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tables/table10.xml" ContentType="application/vnd.openxmlformats-officedocument.spreadsheetml.table+xml"/>
  <Override PartName="/xl/queryTables/queryTable9.xml" ContentType="application/vnd.openxmlformats-officedocument.spreadsheetml.queryTable+xml"/>
  <Override PartName="/xl/tables/table11.xml" ContentType="application/vnd.openxmlformats-officedocument.spreadsheetml.table+xml"/>
  <Override PartName="/xl/queryTables/queryTable10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customXml/itemProps46.xml" ContentType="application/vnd.openxmlformats-officedocument.customXmlProperties+xml"/>
  <Override PartName="/customXml/itemProps47.xml" ContentType="application/vnd.openxmlformats-officedocument.customXmlProperties+xml"/>
  <Override PartName="/customXml/itemProps48.xml" ContentType="application/vnd.openxmlformats-officedocument.customXmlProperties+xml"/>
  <Override PartName="/customXml/itemProps49.xml" ContentType="application/vnd.openxmlformats-officedocument.customXmlProperties+xml"/>
  <Override PartName="/customXml/itemProps50.xml" ContentType="application/vnd.openxmlformats-officedocument.customXmlProperties+xml"/>
  <Override PartName="/customXml/itemProps51.xml" ContentType="application/vnd.openxmlformats-officedocument.customXmlProperties+xml"/>
  <Override PartName="/customXml/itemProps52.xml" ContentType="application/vnd.openxmlformats-officedocument.customXmlProperties+xml"/>
  <Override PartName="/customXml/itemProps53.xml" ContentType="application/vnd.openxmlformats-officedocument.customXmlProperties+xml"/>
  <Override PartName="/customXml/itemProps54.xml" ContentType="application/vnd.openxmlformats-officedocument.customXmlProperties+xml"/>
  <Override PartName="/customXml/itemProps55.xml" ContentType="application/vnd.openxmlformats-officedocument.customXmlProperties+xml"/>
  <Override PartName="/customXml/itemProps56.xml" ContentType="application/vnd.openxmlformats-officedocument.customXmlProperties+xml"/>
  <Override PartName="/customXml/itemProps57.xml" ContentType="application/vnd.openxmlformats-officedocument.customXmlProperties+xml"/>
  <Override PartName="/customXml/itemProps58.xml" ContentType="application/vnd.openxmlformats-officedocument.customXmlProperties+xml"/>
  <Override PartName="/customXml/itemProps59.xml" ContentType="application/vnd.openxmlformats-officedocument.customXmlProperties+xml"/>
  <Override PartName="/customXml/itemProps60.xml" ContentType="application/vnd.openxmlformats-officedocument.customXmlProperties+xml"/>
  <Override PartName="/customXml/itemProps61.xml" ContentType="application/vnd.openxmlformats-officedocument.customXmlProperties+xml"/>
  <Override PartName="/customXml/itemProps62.xml" ContentType="application/vnd.openxmlformats-officedocument.customXmlProperties+xml"/>
  <Override PartName="/customXml/itemProps63.xml" ContentType="application/vnd.openxmlformats-officedocument.customXmlProperties+xml"/>
  <Override PartName="/customXml/itemProps64.xml" ContentType="application/vnd.openxmlformats-officedocument.customXmlProperties+xml"/>
  <Override PartName="/customXml/itemProps65.xml" ContentType="application/vnd.openxmlformats-officedocument.customXmlProperties+xml"/>
  <Override PartName="/customXml/itemProps66.xml" ContentType="application/vnd.openxmlformats-officedocument.customXmlProperties+xml"/>
  <Override PartName="/customXml/itemProps67.xml" ContentType="application/vnd.openxmlformats-officedocument.customXmlProperties+xml"/>
  <Override PartName="/customXml/itemProps68.xml" ContentType="application/vnd.openxmlformats-officedocument.customXmlProperties+xml"/>
  <Override PartName="/customXml/itemProps69.xml" ContentType="application/vnd.openxmlformats-officedocument.customXmlProperties+xml"/>
  <Override PartName="/customXml/itemProps70.xml" ContentType="application/vnd.openxmlformats-officedocument.customXmlProperties+xml"/>
  <Override PartName="/customXml/itemProps71.xml" ContentType="application/vnd.openxmlformats-officedocument.customXmlProperties+xml"/>
  <Override PartName="/customXml/itemProps72.xml" ContentType="application/vnd.openxmlformats-officedocument.customXmlProperties+xml"/>
  <Override PartName="/customXml/itemProps73.xml" ContentType="application/vnd.openxmlformats-officedocument.customXmlProperties+xml"/>
  <Override PartName="/customXml/itemProps74.xml" ContentType="application/vnd.openxmlformats-officedocument.customXmlProperties+xml"/>
  <Override PartName="/customXml/itemProps75.xml" ContentType="application/vnd.openxmlformats-officedocument.customXmlProperties+xml"/>
  <Override PartName="/customXml/itemProps76.xml" ContentType="application/vnd.openxmlformats-officedocument.customXmlProperties+xml"/>
  <Override PartName="/customXml/itemProps77.xml" ContentType="application/vnd.openxmlformats-officedocument.customXmlProperties+xml"/>
  <Override PartName="/customXml/itemProps78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coateshire-my.sharepoint.com/personal/andrew_fisher_coateshire_com_au/Documents/Desktop/Ampol/Tooling/"/>
    </mc:Choice>
  </mc:AlternateContent>
  <xr:revisionPtr revIDLastSave="13" documentId="13_ncr:1_{9D01D904-8823-464B-A86B-E8EDB235DFC7}" xr6:coauthVersionLast="47" xr6:coauthVersionMax="47" xr10:uidLastSave="{D7D49545-0DFC-4E6C-8FDE-55E97621510B}"/>
  <bookViews>
    <workbookView xWindow="3120" yWindow="3120" windowWidth="28800" windowHeight="15345" tabRatio="935" firstSheet="5" activeTab="5" xr2:uid="{981D755A-0B0A-4897-BD62-65DCB516D445}"/>
  </bookViews>
  <sheets>
    <sheet name="DefaultContractor" sheetId="160" state="hidden" r:id="rId1"/>
    <sheet name="Settings" sheetId="84" state="hidden" r:id="rId2"/>
    <sheet name="Cover Page" sheetId="561" r:id="rId3"/>
    <sheet name="Current Quarter" sheetId="605" r:id="rId4"/>
    <sheet name="Quarterly Recovery Summary" sheetId="598" r:id="rId5"/>
    <sheet name="Q1 Jan-Mar Onhire" sheetId="594" r:id="rId6"/>
    <sheet name="Q2 Apr-Jun Onhire" sheetId="595" r:id="rId7"/>
    <sheet name="Q3 Jul-Sep Onhire" sheetId="596" r:id="rId8"/>
    <sheet name="Q4 Oct-Dec Onhire" sheetId="597" r:id="rId9"/>
    <sheet name="Master Onhire" sheetId="562" r:id="rId10"/>
    <sheet name="Tooling Utilisation" sheetId="602" r:id="rId11"/>
    <sheet name="Out For Repair" sheetId="593" r:id="rId12"/>
    <sheet name="Available" sheetId="604" r:id="rId13"/>
  </sheets>
  <functionGroups builtInGroupCount="19"/>
  <definedNames>
    <definedName name="_xlnm._FilterDatabase" localSheetId="0" hidden="1">DefaultContractor!$A$1:$I$1</definedName>
    <definedName name="_xleta.SUM" hidden="1" xlm="1">#NAME?</definedName>
    <definedName name="ExternalData_1" localSheetId="3" hidden="1">'Current Quarter'!$A$4:$H$491</definedName>
    <definedName name="ExternalData_1" localSheetId="9" hidden="1">'Master Onhire'!$A$2:$I$1189</definedName>
    <definedName name="ExternalData_2" localSheetId="12" hidden="1">Available!$A$1:$D$4338</definedName>
    <definedName name="ExternalData_2" localSheetId="5" hidden="1">'Q1 Jan-Mar Onhire'!$A$2:$H$142</definedName>
    <definedName name="ExternalData_2" localSheetId="4" hidden="1">'Quarterly Recovery Summary'!$A$2:$K$29</definedName>
    <definedName name="ExternalData_2" localSheetId="10" hidden="1">'Tooling Utilisation'!$A$3:$J$1019</definedName>
    <definedName name="ExternalData_3" localSheetId="11" hidden="1">'Out For Repair'!$A$2:$G$93</definedName>
    <definedName name="ExternalData_3" localSheetId="6" hidden="1">'Q2 Apr-Jun Onhire'!$A$2:$H$562</definedName>
    <definedName name="ExternalData_4" localSheetId="7" hidden="1">'Q3 Jul-Sep Onhire'!$A$2:$H$489</definedName>
    <definedName name="ExternalData_5" localSheetId="8" hidden="1">'Q4 Oct-Dec Onhire'!$A$2:$H$3</definedName>
    <definedName name="Filepath">Settings!$B$2</definedName>
    <definedName name="FilepathOverride">Settings!$B$4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562" l="1"/>
  <c r="G4" i="562"/>
  <c r="G5" i="562"/>
  <c r="G6" i="562"/>
  <c r="G7" i="562"/>
  <c r="G8" i="562"/>
  <c r="G9" i="562"/>
  <c r="G10" i="562"/>
  <c r="G11" i="562"/>
  <c r="G12" i="562"/>
  <c r="G13" i="562"/>
  <c r="G14" i="562"/>
  <c r="G15" i="562"/>
  <c r="G16" i="562"/>
  <c r="G17" i="562"/>
  <c r="G18" i="562"/>
  <c r="G19" i="562"/>
  <c r="G20" i="562"/>
  <c r="G21" i="562"/>
  <c r="G22" i="562"/>
  <c r="G23" i="562"/>
  <c r="G24" i="562"/>
  <c r="G25" i="562"/>
  <c r="G26" i="562"/>
  <c r="G27" i="562"/>
  <c r="G28" i="562"/>
  <c r="G29" i="562"/>
  <c r="G30" i="562"/>
  <c r="G31" i="562"/>
  <c r="G32" i="562"/>
  <c r="G33" i="562"/>
  <c r="G34" i="562"/>
  <c r="G35" i="562"/>
  <c r="G36" i="562"/>
  <c r="G37" i="562"/>
  <c r="G38" i="562"/>
  <c r="G39" i="562"/>
  <c r="G40" i="562"/>
  <c r="G41" i="562"/>
  <c r="G42" i="562"/>
  <c r="G43" i="562"/>
  <c r="G44" i="562"/>
  <c r="G45" i="562"/>
  <c r="G46" i="562"/>
  <c r="G47" i="562"/>
  <c r="G48" i="562"/>
  <c r="G49" i="562"/>
  <c r="G50" i="562"/>
  <c r="G51" i="562"/>
  <c r="G52" i="562"/>
  <c r="G53" i="562"/>
  <c r="G54" i="562"/>
  <c r="G55" i="562"/>
  <c r="G56" i="562"/>
  <c r="G57" i="562"/>
  <c r="G58" i="562"/>
  <c r="G59" i="562"/>
  <c r="G60" i="562"/>
  <c r="G61" i="562"/>
  <c r="G62" i="562"/>
  <c r="G63" i="562"/>
  <c r="G64" i="562"/>
  <c r="G65" i="562"/>
  <c r="G66" i="562"/>
  <c r="G67" i="562"/>
  <c r="G68" i="562"/>
  <c r="G69" i="562"/>
  <c r="G70" i="562"/>
  <c r="G71" i="562"/>
  <c r="G72" i="562"/>
  <c r="G73" i="562"/>
  <c r="G74" i="562"/>
  <c r="G75" i="562"/>
  <c r="G76" i="562"/>
  <c r="G77" i="562"/>
  <c r="G78" i="562"/>
  <c r="G79" i="562"/>
  <c r="G80" i="562"/>
  <c r="G81" i="562"/>
  <c r="G82" i="562"/>
  <c r="G83" i="562"/>
  <c r="G84" i="562"/>
  <c r="G85" i="562"/>
  <c r="G86" i="562"/>
  <c r="G87" i="562"/>
  <c r="G88" i="562"/>
  <c r="G89" i="562"/>
  <c r="G90" i="562"/>
  <c r="G91" i="562"/>
  <c r="G92" i="562"/>
  <c r="G93" i="562"/>
  <c r="G94" i="562"/>
  <c r="G95" i="562"/>
  <c r="G96" i="562"/>
  <c r="G97" i="562"/>
  <c r="G98" i="562"/>
  <c r="G99" i="562"/>
  <c r="G100" i="562"/>
  <c r="G101" i="562"/>
  <c r="G102" i="562"/>
  <c r="G103" i="562"/>
  <c r="G104" i="562"/>
  <c r="G105" i="562"/>
  <c r="G106" i="562"/>
  <c r="G107" i="562"/>
  <c r="G108" i="562"/>
  <c r="G109" i="562"/>
  <c r="G110" i="562"/>
  <c r="G111" i="562"/>
  <c r="G112" i="562"/>
  <c r="G113" i="562"/>
  <c r="G114" i="562"/>
  <c r="G115" i="562"/>
  <c r="G116" i="562"/>
  <c r="G117" i="562"/>
  <c r="G118" i="562"/>
  <c r="G119" i="562"/>
  <c r="G120" i="562"/>
  <c r="G121" i="562"/>
  <c r="G122" i="562"/>
  <c r="G123" i="562"/>
  <c r="G124" i="562"/>
  <c r="G125" i="562"/>
  <c r="G126" i="562"/>
  <c r="G127" i="562"/>
  <c r="G128" i="562"/>
  <c r="G129" i="562"/>
  <c r="G130" i="562"/>
  <c r="G131" i="562"/>
  <c r="G132" i="562"/>
  <c r="G133" i="562"/>
  <c r="G134" i="562"/>
  <c r="G135" i="562"/>
  <c r="G136" i="562"/>
  <c r="G137" i="562"/>
  <c r="G138" i="562"/>
  <c r="G139" i="562"/>
  <c r="G140" i="562"/>
  <c r="G141" i="562"/>
  <c r="G142" i="562"/>
  <c r="G143" i="562"/>
  <c r="G144" i="562"/>
  <c r="G145" i="562"/>
  <c r="G146" i="562"/>
  <c r="G147" i="562"/>
  <c r="G148" i="562"/>
  <c r="G149" i="562"/>
  <c r="G150" i="562"/>
  <c r="G151" i="562"/>
  <c r="G152" i="562"/>
  <c r="G153" i="562"/>
  <c r="G154" i="562"/>
  <c r="G155" i="562"/>
  <c r="G156" i="562"/>
  <c r="G157" i="562"/>
  <c r="G158" i="562"/>
  <c r="G159" i="562"/>
  <c r="G160" i="562"/>
  <c r="G161" i="562"/>
  <c r="G162" i="562"/>
  <c r="G163" i="562"/>
  <c r="G164" i="562"/>
  <c r="G165" i="562"/>
  <c r="G166" i="562"/>
  <c r="G167" i="562"/>
  <c r="G168" i="562"/>
  <c r="G169" i="562"/>
  <c r="G170" i="562"/>
  <c r="G171" i="562"/>
  <c r="G172" i="562"/>
  <c r="G173" i="562"/>
  <c r="G174" i="562"/>
  <c r="G175" i="562"/>
  <c r="G176" i="562"/>
  <c r="G177" i="562"/>
  <c r="G178" i="562"/>
  <c r="G179" i="562"/>
  <c r="G180" i="562"/>
  <c r="G181" i="562"/>
  <c r="G182" i="562"/>
  <c r="G183" i="562"/>
  <c r="G184" i="562"/>
  <c r="G185" i="562"/>
  <c r="G186" i="562"/>
  <c r="G187" i="562"/>
  <c r="G188" i="562"/>
  <c r="G189" i="562"/>
  <c r="G190" i="562"/>
  <c r="G191" i="562"/>
  <c r="G192" i="562"/>
  <c r="G193" i="562"/>
  <c r="G194" i="562"/>
  <c r="G195" i="562"/>
  <c r="G196" i="562"/>
  <c r="G197" i="562"/>
  <c r="G198" i="562"/>
  <c r="G199" i="562"/>
  <c r="G200" i="562"/>
  <c r="G201" i="562"/>
  <c r="G202" i="562"/>
  <c r="G203" i="562"/>
  <c r="G204" i="562"/>
  <c r="G205" i="562"/>
  <c r="G206" i="562"/>
  <c r="G207" i="562"/>
  <c r="G208" i="562"/>
  <c r="G209" i="562"/>
  <c r="G210" i="562"/>
  <c r="G211" i="562"/>
  <c r="G212" i="562"/>
  <c r="G213" i="562"/>
  <c r="G214" i="562"/>
  <c r="G215" i="562"/>
  <c r="G216" i="562"/>
  <c r="G217" i="562"/>
  <c r="G218" i="562"/>
  <c r="G219" i="562"/>
  <c r="G220" i="562"/>
  <c r="G221" i="562"/>
  <c r="G222" i="562"/>
  <c r="G223" i="562"/>
  <c r="G224" i="562"/>
  <c r="G225" i="562"/>
  <c r="G226" i="562"/>
  <c r="G227" i="562"/>
  <c r="G228" i="562"/>
  <c r="G229" i="562"/>
  <c r="G230" i="562"/>
  <c r="G231" i="562"/>
  <c r="G232" i="562"/>
  <c r="G233" i="562"/>
  <c r="G234" i="562"/>
  <c r="G235" i="562"/>
  <c r="G236" i="562"/>
  <c r="G237" i="562"/>
  <c r="G238" i="562"/>
  <c r="G239" i="562"/>
  <c r="G240" i="562"/>
  <c r="G241" i="562"/>
  <c r="G242" i="562"/>
  <c r="G243" i="562"/>
  <c r="G244" i="562"/>
  <c r="G245" i="562"/>
  <c r="G246" i="562"/>
  <c r="G247" i="562"/>
  <c r="G248" i="562"/>
  <c r="G249" i="562"/>
  <c r="G250" i="562"/>
  <c r="G251" i="562"/>
  <c r="G252" i="562"/>
  <c r="G253" i="562"/>
  <c r="G254" i="562"/>
  <c r="G255" i="562"/>
  <c r="G256" i="562"/>
  <c r="G257" i="562"/>
  <c r="G258" i="562"/>
  <c r="G259" i="562"/>
  <c r="G260" i="562"/>
  <c r="G261" i="562"/>
  <c r="G262" i="562"/>
  <c r="G263" i="562"/>
  <c r="G264" i="562"/>
  <c r="G265" i="562"/>
  <c r="G266" i="562"/>
  <c r="G267" i="562"/>
  <c r="G268" i="562"/>
  <c r="G269" i="562"/>
  <c r="G270" i="562"/>
  <c r="G271" i="562"/>
  <c r="G272" i="562"/>
  <c r="G273" i="562"/>
  <c r="G274" i="562"/>
  <c r="G275" i="562"/>
  <c r="G276" i="562"/>
  <c r="G277" i="562"/>
  <c r="G278" i="562"/>
  <c r="G279" i="562"/>
  <c r="G280" i="562"/>
  <c r="G281" i="562"/>
  <c r="G282" i="562"/>
  <c r="G283" i="562"/>
  <c r="G284" i="562"/>
  <c r="G285" i="562"/>
  <c r="G286" i="562"/>
  <c r="G287" i="562"/>
  <c r="G288" i="562"/>
  <c r="G289" i="562"/>
  <c r="G290" i="562"/>
  <c r="G291" i="562"/>
  <c r="G292" i="562"/>
  <c r="G293" i="562"/>
  <c r="G294" i="562"/>
  <c r="G295" i="562"/>
  <c r="G296" i="562"/>
  <c r="G297" i="562"/>
  <c r="G298" i="562"/>
  <c r="G299" i="562"/>
  <c r="G300" i="562"/>
  <c r="G301" i="562"/>
  <c r="G302" i="562"/>
  <c r="G303" i="562"/>
  <c r="G304" i="562"/>
  <c r="G305" i="562"/>
  <c r="G306" i="562"/>
  <c r="G307" i="562"/>
  <c r="G308" i="562"/>
  <c r="G309" i="562"/>
  <c r="G310" i="562"/>
  <c r="G311" i="562"/>
  <c r="G312" i="562"/>
  <c r="G313" i="562"/>
  <c r="G314" i="562"/>
  <c r="G315" i="562"/>
  <c r="G316" i="562"/>
  <c r="G317" i="562"/>
  <c r="G318" i="562"/>
  <c r="G319" i="562"/>
  <c r="G320" i="562"/>
  <c r="G321" i="562"/>
  <c r="G322" i="562"/>
  <c r="G323" i="562"/>
  <c r="G324" i="562"/>
  <c r="G325" i="562"/>
  <c r="G326" i="562"/>
  <c r="G327" i="562"/>
  <c r="G328" i="562"/>
  <c r="G329" i="562"/>
  <c r="G330" i="562"/>
  <c r="G331" i="562"/>
  <c r="G332" i="562"/>
  <c r="G333" i="562"/>
  <c r="G334" i="562"/>
  <c r="G335" i="562"/>
  <c r="G336" i="562"/>
  <c r="G337" i="562"/>
  <c r="G338" i="562"/>
  <c r="G339" i="562"/>
  <c r="G340" i="562"/>
  <c r="G341" i="562"/>
  <c r="G342" i="562"/>
  <c r="G343" i="562"/>
  <c r="G344" i="562"/>
  <c r="G345" i="562"/>
  <c r="G346" i="562"/>
  <c r="G347" i="562"/>
  <c r="G348" i="562"/>
  <c r="G349" i="562"/>
  <c r="G350" i="562"/>
  <c r="G351" i="562"/>
  <c r="G352" i="562"/>
  <c r="G353" i="562"/>
  <c r="G354" i="562"/>
  <c r="G355" i="562"/>
  <c r="G356" i="562"/>
  <c r="G357" i="562"/>
  <c r="G358" i="562"/>
  <c r="G359" i="562"/>
  <c r="G360" i="562"/>
  <c r="G361" i="562"/>
  <c r="G362" i="562"/>
  <c r="G363" i="562"/>
  <c r="G364" i="562"/>
  <c r="G365" i="562"/>
  <c r="G366" i="562"/>
  <c r="G367" i="562"/>
  <c r="G368" i="562"/>
  <c r="G369" i="562"/>
  <c r="G370" i="562"/>
  <c r="G371" i="562"/>
  <c r="G372" i="562"/>
  <c r="G373" i="562"/>
  <c r="G374" i="562"/>
  <c r="G375" i="562"/>
  <c r="G376" i="562"/>
  <c r="G377" i="562"/>
  <c r="G378" i="562"/>
  <c r="G379" i="562"/>
  <c r="G380" i="562"/>
  <c r="G381" i="562"/>
  <c r="G382" i="562"/>
  <c r="G383" i="562"/>
  <c r="G384" i="562"/>
  <c r="G385" i="562"/>
  <c r="G386" i="562"/>
  <c r="G387" i="562"/>
  <c r="G388" i="562"/>
  <c r="G389" i="562"/>
  <c r="G390" i="562"/>
  <c r="G391" i="562"/>
  <c r="G392" i="562"/>
  <c r="G393" i="562"/>
  <c r="G394" i="562"/>
  <c r="G395" i="562"/>
  <c r="G396" i="562"/>
  <c r="G397" i="562"/>
  <c r="G398" i="562"/>
  <c r="G399" i="562"/>
  <c r="G400" i="562"/>
  <c r="G401" i="562"/>
  <c r="G402" i="562"/>
  <c r="G403" i="562"/>
  <c r="G404" i="562"/>
  <c r="G405" i="562"/>
  <c r="G406" i="562"/>
  <c r="G407" i="562"/>
  <c r="G408" i="562"/>
  <c r="G409" i="562"/>
  <c r="G410" i="562"/>
  <c r="G411" i="562"/>
  <c r="G412" i="562"/>
  <c r="G413" i="562"/>
  <c r="G414" i="562"/>
  <c r="G415" i="562"/>
  <c r="G416" i="562"/>
  <c r="G417" i="562"/>
  <c r="G418" i="562"/>
  <c r="G419" i="562"/>
  <c r="G420" i="562"/>
  <c r="G421" i="562"/>
  <c r="G422" i="562"/>
  <c r="G423" i="562"/>
  <c r="G424" i="562"/>
  <c r="G425" i="562"/>
  <c r="G426" i="562"/>
  <c r="G427" i="562"/>
  <c r="G428" i="562"/>
  <c r="G429" i="562"/>
  <c r="G430" i="562"/>
  <c r="G431" i="562"/>
  <c r="G432" i="562"/>
  <c r="G433" i="562"/>
  <c r="G434" i="562"/>
  <c r="G435" i="562"/>
  <c r="G436" i="562"/>
  <c r="G437" i="562"/>
  <c r="G438" i="562"/>
  <c r="G439" i="562"/>
  <c r="G440" i="562"/>
  <c r="G441" i="562"/>
  <c r="G442" i="562"/>
  <c r="G443" i="562"/>
  <c r="G444" i="562"/>
  <c r="G445" i="562"/>
  <c r="G446" i="562"/>
  <c r="G447" i="562"/>
  <c r="G448" i="562"/>
  <c r="G449" i="562"/>
  <c r="G450" i="562"/>
  <c r="G451" i="562"/>
  <c r="G452" i="562"/>
  <c r="G453" i="562"/>
  <c r="G454" i="562"/>
  <c r="G455" i="562"/>
  <c r="G456" i="562"/>
  <c r="G457" i="562"/>
  <c r="G458" i="562"/>
  <c r="G459" i="562"/>
  <c r="G460" i="562"/>
  <c r="G461" i="562"/>
  <c r="G462" i="562"/>
  <c r="G463" i="562"/>
  <c r="G464" i="562"/>
  <c r="G465" i="562"/>
  <c r="G466" i="562"/>
  <c r="G467" i="562"/>
  <c r="G468" i="562"/>
  <c r="G469" i="562"/>
  <c r="G470" i="562"/>
  <c r="G471" i="562"/>
  <c r="G472" i="562"/>
  <c r="G473" i="562"/>
  <c r="G474" i="562"/>
  <c r="G475" i="562"/>
  <c r="G476" i="562"/>
  <c r="G477" i="562"/>
  <c r="G478" i="562"/>
  <c r="G479" i="562"/>
  <c r="G480" i="562"/>
  <c r="G481" i="562"/>
  <c r="G482" i="562"/>
  <c r="G483" i="562"/>
  <c r="G484" i="562"/>
  <c r="G485" i="562"/>
  <c r="G486" i="562"/>
  <c r="G487" i="562"/>
  <c r="G488" i="562"/>
  <c r="G489" i="562"/>
  <c r="G490" i="562"/>
  <c r="G491" i="562"/>
  <c r="G492" i="562"/>
  <c r="G493" i="562"/>
  <c r="G494" i="562"/>
  <c r="G495" i="562"/>
  <c r="G496" i="562"/>
  <c r="G497" i="562"/>
  <c r="G498" i="562"/>
  <c r="G499" i="562"/>
  <c r="G500" i="562"/>
  <c r="G501" i="562"/>
  <c r="G502" i="562"/>
  <c r="G503" i="562"/>
  <c r="G504" i="562"/>
  <c r="G505" i="562"/>
  <c r="G506" i="562"/>
  <c r="G507" i="562"/>
  <c r="G508" i="562"/>
  <c r="G509" i="562"/>
  <c r="G510" i="562"/>
  <c r="G511" i="562"/>
  <c r="G512" i="562"/>
  <c r="G513" i="562"/>
  <c r="G514" i="562"/>
  <c r="G515" i="562"/>
  <c r="G516" i="562"/>
  <c r="G517" i="562"/>
  <c r="G518" i="562"/>
  <c r="G519" i="562"/>
  <c r="G520" i="562"/>
  <c r="G521" i="562"/>
  <c r="G522" i="562"/>
  <c r="G523" i="562"/>
  <c r="G524" i="562"/>
  <c r="G525" i="562"/>
  <c r="G526" i="562"/>
  <c r="G527" i="562"/>
  <c r="G528" i="562"/>
  <c r="G529" i="562"/>
  <c r="G530" i="562"/>
  <c r="G531" i="562"/>
  <c r="G532" i="562"/>
  <c r="G533" i="562"/>
  <c r="G534" i="562"/>
  <c r="G535" i="562"/>
  <c r="G536" i="562"/>
  <c r="G537" i="562"/>
  <c r="G538" i="562"/>
  <c r="G539" i="562"/>
  <c r="G540" i="562"/>
  <c r="G541" i="562"/>
  <c r="G542" i="562"/>
  <c r="G543" i="562"/>
  <c r="G544" i="562"/>
  <c r="G545" i="562"/>
  <c r="G546" i="562"/>
  <c r="G547" i="562"/>
  <c r="G548" i="562"/>
  <c r="G549" i="562"/>
  <c r="G550" i="562"/>
  <c r="G551" i="562"/>
  <c r="G552" i="562"/>
  <c r="G553" i="562"/>
  <c r="G554" i="562"/>
  <c r="G555" i="562"/>
  <c r="G556" i="562"/>
  <c r="G557" i="562"/>
  <c r="G558" i="562"/>
  <c r="G559" i="562"/>
  <c r="G560" i="562"/>
  <c r="G561" i="562"/>
  <c r="G562" i="562"/>
  <c r="G563" i="562"/>
  <c r="G564" i="562"/>
  <c r="G565" i="562"/>
  <c r="G566" i="562"/>
  <c r="G567" i="562"/>
  <c r="G568" i="562"/>
  <c r="G569" i="562"/>
  <c r="G570" i="562"/>
  <c r="G571" i="562"/>
  <c r="G572" i="562"/>
  <c r="G573" i="562"/>
  <c r="G574" i="562"/>
  <c r="G575" i="562"/>
  <c r="G576" i="562"/>
  <c r="G577" i="562"/>
  <c r="G578" i="562"/>
  <c r="G579" i="562"/>
  <c r="G580" i="562"/>
  <c r="G581" i="562"/>
  <c r="G582" i="562"/>
  <c r="G583" i="562"/>
  <c r="G584" i="562"/>
  <c r="G585" i="562"/>
  <c r="G586" i="562"/>
  <c r="G587" i="562"/>
  <c r="G588" i="562"/>
  <c r="G589" i="562"/>
  <c r="G590" i="562"/>
  <c r="G591" i="562"/>
  <c r="G592" i="562"/>
  <c r="G593" i="562"/>
  <c r="G594" i="562"/>
  <c r="G595" i="562"/>
  <c r="G596" i="562"/>
  <c r="G597" i="562"/>
  <c r="G598" i="562"/>
  <c r="G599" i="562"/>
  <c r="G600" i="562"/>
  <c r="G601" i="562"/>
  <c r="G602" i="562"/>
  <c r="G603" i="562"/>
  <c r="G604" i="562"/>
  <c r="G605" i="562"/>
  <c r="G606" i="562"/>
  <c r="G607" i="562"/>
  <c r="G608" i="562"/>
  <c r="G609" i="562"/>
  <c r="G610" i="562"/>
  <c r="G611" i="562"/>
  <c r="G612" i="562"/>
  <c r="G613" i="562"/>
  <c r="G614" i="562"/>
  <c r="G615" i="562"/>
  <c r="G616" i="562"/>
  <c r="G617" i="562"/>
  <c r="G618" i="562"/>
  <c r="G619" i="562"/>
  <c r="G620" i="562"/>
  <c r="G621" i="562"/>
  <c r="G622" i="562"/>
  <c r="G623" i="562"/>
  <c r="G624" i="562"/>
  <c r="G625" i="562"/>
  <c r="G626" i="562"/>
  <c r="G627" i="562"/>
  <c r="G628" i="562"/>
  <c r="G629" i="562"/>
  <c r="G630" i="562"/>
  <c r="G631" i="562"/>
  <c r="G632" i="562"/>
  <c r="G633" i="562"/>
  <c r="G634" i="562"/>
  <c r="G635" i="562"/>
  <c r="G636" i="562"/>
  <c r="G637" i="562"/>
  <c r="G638" i="562"/>
  <c r="G639" i="562"/>
  <c r="G640" i="562"/>
  <c r="G641" i="562"/>
  <c r="G642" i="562"/>
  <c r="G643" i="562"/>
  <c r="G644" i="562"/>
  <c r="G645" i="562"/>
  <c r="G646" i="562"/>
  <c r="G647" i="562"/>
  <c r="G648" i="562"/>
  <c r="G649" i="562"/>
  <c r="G650" i="562"/>
  <c r="G651" i="562"/>
  <c r="G652" i="562"/>
  <c r="G653" i="562"/>
  <c r="G654" i="562"/>
  <c r="G655" i="562"/>
  <c r="G656" i="562"/>
  <c r="G657" i="562"/>
  <c r="G658" i="562"/>
  <c r="G659" i="562"/>
  <c r="G660" i="562"/>
  <c r="G661" i="562"/>
  <c r="G662" i="562"/>
  <c r="G663" i="562"/>
  <c r="G664" i="562"/>
  <c r="G665" i="562"/>
  <c r="G666" i="562"/>
  <c r="G667" i="562"/>
  <c r="G668" i="562"/>
  <c r="G669" i="562"/>
  <c r="G670" i="562"/>
  <c r="G671" i="562"/>
  <c r="G672" i="562"/>
  <c r="G673" i="562"/>
  <c r="G674" i="562"/>
  <c r="G675" i="562"/>
  <c r="G676" i="562"/>
  <c r="G677" i="562"/>
  <c r="G678" i="562"/>
  <c r="G679" i="562"/>
  <c r="G680" i="562"/>
  <c r="G681" i="562"/>
  <c r="G682" i="562"/>
  <c r="G683" i="562"/>
  <c r="G684" i="562"/>
  <c r="G685" i="562"/>
  <c r="G686" i="562"/>
  <c r="G687" i="562"/>
  <c r="G688" i="562"/>
  <c r="G689" i="562"/>
  <c r="G690" i="562"/>
  <c r="G691" i="562"/>
  <c r="G692" i="562"/>
  <c r="G693" i="562"/>
  <c r="G694" i="562"/>
  <c r="G695" i="562"/>
  <c r="G696" i="562"/>
  <c r="G697" i="562"/>
  <c r="G698" i="562"/>
  <c r="G699" i="562"/>
  <c r="G700" i="562"/>
  <c r="G701" i="562"/>
  <c r="G702" i="562"/>
  <c r="G703" i="562"/>
  <c r="G704" i="562"/>
  <c r="G705" i="562"/>
  <c r="G706" i="562"/>
  <c r="G707" i="562"/>
  <c r="G708" i="562"/>
  <c r="G709" i="562"/>
  <c r="G710" i="562"/>
  <c r="G711" i="562"/>
  <c r="G712" i="562"/>
  <c r="G713" i="562"/>
  <c r="G714" i="562"/>
  <c r="G715" i="562"/>
  <c r="G716" i="562"/>
  <c r="G717" i="562"/>
  <c r="G718" i="562"/>
  <c r="G719" i="562"/>
  <c r="G720" i="562"/>
  <c r="G721" i="562"/>
  <c r="G722" i="562"/>
  <c r="G723" i="562"/>
  <c r="G724" i="562"/>
  <c r="G725" i="562"/>
  <c r="G726" i="562"/>
  <c r="G727" i="562"/>
  <c r="G728" i="562"/>
  <c r="G729" i="562"/>
  <c r="G730" i="562"/>
  <c r="G731" i="562"/>
  <c r="G732" i="562"/>
  <c r="G733" i="562"/>
  <c r="G734" i="562"/>
  <c r="G735" i="562"/>
  <c r="G736" i="562"/>
  <c r="G737" i="562"/>
  <c r="G738" i="562"/>
  <c r="G739" i="562"/>
  <c r="G740" i="562"/>
  <c r="G741" i="562"/>
  <c r="G742" i="562"/>
  <c r="G743" i="562"/>
  <c r="G744" i="562"/>
  <c r="G745" i="562"/>
  <c r="G746" i="562"/>
  <c r="G747" i="562"/>
  <c r="G748" i="562"/>
  <c r="G749" i="562"/>
  <c r="G750" i="562"/>
  <c r="G751" i="562"/>
  <c r="G752" i="562"/>
  <c r="G753" i="562"/>
  <c r="G754" i="562"/>
  <c r="G755" i="562"/>
  <c r="G756" i="562"/>
  <c r="G757" i="562"/>
  <c r="G758" i="562"/>
  <c r="G759" i="562"/>
  <c r="G760" i="562"/>
  <c r="G761" i="562"/>
  <c r="G762" i="562"/>
  <c r="G763" i="562"/>
  <c r="G764" i="562"/>
  <c r="G765" i="562"/>
  <c r="G766" i="562"/>
  <c r="G767" i="562"/>
  <c r="G768" i="562"/>
  <c r="G769" i="562"/>
  <c r="G770" i="562"/>
  <c r="G771" i="562"/>
  <c r="G772" i="562"/>
  <c r="G773" i="562"/>
  <c r="G774" i="562"/>
  <c r="G775" i="562"/>
  <c r="G776" i="562"/>
  <c r="G777" i="562"/>
  <c r="G778" i="562"/>
  <c r="G779" i="562"/>
  <c r="G780" i="562"/>
  <c r="G781" i="562"/>
  <c r="G782" i="562"/>
  <c r="G783" i="562"/>
  <c r="G784" i="562"/>
  <c r="G785" i="562"/>
  <c r="G786" i="562"/>
  <c r="G787" i="562"/>
  <c r="G788" i="562"/>
  <c r="G789" i="562"/>
  <c r="G790" i="562"/>
  <c r="G791" i="562"/>
  <c r="G792" i="562"/>
  <c r="G793" i="562"/>
  <c r="G794" i="562"/>
  <c r="G795" i="562"/>
  <c r="G796" i="562"/>
  <c r="G797" i="562"/>
  <c r="G798" i="562"/>
  <c r="G799" i="562"/>
  <c r="G800" i="562"/>
  <c r="G801" i="562"/>
  <c r="G802" i="562"/>
  <c r="G803" i="562"/>
  <c r="G804" i="562"/>
  <c r="G805" i="562"/>
  <c r="G806" i="562"/>
  <c r="G807" i="562"/>
  <c r="G808" i="562"/>
  <c r="G809" i="562"/>
  <c r="G810" i="562"/>
  <c r="G811" i="562"/>
  <c r="G812" i="562"/>
  <c r="G813" i="562"/>
  <c r="G814" i="562"/>
  <c r="G815" i="562"/>
  <c r="G816" i="562"/>
  <c r="G817" i="562"/>
  <c r="G818" i="562"/>
  <c r="G819" i="562"/>
  <c r="G820" i="562"/>
  <c r="G821" i="562"/>
  <c r="G822" i="562"/>
  <c r="G823" i="562"/>
  <c r="G824" i="562"/>
  <c r="G825" i="562"/>
  <c r="G826" i="562"/>
  <c r="G827" i="562"/>
  <c r="G828" i="562"/>
  <c r="G829" i="562"/>
  <c r="G830" i="562"/>
  <c r="G831" i="562"/>
  <c r="G832" i="562"/>
  <c r="G833" i="562"/>
  <c r="G834" i="562"/>
  <c r="G835" i="562"/>
  <c r="G836" i="562"/>
  <c r="G837" i="562"/>
  <c r="G838" i="562"/>
  <c r="G839" i="562"/>
  <c r="G840" i="562"/>
  <c r="G841" i="562"/>
  <c r="G842" i="562"/>
  <c r="G843" i="562"/>
  <c r="G844" i="562"/>
  <c r="G845" i="562"/>
  <c r="G846" i="562"/>
  <c r="G847" i="562"/>
  <c r="G848" i="562"/>
  <c r="G849" i="562"/>
  <c r="G850" i="562"/>
  <c r="G851" i="562"/>
  <c r="G852" i="562"/>
  <c r="G853" i="562"/>
  <c r="G854" i="562"/>
  <c r="G855" i="562"/>
  <c r="G856" i="562"/>
  <c r="G857" i="562"/>
  <c r="G858" i="562"/>
  <c r="G859" i="562"/>
  <c r="G860" i="562"/>
  <c r="G861" i="562"/>
  <c r="G862" i="562"/>
  <c r="G863" i="562"/>
  <c r="G864" i="562"/>
  <c r="G865" i="562"/>
  <c r="G866" i="562"/>
  <c r="G867" i="562"/>
  <c r="G868" i="562"/>
  <c r="G869" i="562"/>
  <c r="G870" i="562"/>
  <c r="G871" i="562"/>
  <c r="G872" i="562"/>
  <c r="G873" i="562"/>
  <c r="G874" i="562"/>
  <c r="G875" i="562"/>
  <c r="G876" i="562"/>
  <c r="G877" i="562"/>
  <c r="G878" i="562"/>
  <c r="G879" i="562"/>
  <c r="G880" i="562"/>
  <c r="G881" i="562"/>
  <c r="G882" i="562"/>
  <c r="G883" i="562"/>
  <c r="G884" i="562"/>
  <c r="G885" i="562"/>
  <c r="G886" i="562"/>
  <c r="G887" i="562"/>
  <c r="G888" i="562"/>
  <c r="G889" i="562"/>
  <c r="G890" i="562"/>
  <c r="G891" i="562"/>
  <c r="G892" i="562"/>
  <c r="G893" i="562"/>
  <c r="G894" i="562"/>
  <c r="G895" i="562"/>
  <c r="G896" i="562"/>
  <c r="G897" i="562"/>
  <c r="G898" i="562"/>
  <c r="G899" i="562"/>
  <c r="G900" i="562"/>
  <c r="G901" i="562"/>
  <c r="G902" i="562"/>
  <c r="G903" i="562"/>
  <c r="G904" i="562"/>
  <c r="G905" i="562"/>
  <c r="G906" i="562"/>
  <c r="G907" i="562"/>
  <c r="G908" i="562"/>
  <c r="G909" i="562"/>
  <c r="G910" i="562"/>
  <c r="G911" i="562"/>
  <c r="G912" i="562"/>
  <c r="G913" i="562"/>
  <c r="G914" i="562"/>
  <c r="G915" i="562"/>
  <c r="G916" i="562"/>
  <c r="G917" i="562"/>
  <c r="G918" i="562"/>
  <c r="G919" i="562"/>
  <c r="G920" i="562"/>
  <c r="G921" i="562"/>
  <c r="G922" i="562"/>
  <c r="G923" i="562"/>
  <c r="G924" i="562"/>
  <c r="G925" i="562"/>
  <c r="G926" i="562"/>
  <c r="G927" i="562"/>
  <c r="G928" i="562"/>
  <c r="G929" i="562"/>
  <c r="G930" i="562"/>
  <c r="G931" i="562"/>
  <c r="G932" i="562"/>
  <c r="G933" i="562"/>
  <c r="G934" i="562"/>
  <c r="G935" i="562"/>
  <c r="G936" i="562"/>
  <c r="G937" i="562"/>
  <c r="G938" i="562"/>
  <c r="G939" i="562"/>
  <c r="G940" i="562"/>
  <c r="G941" i="562"/>
  <c r="G942" i="562"/>
  <c r="G943" i="562"/>
  <c r="G944" i="562"/>
  <c r="G945" i="562"/>
  <c r="G946" i="562"/>
  <c r="G947" i="562"/>
  <c r="G948" i="562"/>
  <c r="G949" i="562"/>
  <c r="G950" i="562"/>
  <c r="G951" i="562"/>
  <c r="G952" i="562"/>
  <c r="G953" i="562"/>
  <c r="G954" i="562"/>
  <c r="G955" i="562"/>
  <c r="G956" i="562"/>
  <c r="G957" i="562"/>
  <c r="G958" i="562"/>
  <c r="G959" i="562"/>
  <c r="G960" i="562"/>
  <c r="G961" i="562"/>
  <c r="G962" i="562"/>
  <c r="G963" i="562"/>
  <c r="G964" i="562"/>
  <c r="G965" i="562"/>
  <c r="G966" i="562"/>
  <c r="G967" i="562"/>
  <c r="G968" i="562"/>
  <c r="G969" i="562"/>
  <c r="G970" i="562"/>
  <c r="G971" i="562"/>
  <c r="G972" i="562"/>
  <c r="G973" i="562"/>
  <c r="G974" i="562"/>
  <c r="G975" i="562"/>
  <c r="G976" i="562"/>
  <c r="G977" i="562"/>
  <c r="G978" i="562"/>
  <c r="G979" i="562"/>
  <c r="G980" i="562"/>
  <c r="G981" i="562"/>
  <c r="G982" i="562"/>
  <c r="G983" i="562"/>
  <c r="G984" i="562"/>
  <c r="G985" i="562"/>
  <c r="G986" i="562"/>
  <c r="G987" i="562"/>
  <c r="G988" i="562"/>
  <c r="G989" i="562"/>
  <c r="G990" i="562"/>
  <c r="G991" i="562"/>
  <c r="G992" i="562"/>
  <c r="G993" i="562"/>
  <c r="G994" i="562"/>
  <c r="G995" i="562"/>
  <c r="G996" i="562"/>
  <c r="G997" i="562"/>
  <c r="G998" i="562"/>
  <c r="G999" i="562"/>
  <c r="G1000" i="562"/>
  <c r="G1001" i="562"/>
  <c r="G1002" i="562"/>
  <c r="G1003" i="562"/>
  <c r="G1004" i="562"/>
  <c r="G1005" i="562"/>
  <c r="G1006" i="562"/>
  <c r="G1007" i="562"/>
  <c r="G1008" i="562"/>
  <c r="G1009" i="562"/>
  <c r="G1010" i="562"/>
  <c r="G1011" i="562"/>
  <c r="G1012" i="562"/>
  <c r="G1013" i="562"/>
  <c r="G1014" i="562"/>
  <c r="G1015" i="562"/>
  <c r="G1016" i="562"/>
  <c r="G1017" i="562"/>
  <c r="G1018" i="562"/>
  <c r="G1019" i="562"/>
  <c r="G1020" i="562"/>
  <c r="G1021" i="562"/>
  <c r="G1022" i="562"/>
  <c r="G1023" i="562"/>
  <c r="G1024" i="562"/>
  <c r="G1025" i="562"/>
  <c r="G1026" i="562"/>
  <c r="G1027" i="562"/>
  <c r="G1028" i="562"/>
  <c r="G1029" i="562"/>
  <c r="G1030" i="562"/>
  <c r="G1031" i="562"/>
  <c r="G1032" i="562"/>
  <c r="G1033" i="562"/>
  <c r="G1034" i="562"/>
  <c r="G1035" i="562"/>
  <c r="G1036" i="562"/>
  <c r="G1037" i="562"/>
  <c r="G1038" i="562"/>
  <c r="G1039" i="562"/>
  <c r="G1040" i="562"/>
  <c r="G1041" i="562"/>
  <c r="G1042" i="562"/>
  <c r="G1043" i="562"/>
  <c r="G1044" i="562"/>
  <c r="G1045" i="562"/>
  <c r="G1046" i="562"/>
  <c r="G1047" i="562"/>
  <c r="G1048" i="562"/>
  <c r="G1049" i="562"/>
  <c r="G1050" i="562"/>
  <c r="G1051" i="562"/>
  <c r="G1052" i="562"/>
  <c r="G1053" i="562"/>
  <c r="G1054" i="562"/>
  <c r="G1055" i="562"/>
  <c r="G1056" i="562"/>
  <c r="G1057" i="562"/>
  <c r="G1058" i="562"/>
  <c r="G1059" i="562"/>
  <c r="G1060" i="562"/>
  <c r="G1061" i="562"/>
  <c r="G1062" i="562"/>
  <c r="G1063" i="562"/>
  <c r="G1064" i="562"/>
  <c r="G1065" i="562"/>
  <c r="G1066" i="562"/>
  <c r="G1067" i="562"/>
  <c r="G1068" i="562"/>
  <c r="G1069" i="562"/>
  <c r="G1070" i="562"/>
  <c r="G1071" i="562"/>
  <c r="G1072" i="562"/>
  <c r="G1073" i="562"/>
  <c r="G1074" i="562"/>
  <c r="G1075" i="562"/>
  <c r="G1076" i="562"/>
  <c r="G1077" i="562"/>
  <c r="G1078" i="562"/>
  <c r="G1079" i="562"/>
  <c r="G1080" i="562"/>
  <c r="G1081" i="562"/>
  <c r="G1082" i="562"/>
  <c r="G1083" i="562"/>
  <c r="G1084" i="562"/>
  <c r="G1085" i="562"/>
  <c r="G1086" i="562"/>
  <c r="G1087" i="562"/>
  <c r="G1088" i="562"/>
  <c r="G1089" i="562"/>
  <c r="G1090" i="562"/>
  <c r="G1091" i="562"/>
  <c r="G1092" i="562"/>
  <c r="G1093" i="562"/>
  <c r="G1094" i="562"/>
  <c r="G1095" i="562"/>
  <c r="G1096" i="562"/>
  <c r="G1097" i="562"/>
  <c r="G1098" i="562"/>
  <c r="G1099" i="562"/>
  <c r="G1100" i="562"/>
  <c r="G1101" i="562"/>
  <c r="G1102" i="562"/>
  <c r="G1103" i="562"/>
  <c r="G1104" i="562"/>
  <c r="G1105" i="562"/>
  <c r="G1106" i="562"/>
  <c r="G1107" i="562"/>
  <c r="G1108" i="562"/>
  <c r="G1109" i="562"/>
  <c r="G1110" i="562"/>
  <c r="G1111" i="562"/>
  <c r="G1112" i="562"/>
  <c r="G1113" i="562"/>
  <c r="G1114" i="562"/>
  <c r="G1115" i="562"/>
  <c r="G1116" i="562"/>
  <c r="G1117" i="562"/>
  <c r="G1118" i="562"/>
  <c r="G1119" i="562"/>
  <c r="G1120" i="562"/>
  <c r="G1121" i="562"/>
  <c r="G1122" i="562"/>
  <c r="G1123" i="562"/>
  <c r="G1124" i="562"/>
  <c r="G1125" i="562"/>
  <c r="G1126" i="562"/>
  <c r="G1127" i="562"/>
  <c r="G1128" i="562"/>
  <c r="G1129" i="562"/>
  <c r="G1130" i="562"/>
  <c r="G1131" i="562"/>
  <c r="G1132" i="562"/>
  <c r="G1133" i="562"/>
  <c r="G1134" i="562"/>
  <c r="G1135" i="562"/>
  <c r="G1136" i="562"/>
  <c r="G1137" i="562"/>
  <c r="G1138" i="562"/>
  <c r="G1139" i="562"/>
  <c r="G1140" i="562"/>
  <c r="G1141" i="562"/>
  <c r="G1142" i="562"/>
  <c r="G1143" i="562"/>
  <c r="G1144" i="562"/>
  <c r="G1145" i="562"/>
  <c r="G1146" i="562"/>
  <c r="G1147" i="562"/>
  <c r="G1148" i="562"/>
  <c r="G1149" i="562"/>
  <c r="G1150" i="562"/>
  <c r="G1151" i="562"/>
  <c r="G1152" i="562"/>
  <c r="G1153" i="562"/>
  <c r="G1154" i="562"/>
  <c r="G1155" i="562"/>
  <c r="G1156" i="562"/>
  <c r="G1157" i="562"/>
  <c r="G1158" i="562"/>
  <c r="G1159" i="562"/>
  <c r="G1160" i="562"/>
  <c r="G1161" i="562"/>
  <c r="G1162" i="562"/>
  <c r="G1163" i="562"/>
  <c r="G1164" i="562"/>
  <c r="G1165" i="562"/>
  <c r="G1166" i="562"/>
  <c r="G1167" i="562"/>
  <c r="G1168" i="562"/>
  <c r="G1169" i="562"/>
  <c r="G1170" i="562"/>
  <c r="G1171" i="562"/>
  <c r="G1172" i="562"/>
  <c r="G1173" i="562"/>
  <c r="G1174" i="562"/>
  <c r="G1175" i="562"/>
  <c r="G1176" i="562"/>
  <c r="G1177" i="562"/>
  <c r="G1178" i="562"/>
  <c r="G1179" i="562"/>
  <c r="G1180" i="562"/>
  <c r="G1181" i="562"/>
  <c r="G1182" i="562"/>
  <c r="G1183" i="562"/>
  <c r="G1184" i="562"/>
  <c r="G1185" i="562"/>
  <c r="G1186" i="562"/>
  <c r="G1187" i="562"/>
  <c r="G1188" i="562"/>
  <c r="G1189" i="562"/>
  <c r="B2" i="84"/>
  <c r="K32" i="598" l="1"/>
  <c r="E32" i="598"/>
  <c r="C32" i="59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06D17D1-9508-430B-87B7-5EE2679C406D}" keepAlive="1" name="Query - Available" description="Connection to the 'Available' query in the workbook." type="5" refreshedVersion="8" saveData="1">
    <dbPr connection="Provider=Microsoft.Mashup.OleDb.1;Data Source=$Workbook$;Location=Available;Extended Properties=&quot;&quot;" command="SELECT * FROM [Available]"/>
  </connection>
  <connection id="2" xr16:uid="{BD617903-C36B-4C96-846D-A2D6D6B780E4}" keepAlive="1" name="Query - Current Quarter" description="Always the live quarter - auto-rolling" type="5" refreshedVersion="8" saveData="1">
    <dbPr connection="Provider=Microsoft.Mashup.OleDb.1;Data Source=$Workbook$;Location=&quot;Current Quarter&quot;;Extended Properties=&quot;&quot;" command="SELECT * FROM [Current Quarter]"/>
  </connection>
  <connection id="3" xr16:uid="{993B6A10-1602-4C0E-A09B-8F038BA23FA0}" keepAlive="1" name="Query - Master Onhire" description="Connection to the 'qTooling_Replacement_Costs' query in the workbook." type="5" refreshedVersion="8" saveData="1">
    <dbPr connection="Provider=Microsoft.Mashup.OleDb.1;Data Source=$Workbook$;Location=&quot;Master Onhire&quot;;Extended Properties=&quot;&quot;" command="SELECT * FROM [Master Onhire]"/>
  </connection>
  <connection id="4" xr16:uid="{15842DF3-7D8F-422B-B639-7B900F0F2BFD}" keepAlive="1" name="Query - Q1 Jan-Mar Not Returned" description="Connection to the 'Jan26-Mar26 Not Returned' query in the workbook." type="5" refreshedVersion="8" saveData="1">
    <dbPr connection="Provider=Microsoft.Mashup.OleDb.1;Data Source=$Workbook$;Location=&quot;Q1 Jan-Mar Not Returned&quot;;Extended Properties=&quot;&quot;" command="SELECT * FROM [Q1 Jan-Mar Not Returned]"/>
  </connection>
  <connection id="5" xr16:uid="{E7D686F7-163C-46F7-8F3C-AB65E13AC38C}" keepAlive="1" name="Query - Q2 Apr-Jun Not Returned" description="Connection to the 'Apr26-Jun26 Not Returned (2)' query in the workbook." type="5" refreshedVersion="8" saveData="1">
    <dbPr connection="Provider=Microsoft.Mashup.OleDb.1;Data Source=$Workbook$;Location=&quot;Q2 Apr-Jun Not Returned&quot;;Extended Properties=&quot;&quot;" command="SELECT * FROM [Q2 Apr-Jun Not Returned]"/>
  </connection>
  <connection id="6" xr16:uid="{83D7E086-E4BA-4662-ABA3-A2E6B11503E3}" keepAlive="1" name="Query - Q3 Jul-Sep Not Returned" description="Connection to the 'Jul26-Sep26 Not Returned (3)' query in the workbook." type="5" refreshedVersion="8" saveData="1">
    <dbPr connection="Provider=Microsoft.Mashup.OleDb.1;Data Source=$Workbook$;Location=&quot;Q3 Jul-Sep Not Returned&quot;;Extended Properties=&quot;&quot;" command="SELECT * FROM [Q3 Jul-Sep Not Returned]"/>
  </connection>
  <connection id="7" xr16:uid="{EDBDDCD8-EDBC-4734-B774-AD90323A1C60}" keepAlive="1" name="Query - Q4 Oct-Dec Not Returned" description="Connection to the 'Jul26-Sep26 Not Returned (4)' query in the workbook." type="5" refreshedVersion="8" saveData="1">
    <dbPr connection="Provider=Microsoft.Mashup.OleDb.1;Data Source=$Workbook$;Location=&quot;Q4 Oct-Dec Not Returned&quot;;Extended Properties=&quot;&quot;" command="SELECT * FROM [Q4 Oct-Dec Not Returned]"/>
  </connection>
  <connection id="8" xr16:uid="{6B2CBA44-30AE-42A0-81F8-71385AE0C7BF}" keepAlive="1" name="Query - Quarterly Recovery Summary" description="Connection to the 'qTooling_Replacement_Costs (2)' query in the workbook." type="5" refreshedVersion="8" saveData="1">
    <dbPr connection="Provider=Microsoft.Mashup.OleDb.1;Data Source=$Workbook$;Location=&quot;Quarterly Recovery Summary&quot;;Extended Properties=&quot;&quot;" command="SELECT * FROM [Quarterly Recovery Summary]"/>
  </connection>
  <connection id="9" xr16:uid="{43A09DDC-AF1A-4CE6-A93C-B7C7CD334A6D}" keepAlive="1" name="Query - Repairs" description="Connection to the 'Repairs' query in the workbook." type="5" refreshedVersion="8" saveData="1">
    <dbPr connection="Provider=Microsoft.Mashup.OleDb.1;Data Source=$Workbook$;Location=Repairs;Extended Properties=&quot;&quot;" command="SELECT * FROM [Repairs]"/>
  </connection>
  <connection id="10" xr16:uid="{736E5E0E-8B50-41DB-9D03-DD6836C95DE8}" keepAlive="1" name="Query - Tooling Utilisation" description="Connection to the 'Milwaukee Quarterly Exposure (3)' query in the workbook." type="5" refreshedVersion="8" saveData="1">
    <dbPr connection="Provider=Microsoft.Mashup.OleDb.1;Data Source=$Workbook$;Location=&quot;Tooling Utilisation&quot;;Extended Properties=&quot;&quot;" command="SELECT * FROM [Tooling Utilisation]"/>
  </connection>
</connections>
</file>

<file path=xl/sharedStrings.xml><?xml version="1.0" encoding="utf-8"?>
<sst xmlns="http://schemas.openxmlformats.org/spreadsheetml/2006/main" count="40242" uniqueCount="8903">
  <si>
    <t>COMPANY</t>
  </si>
  <si>
    <t>HIRER_BARCODE</t>
  </si>
  <si>
    <t>HIRER_NAME</t>
  </si>
  <si>
    <t>ITEM_NUMBER</t>
  </si>
  <si>
    <t>ITEM_DESCRIPTION</t>
  </si>
  <si>
    <t>START_DATE</t>
  </si>
  <si>
    <t>DAYS_ON_HIRE</t>
  </si>
  <si>
    <t>SHIFT_RATE</t>
  </si>
  <si>
    <t>Customer Fixed Asset</t>
  </si>
  <si>
    <t>DO NOT DELETE THIS PAGE. THE REPORTS WILL NOT WORK WITHOUT THIS PAGE</t>
  </si>
  <si>
    <t>Main Contrator</t>
  </si>
  <si>
    <t>CEMENT AUSTRALIA HOLDINGS PTY LTD</t>
  </si>
  <si>
    <t>Contractors</t>
  </si>
  <si>
    <t>BELLIS</t>
  </si>
  <si>
    <t>SORT BY LIST</t>
  </si>
  <si>
    <t>BOSCH REXROTH</t>
  </si>
  <si>
    <t>CIVMEC</t>
  </si>
  <si>
    <t>CLEANAWAY</t>
  </si>
  <si>
    <t>COATES</t>
  </si>
  <si>
    <t>CONTROL SYSTEMS TECHNOLOGY</t>
  </si>
  <si>
    <t>Demex</t>
  </si>
  <si>
    <t>Down To Earth</t>
  </si>
  <si>
    <t>Filtercare</t>
  </si>
  <si>
    <t>HIGH RISK SOLUTIONS</t>
  </si>
  <si>
    <t>I&amp;C Electrical</t>
  </si>
  <si>
    <t>IMIS</t>
  </si>
  <si>
    <t>ISH24</t>
  </si>
  <si>
    <t>Lee Crane Hire</t>
  </si>
  <si>
    <t>Loclur Eng/SWP</t>
  </si>
  <si>
    <t>MACHINE MONITOR</t>
  </si>
  <si>
    <t>NILSEN</t>
  </si>
  <si>
    <t>PROGRAMMED</t>
  </si>
  <si>
    <t>QWEST CRANE HIRE</t>
  </si>
  <si>
    <t>REMA TIP TOP</t>
  </si>
  <si>
    <t>RKS</t>
  </si>
  <si>
    <t>ROTARY KILN SERVICES</t>
  </si>
  <si>
    <t>SAVOUR THE FLAVOUR</t>
  </si>
  <si>
    <t>SCHNEIDER</t>
  </si>
  <si>
    <t>Simmons Civil</t>
  </si>
  <si>
    <t>SOLAFT</t>
  </si>
  <si>
    <t>TASMAN ROPE ACCESS</t>
  </si>
  <si>
    <t>VEOLIA</t>
  </si>
  <si>
    <t>Waltz Construction</t>
  </si>
  <si>
    <t>XTREME ENGINEERING</t>
  </si>
  <si>
    <t>COMPANY_NAME</t>
  </si>
  <si>
    <t>ON_HIRE_DATE</t>
  </si>
  <si>
    <t>ON_HIRE_TIME</t>
  </si>
  <si>
    <t>Total Qty</t>
  </si>
  <si>
    <t>Qty On Hire</t>
  </si>
  <si>
    <t>Qty Available</t>
  </si>
  <si>
    <t>Recommendation</t>
  </si>
  <si>
    <t>ITEM_BARCODE</t>
  </si>
  <si>
    <t>Total Transactions</t>
  </si>
  <si>
    <t>No. of Hirers Using Item</t>
  </si>
  <si>
    <t>Days Onhire</t>
  </si>
  <si>
    <t>14/05/2026</t>
  </si>
  <si>
    <t>19/05/2026</t>
  </si>
  <si>
    <t>20/05/2026</t>
  </si>
  <si>
    <t>21/05/2026</t>
  </si>
  <si>
    <t>22/05/2026</t>
  </si>
  <si>
    <t>Wood</t>
  </si>
  <si>
    <t>Victor - Takawe</t>
  </si>
  <si>
    <t>Universal Cranes</t>
  </si>
  <si>
    <t>Anthony - Spires</t>
  </si>
  <si>
    <t>Aidan - Topp</t>
  </si>
  <si>
    <t>Dent - Gardiner</t>
  </si>
  <si>
    <t>Saunders</t>
  </si>
  <si>
    <t>Ips</t>
  </si>
  <si>
    <t>Simon - Phillips</t>
  </si>
  <si>
    <t>His</t>
  </si>
  <si>
    <t>Enermech</t>
  </si>
  <si>
    <t>Thomas - Caley</t>
  </si>
  <si>
    <t>Csa</t>
  </si>
  <si>
    <t>Daniel - Brown</t>
  </si>
  <si>
    <t>Roth - Kheng</t>
  </si>
  <si>
    <t>Daniel - Voros</t>
  </si>
  <si>
    <t>Marcus - Waratini</t>
  </si>
  <si>
    <t>Lance - Mackey</t>
  </si>
  <si>
    <t>Cleanaway</t>
  </si>
  <si>
    <t>Arl</t>
  </si>
  <si>
    <t>Ampol</t>
  </si>
  <si>
    <t>Wade - Mathews</t>
  </si>
  <si>
    <t>Wynnum - Gardens</t>
  </si>
  <si>
    <t>08:58 AM</t>
  </si>
  <si>
    <t>Replacement Cost</t>
  </si>
  <si>
    <t>Wood Satgas/Mol</t>
  </si>
  <si>
    <t>Dylan - Hughes-Shutdown</t>
  </si>
  <si>
    <t>23/05/2026</t>
  </si>
  <si>
    <t>Wade - Remfry</t>
  </si>
  <si>
    <t>Sean - Cotton</t>
  </si>
  <si>
    <t>David - Wood</t>
  </si>
  <si>
    <t>Threyne - Anderson-Thompson</t>
  </si>
  <si>
    <t>John - Hague</t>
  </si>
  <si>
    <t>Brent - Watson</t>
  </si>
  <si>
    <t>Daniel - Hennessey</t>
  </si>
  <si>
    <t>Daniel - Bartley</t>
  </si>
  <si>
    <t>Anthony - Bull</t>
  </si>
  <si>
    <t>Stuart - Shea</t>
  </si>
  <si>
    <t>Todd - Van Der</t>
  </si>
  <si>
    <t>Jeff - Cannan</t>
  </si>
  <si>
    <t>Peter - Cash</t>
  </si>
  <si>
    <t>Jason - Telford</t>
  </si>
  <si>
    <t>Thoeun - Nam</t>
  </si>
  <si>
    <t>Craig - Townsend</t>
  </si>
  <si>
    <t>Craig - Hill</t>
  </si>
  <si>
    <t>Michael - Irvine</t>
  </si>
  <si>
    <t>Jayden - Marleham</t>
  </si>
  <si>
    <t>Paul - Skornsek</t>
  </si>
  <si>
    <t>Robert - Tipelu</t>
  </si>
  <si>
    <t>Richard - Heather</t>
  </si>
  <si>
    <t>Tyrone - Wheeler</t>
  </si>
  <si>
    <t>Lance - Diddell</t>
  </si>
  <si>
    <t>Mark - Pietras</t>
  </si>
  <si>
    <t>Total Refractory Management</t>
  </si>
  <si>
    <t>Jason - Pike</t>
  </si>
  <si>
    <t>Shane - Irwin</t>
  </si>
  <si>
    <t>Matthew - Walduck</t>
  </si>
  <si>
    <t>Piping Solutions</t>
  </si>
  <si>
    <t>Nde Solutions</t>
  </si>
  <si>
    <t>Willem - Schonfeildt</t>
  </si>
  <si>
    <t>Luke - Swales</t>
  </si>
  <si>
    <t>Drew - Kennedy</t>
  </si>
  <si>
    <t>James - Mcintyre</t>
  </si>
  <si>
    <t>Joshua - Laird</t>
  </si>
  <si>
    <t>Graham - Bell</t>
  </si>
  <si>
    <t>Mathew - Redman</t>
  </si>
  <si>
    <t>Wade - Noack</t>
  </si>
  <si>
    <t>Jared - Marczak</t>
  </si>
  <si>
    <t>Brendan - Keo</t>
  </si>
  <si>
    <t>John - Haggar</t>
  </si>
  <si>
    <t>Joshua - Ford</t>
  </si>
  <si>
    <t>Alex - Vala</t>
  </si>
  <si>
    <t>Jarrad - Barnbrock</t>
  </si>
  <si>
    <t>Paul - Williams</t>
  </si>
  <si>
    <t>Marc - Grimmer</t>
  </si>
  <si>
    <t>Tyler - Hausfeld</t>
  </si>
  <si>
    <t>Phalla - Chhen</t>
  </si>
  <si>
    <t>Cameron - Love</t>
  </si>
  <si>
    <t>Shaun - Francis</t>
  </si>
  <si>
    <t>Josh - Stewart</t>
  </si>
  <si>
    <t>Spencer - Madden</t>
  </si>
  <si>
    <t>John - Pattel</t>
  </si>
  <si>
    <t>Kyron - Palmer</t>
  </si>
  <si>
    <t>Zane - Mitchell</t>
  </si>
  <si>
    <t>Tony - Hosking</t>
  </si>
  <si>
    <t>David - Montgomery</t>
  </si>
  <si>
    <t>Bradley - Chicken</t>
  </si>
  <si>
    <t>Jason - Versteegh</t>
  </si>
  <si>
    <t>Sam - Cunliffe</t>
  </si>
  <si>
    <t>Shaun - O'Brien</t>
  </si>
  <si>
    <t>Troy - Dervusoski</t>
  </si>
  <si>
    <t>Josh - Latta</t>
  </si>
  <si>
    <t>Joel - Halliday</t>
  </si>
  <si>
    <t>Penetiso - Muliaga</t>
  </si>
  <si>
    <t>Chris - Stagg</t>
  </si>
  <si>
    <t>Jason - Gillis</t>
  </si>
  <si>
    <t>Martyn - White</t>
  </si>
  <si>
    <t>Darren - Parker</t>
  </si>
  <si>
    <t>Ryan - Youngs</t>
  </si>
  <si>
    <t>Acrow</t>
  </si>
  <si>
    <t>Ampol Confined Space Harness</t>
  </si>
  <si>
    <t>CTX77105/004</t>
  </si>
  <si>
    <t>CTX77105/005</t>
  </si>
  <si>
    <t>AMP174/006</t>
  </si>
  <si>
    <t>AMP174/003</t>
  </si>
  <si>
    <t>AMPCHARS/037</t>
  </si>
  <si>
    <t>AMP022/005</t>
  </si>
  <si>
    <t>Wayne - Toovey</t>
  </si>
  <si>
    <t>AMP022/004</t>
  </si>
  <si>
    <t>SD0109/001</t>
  </si>
  <si>
    <t>CTX006/009</t>
  </si>
  <si>
    <t>AMP144/008</t>
  </si>
  <si>
    <t>Warwick - Smith</t>
  </si>
  <si>
    <t>AMP096/015</t>
  </si>
  <si>
    <t>CTX184/009</t>
  </si>
  <si>
    <t>Ampol Caddie Welder Handpiece</t>
  </si>
  <si>
    <t>AMP135/005</t>
  </si>
  <si>
    <t>AMP109/003</t>
  </si>
  <si>
    <t>WG0047/011</t>
  </si>
  <si>
    <t>W0718</t>
  </si>
  <si>
    <t>CTX240/003</t>
  </si>
  <si>
    <t>SD4270/217</t>
  </si>
  <si>
    <t>AMP089/046</t>
  </si>
  <si>
    <t>WG0130/004</t>
  </si>
  <si>
    <t>AMP348/006</t>
  </si>
  <si>
    <t>AMP256/002</t>
  </si>
  <si>
    <t>AMP255/002</t>
  </si>
  <si>
    <t>Side Cutters</t>
  </si>
  <si>
    <t>AMP303/001</t>
  </si>
  <si>
    <t>AMP150/001</t>
  </si>
  <si>
    <t>WG0173/003</t>
  </si>
  <si>
    <t>SD0050/020</t>
  </si>
  <si>
    <t>H030016</t>
  </si>
  <si>
    <t>CTX001/039</t>
  </si>
  <si>
    <t>Critictal Risk Signage</t>
  </si>
  <si>
    <t>AMP368/007</t>
  </si>
  <si>
    <t>AMP368/008</t>
  </si>
  <si>
    <t>AMP368/009</t>
  </si>
  <si>
    <t>Ampol Argon Gas Extension Lead</t>
  </si>
  <si>
    <t>AMP129/024</t>
  </si>
  <si>
    <t>AMP111/009</t>
  </si>
  <si>
    <t>AMP111/007</t>
  </si>
  <si>
    <t>Intrinsically Safe Camera</t>
  </si>
  <si>
    <t>AMP342/001</t>
  </si>
  <si>
    <t>AMP368/039</t>
  </si>
  <si>
    <t>AMP368/040</t>
  </si>
  <si>
    <t>AMP368/056</t>
  </si>
  <si>
    <t>AMP368/003</t>
  </si>
  <si>
    <t>C0701-2</t>
  </si>
  <si>
    <t>C0567-5</t>
  </si>
  <si>
    <t>SD0010/320</t>
  </si>
  <si>
    <t>Tuan - Nguyen</t>
  </si>
  <si>
    <t>SD0684/008</t>
  </si>
  <si>
    <t>C0825-117</t>
  </si>
  <si>
    <t>AMP129/035</t>
  </si>
  <si>
    <t>CTX192/067</t>
  </si>
  <si>
    <t>WG0123/004</t>
  </si>
  <si>
    <t>222131-56</t>
  </si>
  <si>
    <t>AMP089/017</t>
  </si>
  <si>
    <t>AMP096/019</t>
  </si>
  <si>
    <t>CTX126/001</t>
  </si>
  <si>
    <t>Trent - Robson</t>
  </si>
  <si>
    <t>CTX155/001</t>
  </si>
  <si>
    <t>AMP008/010</t>
  </si>
  <si>
    <t>C0503-024</t>
  </si>
  <si>
    <t>07345807-89</t>
  </si>
  <si>
    <t>07345108-41</t>
  </si>
  <si>
    <t>C0563-18</t>
  </si>
  <si>
    <t>07342305-2</t>
  </si>
  <si>
    <t>07359408-10</t>
  </si>
  <si>
    <t>07342509-3</t>
  </si>
  <si>
    <t>CTX160/004</t>
  </si>
  <si>
    <t>CTX028/003</t>
  </si>
  <si>
    <t>CTX028/011</t>
  </si>
  <si>
    <t>CTX028/016</t>
  </si>
  <si>
    <t>Ampol Caddie Welder Tig Torch Set</t>
  </si>
  <si>
    <t>AMP060/016</t>
  </si>
  <si>
    <t>AMP129/008</t>
  </si>
  <si>
    <t>CTX044/555</t>
  </si>
  <si>
    <t>CTX223/009</t>
  </si>
  <si>
    <t>C0825-120</t>
  </si>
  <si>
    <t>CTX184/005</t>
  </si>
  <si>
    <t>SD4270/333</t>
  </si>
  <si>
    <t>SD4270/334</t>
  </si>
  <si>
    <t>CTX380/087</t>
  </si>
  <si>
    <t>SD0982/011</t>
  </si>
  <si>
    <t>AMP144/025</t>
  </si>
  <si>
    <t>CTX088/002</t>
  </si>
  <si>
    <t>SD2004/023</t>
  </si>
  <si>
    <t>CTX39000/006</t>
  </si>
  <si>
    <t>CTX92980/001</t>
  </si>
  <si>
    <t>CTX92980/008</t>
  </si>
  <si>
    <t>AMP063/001</t>
  </si>
  <si>
    <t>AMP090/003</t>
  </si>
  <si>
    <t>CTX246/003</t>
  </si>
  <si>
    <t>AMP342/003</t>
  </si>
  <si>
    <t>SAM10TAB001/020</t>
  </si>
  <si>
    <t>SAM10TAB001/019</t>
  </si>
  <si>
    <t>SAM10TAB001/018</t>
  </si>
  <si>
    <t>SAM10TAB001/017</t>
  </si>
  <si>
    <t>SAM10TAB001/016</t>
  </si>
  <si>
    <t>SAM10TAB001/015</t>
  </si>
  <si>
    <t>SAM10TAB001/014</t>
  </si>
  <si>
    <t>SAM10TAB001/013</t>
  </si>
  <si>
    <t>SAM10TAB001/012</t>
  </si>
  <si>
    <t>SAM10TAB001/011</t>
  </si>
  <si>
    <t>Tube Cutter 1/8" - 1"</t>
  </si>
  <si>
    <t>AMP281/022</t>
  </si>
  <si>
    <t>AMP281/021</t>
  </si>
  <si>
    <t>AMP281/015</t>
  </si>
  <si>
    <t>WG0047/002</t>
  </si>
  <si>
    <t>AMP016/027</t>
  </si>
  <si>
    <t>AMP005/103</t>
  </si>
  <si>
    <t>C1037-4</t>
  </si>
  <si>
    <t>AMP368/002</t>
  </si>
  <si>
    <t>AMP368/017</t>
  </si>
  <si>
    <t>AMP368/021</t>
  </si>
  <si>
    <t>AMP368/022</t>
  </si>
  <si>
    <t>AMP368/023</t>
  </si>
  <si>
    <t>AMP368/024</t>
  </si>
  <si>
    <t>AMP116/013</t>
  </si>
  <si>
    <t>C0589-2</t>
  </si>
  <si>
    <t>AMP368/054</t>
  </si>
  <si>
    <t>CTX001/041</t>
  </si>
  <si>
    <t>AMP007/150</t>
  </si>
  <si>
    <t>AMP170/100</t>
  </si>
  <si>
    <t>AMP170/106</t>
  </si>
  <si>
    <t>AMP170/109</t>
  </si>
  <si>
    <t>Ampol Sling 2 Tonne X 3 Metre</t>
  </si>
  <si>
    <t>AMP170/004</t>
  </si>
  <si>
    <t>AMP0035/003</t>
  </si>
  <si>
    <t>AMP018/018</t>
  </si>
  <si>
    <t>CTX054/003</t>
  </si>
  <si>
    <t>WG0125/016</t>
  </si>
  <si>
    <t>WG0127/004</t>
  </si>
  <si>
    <t>CTX054/002</t>
  </si>
  <si>
    <t>WG0131/003</t>
  </si>
  <si>
    <t>SD1026/335</t>
  </si>
  <si>
    <t>C0786-156</t>
  </si>
  <si>
    <t>AMP337/003</t>
  </si>
  <si>
    <t>AMP279/002</t>
  </si>
  <si>
    <t>C0565-8</t>
  </si>
  <si>
    <t>C0563-8</t>
  </si>
  <si>
    <t>CTX380/196</t>
  </si>
  <si>
    <t>CTX054/001</t>
  </si>
  <si>
    <t>CTX001/025</t>
  </si>
  <si>
    <t>WG0426/001</t>
  </si>
  <si>
    <t>WG0426/004</t>
  </si>
  <si>
    <t>WG0426/005</t>
  </si>
  <si>
    <t>Scott - Buchan</t>
  </si>
  <si>
    <t>AMP098/006</t>
  </si>
  <si>
    <t>AMP371/001</t>
  </si>
  <si>
    <t>AMP360/001</t>
  </si>
  <si>
    <t>CTX212/006</t>
  </si>
  <si>
    <t>03881200-9</t>
  </si>
  <si>
    <t>Q1308191</t>
  </si>
  <si>
    <t>H121202</t>
  </si>
  <si>
    <t>SD2124/019</t>
  </si>
  <si>
    <t>AMP069/005</t>
  </si>
  <si>
    <t>AMP296/001</t>
  </si>
  <si>
    <t>AMP024/008</t>
  </si>
  <si>
    <t>Romany - Prak</t>
  </si>
  <si>
    <t>AMP016/025</t>
  </si>
  <si>
    <t>CTX171/004</t>
  </si>
  <si>
    <t>C0897-38</t>
  </si>
  <si>
    <t>AMP017/041</t>
  </si>
  <si>
    <t>Robin - Briggs</t>
  </si>
  <si>
    <t>WG0400/001</t>
  </si>
  <si>
    <t>SD0084/005</t>
  </si>
  <si>
    <t>CTX001/042</t>
  </si>
  <si>
    <t>Ampol Extension Lead 15 Amp</t>
  </si>
  <si>
    <t>AMP136/012</t>
  </si>
  <si>
    <t>AMP368/053</t>
  </si>
  <si>
    <t>3.2 Tonne Bow Shackle</t>
  </si>
  <si>
    <t>AMP026/013</t>
  </si>
  <si>
    <t>Repairs</t>
  </si>
  <si>
    <t>WG0032/008</t>
  </si>
  <si>
    <t>Raymond - Pene</t>
  </si>
  <si>
    <t>AMP007/142</t>
  </si>
  <si>
    <t>Quentyn - Faanana</t>
  </si>
  <si>
    <t>AMP008/006</t>
  </si>
  <si>
    <t>AMP005/028</t>
  </si>
  <si>
    <t>AMP144/018</t>
  </si>
  <si>
    <t>SD0051/062</t>
  </si>
  <si>
    <t>Pravin - Rowe</t>
  </si>
  <si>
    <t>CTX092/014</t>
  </si>
  <si>
    <t>AMP089/044</t>
  </si>
  <si>
    <t>AMP144/014</t>
  </si>
  <si>
    <t>Milwaukee M12 Battery Nibbler</t>
  </si>
  <si>
    <t>Phil - Dalley</t>
  </si>
  <si>
    <t>SD2071/014</t>
  </si>
  <si>
    <t>SD2071/007</t>
  </si>
  <si>
    <t>AMP368/034</t>
  </si>
  <si>
    <t>C0579-4</t>
  </si>
  <si>
    <t>Fire Extingisher (Dry Powder)</t>
  </si>
  <si>
    <t>AMP297/005</t>
  </si>
  <si>
    <t>AMP368/004</t>
  </si>
  <si>
    <t>AMP368/005</t>
  </si>
  <si>
    <t>AMP092/005</t>
  </si>
  <si>
    <t>WG0504/002</t>
  </si>
  <si>
    <t>WG0119/020</t>
  </si>
  <si>
    <t>AMP368/050</t>
  </si>
  <si>
    <t>AMP089/026</t>
  </si>
  <si>
    <t>AMP069/008</t>
  </si>
  <si>
    <t>AMP007/143</t>
  </si>
  <si>
    <t>AMP007/131</t>
  </si>
  <si>
    <t>AMP129/026</t>
  </si>
  <si>
    <t>AMP008/016</t>
  </si>
  <si>
    <t>AMP007/053</t>
  </si>
  <si>
    <t>CTX192/004</t>
  </si>
  <si>
    <t>AMP144/030</t>
  </si>
  <si>
    <t>AMP023/104</t>
  </si>
  <si>
    <t>AMP348/009</t>
  </si>
  <si>
    <t>AMP368/045</t>
  </si>
  <si>
    <t>AMP368/015</t>
  </si>
  <si>
    <t>AMP180/004</t>
  </si>
  <si>
    <t>05428001-22</t>
  </si>
  <si>
    <t>Nathan - Peck</t>
  </si>
  <si>
    <t>C0581-9</t>
  </si>
  <si>
    <t>WG0250/005</t>
  </si>
  <si>
    <t>CTX171/009</t>
  </si>
  <si>
    <t>WG0083/002</t>
  </si>
  <si>
    <t>Mercedes - Owen</t>
  </si>
  <si>
    <t>AMP279/001</t>
  </si>
  <si>
    <t>SD1026/102</t>
  </si>
  <si>
    <t>AMP090/016</t>
  </si>
  <si>
    <t>CTX083/009</t>
  </si>
  <si>
    <t>AMP090/040</t>
  </si>
  <si>
    <t>C0903-1</t>
  </si>
  <si>
    <t>C0627-3</t>
  </si>
  <si>
    <t>CTX176/012</t>
  </si>
  <si>
    <t>AMP004/152</t>
  </si>
  <si>
    <t>AMP004/037</t>
  </si>
  <si>
    <t>Ampol Chain Block 1 Tonne 3 Metre</t>
  </si>
  <si>
    <t>AMP027/030</t>
  </si>
  <si>
    <t>AMP007/135</t>
  </si>
  <si>
    <t>M18 Brushless Blower</t>
  </si>
  <si>
    <t>AMP353/002</t>
  </si>
  <si>
    <t>AMP017/056</t>
  </si>
  <si>
    <t>Whip Check</t>
  </si>
  <si>
    <t>AMP009/013</t>
  </si>
  <si>
    <t>AMP009/011</t>
  </si>
  <si>
    <t>WG0132/001</t>
  </si>
  <si>
    <t>SD2076/084</t>
  </si>
  <si>
    <t>AMP331/001</t>
  </si>
  <si>
    <t>AMP076/007</t>
  </si>
  <si>
    <t>H1211716002</t>
  </si>
  <si>
    <t>AMP027/025</t>
  </si>
  <si>
    <t>AMP023/077</t>
  </si>
  <si>
    <t>CTX001/006</t>
  </si>
  <si>
    <t>Mark - Penwarden</t>
  </si>
  <si>
    <t>CTX072/028</t>
  </si>
  <si>
    <t>Mark - Johnson</t>
  </si>
  <si>
    <t>amp044/002</t>
  </si>
  <si>
    <t>AMP008/021</t>
  </si>
  <si>
    <t>AMP008/018</t>
  </si>
  <si>
    <t>AMP008/019</t>
  </si>
  <si>
    <t>C0599-33</t>
  </si>
  <si>
    <t>C0614-18</t>
  </si>
  <si>
    <t>AMP089/029</t>
  </si>
  <si>
    <t>Spine Board</t>
  </si>
  <si>
    <t>AMP284/001</t>
  </si>
  <si>
    <t>AMP368/018</t>
  </si>
  <si>
    <t>AMP368/020</t>
  </si>
  <si>
    <t>CTX165/003</t>
  </si>
  <si>
    <t>WG0187/008</t>
  </si>
  <si>
    <t>Lloyd - Collins</t>
  </si>
  <si>
    <t>AMP004/138</t>
  </si>
  <si>
    <t>AMP239/001</t>
  </si>
  <si>
    <t>WG0011/007</t>
  </si>
  <si>
    <t>C0732-2</t>
  </si>
  <si>
    <t>AMP096/014</t>
  </si>
  <si>
    <t>Liam - Doorley</t>
  </si>
  <si>
    <t>222129-77</t>
  </si>
  <si>
    <t>AMP144/020</t>
  </si>
  <si>
    <t>Lee - Hill</t>
  </si>
  <si>
    <t>AMP243/003</t>
  </si>
  <si>
    <t>AMP017/059</t>
  </si>
  <si>
    <t>AMP026/034</t>
  </si>
  <si>
    <t>AMP017/052</t>
  </si>
  <si>
    <t>WG0250/003</t>
  </si>
  <si>
    <t>AMP368/058</t>
  </si>
  <si>
    <t>AMP368/057</t>
  </si>
  <si>
    <t>AMP368/041</t>
  </si>
  <si>
    <t>AMP368/044</t>
  </si>
  <si>
    <t>AMP095/001</t>
  </si>
  <si>
    <t>AMP095/008</t>
  </si>
  <si>
    <t>Kyrle - Murray</t>
  </si>
  <si>
    <t>AMP023/100</t>
  </si>
  <si>
    <t>AMP023/103</t>
  </si>
  <si>
    <t>AMP076/008</t>
  </si>
  <si>
    <t>Kade - West</t>
  </si>
  <si>
    <t>C0626-3</t>
  </si>
  <si>
    <t>SD0084/008</t>
  </si>
  <si>
    <t>AMP368/010</t>
  </si>
  <si>
    <t>Justin - Bridgman</t>
  </si>
  <si>
    <t>AMP368/012</t>
  </si>
  <si>
    <t>AMP129/031</t>
  </si>
  <si>
    <t>1 1/4" Spanner</t>
  </si>
  <si>
    <t>AMP063/010</t>
  </si>
  <si>
    <t>AMP064/003</t>
  </si>
  <si>
    <t>SD2004/105</t>
  </si>
  <si>
    <t>SD2005/050</t>
  </si>
  <si>
    <t>H072407</t>
  </si>
  <si>
    <t>WG0495/007</t>
  </si>
  <si>
    <t>CTX0013/003</t>
  </si>
  <si>
    <t>AMP348/007</t>
  </si>
  <si>
    <t>SD0354/053</t>
  </si>
  <si>
    <t>SD1026/312</t>
  </si>
  <si>
    <t>John - Pauling</t>
  </si>
  <si>
    <t>01600362-42</t>
  </si>
  <si>
    <t>CTX103/002</t>
  </si>
  <si>
    <t>AMP324/001</t>
  </si>
  <si>
    <t>AMP017/106</t>
  </si>
  <si>
    <t>AMPLEDTOWER001</t>
  </si>
  <si>
    <t>05310434-28</t>
  </si>
  <si>
    <t>05428001-25</t>
  </si>
  <si>
    <t>AMP368/027</t>
  </si>
  <si>
    <t>SD0109/010</t>
  </si>
  <si>
    <t>TUBEBEND-02</t>
  </si>
  <si>
    <t>CTX70040/001</t>
  </si>
  <si>
    <t>CTX70040/002</t>
  </si>
  <si>
    <t>WG0429/003</t>
  </si>
  <si>
    <t>AMP368/036</t>
  </si>
  <si>
    <t>AMP368/037</t>
  </si>
  <si>
    <t>AMP368/042</t>
  </si>
  <si>
    <t>AMP368/043</t>
  </si>
  <si>
    <t>SDT92980/002</t>
  </si>
  <si>
    <t>AMP093/008</t>
  </si>
  <si>
    <t>AMP153/001</t>
  </si>
  <si>
    <t>Jesse - Aylmg</t>
  </si>
  <si>
    <t>H140825</t>
  </si>
  <si>
    <t>H140801</t>
  </si>
  <si>
    <t>H140824</t>
  </si>
  <si>
    <t>H140803</t>
  </si>
  <si>
    <t>H140805</t>
  </si>
  <si>
    <t>H140822</t>
  </si>
  <si>
    <t>H140823</t>
  </si>
  <si>
    <t>AMP097/010</t>
  </si>
  <si>
    <t>AMP0105/009</t>
  </si>
  <si>
    <t>SD0051/076</t>
  </si>
  <si>
    <t>AMP096/022</t>
  </si>
  <si>
    <t>CTX007/002</t>
  </si>
  <si>
    <t>AMP097/001</t>
  </si>
  <si>
    <t>SD0051/008</t>
  </si>
  <si>
    <t>07345302-105</t>
  </si>
  <si>
    <t>AMP354/002</t>
  </si>
  <si>
    <t>H01151613</t>
  </si>
  <si>
    <t>H01151611</t>
  </si>
  <si>
    <t>SD2076/072</t>
  </si>
  <si>
    <t>SD2076/518</t>
  </si>
  <si>
    <t>SD2076/519</t>
  </si>
  <si>
    <t>SD2076/076</t>
  </si>
  <si>
    <t>SD2076/515</t>
  </si>
  <si>
    <t>AMP027/010</t>
  </si>
  <si>
    <t>Jason - Hughes</t>
  </si>
  <si>
    <t>CTX0002/001</t>
  </si>
  <si>
    <t>07345807-78</t>
  </si>
  <si>
    <t>H03F51601</t>
  </si>
  <si>
    <t>H03516001</t>
  </si>
  <si>
    <t>AMP348/010</t>
  </si>
  <si>
    <t>Jarred - Bishop</t>
  </si>
  <si>
    <t>AMP185CFM002</t>
  </si>
  <si>
    <t>AMP185CFM001</t>
  </si>
  <si>
    <t>AMP368/030</t>
  </si>
  <si>
    <t>AMP368/019</t>
  </si>
  <si>
    <t>SD0087/055</t>
  </si>
  <si>
    <t>AMP096/018</t>
  </si>
  <si>
    <t>AMP089/014</t>
  </si>
  <si>
    <t>07359408-8T</t>
  </si>
  <si>
    <t>AMP063/017</t>
  </si>
  <si>
    <t>AMP063/009</t>
  </si>
  <si>
    <t>CTX124/011</t>
  </si>
  <si>
    <t>SD0010/004</t>
  </si>
  <si>
    <t>CTX0004/001</t>
  </si>
  <si>
    <t>07345603-70</t>
  </si>
  <si>
    <t>C0786-209</t>
  </si>
  <si>
    <t>CTX46220/001</t>
  </si>
  <si>
    <t>AMP007/133</t>
  </si>
  <si>
    <t>Jannie - Cloete</t>
  </si>
  <si>
    <t>AMP007/132</t>
  </si>
  <si>
    <t>AMP026/055</t>
  </si>
  <si>
    <t>AMP007/063</t>
  </si>
  <si>
    <t>AMP007/067</t>
  </si>
  <si>
    <t>CTX085/012</t>
  </si>
  <si>
    <t>AMP023/102</t>
  </si>
  <si>
    <t>Ampol Sling 3 Tonne X 3 Metre</t>
  </si>
  <si>
    <t>AMP004/132</t>
  </si>
  <si>
    <t>AMP176/005</t>
  </si>
  <si>
    <t>AMP130/001</t>
  </si>
  <si>
    <t>WG0155/004</t>
  </si>
  <si>
    <t>08258618-21</t>
  </si>
  <si>
    <t>WG0550/002</t>
  </si>
  <si>
    <t>CTX353/095</t>
  </si>
  <si>
    <t>CTX054/050</t>
  </si>
  <si>
    <t>CTX173/004</t>
  </si>
  <si>
    <t>C0817-54</t>
  </si>
  <si>
    <t>CTX0013/002</t>
  </si>
  <si>
    <t>SD0982/037</t>
  </si>
  <si>
    <t>SD1030/038</t>
  </si>
  <si>
    <t>amp041/001</t>
  </si>
  <si>
    <t>Ampol Extension Lead 10 Amp</t>
  </si>
  <si>
    <t>AMP084/005</t>
  </si>
  <si>
    <t>AMP144/026</t>
  </si>
  <si>
    <t>AMP027/023</t>
  </si>
  <si>
    <t>India - Flevell</t>
  </si>
  <si>
    <t>Igor - Kozlov</t>
  </si>
  <si>
    <t>AMP090/012</t>
  </si>
  <si>
    <t>AMP017/109</t>
  </si>
  <si>
    <t>Inertia Reel (25M)</t>
  </si>
  <si>
    <t>AMP179/008</t>
  </si>
  <si>
    <t>AMP283001</t>
  </si>
  <si>
    <t>Ampol Gotcha Rescue Kit</t>
  </si>
  <si>
    <t>amp038/001</t>
  </si>
  <si>
    <t>AMP016/024</t>
  </si>
  <si>
    <t>Hoses - Off Site</t>
  </si>
  <si>
    <t>SD0010/024</t>
  </si>
  <si>
    <t>AMP022/001</t>
  </si>
  <si>
    <t>SD0684/015</t>
  </si>
  <si>
    <t>CTX043/001</t>
  </si>
  <si>
    <t>C1094-7</t>
  </si>
  <si>
    <t>AMP60KVAGEN001</t>
  </si>
  <si>
    <t>AMP297/002</t>
  </si>
  <si>
    <t>SD0684/011</t>
  </si>
  <si>
    <t>CTX189/004</t>
  </si>
  <si>
    <t>AMP368/013</t>
  </si>
  <si>
    <t>AMP368/014</t>
  </si>
  <si>
    <t>AMP368/047</t>
  </si>
  <si>
    <t>Desi - Puletama</t>
  </si>
  <si>
    <t>AMP368/016</t>
  </si>
  <si>
    <t>WG0130/003</t>
  </si>
  <si>
    <t>AMP009/021</t>
  </si>
  <si>
    <t>SD0033-1</t>
  </si>
  <si>
    <t>C0786-144</t>
  </si>
  <si>
    <t>AMP116/024</t>
  </si>
  <si>
    <t>CTX074/009</t>
  </si>
  <si>
    <t>LG20</t>
  </si>
  <si>
    <t>WG0120/010</t>
  </si>
  <si>
    <t>Darcy - Bourke</t>
  </si>
  <si>
    <t>AMP348/001</t>
  </si>
  <si>
    <t>CTX355/003</t>
  </si>
  <si>
    <t>AMP096/009</t>
  </si>
  <si>
    <t>Daniel - Hill</t>
  </si>
  <si>
    <t>CTX364/050</t>
  </si>
  <si>
    <t>AMP163/002</t>
  </si>
  <si>
    <t>CTX171/050</t>
  </si>
  <si>
    <t>CTX171/005</t>
  </si>
  <si>
    <t>WG0127/007</t>
  </si>
  <si>
    <t>Dan - Powell</t>
  </si>
  <si>
    <t>Ampol Caddie Welder Earth Clamp</t>
  </si>
  <si>
    <t>AMP059/024</t>
  </si>
  <si>
    <t>AMP257/001</t>
  </si>
  <si>
    <t>CTX043/002</t>
  </si>
  <si>
    <t>CTX044/013</t>
  </si>
  <si>
    <t>SD0010/037</t>
  </si>
  <si>
    <t>C0563-20</t>
  </si>
  <si>
    <t>C1094-8</t>
  </si>
  <si>
    <t>WG0125/002</t>
  </si>
  <si>
    <t>AMP104/009</t>
  </si>
  <si>
    <t>AMP096/017</t>
  </si>
  <si>
    <t>Ampol Welding Tail</t>
  </si>
  <si>
    <t>C1015/151</t>
  </si>
  <si>
    <t>SD0051/004</t>
  </si>
  <si>
    <t>AMP297/004</t>
  </si>
  <si>
    <t>AMP065/002</t>
  </si>
  <si>
    <t>AMP074/002</t>
  </si>
  <si>
    <t>CTX223/001</t>
  </si>
  <si>
    <t>C1015/157</t>
  </si>
  <si>
    <t>H130019</t>
  </si>
  <si>
    <t>SD0684/002</t>
  </si>
  <si>
    <t>SD4270/014</t>
  </si>
  <si>
    <t>C0688-109</t>
  </si>
  <si>
    <t>C1093-20</t>
  </si>
  <si>
    <t>AMP164/002</t>
  </si>
  <si>
    <t>Connor - Clarke</t>
  </si>
  <si>
    <t>Chris - Walters</t>
  </si>
  <si>
    <t>07345302-83</t>
  </si>
  <si>
    <t>SD0051/007</t>
  </si>
  <si>
    <t>Cass - Doxford</t>
  </si>
  <si>
    <t>AMP106/001</t>
  </si>
  <si>
    <t>SD4270/006</t>
  </si>
  <si>
    <t>Bunthon - Nam</t>
  </si>
  <si>
    <t>AMP348/005</t>
  </si>
  <si>
    <t>SD0051/085</t>
  </si>
  <si>
    <t>SD0051/086</t>
  </si>
  <si>
    <t>AMP004/160</t>
  </si>
  <si>
    <t>AMP368/006</t>
  </si>
  <si>
    <t>AMP089/003</t>
  </si>
  <si>
    <t>AMP344/001</t>
  </si>
  <si>
    <t>Atlas Chains - Offsite Repairs</t>
  </si>
  <si>
    <t>AMP027/032</t>
  </si>
  <si>
    <t>AMP176/001</t>
  </si>
  <si>
    <t>AMP027/002</t>
  </si>
  <si>
    <t>AMP008/003</t>
  </si>
  <si>
    <t>SD2065/006</t>
  </si>
  <si>
    <t>WG0409/002</t>
  </si>
  <si>
    <t>SD2065/008</t>
  </si>
  <si>
    <t>SD2065/007</t>
  </si>
  <si>
    <t>AMP023/101</t>
  </si>
  <si>
    <t>AMP023/041</t>
  </si>
  <si>
    <t>AMP368/029</t>
  </si>
  <si>
    <t>AMP006/117</t>
  </si>
  <si>
    <t>AMP006/150</t>
  </si>
  <si>
    <t>Ampol M20 Long Series Swivel Eyeball 2.5T</t>
  </si>
  <si>
    <t>AMP181/005</t>
  </si>
  <si>
    <t>CTX134/009</t>
  </si>
  <si>
    <t>Andrew - Freeman</t>
  </si>
  <si>
    <t>AMP023/055</t>
  </si>
  <si>
    <t>Andrew - Clarey</t>
  </si>
  <si>
    <t>Austrans</t>
  </si>
  <si>
    <t>AMP023/054</t>
  </si>
  <si>
    <t>All-Around - Repairs</t>
  </si>
  <si>
    <t>AMP096/012</t>
  </si>
  <si>
    <t>CTX083/005</t>
  </si>
  <si>
    <t>Hytorc Square Drive 1"</t>
  </si>
  <si>
    <t>AMP016/037</t>
  </si>
  <si>
    <t>AMP022/002</t>
  </si>
  <si>
    <t>AMPHT005/001</t>
  </si>
  <si>
    <t>CTX223/006</t>
  </si>
  <si>
    <t>WG0467/004</t>
  </si>
  <si>
    <t>WG0400/002</t>
  </si>
  <si>
    <t>C0652-1</t>
  </si>
  <si>
    <t>C0652-5</t>
  </si>
  <si>
    <t>CTX029/006</t>
  </si>
  <si>
    <t>CTX001/001</t>
  </si>
  <si>
    <t>C0685-1</t>
  </si>
  <si>
    <t>AMP090/005</t>
  </si>
  <si>
    <t>CTX122/002</t>
  </si>
  <si>
    <t>CTX122/001</t>
  </si>
  <si>
    <t>AMP136/015</t>
  </si>
  <si>
    <t>AMP084/020</t>
  </si>
  <si>
    <t>Rope Access Equipment #2</t>
  </si>
  <si>
    <t>AMP376/001</t>
  </si>
  <si>
    <t>AMP104/003</t>
  </si>
  <si>
    <t>Aiden - Williamson</t>
  </si>
  <si>
    <t>CTX086/007</t>
  </si>
  <si>
    <t>07794403-61</t>
  </si>
  <si>
    <t>AMP144/010</t>
  </si>
  <si>
    <t>AMP119/002</t>
  </si>
  <si>
    <t>01137552-10</t>
  </si>
  <si>
    <t>WG0119/016</t>
  </si>
  <si>
    <t>WG0126/004</t>
  </si>
  <si>
    <t>WG0126/013</t>
  </si>
  <si>
    <t>AMP368/025</t>
  </si>
  <si>
    <t>AMP309/002</t>
  </si>
  <si>
    <t>AMP026/059</t>
  </si>
  <si>
    <t>AMP027/015</t>
  </si>
  <si>
    <t>AMP090/032</t>
  </si>
  <si>
    <t>Adam - Caldwell</t>
  </si>
  <si>
    <t>AMP004/159</t>
  </si>
  <si>
    <t>AMP186/001</t>
  </si>
  <si>
    <t>CTX155/008</t>
  </si>
  <si>
    <t>CTX053/052</t>
  </si>
  <si>
    <t>SD0684/021</t>
  </si>
  <si>
    <t>07345302-126</t>
  </si>
  <si>
    <t>07345302-28</t>
  </si>
  <si>
    <t>07345108-148</t>
  </si>
  <si>
    <t>H01111608</t>
  </si>
  <si>
    <t>CTX001/008</t>
  </si>
  <si>
    <t>AMP090/006</t>
  </si>
  <si>
    <t>Air Operated Jack Hammer</t>
  </si>
  <si>
    <t>Minsup Adaptor</t>
  </si>
  <si>
    <t>Milwaukee M18 Battery Operated Light</t>
  </si>
  <si>
    <t>Milwaukee M12 Battery Operated Light</t>
  </si>
  <si>
    <t>Ampol Milwaukee Cordless Jigsaw</t>
  </si>
  <si>
    <t>Samsung Galaxy Tab Charger Bank</t>
  </si>
  <si>
    <t>Hytorc Square Drive 3/4"</t>
  </si>
  <si>
    <t>Lifting Bag</t>
  </si>
  <si>
    <t>Copper Sledge Hammer</t>
  </si>
  <si>
    <t>Dumpy Level</t>
  </si>
  <si>
    <t>Tube Bender 3/4"</t>
  </si>
  <si>
    <t>Recovery Tripod</t>
  </si>
  <si>
    <t>Inertia Reel (10M)</t>
  </si>
  <si>
    <t>Industrial Snips (Black Panther)</t>
  </si>
  <si>
    <t>09:03 AM</t>
  </si>
  <si>
    <t>08:23 AM</t>
  </si>
  <si>
    <t>George - Brighouse</t>
  </si>
  <si>
    <t>SD0982/049</t>
  </si>
  <si>
    <t>Damien - Bawden</t>
  </si>
  <si>
    <t>11:28 AM</t>
  </si>
  <si>
    <t>Jonah - Waitere</t>
  </si>
  <si>
    <t>AMP236/032</t>
  </si>
  <si>
    <t>07:57 AM</t>
  </si>
  <si>
    <t>SD2027/050</t>
  </si>
  <si>
    <t>AMP368/001</t>
  </si>
  <si>
    <t>AMP368/028</t>
  </si>
  <si>
    <t>AMP368/026</t>
  </si>
  <si>
    <t>AMP368/031</t>
  </si>
  <si>
    <t>AMP368/052</t>
  </si>
  <si>
    <t>AMP368/051</t>
  </si>
  <si>
    <t>Bryce - Beaumont</t>
  </si>
  <si>
    <t>AMP368/049</t>
  </si>
  <si>
    <t>AMP368/033</t>
  </si>
  <si>
    <t>CTX154/001</t>
  </si>
  <si>
    <t>CTX099/001</t>
  </si>
  <si>
    <t>08:35 AM</t>
  </si>
  <si>
    <t>C0628-10</t>
  </si>
  <si>
    <t>H16171612</t>
  </si>
  <si>
    <t>H0113407</t>
  </si>
  <si>
    <t>07345603-65</t>
  </si>
  <si>
    <t>SD0072/037</t>
  </si>
  <si>
    <t>SD0072/031</t>
  </si>
  <si>
    <t>WG0125/008</t>
  </si>
  <si>
    <t>C1047-4</t>
  </si>
  <si>
    <t>CTX006/010</t>
  </si>
  <si>
    <t>Mitch - Holt-Shutdown</t>
  </si>
  <si>
    <t>WG0173/010</t>
  </si>
  <si>
    <t>Josh - Pratt</t>
  </si>
  <si>
    <t>PP2002</t>
  </si>
  <si>
    <t>PP2004</t>
  </si>
  <si>
    <t>00192056-1</t>
  </si>
  <si>
    <t>WG0047/009</t>
  </si>
  <si>
    <t>SD0684/004</t>
  </si>
  <si>
    <t>SD0109/002</t>
  </si>
  <si>
    <t>WG0173/007</t>
  </si>
  <si>
    <t>AMP028/002</t>
  </si>
  <si>
    <t>AMP024/006</t>
  </si>
  <si>
    <t>AMP144/031</t>
  </si>
  <si>
    <t>SAM10TAB001/021</t>
  </si>
  <si>
    <t>SAM10TAB001/085</t>
  </si>
  <si>
    <t>SAM10TAB001/084</t>
  </si>
  <si>
    <t>SAM10TAB001/083</t>
  </si>
  <si>
    <t>SAM10TAB001/082</t>
  </si>
  <si>
    <t>SAM10TAB001/081</t>
  </si>
  <si>
    <t>SAM10TAB001/080</t>
  </si>
  <si>
    <t>SAM10TAB001/079</t>
  </si>
  <si>
    <t>SAM10TAB001/078</t>
  </si>
  <si>
    <t>SAM10TAB001/086</t>
  </si>
  <si>
    <t>SAM10TAB001/077</t>
  </si>
  <si>
    <t>SAM10TAB001/075</t>
  </si>
  <si>
    <t>SAM10TAB001/074</t>
  </si>
  <si>
    <t>SAM10TAB001/073</t>
  </si>
  <si>
    <t>SAM10TAB001/072</t>
  </si>
  <si>
    <t>SAM10TAB001/071</t>
  </si>
  <si>
    <t>SAM10TAB001/070</t>
  </si>
  <si>
    <t>SAM10TAB001/069</t>
  </si>
  <si>
    <t>SAM10TAB001/068</t>
  </si>
  <si>
    <t>SAM10TAB001/076</t>
  </si>
  <si>
    <t>SAM10TAB001/087</t>
  </si>
  <si>
    <t>SAM10TAB001/088</t>
  </si>
  <si>
    <t>SAM10TAB001/089</t>
  </si>
  <si>
    <t>SAM10TAB001/108</t>
  </si>
  <si>
    <t>SAM10TAB001/107</t>
  </si>
  <si>
    <t>SAM10TAB001/106</t>
  </si>
  <si>
    <t>SAM10TAB001/105</t>
  </si>
  <si>
    <t>SAM10TAB001/104</t>
  </si>
  <si>
    <t>SAM10TAB001/103</t>
  </si>
  <si>
    <t>SAM10TAB001/102</t>
  </si>
  <si>
    <t>SAM10TAB001/101</t>
  </si>
  <si>
    <t>SAM10TAB001/100</t>
  </si>
  <si>
    <t>SAM10TAB001/099</t>
  </si>
  <si>
    <t>SAM10TAB001/098</t>
  </si>
  <si>
    <t>SAM10TAB001/097</t>
  </si>
  <si>
    <t>SAM10TAB001/096</t>
  </si>
  <si>
    <t>SAM10TAB001/095</t>
  </si>
  <si>
    <t>SAM10TAB001/094</t>
  </si>
  <si>
    <t>SAM10TAB001/093</t>
  </si>
  <si>
    <t>SAM10TAB001/092</t>
  </si>
  <si>
    <t>SAM10TAB001/091</t>
  </si>
  <si>
    <t>SAM10TAB001/090</t>
  </si>
  <si>
    <t>SAM10TAB001/067</t>
  </si>
  <si>
    <t>SAM10TAB001/066</t>
  </si>
  <si>
    <t>SAM10TAB001/065</t>
  </si>
  <si>
    <t>SAM10TAB001/064</t>
  </si>
  <si>
    <t>SAM10TAB001/040</t>
  </si>
  <si>
    <t>SAM10TAB001/039</t>
  </si>
  <si>
    <t>SAM10TAB001/038</t>
  </si>
  <si>
    <t>SAM10TAB001/037</t>
  </si>
  <si>
    <t>SAM10TAB001/036</t>
  </si>
  <si>
    <t>SAM10TAB001/035</t>
  </si>
  <si>
    <t>SAM10TAB001/034</t>
  </si>
  <si>
    <t>SAM10TAB001/033</t>
  </si>
  <si>
    <t>SAM10TAB001/032</t>
  </si>
  <si>
    <t>SAM10TAB001/031</t>
  </si>
  <si>
    <t>SAM10TAB001/030</t>
  </si>
  <si>
    <t>SAM10TAB001/029</t>
  </si>
  <si>
    <t>SAM10TAB001/028</t>
  </si>
  <si>
    <t>SAM10TAB001/027</t>
  </si>
  <si>
    <t>SAM10TAB001/026</t>
  </si>
  <si>
    <t>SAM10TAB001/025</t>
  </si>
  <si>
    <t>SAM10TAB001/024</t>
  </si>
  <si>
    <t>SAM10TAB001/023</t>
  </si>
  <si>
    <t>SAM10TAB001/022</t>
  </si>
  <si>
    <t>SAM10TAB001/041</t>
  </si>
  <si>
    <t>SAM10TAB001/109</t>
  </si>
  <si>
    <t>SAM10TAB001/042</t>
  </si>
  <si>
    <t>SAM10TAB001/044</t>
  </si>
  <si>
    <t>SAM10TAB001/063</t>
  </si>
  <si>
    <t>SAM10TAB001/062</t>
  </si>
  <si>
    <t>SAM10TAB001/061</t>
  </si>
  <si>
    <t>SAM10TAB001/060</t>
  </si>
  <si>
    <t>SAM10TAB001/059</t>
  </si>
  <si>
    <t>SAM10TAB001/058</t>
  </si>
  <si>
    <t>SAM10TAB001/057</t>
  </si>
  <si>
    <t>SAM10TAB001/056</t>
  </si>
  <si>
    <t>SAM10TAB001/055</t>
  </si>
  <si>
    <t>SAM10TAB001/054</t>
  </si>
  <si>
    <t>SAM10TAB001/053</t>
  </si>
  <si>
    <t>SAM10TAB001/052</t>
  </si>
  <si>
    <t>SAM10TAB001/051</t>
  </si>
  <si>
    <t>SAM10TAB001/050</t>
  </si>
  <si>
    <t>SAM10TAB001/049</t>
  </si>
  <si>
    <t>SAM10TAB001/048</t>
  </si>
  <si>
    <t>SAM10TAB001/047</t>
  </si>
  <si>
    <t>SAM10TAB001/046</t>
  </si>
  <si>
    <t>SAM10TAB001/045</t>
  </si>
  <si>
    <t>SAM10TAB001/043</t>
  </si>
  <si>
    <t>SAM10TAB001/110</t>
  </si>
  <si>
    <t>AMP379/001</t>
  </si>
  <si>
    <t>AMP379/018</t>
  </si>
  <si>
    <t>AMP379/017</t>
  </si>
  <si>
    <t>AMP379/016</t>
  </si>
  <si>
    <t>AMP379/015</t>
  </si>
  <si>
    <t>AMP379/014</t>
  </si>
  <si>
    <t>AMP379/013</t>
  </si>
  <si>
    <t>AMP379/012</t>
  </si>
  <si>
    <t>AMP379/011</t>
  </si>
  <si>
    <t>AMP379/010</t>
  </si>
  <si>
    <t>AMP379/009</t>
  </si>
  <si>
    <t>AMP379/008</t>
  </si>
  <si>
    <t>AMP379/007</t>
  </si>
  <si>
    <t>AMP379/006</t>
  </si>
  <si>
    <t>AMP379/005</t>
  </si>
  <si>
    <t>AMP379/004</t>
  </si>
  <si>
    <t>AMP379/003</t>
  </si>
  <si>
    <t>AMP379/002</t>
  </si>
  <si>
    <t>AMP379/019</t>
  </si>
  <si>
    <t>AMP379/020</t>
  </si>
  <si>
    <t>AMP282/004</t>
  </si>
  <si>
    <t>AMP129/023</t>
  </si>
  <si>
    <t>AMP007/128</t>
  </si>
  <si>
    <t>AMP023/086</t>
  </si>
  <si>
    <t>AMP007/145</t>
  </si>
  <si>
    <t>AMP059/021</t>
  </si>
  <si>
    <t>AMP129/034</t>
  </si>
  <si>
    <t>AMP315/003</t>
  </si>
  <si>
    <t>SD0052/014</t>
  </si>
  <si>
    <t>CTX029/005</t>
  </si>
  <si>
    <t>John - Hague-Shutdown</t>
  </si>
  <si>
    <t>AMP378/002</t>
  </si>
  <si>
    <t>AMP089/021</t>
  </si>
  <si>
    <t>AMP098/009</t>
  </si>
  <si>
    <t>Equipment Group</t>
  </si>
  <si>
    <t>WG0124/006</t>
  </si>
  <si>
    <t>WG0120/011</t>
  </si>
  <si>
    <t>Scott - Morrall-Shutdown</t>
  </si>
  <si>
    <t>AMP279/003</t>
  </si>
  <si>
    <t>SD0084/012</t>
  </si>
  <si>
    <t>WG0479/002</t>
  </si>
  <si>
    <t>CTX006/003</t>
  </si>
  <si>
    <t>C0814-38</t>
  </si>
  <si>
    <t>C0814-35</t>
  </si>
  <si>
    <t>C0814-57</t>
  </si>
  <si>
    <t>CTX170/014</t>
  </si>
  <si>
    <t>CTX223/008</t>
  </si>
  <si>
    <t>AMP222/001</t>
  </si>
  <si>
    <t>AMP20KVAGEN001</t>
  </si>
  <si>
    <t>AMP225/005</t>
  </si>
  <si>
    <t>AMP225/003</t>
  </si>
  <si>
    <t>AMP225/004</t>
  </si>
  <si>
    <t>AMP282/002</t>
  </si>
  <si>
    <t>AMP282/010</t>
  </si>
  <si>
    <t>AMP282/011</t>
  </si>
  <si>
    <t>AMP282/003</t>
  </si>
  <si>
    <t>AMP004/124</t>
  </si>
  <si>
    <t>AMP004/162</t>
  </si>
  <si>
    <t>AMP004/155</t>
  </si>
  <si>
    <t>AMP089/008</t>
  </si>
  <si>
    <t>Tube Cutter 3/16" - 1 1/8"</t>
  </si>
  <si>
    <t>Milwaukee Lithium-Ion 5Ah Battery</t>
  </si>
  <si>
    <t>07:10 AM</t>
  </si>
  <si>
    <t>07:07 AM</t>
  </si>
  <si>
    <t>AMP164/003</t>
  </si>
  <si>
    <t>1 Tonne 3 Meter Chain Block</t>
  </si>
  <si>
    <t>10000Kpa Analog Gauge</t>
  </si>
  <si>
    <t>10Amp Rcd Box</t>
  </si>
  <si>
    <t>2 - 3/8" Socket 1" Drive</t>
  </si>
  <si>
    <t>2 Tonne Shackle</t>
  </si>
  <si>
    <t>240V Die Grinder / Pencil Grinder</t>
  </si>
  <si>
    <t>240V Grinder 5"</t>
  </si>
  <si>
    <t>400Nm Torque Wrench 3/4 Drive</t>
  </si>
  <si>
    <t>5/8" Flange Alignment Pin</t>
  </si>
  <si>
    <t>60Mm Socket 1" Drive</t>
  </si>
  <si>
    <t>Adjustable Hook Wrench</t>
  </si>
  <si>
    <t>Air Chipping Hammer</t>
  </si>
  <si>
    <t>Air Operated 1/2" Drive Ratchet</t>
  </si>
  <si>
    <t>Air Operated 5" Grinder</t>
  </si>
  <si>
    <t>Air Operated Die Grinder</t>
  </si>
  <si>
    <t>Air Operated Drill</t>
  </si>
  <si>
    <t>Air Operated Engraver</t>
  </si>
  <si>
    <t>Air Operated Hack Saw</t>
  </si>
  <si>
    <t>Air Operated Hammer Drill</t>
  </si>
  <si>
    <t>Air Operated Jig Saw</t>
  </si>
  <si>
    <t>Air Operated Tube Expander</t>
  </si>
  <si>
    <t>Air Operated Tyre Inflator</t>
  </si>
  <si>
    <t>Ampol  Sling 1 Tonne X 1 Metre</t>
  </si>
  <si>
    <t>Ampol  Sling 1 Tonne X 2 Metre</t>
  </si>
  <si>
    <t>Ampol 1 Tonne 3 Meter Sling</t>
  </si>
  <si>
    <t>Ampol 1.5T Cumalong Mini</t>
  </si>
  <si>
    <t>Ampol 2 Metre Web Inertia Reel With Double Action Scaffold Hook</t>
  </si>
  <si>
    <t>Ampol 2 Tonne D Shackle</t>
  </si>
  <si>
    <t>Ampol 2 Tonne Shackle</t>
  </si>
  <si>
    <t>Ampol 20L Bucket Lifter</t>
  </si>
  <si>
    <t>Ampol 240V 10 Amp Rcd</t>
  </si>
  <si>
    <t>Ampol 240V 15 Amp Rcd</t>
  </si>
  <si>
    <t>Ampol 2500 Kg 9Metre Ratchet Strap</t>
  </si>
  <si>
    <t>Ampol 90Cm Spirit Level</t>
  </si>
  <si>
    <t>Ampol Atlas Copco Compressor 185 Cfm</t>
  </si>
  <si>
    <t>Ampol Bungee Horizontal Ankle Harness</t>
  </si>
  <si>
    <t>Ampol Caddie Welder Kemppi Miniarc 180</t>
  </si>
  <si>
    <t>Ampol Chain Block 1Tonne 3 Meter</t>
  </si>
  <si>
    <t>Ampol Chain Block 1Tonne 3 Metre</t>
  </si>
  <si>
    <t>Ampol Cigweld Argon Regulator</t>
  </si>
  <si>
    <t>Ampol Gotcha Rescue Kit 100M</t>
  </si>
  <si>
    <t>Ampol Hydro Test Xmas Tree</t>
  </si>
  <si>
    <t>Ampol Infl Rope And Gauge 6M</t>
  </si>
  <si>
    <t>Ampol Lead Extension 240V 15Amp</t>
  </si>
  <si>
    <t>Ampol M16 Long Series Swivel Eyeball 2.5T</t>
  </si>
  <si>
    <t>Ampol M16 Long Series Swivel Eyeball 5T</t>
  </si>
  <si>
    <t>Ampol M18 High Torque Impact Wrench</t>
  </si>
  <si>
    <t>Ampol M18 Milwaukee Hammer Drill 26Mm</t>
  </si>
  <si>
    <t>Ampol Milwaukee Cordless 5 " Grinder</t>
  </si>
  <si>
    <t>Ampol Milwaukee Cordless 5"Angle Grinder</t>
  </si>
  <si>
    <t>Ampol Milwaukee Cordless Die Grinder</t>
  </si>
  <si>
    <t>Ampol Milwaukee Cordless Drill</t>
  </si>
  <si>
    <t>Ampol Milwaukee Cordless Reciprocating Saw</t>
  </si>
  <si>
    <t>Ampol Milwaukee Heat Gun</t>
  </si>
  <si>
    <t>Ampol Milwaukee Light Magnetic Led 1500Lm</t>
  </si>
  <si>
    <t>Ampol Milwaukee Light Telescopic Led 2500Lm (2.10M)</t>
  </si>
  <si>
    <t>Ampol Milwaukee Lithium-Ion 12Ah Battery</t>
  </si>
  <si>
    <t>Ampol Milwaukee Lithium-Ion 5Ah Battery</t>
  </si>
  <si>
    <t>Ampol Milwaukee Lithium-Ion 6Ah Battery</t>
  </si>
  <si>
    <t>Ampol Round Sling 2 Tonne X 1 Metre</t>
  </si>
  <si>
    <t>Ampol Sling 1 Tonne 3 Meter</t>
  </si>
  <si>
    <t>Ampol Sling 2 Tonne 0.5 Meter</t>
  </si>
  <si>
    <t>Ampol Sling 2 Tonne 0.5 Metre</t>
  </si>
  <si>
    <t>Ampol Sling 2 Tonne 1 Meter</t>
  </si>
  <si>
    <t>Ampol Sling 2 Tonne 1 Metre</t>
  </si>
  <si>
    <t>Ampol Sling 2 Tonne X 2 Metre</t>
  </si>
  <si>
    <t>Ampol Sling 2 Tx 1 Mtrs</t>
  </si>
  <si>
    <t>Ampol Sling 2 Tx 3 Mtrs</t>
  </si>
  <si>
    <t>Ampol Stillson 450Mm</t>
  </si>
  <si>
    <t>Ankle Rescue Cuffs</t>
  </si>
  <si>
    <t>Argon Regulator Flowmetre</t>
  </si>
  <si>
    <t>Backboard</t>
  </si>
  <si>
    <t>Backing Spanner 41Mm / 1 - 5/8</t>
  </si>
  <si>
    <t>Beam Clamp</t>
  </si>
  <si>
    <t>Bearing Puller</t>
  </si>
  <si>
    <t>Bosch Laser Level</t>
  </si>
  <si>
    <t>Bundgie Horizontal Ankle Harness</t>
  </si>
  <si>
    <t>Ampol  Flange Aligner  3/4' Petol Ft02L (Long)</t>
  </si>
  <si>
    <t>Ampol  Flange Aligner 1'1/4' Petol Ft08 (Short)</t>
  </si>
  <si>
    <t>Ampol  Flange Aligner 1'1/8' Petol Ft06 (Short)</t>
  </si>
  <si>
    <t>Ampol  Inspector  Beryllium Ball Pein Hammer</t>
  </si>
  <si>
    <t>Ampol 3/4 Inch Flange Aligner Petol Ft02 (Short)</t>
  </si>
  <si>
    <t>Ampol Air Hose Whip Checks</t>
  </si>
  <si>
    <t>Ampol Air Leader Hose</t>
  </si>
  <si>
    <t>Ampol Cable Tie Tensioner</t>
  </si>
  <si>
    <t>Ampol Caddy Welder</t>
  </si>
  <si>
    <t>Ampol Chain Blocks 1 Tonne X 6 Metres</t>
  </si>
  <si>
    <t>Ampol Chain Blocks 2 Tonne X 3 Metres</t>
  </si>
  <si>
    <t>Ampol Circlip Plier</t>
  </si>
  <si>
    <t>Ampol Digital Caliper 0-100Mm</t>
  </si>
  <si>
    <t>Ampol Fire Ext. White Powder 9Kg</t>
  </si>
  <si>
    <t>Ampol G Clamp 200Mm</t>
  </si>
  <si>
    <t>Ampol Gauge Press 0-10,000Kpa</t>
  </si>
  <si>
    <t>Ampol Gauge Press 0-16,000Kpa</t>
  </si>
  <si>
    <t>Ampol Gauge Press 0-2500Kpa</t>
  </si>
  <si>
    <t>Ampol Gauge Press 0-4,000Kpa</t>
  </si>
  <si>
    <t>Ampol Girder Clamp 1T I Beam Clamp</t>
  </si>
  <si>
    <t>Ampol Grinder 5" 240V</t>
  </si>
  <si>
    <t>Ampol Grinder Die Electric</t>
  </si>
  <si>
    <t>Ampol Hammer Copper 3Lb</t>
  </si>
  <si>
    <t>Ampol Hammer Sledge 4.5Kg</t>
  </si>
  <si>
    <t>Ampol Kempi Tig Torch Set</t>
  </si>
  <si>
    <t>Ampol Low Profile Magnetic Core Drill</t>
  </si>
  <si>
    <t>Ampol Makita Angle Grinder 125Mm(5")1400W</t>
  </si>
  <si>
    <t>Ampol Mask Full 3M Large</t>
  </si>
  <si>
    <t>Ampol Milwaukee Die Grinder M18</t>
  </si>
  <si>
    <t>Ampol Milwaukee High Performance Area Light M18 Led</t>
  </si>
  <si>
    <t>Ampol Milwaukee High- Performance Led M12</t>
  </si>
  <si>
    <t>Ampol Milwaukee Red Lithuim-Ion 3.0Ah Battery M18</t>
  </si>
  <si>
    <t>Ampol Milwaukee Red-Lithuim Ion M12 6.0Amp Ext. Capacity</t>
  </si>
  <si>
    <t>Ampol Number Stamps 5 Mm</t>
  </si>
  <si>
    <t>Ampol Pipe Cutter 50Mm</t>
  </si>
  <si>
    <t>Ampol Rccb Box 10Amp</t>
  </si>
  <si>
    <t>Ampol Recovery Wheel</t>
  </si>
  <si>
    <t>Ampol Rescue Kit (3 Pack)  3Tonne 1Mtr(1),2Mtr(1),3Mtr(1)</t>
  </si>
  <si>
    <t>Ampol Retrieval Inertia Reel (25 Metres)</t>
  </si>
  <si>
    <t>Ampol Round Sling 3Tonne X 1 Metre</t>
  </si>
  <si>
    <t>Ampol Shifter 300Mm</t>
  </si>
  <si>
    <t>Ampol Socket  1/2D X 1-1/4</t>
  </si>
  <si>
    <t>Ampol Socket  3/4D X 1-13/16</t>
  </si>
  <si>
    <t>Ampol Socket Adaptor 1/2F X 3/4M</t>
  </si>
  <si>
    <t>Ampol Socket Ext Bar 3/4D X 125Mm</t>
  </si>
  <si>
    <t>Ampol Socket Long  3/4D X 1-13/16</t>
  </si>
  <si>
    <t>Ampol Spanner Roe 1-1/4</t>
  </si>
  <si>
    <t>Ampol Torque Wrench 1/2D 300Nm</t>
  </si>
  <si>
    <t>Ampol Unc Tap 3/4</t>
  </si>
  <si>
    <t>Ampol Welding Argon Extension Lead</t>
  </si>
  <si>
    <t>Ampol Welding Extenion Lead</t>
  </si>
  <si>
    <t>Ampol Welding Tig Torch</t>
  </si>
  <si>
    <t>Ampol Whip Check 2"</t>
  </si>
  <si>
    <t>Chain Block 1 Ton 6M</t>
  </si>
  <si>
    <t>Chain Block 1 Tonne 6 Meters (Long Drop)</t>
  </si>
  <si>
    <t>Chain Block 2 Tonne 3 Meters (Short Drop)</t>
  </si>
  <si>
    <t>Cold Cut Saw Clamp</t>
  </si>
  <si>
    <t>Copper Hammer</t>
  </si>
  <si>
    <t>Cross Hole Countersink Kit</t>
  </si>
  <si>
    <t>Die Head Ratchet Handle</t>
  </si>
  <si>
    <t>Digital Thermometer</t>
  </si>
  <si>
    <t>Drum Ratchet</t>
  </si>
  <si>
    <t>Extraction Fan 240V</t>
  </si>
  <si>
    <t>Fire Ext Blue Foam</t>
  </si>
  <si>
    <t>Foam Fire Extingisher (Blue Band)</t>
  </si>
  <si>
    <t>Full Face Mask Carry Bag</t>
  </si>
  <si>
    <t>G Clamp 200Mm</t>
  </si>
  <si>
    <t>Hand Saw</t>
  </si>
  <si>
    <t>High Pressure Test Hose 2Mtr</t>
  </si>
  <si>
    <t>High Torque Pump Air</t>
  </si>
  <si>
    <t>High Torque Square Drive 1</t>
  </si>
  <si>
    <t>Hook Wrench</t>
  </si>
  <si>
    <t>Hot Box 240V</t>
  </si>
  <si>
    <t>Hydraulic Accumulator</t>
  </si>
  <si>
    <t>Hydraulic Actuator</t>
  </si>
  <si>
    <t>Hydraulic Air Operated Torque Pump</t>
  </si>
  <si>
    <t>Hydraulic Battery Operated Torque Pump</t>
  </si>
  <si>
    <t>Hydraulic Calibration Pressure Pump</t>
  </si>
  <si>
    <t>Hydraulic Flange Splitter</t>
  </si>
  <si>
    <t>Hydraulic Flange Spreader Kit</t>
  </si>
  <si>
    <t>Hydraulic Gear Puller Kit</t>
  </si>
  <si>
    <t>Hydraulic Hose</t>
  </si>
  <si>
    <t>Hydraulic Jack</t>
  </si>
  <si>
    <t>Hydraulic Nut Splitter</t>
  </si>
  <si>
    <t>Hydraulic Pipe Bender</t>
  </si>
  <si>
    <t>Hydraulic Ram</t>
  </si>
  <si>
    <t>Hydraulic Reaction Arm</t>
  </si>
  <si>
    <t>Hydraulic Reaction Pad</t>
  </si>
  <si>
    <t>Hytorc Battery 32V</t>
  </si>
  <si>
    <t>Hytorc J Gun 1 - 1/2" Square Drive</t>
  </si>
  <si>
    <t>Hytorc J Gun 1" Square Drive</t>
  </si>
  <si>
    <t>Hytorc Locking Clamp</t>
  </si>
  <si>
    <t>Inertia Reel</t>
  </si>
  <si>
    <t>Inertia Reel 25M</t>
  </si>
  <si>
    <t>Inline Air Oiler</t>
  </si>
  <si>
    <t>Kempi Caddy Welder</t>
  </si>
  <si>
    <t>Life Jacket</t>
  </si>
  <si>
    <t>Lithium Seris Lion-X Tool 1"D (500-3000Nm)</t>
  </si>
  <si>
    <t>Lpg Extention Hose</t>
  </si>
  <si>
    <t>Lpg Gas Regulator</t>
  </si>
  <si>
    <t>Magnetic Drill 240V</t>
  </si>
  <si>
    <t>Manual Flange Spreader</t>
  </si>
  <si>
    <t>Milwaukee Battery 5.0</t>
  </si>
  <si>
    <t>Miniveyor Electric Fan</t>
  </si>
  <si>
    <t>Nut Driver Set</t>
  </si>
  <si>
    <t>Oxy Straight Line Cutter</t>
  </si>
  <si>
    <t>Packing Cutter</t>
  </si>
  <si>
    <t>Pin Punch Set</t>
  </si>
  <si>
    <t>Pipe Thread Rachet</t>
  </si>
  <si>
    <t>Pipe Threader</t>
  </si>
  <si>
    <t>Pipeserv Tube Roller Kit</t>
  </si>
  <si>
    <t>Ratchet Strap</t>
  </si>
  <si>
    <t>Recoil Thread Repair Kit</t>
  </si>
  <si>
    <t>Shifter 375Mm</t>
  </si>
  <si>
    <t>Sledge Hammer</t>
  </si>
  <si>
    <t>Steel Cable Tie Tensioner</t>
  </si>
  <si>
    <t>Steel Strapping Sealer</t>
  </si>
  <si>
    <t>Straight Edge</t>
  </si>
  <si>
    <t>Stud Finder</t>
  </si>
  <si>
    <t>Tap Wrench</t>
  </si>
  <si>
    <t>Torque Wrench 3/4 Dr</t>
  </si>
  <si>
    <t>Trammel</t>
  </si>
  <si>
    <t>Tube Test Kit Exchanger</t>
  </si>
  <si>
    <t>Welding Hot Box</t>
  </si>
  <si>
    <t>Small Milwaukee Magnetic Light</t>
  </si>
  <si>
    <t>Month</t>
  </si>
  <si>
    <t>May</t>
  </si>
  <si>
    <t>02:07 PM</t>
  </si>
  <si>
    <t>08/01/2026</t>
  </si>
  <si>
    <t>January</t>
  </si>
  <si>
    <t>01:49 PM</t>
  </si>
  <si>
    <t>06:54 AM</t>
  </si>
  <si>
    <t>02/04/2026</t>
  </si>
  <si>
    <t>April</t>
  </si>
  <si>
    <t>10:40 AM</t>
  </si>
  <si>
    <t>18/03/2026</t>
  </si>
  <si>
    <t>March</t>
  </si>
  <si>
    <t>12:36 PM</t>
  </si>
  <si>
    <t>Ampol Atlas Copco 60Kva Diesel Generator (Esf408193)</t>
  </si>
  <si>
    <t>20/03/2026</t>
  </si>
  <si>
    <t>12:20 PM</t>
  </si>
  <si>
    <t>10/04/2026</t>
  </si>
  <si>
    <t>01:34 PM</t>
  </si>
  <si>
    <t>04/02/2026</t>
  </si>
  <si>
    <t>February</t>
  </si>
  <si>
    <t>09:09 AM</t>
  </si>
  <si>
    <t>07/01/2026</t>
  </si>
  <si>
    <t>10:14 AM</t>
  </si>
  <si>
    <t>10/03/2026</t>
  </si>
  <si>
    <t>12:05 PM</t>
  </si>
  <si>
    <t>12/03/2026</t>
  </si>
  <si>
    <t>09:56 AM</t>
  </si>
  <si>
    <t>17/03/2026</t>
  </si>
  <si>
    <t>10:17 AM</t>
  </si>
  <si>
    <t>10:15 AM</t>
  </si>
  <si>
    <t>02/03/2026</t>
  </si>
  <si>
    <t>08:11 AM</t>
  </si>
  <si>
    <t>07:00 AM</t>
  </si>
  <si>
    <t>18/02/2026</t>
  </si>
  <si>
    <t>11:14 AM</t>
  </si>
  <si>
    <t>26/02/2026</t>
  </si>
  <si>
    <t>11:44 AM</t>
  </si>
  <si>
    <t>27/02/2026</t>
  </si>
  <si>
    <t>09:29 AM</t>
  </si>
  <si>
    <t>06/03/2026</t>
  </si>
  <si>
    <t>12:46 PM</t>
  </si>
  <si>
    <t>10:22 AM</t>
  </si>
  <si>
    <t>06:59 AM</t>
  </si>
  <si>
    <t>10:00 AM</t>
  </si>
  <si>
    <t>08:33 AM</t>
  </si>
  <si>
    <t>24/04/2026</t>
  </si>
  <si>
    <t>23/04/2026</t>
  </si>
  <si>
    <t>10:07 AM</t>
  </si>
  <si>
    <t>22/04/2026</t>
  </si>
  <si>
    <t>08/05/2026</t>
  </si>
  <si>
    <t>09:08 AM</t>
  </si>
  <si>
    <t>09/04/2026</t>
  </si>
  <si>
    <t>10:21 AM</t>
  </si>
  <si>
    <t>16/04/2026</t>
  </si>
  <si>
    <t>07:23 AM</t>
  </si>
  <si>
    <t>10:23 AM</t>
  </si>
  <si>
    <t>30/04/2026</t>
  </si>
  <si>
    <t>02:01 PM</t>
  </si>
  <si>
    <t>11/05/2026</t>
  </si>
  <si>
    <t>Chautsoph - Ea Virack</t>
  </si>
  <si>
    <t>08:56 AM</t>
  </si>
  <si>
    <t>12:04 PM</t>
  </si>
  <si>
    <t>12:42 PM</t>
  </si>
  <si>
    <t>20/01/2026</t>
  </si>
  <si>
    <t>11:23 AM</t>
  </si>
  <si>
    <t>Ampol Atlas Copco 20Kva Diesel Generator (Esf374743)</t>
  </si>
  <si>
    <t>26/05/2026</t>
  </si>
  <si>
    <t>08:09 AM</t>
  </si>
  <si>
    <t>09:33 AM</t>
  </si>
  <si>
    <t>28/04/2026</t>
  </si>
  <si>
    <t>05:27 AM</t>
  </si>
  <si>
    <t>14/04/2026</t>
  </si>
  <si>
    <t>09:13 AM</t>
  </si>
  <si>
    <t>13/05/2026</t>
  </si>
  <si>
    <t>12:14 PM</t>
  </si>
  <si>
    <t>10:49 AM</t>
  </si>
  <si>
    <t>21/04/2026</t>
  </si>
  <si>
    <t>08:05 AM</t>
  </si>
  <si>
    <t>03/02/2026</t>
  </si>
  <si>
    <t>15/04/2026</t>
  </si>
  <si>
    <t>07:27 AM</t>
  </si>
  <si>
    <t>29/04/2026</t>
  </si>
  <si>
    <t>07:54 AM</t>
  </si>
  <si>
    <t>01/04/2026</t>
  </si>
  <si>
    <t>07:59 AM</t>
  </si>
  <si>
    <t>07:06 AM</t>
  </si>
  <si>
    <t>09:36 AM</t>
  </si>
  <si>
    <t>11:32 AM</t>
  </si>
  <si>
    <t>11:26 AM</t>
  </si>
  <si>
    <t>08:29 AM</t>
  </si>
  <si>
    <t>05/01/2026</t>
  </si>
  <si>
    <t>10:06 AM</t>
  </si>
  <si>
    <t>05/03/2026</t>
  </si>
  <si>
    <t>10:11 AM</t>
  </si>
  <si>
    <t>01:14 PM</t>
  </si>
  <si>
    <t>12:59 PM</t>
  </si>
  <si>
    <t>16/01/2026</t>
  </si>
  <si>
    <t>04:18 PM</t>
  </si>
  <si>
    <t>09:17 AM</t>
  </si>
  <si>
    <t>02:43 PM</t>
  </si>
  <si>
    <t>25/02/2026</t>
  </si>
  <si>
    <t>09:19 AM</t>
  </si>
  <si>
    <t>08:52 AM</t>
  </si>
  <si>
    <t>05/05/2026</t>
  </si>
  <si>
    <t>23/02/2026</t>
  </si>
  <si>
    <t>08:53 AM</t>
  </si>
  <si>
    <t>11:21 AM</t>
  </si>
  <si>
    <t>13/04/2026</t>
  </si>
  <si>
    <t>08:25 AM</t>
  </si>
  <si>
    <t>01:48 PM</t>
  </si>
  <si>
    <t>09/02/2026</t>
  </si>
  <si>
    <t>11:54 AM</t>
  </si>
  <si>
    <t>19/02/2026</t>
  </si>
  <si>
    <t>01:40 PM</t>
  </si>
  <si>
    <t>08:55 AM</t>
  </si>
  <si>
    <t>04:45 PM</t>
  </si>
  <si>
    <t>08:12 AM</t>
  </si>
  <si>
    <t>08:17 AM</t>
  </si>
  <si>
    <t>08:21 AM</t>
  </si>
  <si>
    <t>09:18 AM</t>
  </si>
  <si>
    <t>07:55 AM</t>
  </si>
  <si>
    <t>20/04/2026</t>
  </si>
  <si>
    <t>07:53 AM</t>
  </si>
  <si>
    <t>26/03/2026</t>
  </si>
  <si>
    <t>02/02/2026</t>
  </si>
  <si>
    <t>09:02 AM</t>
  </si>
  <si>
    <t>12:50 PM</t>
  </si>
  <si>
    <t>09:12 AM</t>
  </si>
  <si>
    <t>08:26 AM</t>
  </si>
  <si>
    <t>07:34 AM</t>
  </si>
  <si>
    <t>11/02/2026</t>
  </si>
  <si>
    <t>08:34 AM</t>
  </si>
  <si>
    <t>10/02/2026</t>
  </si>
  <si>
    <t>11:56 AM</t>
  </si>
  <si>
    <t>09:54 AM</t>
  </si>
  <si>
    <t>31/03/2026</t>
  </si>
  <si>
    <t>21/01/2026</t>
  </si>
  <si>
    <t>12:23 PM</t>
  </si>
  <si>
    <t>07/05/2026</t>
  </si>
  <si>
    <t>08:06 AM</t>
  </si>
  <si>
    <t>12/01/2026</t>
  </si>
  <si>
    <t>24/02/2026</t>
  </si>
  <si>
    <t>06:46 AM</t>
  </si>
  <si>
    <t>22/01/2026</t>
  </si>
  <si>
    <t>06/01/2026</t>
  </si>
  <si>
    <t>09:43 AM</t>
  </si>
  <si>
    <t>02:21 PM</t>
  </si>
  <si>
    <t>10:08 AM</t>
  </si>
  <si>
    <t>11:10 AM</t>
  </si>
  <si>
    <t>08:48 AM</t>
  </si>
  <si>
    <t>12/05/2026</t>
  </si>
  <si>
    <t>08:16 AM</t>
  </si>
  <si>
    <t>18/05/2026</t>
  </si>
  <si>
    <t>12:09 PM</t>
  </si>
  <si>
    <t>10:46 AM</t>
  </si>
  <si>
    <t>10:52 AM</t>
  </si>
  <si>
    <t>09:34 AM</t>
  </si>
  <si>
    <t>07:16 AM</t>
  </si>
  <si>
    <t>09:27 AM</t>
  </si>
  <si>
    <t>07:28 AM</t>
  </si>
  <si>
    <t>15/05/2026</t>
  </si>
  <si>
    <t>07:03 AM</t>
  </si>
  <si>
    <t>07:08 AM</t>
  </si>
  <si>
    <t>07:50 AM</t>
  </si>
  <si>
    <t>08:07 AM</t>
  </si>
  <si>
    <t>08/04/2026</t>
  </si>
  <si>
    <t>09:06 AM</t>
  </si>
  <si>
    <t>06:58 AM</t>
  </si>
  <si>
    <t>08:15 AM</t>
  </si>
  <si>
    <t>19/01/2026</t>
  </si>
  <si>
    <t>10:26 AM</t>
  </si>
  <si>
    <t>06/02/2026</t>
  </si>
  <si>
    <t>08:46 AM</t>
  </si>
  <si>
    <t>12:08 PM</t>
  </si>
  <si>
    <t>10:39 AM</t>
  </si>
  <si>
    <t>07:40 AM</t>
  </si>
  <si>
    <t>08:59 AM</t>
  </si>
  <si>
    <t>27/01/2026</t>
  </si>
  <si>
    <t>11:06 AM</t>
  </si>
  <si>
    <t>07:38 AM</t>
  </si>
  <si>
    <t>11:13 AM</t>
  </si>
  <si>
    <t>09/01/2026</t>
  </si>
  <si>
    <t>23/03/2026</t>
  </si>
  <si>
    <t>07:36 AM</t>
  </si>
  <si>
    <t>10:41 AM</t>
  </si>
  <si>
    <t>29/01/2026</t>
  </si>
  <si>
    <t>08:27 AM</t>
  </si>
  <si>
    <t>28/01/2026</t>
  </si>
  <si>
    <t>07:24 AM</t>
  </si>
  <si>
    <t>12/02/2026</t>
  </si>
  <si>
    <t>09:01 AM</t>
  </si>
  <si>
    <t>12:22 PM</t>
  </si>
  <si>
    <t>23/01/2026</t>
  </si>
  <si>
    <t>08:22 AM</t>
  </si>
  <si>
    <t>08:51 AM</t>
  </si>
  <si>
    <t>07:52 AM</t>
  </si>
  <si>
    <t>01:42 PM</t>
  </si>
  <si>
    <t>01:41 PM</t>
  </si>
  <si>
    <t>07:45 AM</t>
  </si>
  <si>
    <t>12:25 PM</t>
  </si>
  <si>
    <t>09:04 AM</t>
  </si>
  <si>
    <t>02:11 PM</t>
  </si>
  <si>
    <t>07:09 AM</t>
  </si>
  <si>
    <t>02:10 PM</t>
  </si>
  <si>
    <t>11:40 AM</t>
  </si>
  <si>
    <t>07:20 AM</t>
  </si>
  <si>
    <t>11:38 AM</t>
  </si>
  <si>
    <t>30/03/2026</t>
  </si>
  <si>
    <t>08:20 AM</t>
  </si>
  <si>
    <t>07:35 AM</t>
  </si>
  <si>
    <t>06/05/2026</t>
  </si>
  <si>
    <t>15/01/2026</t>
  </si>
  <si>
    <t>09:57 AM</t>
  </si>
  <si>
    <t>02:23 PM</t>
  </si>
  <si>
    <t>07:05 AM</t>
  </si>
  <si>
    <t>20/02/2026</t>
  </si>
  <si>
    <t>12:55 PM</t>
  </si>
  <si>
    <t>09:11 AM</t>
  </si>
  <si>
    <t>03:04 PM</t>
  </si>
  <si>
    <t>12:56 PM</t>
  </si>
  <si>
    <t>09:39 AM</t>
  </si>
  <si>
    <t>12:54 PM</t>
  </si>
  <si>
    <t>10:43 AM</t>
  </si>
  <si>
    <t>12:51 PM</t>
  </si>
  <si>
    <t>24/03/2026</t>
  </si>
  <si>
    <t>02:06 PM</t>
  </si>
  <si>
    <t>02:58 PM</t>
  </si>
  <si>
    <t>01:22 PM</t>
  </si>
  <si>
    <t>11:53 AM</t>
  </si>
  <si>
    <t>02:00 PM</t>
  </si>
  <si>
    <t>Rigging &amp; 240V - Out Of Tag Date</t>
  </si>
  <si>
    <t>04:02 PM</t>
  </si>
  <si>
    <t>03:35 PM</t>
  </si>
  <si>
    <t>03:11 PM</t>
  </si>
  <si>
    <t>06:56 AM</t>
  </si>
  <si>
    <t>07:49 AM</t>
  </si>
  <si>
    <t>12:21 PM</t>
  </si>
  <si>
    <t>17/04/2026</t>
  </si>
  <si>
    <t>09:05 AM</t>
  </si>
  <si>
    <t>10:02 AM</t>
  </si>
  <si>
    <t>11:45 AM</t>
  </si>
  <si>
    <t>08:14 AM</t>
  </si>
  <si>
    <t>11:17 AM</t>
  </si>
  <si>
    <t>07:01 AM</t>
  </si>
  <si>
    <t>07:37 AM</t>
  </si>
  <si>
    <t>14/01/2026</t>
  </si>
  <si>
    <t>06:57 AM</t>
  </si>
  <si>
    <t>10:28 AM</t>
  </si>
  <si>
    <t>06:51 AM</t>
  </si>
  <si>
    <t>09:47 AM</t>
  </si>
  <si>
    <t>12:48 PM</t>
  </si>
  <si>
    <t>01:32 PM</t>
  </si>
  <si>
    <t>01:33 PM</t>
  </si>
  <si>
    <t>10:04 AM</t>
  </si>
  <si>
    <t>03/03/2026</t>
  </si>
  <si>
    <t>01:46 PM</t>
  </si>
  <si>
    <t>09:10 AM</t>
  </si>
  <si>
    <t>10:42 AM</t>
  </si>
  <si>
    <t>02:36 PM</t>
  </si>
  <si>
    <t>07:32 AM</t>
  </si>
  <si>
    <t>12:11 PM</t>
  </si>
  <si>
    <t>02:47 PM</t>
  </si>
  <si>
    <t>11:18 AM</t>
  </si>
  <si>
    <t>08:24 AM</t>
  </si>
  <si>
    <t>10:55 AM</t>
  </si>
  <si>
    <t>12:10 PM</t>
  </si>
  <si>
    <t>09/03/2026</t>
  </si>
  <si>
    <t>02:26 PM</t>
  </si>
  <si>
    <t>08:04 AM</t>
  </si>
  <si>
    <t>Mclean - Smith</t>
  </si>
  <si>
    <t>07:30 AM</t>
  </si>
  <si>
    <t>12:17 PM</t>
  </si>
  <si>
    <t>07:51 AM</t>
  </si>
  <si>
    <t>01:54 PM</t>
  </si>
  <si>
    <t>11:20 AM</t>
  </si>
  <si>
    <t>03:47 PM</t>
  </si>
  <si>
    <t>10:51 AM</t>
  </si>
  <si>
    <t>11:09 AM</t>
  </si>
  <si>
    <t>08:47 AM</t>
  </si>
  <si>
    <t>08:36 AM</t>
  </si>
  <si>
    <t>08:00 AM</t>
  </si>
  <si>
    <t>01:45 PM</t>
  </si>
  <si>
    <t>08:41 AM</t>
  </si>
  <si>
    <t>Transformer 32V</t>
  </si>
  <si>
    <t>11:50 AM</t>
  </si>
  <si>
    <t>11:04 AM</t>
  </si>
  <si>
    <t>09:45 AM</t>
  </si>
  <si>
    <t>01:30 PM</t>
  </si>
  <si>
    <t>10:33 AM</t>
  </si>
  <si>
    <t>10:48 AM</t>
  </si>
  <si>
    <t>01:39 PM</t>
  </si>
  <si>
    <t>03:18 PM</t>
  </si>
  <si>
    <t>03:23 PM</t>
  </si>
  <si>
    <t>05/02/2026</t>
  </si>
  <si>
    <t>01:50 PM</t>
  </si>
  <si>
    <t>07:56 AM</t>
  </si>
  <si>
    <t>01:36 PM</t>
  </si>
  <si>
    <t>02:46 PM</t>
  </si>
  <si>
    <t>07:43 AM</t>
  </si>
  <si>
    <t>02:02 PM</t>
  </si>
  <si>
    <t>1st Qtr Items Not Returned</t>
  </si>
  <si>
    <t>2nd Qtr Items Not Returned</t>
  </si>
  <si>
    <t>3rd Qtr Items Not Returned</t>
  </si>
  <si>
    <t>3rd Qtr Value</t>
  </si>
  <si>
    <t>4th Qtr Items Not Returned</t>
  </si>
  <si>
    <t>4th Qtr Value</t>
  </si>
  <si>
    <t>Total Items Not Returned</t>
  </si>
  <si>
    <t>Total Replacement Value</t>
  </si>
  <si>
    <t>Confined Space Harness</t>
  </si>
  <si>
    <t>M12 Redlithium-Ion 3.0Ah Battery</t>
  </si>
  <si>
    <t>Caddy Welder</t>
  </si>
  <si>
    <t>Extension Lead 10 Amp</t>
  </si>
  <si>
    <t>Argon Gas Extension Lead</t>
  </si>
  <si>
    <t>Caddie Welder Handpiece</t>
  </si>
  <si>
    <t>3M Adflo Rechargeable Battery</t>
  </si>
  <si>
    <t>Pelican Sabrelite Led Flashlight</t>
  </si>
  <si>
    <t>Single Lanyard</t>
  </si>
  <si>
    <t>Flange Spreader &amp; Prying Tool</t>
  </si>
  <si>
    <t>Flange Tester Kit</t>
  </si>
  <si>
    <t>Cordless Reciprocating Saw</t>
  </si>
  <si>
    <t>Hammer 4Lb</t>
  </si>
  <si>
    <t>Atlas Copco Compressor 185 Cfm</t>
  </si>
  <si>
    <t>Chipping Hammer</t>
  </si>
  <si>
    <t>Cold Cut Saw</t>
  </si>
  <si>
    <t>Gotcha Rescue Kit</t>
  </si>
  <si>
    <t>Hydraulic Wedge Small</t>
  </si>
  <si>
    <t>Copper Hammer 4Lb</t>
  </si>
  <si>
    <t>Hydraulic Wedge Large</t>
  </si>
  <si>
    <t>Pipe Wrap Medium</t>
  </si>
  <si>
    <t>Whip Check 2"</t>
  </si>
  <si>
    <t>Air Leader Hose</t>
  </si>
  <si>
    <t>Extension Lead 15 Amp</t>
  </si>
  <si>
    <t>Hydro Test Xmas Tree</t>
  </si>
  <si>
    <t>Argon Flowmeter</t>
  </si>
  <si>
    <t>Fire Hose Nozzle</t>
  </si>
  <si>
    <t>Hacksaw</t>
  </si>
  <si>
    <t>Heating Torch Set</t>
  </si>
  <si>
    <t>Timber Hand Saw</t>
  </si>
  <si>
    <t>Air Drill Right Angle</t>
  </si>
  <si>
    <t>Air Inline Oil Feeder</t>
  </si>
  <si>
    <t>Cable Cutter</t>
  </si>
  <si>
    <t>Jumper Leads</t>
  </si>
  <si>
    <t>Milwaukee M18 Cordless Impact Driver</t>
  </si>
  <si>
    <t>Pressure Washer</t>
  </si>
  <si>
    <t>AMP107/006</t>
  </si>
  <si>
    <t>27/05/2026</t>
  </si>
  <si>
    <t>AMP355/002</t>
  </si>
  <si>
    <t>02:48 PM</t>
  </si>
  <si>
    <t>C0786-135</t>
  </si>
  <si>
    <t>AMP170/014</t>
  </si>
  <si>
    <t>08:50 AM</t>
  </si>
  <si>
    <t>AMP005/102</t>
  </si>
  <si>
    <t>AMP005/109</t>
  </si>
  <si>
    <t>AMP347/002</t>
  </si>
  <si>
    <t>Glenn - Mccabe</t>
  </si>
  <si>
    <t>AMP383/002</t>
  </si>
  <si>
    <t>Pocket Weather Meter</t>
  </si>
  <si>
    <t>CTX700/002</t>
  </si>
  <si>
    <t>00504300-30</t>
  </si>
  <si>
    <t>AMP136/007</t>
  </si>
  <si>
    <t>Michael - Ekert</t>
  </si>
  <si>
    <t>C0786-76</t>
  </si>
  <si>
    <t>AMPTO4/020</t>
  </si>
  <si>
    <t>AMP379/021</t>
  </si>
  <si>
    <t>02:17 PM</t>
  </si>
  <si>
    <t>AMP384/005</t>
  </si>
  <si>
    <t>Usb Wall Charger</t>
  </si>
  <si>
    <t>02:51 PM</t>
  </si>
  <si>
    <t>AMP384/002</t>
  </si>
  <si>
    <t>AMP384/003</t>
  </si>
  <si>
    <t>AMP384/004</t>
  </si>
  <si>
    <t>AMP384/006</t>
  </si>
  <si>
    <t>AMP384/007</t>
  </si>
  <si>
    <t>AMP384/008</t>
  </si>
  <si>
    <t>AMP384/009</t>
  </si>
  <si>
    <t>AMP384/010</t>
  </si>
  <si>
    <t>AMP384/011</t>
  </si>
  <si>
    <t>AMP384/012</t>
  </si>
  <si>
    <t>AMP384/014</t>
  </si>
  <si>
    <t>AMP384/001</t>
  </si>
  <si>
    <t>AMP384/013</t>
  </si>
  <si>
    <t>AMP384/016</t>
  </si>
  <si>
    <t>AMP384/015</t>
  </si>
  <si>
    <t>Adrian - Webb-Shutdown</t>
  </si>
  <si>
    <t>H033434105</t>
  </si>
  <si>
    <t>02:08 PM</t>
  </si>
  <si>
    <t>Coatesamp001</t>
  </si>
  <si>
    <t>Socket - Impact - Long 1-7/16In 1In Drive</t>
  </si>
  <si>
    <t>01:56 PM</t>
  </si>
  <si>
    <t>AMP191/001</t>
  </si>
  <si>
    <t>CTX025/005</t>
  </si>
  <si>
    <t>CTX025/008</t>
  </si>
  <si>
    <t>07346000-7T</t>
  </si>
  <si>
    <t>AMP440CFM001</t>
  </si>
  <si>
    <t>Ampol Atlas Copco Compressor 440 Cfm</t>
  </si>
  <si>
    <t>WG0027/002</t>
  </si>
  <si>
    <t>08:42 AM</t>
  </si>
  <si>
    <t>Clifton - Russell</t>
  </si>
  <si>
    <t>AMP144/003</t>
  </si>
  <si>
    <t>AMP144/015</t>
  </si>
  <si>
    <t>M18 Fuel 1/4" Hex Impact Driver</t>
  </si>
  <si>
    <t>Atlas Copco Compressor 440 Cfm</t>
  </si>
  <si>
    <t>WG0027/001</t>
  </si>
  <si>
    <t>07345807-94</t>
  </si>
  <si>
    <t>07345807-79</t>
  </si>
  <si>
    <t>WG0153/001</t>
  </si>
  <si>
    <t>07345807-75</t>
  </si>
  <si>
    <t>03864706-27</t>
  </si>
  <si>
    <t>03864706-5T</t>
  </si>
  <si>
    <t>AMP076/005</t>
  </si>
  <si>
    <t>12:01 PM</t>
  </si>
  <si>
    <t>AMP144/022</t>
  </si>
  <si>
    <t>SD0051/068</t>
  </si>
  <si>
    <t>AMP025/014</t>
  </si>
  <si>
    <t>AMP348/004</t>
  </si>
  <si>
    <t>Wheel Barrow - Heavy Duty (1217098)</t>
  </si>
  <si>
    <t>Wheel Barrow - Heavy Duty (1217099)</t>
  </si>
  <si>
    <t>SD0684/023</t>
  </si>
  <si>
    <t>Total 2nd QTR</t>
  </si>
  <si>
    <t>Total 1st QTR</t>
  </si>
  <si>
    <t>Total</t>
  </si>
  <si>
    <t>30/05/2026</t>
  </si>
  <si>
    <t>CTX77838/003</t>
  </si>
  <si>
    <t>07:31 AM</t>
  </si>
  <si>
    <t>AMP0105/015</t>
  </si>
  <si>
    <t>AMP089/023</t>
  </si>
  <si>
    <t>SD2074/005</t>
  </si>
  <si>
    <t>08:31 AM</t>
  </si>
  <si>
    <t>01/06/2026</t>
  </si>
  <si>
    <t>June</t>
  </si>
  <si>
    <t>Contract Resources Satgas/Mol</t>
  </si>
  <si>
    <t>SD0051/059</t>
  </si>
  <si>
    <t>Jonathan - Rose-Shutdown</t>
  </si>
  <si>
    <t>AMP368/038</t>
  </si>
  <si>
    <t>AMP368/055</t>
  </si>
  <si>
    <t>AMP048/003</t>
  </si>
  <si>
    <t>AMP090/035</t>
  </si>
  <si>
    <t>Reilly - Lee</t>
  </si>
  <si>
    <t>AMP368/032</t>
  </si>
  <si>
    <t>AMP368/035</t>
  </si>
  <si>
    <t>Steve - Irwin</t>
  </si>
  <si>
    <t>AMP315/006</t>
  </si>
  <si>
    <t>AMP315/007</t>
  </si>
  <si>
    <t>AMP129/006</t>
  </si>
  <si>
    <t>11:25 AM</t>
  </si>
  <si>
    <t>AMP060/023</t>
  </si>
  <si>
    <t>SD0684/027</t>
  </si>
  <si>
    <t>C0688-104</t>
  </si>
  <si>
    <t>C1015/107</t>
  </si>
  <si>
    <t>AMP228/005</t>
  </si>
  <si>
    <t>amp041/002</t>
  </si>
  <si>
    <t>Contract Resources.</t>
  </si>
  <si>
    <t>Chautsophea - Virak-Shutdown</t>
  </si>
  <si>
    <t>AMP116/015</t>
  </si>
  <si>
    <t>02/06/2026</t>
  </si>
  <si>
    <t>WG0410/001</t>
  </si>
  <si>
    <t>AMP093/001</t>
  </si>
  <si>
    <t>C0741-13</t>
  </si>
  <si>
    <t>07345603-109</t>
  </si>
  <si>
    <t>04:22 PM</t>
  </si>
  <si>
    <t>07345603-34</t>
  </si>
  <si>
    <t>WG0191/001</t>
  </si>
  <si>
    <t>AMP023/078</t>
  </si>
  <si>
    <t>AMP023/043</t>
  </si>
  <si>
    <t>AMP089/043</t>
  </si>
  <si>
    <t>SD0684/009</t>
  </si>
  <si>
    <t>08:08 AM</t>
  </si>
  <si>
    <t>C0689-44</t>
  </si>
  <si>
    <t>AMP059/011</t>
  </si>
  <si>
    <t>02:24 PM</t>
  </si>
  <si>
    <t>Simon - Hwang</t>
  </si>
  <si>
    <t>AMP369/001</t>
  </si>
  <si>
    <t>08:37 AM</t>
  </si>
  <si>
    <t>AMP385/001</t>
  </si>
  <si>
    <t>03/06/2026</t>
  </si>
  <si>
    <t>CTX70340/023</t>
  </si>
  <si>
    <t>AMP348/008</t>
  </si>
  <si>
    <t>11:27 AM</t>
  </si>
  <si>
    <t>CTX002/002</t>
  </si>
  <si>
    <t>CTX007/056</t>
  </si>
  <si>
    <t>AMP005/107</t>
  </si>
  <si>
    <t>AMP028/038</t>
  </si>
  <si>
    <t>12:28 PM</t>
  </si>
  <si>
    <t>07:17 AM</t>
  </si>
  <si>
    <t>AMP440CFM003</t>
  </si>
  <si>
    <t>SD2065/010</t>
  </si>
  <si>
    <t>H033001-32</t>
  </si>
  <si>
    <t>AMP095/004</t>
  </si>
  <si>
    <t>C0715-4</t>
  </si>
  <si>
    <t>C0728-8</t>
  </si>
  <si>
    <t>07345807-2T</t>
  </si>
  <si>
    <t>07345807-99</t>
  </si>
  <si>
    <t>Jimmy - Seng</t>
  </si>
  <si>
    <t>CTX240/004</t>
  </si>
  <si>
    <t>11:41 AM</t>
  </si>
  <si>
    <t>AMP129/021</t>
  </si>
  <si>
    <t>04/06/2026</t>
  </si>
  <si>
    <t>04:07 AM</t>
  </si>
  <si>
    <t>AMP011/008</t>
  </si>
  <si>
    <t>04:15 AM</t>
  </si>
  <si>
    <t>AMP011/004</t>
  </si>
  <si>
    <t>Aldo - Tummarello</t>
  </si>
  <si>
    <t>AMP072/002</t>
  </si>
  <si>
    <t>03:56 PM</t>
  </si>
  <si>
    <t>SD2109/004</t>
  </si>
  <si>
    <t>AMP089/033</t>
  </si>
  <si>
    <t>AMP237/065</t>
  </si>
  <si>
    <t>Arthur - Denehy-Shutdown</t>
  </si>
  <si>
    <t>Hydraulic Torque Hose Set - 6M X 10000 Psi - (1312054)</t>
  </si>
  <si>
    <t>Hydraulic Torque Hose Set - 6M X 10000 Psi - (1312061)</t>
  </si>
  <si>
    <t>Hydraulic Torque Pump - Air Operated - (1120124)</t>
  </si>
  <si>
    <t>Hydraulic Torque Pump - Air Operated - (1120128)</t>
  </si>
  <si>
    <t>Hydraulic Torque Wrench - Actuator - 4000Ftlb -  (308554)</t>
  </si>
  <si>
    <t>Hydraulic Torque Wrench - Actuator - 4000Ftlb - (211790)</t>
  </si>
  <si>
    <t>Nut Runner 1In Drive 400-4000Nm Battery - (1260846)</t>
  </si>
  <si>
    <t>Nut Runner 1In Drive 800-4000Nm Battery - (1260844)</t>
  </si>
  <si>
    <t>Socket - Impact - 1-7/16In 1In Drive</t>
  </si>
  <si>
    <t>Christopher - Omeara-Shutdown</t>
  </si>
  <si>
    <t>10:44 AM</t>
  </si>
  <si>
    <t>Damien - Gorizia-Shutdown</t>
  </si>
  <si>
    <t>CTX380/052</t>
  </si>
  <si>
    <t>Nathan - Perry-Shutdown</t>
  </si>
  <si>
    <t>AMP378/001</t>
  </si>
  <si>
    <t>Atlas Copco Compressor 192 Cfm</t>
  </si>
  <si>
    <t>CTX171/002</t>
  </si>
  <si>
    <t>AMP096/003</t>
  </si>
  <si>
    <t>W0716</t>
  </si>
  <si>
    <t>SD0051/013</t>
  </si>
  <si>
    <t>Stanley - Baker</t>
  </si>
  <si>
    <t>WG0120/004</t>
  </si>
  <si>
    <t>AMP025/015</t>
  </si>
  <si>
    <t>08:13 AM</t>
  </si>
  <si>
    <t>Paul - Dingle</t>
  </si>
  <si>
    <t>CTX058/008</t>
  </si>
  <si>
    <t>AMP014/002</t>
  </si>
  <si>
    <t>AMP059/010</t>
  </si>
  <si>
    <t>H0300032</t>
  </si>
  <si>
    <t>07104909-20</t>
  </si>
  <si>
    <t>CTX008/005</t>
  </si>
  <si>
    <t>Argon Gas Bottle Trolley</t>
  </si>
  <si>
    <t>Coates Safety Step</t>
  </si>
  <si>
    <t>Ladder - Platform Step Fibreglass 0.86M (1165734)</t>
  </si>
  <si>
    <t>Ladder - Platform Step Fibreglass 1.8M (1165759)</t>
  </si>
  <si>
    <t>Rescue Kit</t>
  </si>
  <si>
    <t>Rope Access Equipment #3</t>
  </si>
  <si>
    <t>Samsung Galaxy Tab Active 5 (10")</t>
  </si>
  <si>
    <t>Wheel Barrow - Heavy Duty (1167109)</t>
  </si>
  <si>
    <t>Wheel Barrow - Heavy Duty (1217103)</t>
  </si>
  <si>
    <t>20L Bucket Lifter</t>
  </si>
  <si>
    <t>Air Linisher</t>
  </si>
  <si>
    <t>Air Needle Gun</t>
  </si>
  <si>
    <t>Air Small Hack Saw</t>
  </si>
  <si>
    <t>Ball Pein Hammer</t>
  </si>
  <si>
    <t>Bsw Tao 3 Pac 1'</t>
  </si>
  <si>
    <t>Bull Nose Thor Air Adaptor 2"</t>
  </si>
  <si>
    <t>Cable Tie Tensioner</t>
  </si>
  <si>
    <t>Die Holder Small</t>
  </si>
  <si>
    <t>Drop Saw</t>
  </si>
  <si>
    <t>Hydraulic Flange Spreader</t>
  </si>
  <si>
    <t>Lighting Tower Led Cube Diesel - (1266166)</t>
  </si>
  <si>
    <t>Low Profile Magnetic Core Drill</t>
  </si>
  <si>
    <t>Lpg Heating Torch</t>
  </si>
  <si>
    <t>Milwaukee Hard Hat Head Lamp Rechargeable</t>
  </si>
  <si>
    <t>Nylon Hammer</t>
  </si>
  <si>
    <t>Oxy Cutting Trolley</t>
  </si>
  <si>
    <t>Oxy Pipe Cutter</t>
  </si>
  <si>
    <t>Pipe Rack Jack</t>
  </si>
  <si>
    <t>Purge Needle</t>
  </si>
  <si>
    <t>Spirit Level 1M</t>
  </si>
  <si>
    <t>Sprag Manifold</t>
  </si>
  <si>
    <t>Tube Roller</t>
  </si>
  <si>
    <t>Live Utilisation %</t>
  </si>
  <si>
    <t>Air Vantage Welder - (Hga013)</t>
  </si>
  <si>
    <t>Compressor 185Cfm (Diesel) - (1297780)</t>
  </si>
  <si>
    <t>Compressor 185Cfm (Diesel) - (1297787)</t>
  </si>
  <si>
    <t>Fuel Trailer 1250L - (1281837)</t>
  </si>
  <si>
    <t>Generator - 30Kva (Diesel) - (1320829)</t>
  </si>
  <si>
    <t>Test Pump - Air - 14500 - 36000Kp - (303594)</t>
  </si>
  <si>
    <t>AMP376/002</t>
  </si>
  <si>
    <t>12:12 PM</t>
  </si>
  <si>
    <t>Brendan - Short</t>
  </si>
  <si>
    <t>CTX353/078</t>
  </si>
  <si>
    <t>02:05 PM</t>
  </si>
  <si>
    <t>WG0131/002</t>
  </si>
  <si>
    <t>WG0456/001</t>
  </si>
  <si>
    <t>C0584-7</t>
  </si>
  <si>
    <t>03:16 PM</t>
  </si>
  <si>
    <t>WG0104/003</t>
  </si>
  <si>
    <t>CTX101/003</t>
  </si>
  <si>
    <t>H033001-26</t>
  </si>
  <si>
    <t>H033001-20</t>
  </si>
  <si>
    <t>Total Hire Days</t>
  </si>
  <si>
    <t>Low Usage - Review Need</t>
  </si>
  <si>
    <t>Potential Overstock</t>
  </si>
  <si>
    <t>High Priority - No Available Stock</t>
  </si>
  <si>
    <t>Stock Level Looks OK</t>
  </si>
  <si>
    <t>Strong Usage - Monitor Closely</t>
  </si>
  <si>
    <t>Carpenter Square 600mm</t>
  </si>
  <si>
    <t>Consider Additional Stock</t>
  </si>
  <si>
    <t>Digital Caliper 0-100mm</t>
  </si>
  <si>
    <t>G Clamp 100mm</t>
  </si>
  <si>
    <t>G Clamp 150mm</t>
  </si>
  <si>
    <t>G Clamp 200mm</t>
  </si>
  <si>
    <t>G Clamp 250mm</t>
  </si>
  <si>
    <t>G Clamp 300mm</t>
  </si>
  <si>
    <t>G Clamp 75mm</t>
  </si>
  <si>
    <t>Hydraulic Torque Wrench - Cassette - 46mm - (1287096)</t>
  </si>
  <si>
    <t>Hydraulic Torque Wrench - Cassette - 46mm - (1287097)</t>
  </si>
  <si>
    <t>Hydraulic Torque Wrench - Cassette - 50mm - (1287098)</t>
  </si>
  <si>
    <t>Hydraulic Torque Wrench - Cassette - 50mm - (1287099)</t>
  </si>
  <si>
    <t>Hydraulic Torque Wrench - Cassette - 60mm - (308640)</t>
  </si>
  <si>
    <t>Hydraulic Torque Wrench - Cassette - 60mm - (405506)</t>
  </si>
  <si>
    <t>Manifold - Air - 19mm (1265450)</t>
  </si>
  <si>
    <t>Manifold - Air - 19mm (1265459)</t>
  </si>
  <si>
    <t>Manifold - Air - 19mm (1268655)</t>
  </si>
  <si>
    <t>Pipe Clamp Over 300mm</t>
  </si>
  <si>
    <t>Pipe Cutter 100mm</t>
  </si>
  <si>
    <t>Pipe Cutter 150mm</t>
  </si>
  <si>
    <t>Pipe Cutter 32mm</t>
  </si>
  <si>
    <t>Pipe Cutter 50mm</t>
  </si>
  <si>
    <t>Pipe Cutter 75mm</t>
  </si>
  <si>
    <t>Scissor Lift with Operator Protection 19Ft (5.7M)  Electric</t>
  </si>
  <si>
    <t>Spirit Level 300mm</t>
  </si>
  <si>
    <t>Spirit Level 600mm</t>
  </si>
  <si>
    <t>Strap Wrench 400mm</t>
  </si>
  <si>
    <t>05/06/2026</t>
  </si>
  <si>
    <t>C0584-8</t>
  </si>
  <si>
    <t>AMP236/066</t>
  </si>
  <si>
    <t>YTD Utilisation %</t>
  </si>
  <si>
    <t>A suggested action based on stock quantity, availability, live utilisation, year-to-date utilisation, and transaction activity. It helps identify groups that may need extra stock, review, monitoring, or possible reduction.</t>
  </si>
  <si>
    <t>Year-to-date utilisation from 1 January to today. Calculated as Total Hire Days ÷ (Total Qty × days elapsed this year). This shows how heavily the equipment group has been used across the year so fa</t>
  </si>
  <si>
    <t>The total number of calendar days the items in that equipment group were on hire during the current year-to-date period. Current open hires are counted from their on-hire date, or from 1 January if no on-hire date is available, through to today.</t>
  </si>
  <si>
    <t>The number of unique hirers/customers who have used that equipment group during the current year-to-date period.</t>
  </si>
  <si>
    <t>The number of hire transaction records for that equipment group during the current year-to-date period.</t>
  </si>
  <si>
    <t>Current utilisation as of today. Calculated as Qty On Hire ÷ Total Qty. This shows how much of the stock is currently in use.</t>
  </si>
  <si>
    <t xml:space="preserve">	The number of items currently available for hire. This excludes items already on hire and items marked as unavailable, such as repair, damaged, failed, calibration, missing, or out.</t>
  </si>
  <si>
    <t xml:space="preserve">	The number of items in that equipment group that are currently on hire. This is based on stock records showing a company or hirer assigned.</t>
  </si>
  <si>
    <t xml:space="preserve">	The total number of unique stock items currently recorded for that equipment group. Each barcode is counted once.</t>
  </si>
  <si>
    <t>1" Drive Impact Socket 1-13/16"</t>
  </si>
  <si>
    <t>1" Drive Impact Socket 1-7/16"</t>
  </si>
  <si>
    <t>1" Drive Socket 1-1/16"</t>
  </si>
  <si>
    <t>1" Drive Socket 1-1/8"</t>
  </si>
  <si>
    <t>1" Drive Socket 1-11/16"</t>
  </si>
  <si>
    <t>1" Drive Socket 1-13/16"</t>
  </si>
  <si>
    <t>1" Drive Socket 1-15/16"</t>
  </si>
  <si>
    <t>1" Drive Socket 1-3/16"</t>
  </si>
  <si>
    <t>1" Drive Socket 1-5/16"</t>
  </si>
  <si>
    <t>1" Drive Socket 1-5/8"</t>
  </si>
  <si>
    <t>1" Drive Socket 1-7/16"</t>
  </si>
  <si>
    <t>1" Drive Socket 1-7/8"</t>
  </si>
  <si>
    <t>1" Drive Socket 1-9/16"</t>
  </si>
  <si>
    <t>1" Drive Socket 2"</t>
  </si>
  <si>
    <t>1" Drive Socket 2-1/16"</t>
  </si>
  <si>
    <t>1" Drive Socket 2-3/16"</t>
  </si>
  <si>
    <t>1" Drive Socket 2-9/16"</t>
  </si>
  <si>
    <t>1" Drive Socket 32mm</t>
  </si>
  <si>
    <t>1" Drive Socket 36mm</t>
  </si>
  <si>
    <t>1" Drive Socket 41mm</t>
  </si>
  <si>
    <t>1" Drive Socket 46mm</t>
  </si>
  <si>
    <t>1" Drive Socket 55mm</t>
  </si>
  <si>
    <t>1" Drive Socket 60mm</t>
  </si>
  <si>
    <t>1" Drive Socket 65mm</t>
  </si>
  <si>
    <t>1" Drive Socket 70mm</t>
  </si>
  <si>
    <t>1/2" Drive Impact Socket 15mm</t>
  </si>
  <si>
    <t>1/2" Drive Impact Socket 16mm</t>
  </si>
  <si>
    <t>1/2" Drive Impact Socket 17mm</t>
  </si>
  <si>
    <t>1/2" Drive Impact Socket 18mm</t>
  </si>
  <si>
    <t>1/2" Drive Impact Socket 19mm</t>
  </si>
  <si>
    <t>1/2" Drive Impact Socket 21mm</t>
  </si>
  <si>
    <t>1/2" Drive Impact Socket 22mm</t>
  </si>
  <si>
    <t>1/2" Drive Socket 1-1/16"</t>
  </si>
  <si>
    <t>1/2" Drive Socket 1-1/2"</t>
  </si>
  <si>
    <t>1/2" Drive Socket 1-3/16"</t>
  </si>
  <si>
    <t>1/2" Drive Socket 1-7/16"</t>
  </si>
  <si>
    <t>1/2" Drive Socket 12mm</t>
  </si>
  <si>
    <t>1/2" Drive Socket 13mm</t>
  </si>
  <si>
    <t>1/2" Drive Socket 14mm</t>
  </si>
  <si>
    <t>1/2" Drive Socket 15mm</t>
  </si>
  <si>
    <t>1/2" Drive Socket 16mm</t>
  </si>
  <si>
    <t>1/2" Drive Socket 17mm</t>
  </si>
  <si>
    <t>1/2" Drive Socket 19mm</t>
  </si>
  <si>
    <t>1/2" Drive Socket 22mm</t>
  </si>
  <si>
    <t>1/2" Drive Socket 27mm</t>
  </si>
  <si>
    <t>1/2" Drive Socket 3/4"</t>
  </si>
  <si>
    <t>1/2" Drive Socket 5/8"</t>
  </si>
  <si>
    <t>1/2" Drive Socket 9/16"</t>
  </si>
  <si>
    <t>1/4" Drive Impact Socket 27mm</t>
  </si>
  <si>
    <t>3/4" Drive Impact Socket 1-13/16"</t>
  </si>
  <si>
    <t>3/4" Drive Impact Socket 1-3/4"</t>
  </si>
  <si>
    <t>3/4" Drive Impact Socket 1-5/8"</t>
  </si>
  <si>
    <t>3/4" Drive Socket 1"</t>
  </si>
  <si>
    <t>3/4" Drive Socket 1-1/16"</t>
  </si>
  <si>
    <t>3/4" Drive Socket 1-1/8"</t>
  </si>
  <si>
    <t>3/4" Drive Socket 1-11/16"</t>
  </si>
  <si>
    <t>3/4" Drive Socket 1-13/16"</t>
  </si>
  <si>
    <t>3/4" Drive Socket 1-15/16"</t>
  </si>
  <si>
    <t>3/4" Drive Socket 1-3/16"</t>
  </si>
  <si>
    <t>3/4" Drive Socket 1-3/4"</t>
  </si>
  <si>
    <t>3/4" Drive Socket 1-5/16"</t>
  </si>
  <si>
    <t>3/4" Drive Socket 1-5/8"</t>
  </si>
  <si>
    <t>3/4" Drive Socket 1-7/8"</t>
  </si>
  <si>
    <t>3/4" Drive Socket 1-9/16"</t>
  </si>
  <si>
    <t>3/4" Drive Socket 17mm</t>
  </si>
  <si>
    <t>3/4" Drive Socket 19mm</t>
  </si>
  <si>
    <t>3/4" Drive Socket 2"</t>
  </si>
  <si>
    <t>3/4" Drive Socket 2-1/8"</t>
  </si>
  <si>
    <t>3/4" Drive Socket 27mm</t>
  </si>
  <si>
    <t>3/4" Drive Socket 29mm</t>
  </si>
  <si>
    <t>3/4" Drive Socket 46mm</t>
  </si>
  <si>
    <t>3/4" Drive Socket 50mm</t>
  </si>
  <si>
    <t>3/4" Drive Socket 55mm</t>
  </si>
  <si>
    <t>3/4" Drive Socket 60mm</t>
  </si>
  <si>
    <t>Milwaukee M18 Six-Pack Sequential Charging Station</t>
  </si>
  <si>
    <t>Spanner Ring Open End 1-1/16"</t>
  </si>
  <si>
    <t>Spanner Ring Open End 1-1/4"</t>
  </si>
  <si>
    <t>Spanner Ring Open End 1-1/8"</t>
  </si>
  <si>
    <t>Spanner Ring Open End 1-13/16"</t>
  </si>
  <si>
    <t>Spanner Ring Open End 1-3/16"</t>
  </si>
  <si>
    <t>Spanner Ring Open End 1-3/4"</t>
  </si>
  <si>
    <t>Spanner Ring Open End 1-3/8"</t>
  </si>
  <si>
    <t>Spanner Ring Open End 1-5/16"</t>
  </si>
  <si>
    <t>Spanner Ring Open End 1-5/8"</t>
  </si>
  <si>
    <t>Spanner Ring Open End 1-7/16"</t>
  </si>
  <si>
    <t>Spanner Ring Open End 1-7/8"</t>
  </si>
  <si>
    <t>Spanner Ring Open End 1/2"</t>
  </si>
  <si>
    <t>Spanner Ring Open End 11/16"</t>
  </si>
  <si>
    <t>Spanner Ring Open End 13mm</t>
  </si>
  <si>
    <t>Spanner Ring Open End 14mm</t>
  </si>
  <si>
    <t>Spanner Ring Open End 15/16"</t>
  </si>
  <si>
    <t>Spanner Ring Open End 15mm</t>
  </si>
  <si>
    <t>Spanner Ring Open End 16mm</t>
  </si>
  <si>
    <t>Spanner Ring Open End 17mm</t>
  </si>
  <si>
    <t>Spanner Ring Open End 18mm</t>
  </si>
  <si>
    <t>Spanner Ring Open End 19mm</t>
  </si>
  <si>
    <t>Spanner Ring Open End 2-3/16"</t>
  </si>
  <si>
    <t>Spanner Ring Open End 2-7/16"</t>
  </si>
  <si>
    <t>Spanner Ring Open End 22mm</t>
  </si>
  <si>
    <t>Spanner Ring Open End 3/4"</t>
  </si>
  <si>
    <t>Spanner Ring Open End 3/8"</t>
  </si>
  <si>
    <t>Spanner Ring Open End 5/8"</t>
  </si>
  <si>
    <t>Spanner Ring Open End 60mm</t>
  </si>
  <si>
    <t>Spanner Ring Open End 9/16"</t>
  </si>
  <si>
    <t>Spanner Ring Open End 95mm</t>
  </si>
  <si>
    <t>Lee - Whyte</t>
  </si>
  <si>
    <t>AMP192CFM005</t>
  </si>
  <si>
    <t>06/06/2026</t>
  </si>
  <si>
    <t>AMP005/035</t>
  </si>
  <si>
    <t>AMP005/026</t>
  </si>
  <si>
    <t>01:44 PM</t>
  </si>
  <si>
    <t>CTX105/001</t>
  </si>
  <si>
    <t>10:10 AM</t>
  </si>
  <si>
    <t>CTX123/011</t>
  </si>
  <si>
    <t>WG0214/007</t>
  </si>
  <si>
    <t>10:47 AM</t>
  </si>
  <si>
    <t>AMP017/007</t>
  </si>
  <si>
    <t>C0999-3</t>
  </si>
  <si>
    <t>H01151607</t>
  </si>
  <si>
    <t>11:34 AM</t>
  </si>
  <si>
    <t>AMP004/154</t>
  </si>
  <si>
    <t>AMP381/002</t>
  </si>
  <si>
    <t>AMP381/001</t>
  </si>
  <si>
    <t>AMP380/001</t>
  </si>
  <si>
    <t>AMP017/065</t>
  </si>
  <si>
    <t>AMP017/112</t>
  </si>
  <si>
    <t>CTX192/002</t>
  </si>
  <si>
    <t>01:12 PM</t>
  </si>
  <si>
    <t>AMP129/022</t>
  </si>
  <si>
    <t>AMP011/007</t>
  </si>
  <si>
    <t>CTX085/001</t>
  </si>
  <si>
    <t>07/06/2026</t>
  </si>
  <si>
    <t>12:03 PM</t>
  </si>
  <si>
    <t>AMP006/152</t>
  </si>
  <si>
    <t>AMP381/003</t>
  </si>
  <si>
    <t>AMP098/004</t>
  </si>
  <si>
    <t>AMP378/020</t>
  </si>
  <si>
    <t>01:09 PM</t>
  </si>
  <si>
    <t>3/4" Drive Socket 1-7/16"</t>
  </si>
  <si>
    <t>Compressor 185Cfm (Diesel) - (1291272)</t>
  </si>
  <si>
    <t>Tube Cutter Exchanger Kit</t>
  </si>
  <si>
    <t>09/06/2026</t>
  </si>
  <si>
    <t>AMP116/007</t>
  </si>
  <si>
    <t>08/06/2026</t>
  </si>
  <si>
    <t>AMP116/019</t>
  </si>
  <si>
    <t>Hugh - Gardner-Shutdown</t>
  </si>
  <si>
    <t>C0682/007</t>
  </si>
  <si>
    <t>Navindrah - Singh-Shutdown</t>
  </si>
  <si>
    <t>AMP237/062</t>
  </si>
  <si>
    <t>10/06/2026</t>
  </si>
  <si>
    <t>CTX77159/003</t>
  </si>
  <si>
    <t>C0809-12</t>
  </si>
  <si>
    <t>James - Smith</t>
  </si>
  <si>
    <t>AMP342/002</t>
  </si>
  <si>
    <t>01:21 PM</t>
  </si>
  <si>
    <t>WG0118/002</t>
  </si>
  <si>
    <t>10:27 AM</t>
  </si>
  <si>
    <t>AMP136/020</t>
  </si>
  <si>
    <t>08:38 AM</t>
  </si>
  <si>
    <t>AMP136/017</t>
  </si>
  <si>
    <t>CTX001/020</t>
  </si>
  <si>
    <t>WG0495/006</t>
  </si>
  <si>
    <t>AMP014/003</t>
  </si>
  <si>
    <t>AMP027/007</t>
  </si>
  <si>
    <t>01:55 PM</t>
  </si>
  <si>
    <t>01575253-27</t>
  </si>
  <si>
    <t>CTX055/007</t>
  </si>
  <si>
    <t>AMP182/002</t>
  </si>
  <si>
    <t>Corey - Koschel</t>
  </si>
  <si>
    <t>C0648-7</t>
  </si>
  <si>
    <t>01:31 PM</t>
  </si>
  <si>
    <t>Glen - Giddings</t>
  </si>
  <si>
    <t>03:38 PM</t>
  </si>
  <si>
    <t>AMP098/001</t>
  </si>
  <si>
    <t>03:55 PM</t>
  </si>
  <si>
    <t>WG0021/004</t>
  </si>
  <si>
    <t>C0786-100</t>
  </si>
  <si>
    <t>01:17 PM</t>
  </si>
  <si>
    <t>SD2076/077</t>
  </si>
  <si>
    <t>SD0684/028</t>
  </si>
  <si>
    <t>WG0130/001</t>
  </si>
  <si>
    <t>12:24 PM</t>
  </si>
  <si>
    <t>11:57 AM</t>
  </si>
  <si>
    <t>AMP095/006</t>
  </si>
  <si>
    <t>AMP095/007</t>
  </si>
  <si>
    <t>AMP093/007</t>
  </si>
  <si>
    <t>AMP093/010</t>
  </si>
  <si>
    <t>07:26 AM</t>
  </si>
  <si>
    <t>CTX353/063</t>
  </si>
  <si>
    <t>AMP004/145</t>
  </si>
  <si>
    <t>AMP004/168</t>
  </si>
  <si>
    <t>AMP004/102</t>
  </si>
  <si>
    <t>AMP004/156</t>
  </si>
  <si>
    <t>AMP008/020</t>
  </si>
  <si>
    <t>AMP028/001</t>
  </si>
  <si>
    <t>AMP380/003</t>
  </si>
  <si>
    <t>AMP027/036</t>
  </si>
  <si>
    <t>AMP027/003</t>
  </si>
  <si>
    <t>AMP017/111</t>
  </si>
  <si>
    <t>AMP004/128</t>
  </si>
  <si>
    <t>AMP007/124</t>
  </si>
  <si>
    <t>AMP023/094</t>
  </si>
  <si>
    <t>Grant - Austin-Shutdown</t>
  </si>
  <si>
    <t>CTX232/001</t>
  </si>
  <si>
    <t>08:54 AM</t>
  </si>
  <si>
    <t>AMP089/027</t>
  </si>
  <si>
    <t>C0599-29</t>
  </si>
  <si>
    <t>C0616-13</t>
  </si>
  <si>
    <t>C0615-6</t>
  </si>
  <si>
    <t>07345807-7T</t>
  </si>
  <si>
    <t>Jonathan - Ellis-Shutdown</t>
  </si>
  <si>
    <t>AMP181/006</t>
  </si>
  <si>
    <t>04:04 PM</t>
  </si>
  <si>
    <t>H1213205</t>
  </si>
  <si>
    <t>C0599-31</t>
  </si>
  <si>
    <t>H010209</t>
  </si>
  <si>
    <t>09394607-1</t>
  </si>
  <si>
    <t>Pierce - Bishop-Kinlyside-Shutdown</t>
  </si>
  <si>
    <t>SD2027/075</t>
  </si>
  <si>
    <t>AMP236/070</t>
  </si>
  <si>
    <t>AMP094/004</t>
  </si>
  <si>
    <t>H1214103</t>
  </si>
  <si>
    <t>1/2" Drive Impact Socket 12mm</t>
  </si>
  <si>
    <t>1/2" Drive Socket 11mm</t>
  </si>
  <si>
    <t>1/2" Drive Socket 7/16"</t>
  </si>
  <si>
    <t>3/4" Drive Impact Socket 27mm</t>
  </si>
  <si>
    <t>3/4" Drive Socket 41mm</t>
  </si>
  <si>
    <t>Brass Brush Kit</t>
  </si>
  <si>
    <t>Desalter Socket Kit</t>
  </si>
  <si>
    <t>Flaring Tool</t>
  </si>
  <si>
    <t>Rotary Abrasive Stone Kit</t>
  </si>
  <si>
    <t>Screw Extractor Set</t>
  </si>
  <si>
    <t>Steel Brush Kit</t>
  </si>
  <si>
    <t>Tap Extractor Set</t>
  </si>
  <si>
    <t>Tube Plugging System</t>
  </si>
  <si>
    <t>13/06/2026</t>
  </si>
  <si>
    <t>AMP378/010</t>
  </si>
  <si>
    <t>08:10 AM</t>
  </si>
  <si>
    <t>12/06/2026</t>
  </si>
  <si>
    <t>Jonah - Waitere-Shutdown</t>
  </si>
  <si>
    <t>H1214101</t>
  </si>
  <si>
    <t>11/06/2026</t>
  </si>
  <si>
    <t>H1214106</t>
  </si>
  <si>
    <t>H1214604</t>
  </si>
  <si>
    <t>Kevin - Speirs-Shutdown</t>
  </si>
  <si>
    <t>CTX074/011</t>
  </si>
  <si>
    <t>WG0119/022</t>
  </si>
  <si>
    <t>AMP023/099</t>
  </si>
  <si>
    <t>Adam - Peters</t>
  </si>
  <si>
    <t>AMP028/026</t>
  </si>
  <si>
    <t>AMP023/097</t>
  </si>
  <si>
    <t>03:01 PM</t>
  </si>
  <si>
    <t>AMP368/115</t>
  </si>
  <si>
    <t>03:50 PM</t>
  </si>
  <si>
    <t>Kris - Bingham</t>
  </si>
  <si>
    <t>AMP377/001</t>
  </si>
  <si>
    <t>AMP027/028</t>
  </si>
  <si>
    <t>AMP019/005</t>
  </si>
  <si>
    <t>HG94</t>
  </si>
  <si>
    <t>Connor - Gordow</t>
  </si>
  <si>
    <t>AMP006/156</t>
  </si>
  <si>
    <t>10:32 AM</t>
  </si>
  <si>
    <t>CTX223/007</t>
  </si>
  <si>
    <t>C0503-029</t>
  </si>
  <si>
    <t>CTX157/005</t>
  </si>
  <si>
    <t>CTX157/002</t>
  </si>
  <si>
    <t>AMP017/108</t>
  </si>
  <si>
    <t>WG0037/003</t>
  </si>
  <si>
    <t>WG0037/004</t>
  </si>
  <si>
    <t>AMP084/019</t>
  </si>
  <si>
    <t>AMP069/006</t>
  </si>
  <si>
    <t>WG0210/002</t>
  </si>
  <si>
    <t>CTX052/002</t>
  </si>
  <si>
    <t>AMP095/003</t>
  </si>
  <si>
    <t>AMP090/030</t>
  </si>
  <si>
    <t>SD0051/084</t>
  </si>
  <si>
    <t>WG0119/100</t>
  </si>
  <si>
    <t>AMP368/116</t>
  </si>
  <si>
    <t>09:38 AM</t>
  </si>
  <si>
    <t>AMP368/062</t>
  </si>
  <si>
    <t>AMP368/064</t>
  </si>
  <si>
    <t>AMP392/001</t>
  </si>
  <si>
    <t>Hayden - Donnelly</t>
  </si>
  <si>
    <t>AMP368/104</t>
  </si>
  <si>
    <t>AMP368/063</t>
  </si>
  <si>
    <t>Max - Dufour</t>
  </si>
  <si>
    <t>AMP368/065</t>
  </si>
  <si>
    <t>Thanh-Tuan - Tran</t>
  </si>
  <si>
    <t>07104909-22</t>
  </si>
  <si>
    <t>03:53 PM</t>
  </si>
  <si>
    <t>AMP440CFM002</t>
  </si>
  <si>
    <t>AMP269/001</t>
  </si>
  <si>
    <t>AMP096/002</t>
  </si>
  <si>
    <t>AMP026/036</t>
  </si>
  <si>
    <t>AMP004/146</t>
  </si>
  <si>
    <t>CTX079/004</t>
  </si>
  <si>
    <t>04:27 PM</t>
  </si>
  <si>
    <t>AMP027/011</t>
  </si>
  <si>
    <t>AMP005/100</t>
  </si>
  <si>
    <t>C0563-3</t>
  </si>
  <si>
    <t>WG0214/004</t>
  </si>
  <si>
    <t>CTX16460/003</t>
  </si>
  <si>
    <t>AMP425/001</t>
  </si>
  <si>
    <t>1 5/8" Impact Socket - 3/4" Dr</t>
  </si>
  <si>
    <t>SD2036/511</t>
  </si>
  <si>
    <t>AMP029/022</t>
  </si>
  <si>
    <t>AMP029/026</t>
  </si>
  <si>
    <t>07345807-76</t>
  </si>
  <si>
    <t>H01151610</t>
  </si>
  <si>
    <t>WG0216/001</t>
  </si>
  <si>
    <t>09:26 AM</t>
  </si>
  <si>
    <t>AMP016/016</t>
  </si>
  <si>
    <t>12:44 PM</t>
  </si>
  <si>
    <t>AMP430/003</t>
  </si>
  <si>
    <t>WG0215/002</t>
  </si>
  <si>
    <t>AMP331/002</t>
  </si>
  <si>
    <t>AMP004/169</t>
  </si>
  <si>
    <t>AMP004/170</t>
  </si>
  <si>
    <t>AMP029/004</t>
  </si>
  <si>
    <t>AMP113/013</t>
  </si>
  <si>
    <t>AMP027/024</t>
  </si>
  <si>
    <t>AMP029/014</t>
  </si>
  <si>
    <t>CTX079/002</t>
  </si>
  <si>
    <t>AMP094/006</t>
  </si>
  <si>
    <t>08:45 AM</t>
  </si>
  <si>
    <t>05428001-4</t>
  </si>
  <si>
    <t>WG0047/007</t>
  </si>
  <si>
    <t>AMP359/002</t>
  </si>
  <si>
    <t>AMP180/009</t>
  </si>
  <si>
    <t>Wrap Resources Australia</t>
  </si>
  <si>
    <t>Lachlan - Brown</t>
  </si>
  <si>
    <t>SD0084/018</t>
  </si>
  <si>
    <t>01:00 PM</t>
  </si>
  <si>
    <t>WG0024/003</t>
  </si>
  <si>
    <t>C0814-55</t>
  </si>
  <si>
    <t>CTX026/001</t>
  </si>
  <si>
    <t>AMP116/002</t>
  </si>
  <si>
    <t>AMP116/012</t>
  </si>
  <si>
    <t>CTX93160/042</t>
  </si>
  <si>
    <t>CTX93160/065</t>
  </si>
  <si>
    <t>CTX93160/046</t>
  </si>
  <si>
    <t>CTX93160/024</t>
  </si>
  <si>
    <t>CTX93160/072</t>
  </si>
  <si>
    <t>CTX93160/038</t>
  </si>
  <si>
    <t>CTX93160/025</t>
  </si>
  <si>
    <t>CTX93160/062</t>
  </si>
  <si>
    <t>CTX93160/011</t>
  </si>
  <si>
    <t>CTX93160/047</t>
  </si>
  <si>
    <t>1/2" Drive Impact Socket 10mm</t>
  </si>
  <si>
    <t>3/4" Drive Impact Socket 22mm</t>
  </si>
  <si>
    <t>3/4" Drive Socket 15/16"</t>
  </si>
  <si>
    <t>Chain Breaker</t>
  </si>
  <si>
    <t>Retractable Lanyard</t>
  </si>
  <si>
    <t>Justin - Robinson</t>
  </si>
  <si>
    <t>Matai - Vaeau</t>
  </si>
  <si>
    <t>Bulk - Yard</t>
  </si>
  <si>
    <t>16/06/2026</t>
  </si>
  <si>
    <t>19/06/2026</t>
  </si>
  <si>
    <t>15/06/2026</t>
  </si>
  <si>
    <t>20/06/2026</t>
  </si>
  <si>
    <t>Kyron - Palmer-Shutdown</t>
  </si>
  <si>
    <t>AMP378/005</t>
  </si>
  <si>
    <t>18/06/2026</t>
  </si>
  <si>
    <t>07:13 AM</t>
  </si>
  <si>
    <t>Lee - Hill-Shutdown</t>
  </si>
  <si>
    <t>AMP006/165</t>
  </si>
  <si>
    <t>CTX006/005</t>
  </si>
  <si>
    <t>C0708-5</t>
  </si>
  <si>
    <t>AMP309/003</t>
  </si>
  <si>
    <t>AMP314/002</t>
  </si>
  <si>
    <t>AMP378/019</t>
  </si>
  <si>
    <t>AMP290/001</t>
  </si>
  <si>
    <t>Rangi - Tamihana-Shutdown</t>
  </si>
  <si>
    <t>AMP099/005</t>
  </si>
  <si>
    <t>17/06/2026</t>
  </si>
  <si>
    <t>08:02 AM</t>
  </si>
  <si>
    <t>AMP361/001</t>
  </si>
  <si>
    <t>WG0119/011</t>
  </si>
  <si>
    <t>AMP185CFM003</t>
  </si>
  <si>
    <t>AMP097/006</t>
  </si>
  <si>
    <t>CTX092/012</t>
  </si>
  <si>
    <t>03:33 PM</t>
  </si>
  <si>
    <t>SD0051/043</t>
  </si>
  <si>
    <t>AMP368/090</t>
  </si>
  <si>
    <t>AMP144/027</t>
  </si>
  <si>
    <t>Mitchell - Barrington</t>
  </si>
  <si>
    <t>AMP440/001</t>
  </si>
  <si>
    <t>AMP442/001</t>
  </si>
  <si>
    <t>AMP441/001</t>
  </si>
  <si>
    <t>07:15 AM</t>
  </si>
  <si>
    <t>AMP006/166</t>
  </si>
  <si>
    <t>WG0047/003</t>
  </si>
  <si>
    <t>AMP300/001</t>
  </si>
  <si>
    <t>AMP004/174</t>
  </si>
  <si>
    <t>CTX157/001</t>
  </si>
  <si>
    <t>CTX007/054</t>
  </si>
  <si>
    <t>WG0123/009</t>
  </si>
  <si>
    <t>AMP129/027</t>
  </si>
  <si>
    <t>Jason - Donnell</t>
  </si>
  <si>
    <t>CTX049/003</t>
  </si>
  <si>
    <t>07:22 AM</t>
  </si>
  <si>
    <t>02:32 PM</t>
  </si>
  <si>
    <t>WG0125/001</t>
  </si>
  <si>
    <t>CTX189/010</t>
  </si>
  <si>
    <t>AMP006/153</t>
  </si>
  <si>
    <t>AMP006/151</t>
  </si>
  <si>
    <t>AMP338/001</t>
  </si>
  <si>
    <t>AMP005/093</t>
  </si>
  <si>
    <t>AMP005/079</t>
  </si>
  <si>
    <t>WG0025/001</t>
  </si>
  <si>
    <t>WG0020/001</t>
  </si>
  <si>
    <t>H033001-34</t>
  </si>
  <si>
    <t>05310433-2</t>
  </si>
  <si>
    <t>H3550-2</t>
  </si>
  <si>
    <t>AMP006/162</t>
  </si>
  <si>
    <t>AMP029/002</t>
  </si>
  <si>
    <t>CTX70280/102</t>
  </si>
  <si>
    <t>AMP023/090</t>
  </si>
  <si>
    <t>AMP144/011</t>
  </si>
  <si>
    <t>AMP106/003</t>
  </si>
  <si>
    <t>Nathan - Wyatt</t>
  </si>
  <si>
    <t>AMP368/061</t>
  </si>
  <si>
    <t>AMP380/002</t>
  </si>
  <si>
    <t>07:44 AM</t>
  </si>
  <si>
    <t>AMP017/035</t>
  </si>
  <si>
    <t>WG0214/005</t>
  </si>
  <si>
    <t>AMP063/007</t>
  </si>
  <si>
    <t>AMP023/091</t>
  </si>
  <si>
    <t>CTX67305/151</t>
  </si>
  <si>
    <t>AMP023/095</t>
  </si>
  <si>
    <t>C0401-4</t>
  </si>
  <si>
    <t>CTX1021/002</t>
  </si>
  <si>
    <t>AMP090/024</t>
  </si>
  <si>
    <t>AMP144/001</t>
  </si>
  <si>
    <t>C0601-14</t>
  </si>
  <si>
    <t>AMP023/092</t>
  </si>
  <si>
    <t>AMP314/001</t>
  </si>
  <si>
    <t>AMP290/002</t>
  </si>
  <si>
    <t>AMP435/009</t>
  </si>
  <si>
    <t>AMP320/004</t>
  </si>
  <si>
    <t>AMP096/013</t>
  </si>
  <si>
    <t>02:45 PM</t>
  </si>
  <si>
    <t>AMP096/021</t>
  </si>
  <si>
    <t>AMP0105/011</t>
  </si>
  <si>
    <t>SD0033-3</t>
  </si>
  <si>
    <t>AMP074/003</t>
  </si>
  <si>
    <t>C0616-17</t>
  </si>
  <si>
    <t>01:18 PM</t>
  </si>
  <si>
    <t>05310467-3</t>
  </si>
  <si>
    <t>AMP129/033</t>
  </si>
  <si>
    <t>AMP136/021</t>
  </si>
  <si>
    <t>AMP348/003</t>
  </si>
  <si>
    <t>02:41 PM</t>
  </si>
  <si>
    <t>AMP341/008</t>
  </si>
  <si>
    <t>AMP341/006</t>
  </si>
  <si>
    <t>AMP341/007</t>
  </si>
  <si>
    <t>AMP341/011</t>
  </si>
  <si>
    <t>AMP341/012</t>
  </si>
  <si>
    <t>AMP341/009</t>
  </si>
  <si>
    <t>AMP341/010</t>
  </si>
  <si>
    <t>AMP104/005</t>
  </si>
  <si>
    <t>AMP098/013</t>
  </si>
  <si>
    <t>05428001-37</t>
  </si>
  <si>
    <t>AMPTORHOSE003</t>
  </si>
  <si>
    <t>3/4" Drive Impact Socket 36mm</t>
  </si>
  <si>
    <t>Gas Purge Monitor</t>
  </si>
  <si>
    <t>Shackle - Bow - Screw Pin - 2T</t>
  </si>
  <si>
    <t>Shackle - Bow - Screw Pin - 3.2T</t>
  </si>
  <si>
    <t>Shackle - Bow - Screw Pin - 4.7T</t>
  </si>
  <si>
    <t>Shackle - Bow - Screw Pin - 6.5T</t>
  </si>
  <si>
    <t>AMP368/101</t>
  </si>
  <si>
    <t>23/06/2026</t>
  </si>
  <si>
    <t>SD0084/006</t>
  </si>
  <si>
    <t>02:22 PM</t>
  </si>
  <si>
    <t>22/06/2026</t>
  </si>
  <si>
    <t>WG0429/001</t>
  </si>
  <si>
    <t>Liam - Dederer-Shutdown</t>
  </si>
  <si>
    <t>CTX100/006</t>
  </si>
  <si>
    <t>AMP281/017</t>
  </si>
  <si>
    <t>AMP281/019</t>
  </si>
  <si>
    <t>AMP281/012</t>
  </si>
  <si>
    <t>AMP007/137</t>
  </si>
  <si>
    <t>WG0406/002</t>
  </si>
  <si>
    <t>AMP026/073</t>
  </si>
  <si>
    <t>Shane - Taylor-Shutdown</t>
  </si>
  <si>
    <t>H01111605</t>
  </si>
  <si>
    <t>H01111632</t>
  </si>
  <si>
    <t>H01111625</t>
  </si>
  <si>
    <t>C0726-91</t>
  </si>
  <si>
    <t>C0726-31</t>
  </si>
  <si>
    <t>AGSD0099/001</t>
  </si>
  <si>
    <t>AMP447/002</t>
  </si>
  <si>
    <t>AMP447/001</t>
  </si>
  <si>
    <t>AMP281/016</t>
  </si>
  <si>
    <t>AMP281/005</t>
  </si>
  <si>
    <t>CTX092/016</t>
  </si>
  <si>
    <t>CTX093/055</t>
  </si>
  <si>
    <t>AMP347/003</t>
  </si>
  <si>
    <t>AMP398/001</t>
  </si>
  <si>
    <t>AMP420/001</t>
  </si>
  <si>
    <t>CTX0014/001</t>
  </si>
  <si>
    <t>C0629-14</t>
  </si>
  <si>
    <t>AMP004/134</t>
  </si>
  <si>
    <t>08:44 AM</t>
  </si>
  <si>
    <t>AMP004/167</t>
  </si>
  <si>
    <t>AMP004/157</t>
  </si>
  <si>
    <t>AMP004/151</t>
  </si>
  <si>
    <t>AMP027/038</t>
  </si>
  <si>
    <t>AMP027/020</t>
  </si>
  <si>
    <t>AMP349/001</t>
  </si>
  <si>
    <t>WG0006/001</t>
  </si>
  <si>
    <t>09:07 AM</t>
  </si>
  <si>
    <t>AMP007/134</t>
  </si>
  <si>
    <t>SD0033-4</t>
  </si>
  <si>
    <t>AMP368/102</t>
  </si>
  <si>
    <t>CTX086/061</t>
  </si>
  <si>
    <t>SD0051/047</t>
  </si>
  <si>
    <t>SD0084/014</t>
  </si>
  <si>
    <t>224190-81</t>
  </si>
  <si>
    <t>AMP013/001</t>
  </si>
  <si>
    <t>11:12 AM</t>
  </si>
  <si>
    <t>C0688-44</t>
  </si>
  <si>
    <t>C1015/162</t>
  </si>
  <si>
    <t>AMP089/048</t>
  </si>
  <si>
    <t>02983015-5</t>
  </si>
  <si>
    <t>10:01 AM</t>
  </si>
  <si>
    <t>AMP092/004</t>
  </si>
  <si>
    <t>Coatesamp009</t>
  </si>
  <si>
    <t>Laiju - Joy</t>
  </si>
  <si>
    <t>AMP237/067</t>
  </si>
  <si>
    <t>AMP135/009</t>
  </si>
  <si>
    <t>AMP124/001</t>
  </si>
  <si>
    <t>AMP059/006</t>
  </si>
  <si>
    <t>AMP135/010</t>
  </si>
  <si>
    <t>AMP135/015</t>
  </si>
  <si>
    <t>11:33 AM</t>
  </si>
  <si>
    <t>AMP124/005</t>
  </si>
  <si>
    <t>AMP124/004</t>
  </si>
  <si>
    <t>WG0047/001</t>
  </si>
  <si>
    <t>AMP059/014</t>
  </si>
  <si>
    <t>AMP059/004</t>
  </si>
  <si>
    <t>AMP059/009</t>
  </si>
  <si>
    <t>AMP116/023</t>
  </si>
  <si>
    <t>CTX93160/048</t>
  </si>
  <si>
    <t>CTX93160/069</t>
  </si>
  <si>
    <t>H011131603</t>
  </si>
  <si>
    <t>C0701-13</t>
  </si>
  <si>
    <t>CTX77942/015</t>
  </si>
  <si>
    <t>CTX77942/004</t>
  </si>
  <si>
    <t>WG0182/001</t>
  </si>
  <si>
    <t>C1037-6</t>
  </si>
  <si>
    <t>C0971-8</t>
  </si>
  <si>
    <t>C0794-1</t>
  </si>
  <si>
    <t>CTX016/010</t>
  </si>
  <si>
    <t>CTX015/003</t>
  </si>
  <si>
    <t>AMPS001/002</t>
  </si>
  <si>
    <t>AMP163/003</t>
  </si>
  <si>
    <t>CTX079/001</t>
  </si>
  <si>
    <t>WG0193/001</t>
  </si>
  <si>
    <t>AMP060/006</t>
  </si>
  <si>
    <t>06:40 AM</t>
  </si>
  <si>
    <t>AMP060/008</t>
  </si>
  <si>
    <t>AMP060/004</t>
  </si>
  <si>
    <t>AMP060/022</t>
  </si>
  <si>
    <t>AMP060/012</t>
  </si>
  <si>
    <t>AMP060/005</t>
  </si>
  <si>
    <t>C1015/177</t>
  </si>
  <si>
    <t>WG0056/006</t>
  </si>
  <si>
    <t>WG0022/003</t>
  </si>
  <si>
    <t>1" Drive Socket 2-1/8"</t>
  </si>
  <si>
    <t>1" Drive Socket 2-15/16"</t>
  </si>
  <si>
    <t>Pressure Calibrator</t>
  </si>
  <si>
    <t>Stroboscope</t>
  </si>
  <si>
    <t>Amy - Ewing</t>
  </si>
  <si>
    <t>AMP187/004</t>
  </si>
  <si>
    <t>25/06/2026</t>
  </si>
  <si>
    <t>AMP187/009</t>
  </si>
  <si>
    <t>AMP187/008</t>
  </si>
  <si>
    <t>AMP187/007</t>
  </si>
  <si>
    <t>AMP187/006</t>
  </si>
  <si>
    <t>AMP187/005</t>
  </si>
  <si>
    <t>AMP187/003</t>
  </si>
  <si>
    <t>24/06/2026</t>
  </si>
  <si>
    <t>SD1026/450</t>
  </si>
  <si>
    <t>26/06/2026</t>
  </si>
  <si>
    <t>08:39 AM</t>
  </si>
  <si>
    <t>H140620</t>
  </si>
  <si>
    <t>H140605</t>
  </si>
  <si>
    <t>SD0010/052</t>
  </si>
  <si>
    <t>H033001-21</t>
  </si>
  <si>
    <t>AMP252/001</t>
  </si>
  <si>
    <t>AMP253/001</t>
  </si>
  <si>
    <t>AMP028/053</t>
  </si>
  <si>
    <t>27/06/2026</t>
  </si>
  <si>
    <t>AMP028/056</t>
  </si>
  <si>
    <t>AMP028/054</t>
  </si>
  <si>
    <t>AMP028/048</t>
  </si>
  <si>
    <t>AMP028/052</t>
  </si>
  <si>
    <t>AMP028/046</t>
  </si>
  <si>
    <t>AMP028/043</t>
  </si>
  <si>
    <t>AMP028/049</t>
  </si>
  <si>
    <t>AMP028/042</t>
  </si>
  <si>
    <t>Callum - Neels-Shutdown</t>
  </si>
  <si>
    <t>AMP447/003</t>
  </si>
  <si>
    <t>AMP368/103</t>
  </si>
  <si>
    <t>08:40 AM</t>
  </si>
  <si>
    <t>AMP281/014</t>
  </si>
  <si>
    <t>11:59 AM</t>
  </si>
  <si>
    <t>AMP281/013</t>
  </si>
  <si>
    <t>AMP281/008</t>
  </si>
  <si>
    <t>AMP281/023</t>
  </si>
  <si>
    <t>222087-36T</t>
  </si>
  <si>
    <t>Steven - Chandler-Shutdown</t>
  </si>
  <si>
    <t>AMP378/017</t>
  </si>
  <si>
    <t>AMP447/006</t>
  </si>
  <si>
    <t>AMP447/004</t>
  </si>
  <si>
    <t>AMP447/005</t>
  </si>
  <si>
    <t>AMP093/004</t>
  </si>
  <si>
    <t>06:19 AM</t>
  </si>
  <si>
    <t>AMP090/001</t>
  </si>
  <si>
    <t>06:35 AM</t>
  </si>
  <si>
    <t>AMP092/006</t>
  </si>
  <si>
    <t>AMP354/001</t>
  </si>
  <si>
    <t>SD0051/038</t>
  </si>
  <si>
    <t>C0578-8</t>
  </si>
  <si>
    <t>H0350004</t>
  </si>
  <si>
    <t>WG0432/001</t>
  </si>
  <si>
    <t>CTX192/059</t>
  </si>
  <si>
    <t>AMP084/009</t>
  </si>
  <si>
    <t>AMP0105/002</t>
  </si>
  <si>
    <t>C0786-116</t>
  </si>
  <si>
    <t>AMP023/073</t>
  </si>
  <si>
    <t>WG0162/005</t>
  </si>
  <si>
    <t>11:48 AM</t>
  </si>
  <si>
    <t>AMP007/050</t>
  </si>
  <si>
    <t>WG0482/001</t>
  </si>
  <si>
    <t>WG0482/002</t>
  </si>
  <si>
    <t>AMP129/009</t>
  </si>
  <si>
    <t>AMP016/028</t>
  </si>
  <si>
    <t>AMP016/034</t>
  </si>
  <si>
    <t>AMP016/011</t>
  </si>
  <si>
    <t>AMP016/023</t>
  </si>
  <si>
    <t>AMP016/029</t>
  </si>
  <si>
    <t>C1094-16</t>
  </si>
  <si>
    <t>C0626-4</t>
  </si>
  <si>
    <t>11:46 AM</t>
  </si>
  <si>
    <t>C0715-2</t>
  </si>
  <si>
    <t>C0625-3</t>
  </si>
  <si>
    <t>AMP201/001</t>
  </si>
  <si>
    <t>AMP113/017</t>
  </si>
  <si>
    <t>AMP113/019</t>
  </si>
  <si>
    <t>CTX169/003</t>
  </si>
  <si>
    <t>CTX169/008</t>
  </si>
  <si>
    <t>Andrew - Taylor</t>
  </si>
  <si>
    <t>AMP236/077</t>
  </si>
  <si>
    <t>08:19 AM</t>
  </si>
  <si>
    <t>Brett - Mcivor</t>
  </si>
  <si>
    <t>AMP236/074</t>
  </si>
  <si>
    <t>AMP005/084</t>
  </si>
  <si>
    <t>AMP007/138</t>
  </si>
  <si>
    <t>AMP007/120</t>
  </si>
  <si>
    <t>AMP026/075</t>
  </si>
  <si>
    <t>Daniel - Manning</t>
  </si>
  <si>
    <t>AMP236/076</t>
  </si>
  <si>
    <t>Deon - Hay</t>
  </si>
  <si>
    <t>SD2027/137</t>
  </si>
  <si>
    <t>03:12 PM</t>
  </si>
  <si>
    <t>AMP237/068</t>
  </si>
  <si>
    <t>Michael - Walsh</t>
  </si>
  <si>
    <t>AMP236/075</t>
  </si>
  <si>
    <t>AMP236/071</t>
  </si>
  <si>
    <t>C0992-1</t>
  </si>
  <si>
    <t>06929907-2T</t>
  </si>
  <si>
    <t>H0111425</t>
  </si>
  <si>
    <t>12:33 PM</t>
  </si>
  <si>
    <t>AMP006/159</t>
  </si>
  <si>
    <t>AMP309/001</t>
  </si>
  <si>
    <t>Aaron - Broderick-Shutdown</t>
  </si>
  <si>
    <t>AMP378/016</t>
  </si>
  <si>
    <t>CTX106/001</t>
  </si>
  <si>
    <t>AMP435/006</t>
  </si>
  <si>
    <t>C0708-2</t>
  </si>
  <si>
    <t>AMP023/084</t>
  </si>
  <si>
    <t>AMP135/012</t>
  </si>
  <si>
    <t>AMP135/004</t>
  </si>
  <si>
    <t>AMP109/004</t>
  </si>
  <si>
    <t>04:11 AM</t>
  </si>
  <si>
    <t>CTX093/010</t>
  </si>
  <si>
    <t>07:42 AM</t>
  </si>
  <si>
    <t>C0688-67</t>
  </si>
  <si>
    <t>C0688-114</t>
  </si>
  <si>
    <t>C1015/169</t>
  </si>
  <si>
    <t>C1015/174</t>
  </si>
  <si>
    <t>10:57 AM</t>
  </si>
  <si>
    <t>C1015/154</t>
  </si>
  <si>
    <t>C1015/102</t>
  </si>
  <si>
    <t>C1015/152</t>
  </si>
  <si>
    <t>WG0021/002</t>
  </si>
  <si>
    <t>Fire Extinguisher (Dry Powder)</t>
  </si>
  <si>
    <t>Soldering Iron</t>
  </si>
  <si>
    <t>WG0220/003</t>
  </si>
  <si>
    <t>1" Drive Socket 1-1/2"</t>
  </si>
  <si>
    <t>WG0220/001</t>
  </si>
  <si>
    <t>WG0220/002</t>
  </si>
  <si>
    <t>WG0220/004</t>
  </si>
  <si>
    <t>WG0217/001</t>
  </si>
  <si>
    <t>3/4" Drive Socket 1-1/2"</t>
  </si>
  <si>
    <t>WG0217/003</t>
  </si>
  <si>
    <t>WG0225/005</t>
  </si>
  <si>
    <t>1" Drive Socket 1-1/4"</t>
  </si>
  <si>
    <t>WG0225/003</t>
  </si>
  <si>
    <t>WG0225/010</t>
  </si>
  <si>
    <t>WG0225/004</t>
  </si>
  <si>
    <t>WG0225/002</t>
  </si>
  <si>
    <t>WG0213/006</t>
  </si>
  <si>
    <t>WG0213/005</t>
  </si>
  <si>
    <t>WG0203/005</t>
  </si>
  <si>
    <t>WG0203/008</t>
  </si>
  <si>
    <t>WG0203/017</t>
  </si>
  <si>
    <t>WG0203/007</t>
  </si>
  <si>
    <t>WG0203/002</t>
  </si>
  <si>
    <t>WG0203/001</t>
  </si>
  <si>
    <t>WG0203/015</t>
  </si>
  <si>
    <t>WG0203/003</t>
  </si>
  <si>
    <t>WG0203/012</t>
  </si>
  <si>
    <t>WG0203/010</t>
  </si>
  <si>
    <t>WG0203/004</t>
  </si>
  <si>
    <t>WG0203/011</t>
  </si>
  <si>
    <t>WG0203/014</t>
  </si>
  <si>
    <t>WG0203/006</t>
  </si>
  <si>
    <t>WG0232/003</t>
  </si>
  <si>
    <t>WG0233/001</t>
  </si>
  <si>
    <t>WG0233/002</t>
  </si>
  <si>
    <t>WG0206/003</t>
  </si>
  <si>
    <t>WG0206/001</t>
  </si>
  <si>
    <t>WG0202/001</t>
  </si>
  <si>
    <t>WG0201/006</t>
  </si>
  <si>
    <t>WG0201/005</t>
  </si>
  <si>
    <t>WG0201/003</t>
  </si>
  <si>
    <t>WG0201/009</t>
  </si>
  <si>
    <t>WG0201/001</t>
  </si>
  <si>
    <t>WG0201/007</t>
  </si>
  <si>
    <t>WG0201/002</t>
  </si>
  <si>
    <t>WG0201/004</t>
  </si>
  <si>
    <t>WG0226/001</t>
  </si>
  <si>
    <t>WG0223/001</t>
  </si>
  <si>
    <t>WG0223/002</t>
  </si>
  <si>
    <t>WG0200/001</t>
  </si>
  <si>
    <t>1" Drive Socket 1-3/4"</t>
  </si>
  <si>
    <t>WG0200/005</t>
  </si>
  <si>
    <t>WG0200/002</t>
  </si>
  <si>
    <t>WG0200/003</t>
  </si>
  <si>
    <t>WG0200/004</t>
  </si>
  <si>
    <t>WG0230/004</t>
  </si>
  <si>
    <t>WG0230/005</t>
  </si>
  <si>
    <t>WG0230/003</t>
  </si>
  <si>
    <t>WG0230/001</t>
  </si>
  <si>
    <t>WG0230/002</t>
  </si>
  <si>
    <t>WG0218/001</t>
  </si>
  <si>
    <t>3/4" Drive Socket 1-3/8"</t>
  </si>
  <si>
    <t>WG0218/002</t>
  </si>
  <si>
    <t>WG0218/004</t>
  </si>
  <si>
    <t>WG0218/007</t>
  </si>
  <si>
    <t>WG0218/003</t>
  </si>
  <si>
    <t>WG0218/006</t>
  </si>
  <si>
    <t>WG0224/004</t>
  </si>
  <si>
    <t>WG0224/001</t>
  </si>
  <si>
    <t>WG0224/003</t>
  </si>
  <si>
    <t>WG0224/002</t>
  </si>
  <si>
    <t>WG0214/001</t>
  </si>
  <si>
    <t>WG0214/002</t>
  </si>
  <si>
    <t>WG0214/010</t>
  </si>
  <si>
    <t>WG0214/006</t>
  </si>
  <si>
    <t>WG0227/002</t>
  </si>
  <si>
    <t>WG0227/003</t>
  </si>
  <si>
    <t>WG0227/001</t>
  </si>
  <si>
    <t>WG0227/007</t>
  </si>
  <si>
    <t>WG0227/008</t>
  </si>
  <si>
    <t>WG0227/006</t>
  </si>
  <si>
    <t>WG0215/003</t>
  </si>
  <si>
    <t>WG0215/005</t>
  </si>
  <si>
    <t>WG0253/002</t>
  </si>
  <si>
    <t>WG0253/001</t>
  </si>
  <si>
    <t>WG0222/001</t>
  </si>
  <si>
    <t>1-1/2" Drive Socket 1-7/8"</t>
  </si>
  <si>
    <t>WG0205/005</t>
  </si>
  <si>
    <t>WG0205/003</t>
  </si>
  <si>
    <t>WG0205/004</t>
  </si>
  <si>
    <t>WG0205/001</t>
  </si>
  <si>
    <t>WG0204/003</t>
  </si>
  <si>
    <t>WG0204/001</t>
  </si>
  <si>
    <t>WG0204/002</t>
  </si>
  <si>
    <t>WG0219/002</t>
  </si>
  <si>
    <t>WG0219/001</t>
  </si>
  <si>
    <t>WG0221/002</t>
  </si>
  <si>
    <t>WG0221/001</t>
  </si>
  <si>
    <t>WG0221/003</t>
  </si>
  <si>
    <t>AMP411/009</t>
  </si>
  <si>
    <t>1/2" Drive Impact Socket Deep 1-1/16"</t>
  </si>
  <si>
    <t>AMP411/007</t>
  </si>
  <si>
    <t>AMP411/006</t>
  </si>
  <si>
    <t>AMP411/005</t>
  </si>
  <si>
    <t>AMP411/004</t>
  </si>
  <si>
    <t>AMP411/003</t>
  </si>
  <si>
    <t>AMP411/002</t>
  </si>
  <si>
    <t>AMP411/001</t>
  </si>
  <si>
    <t>AMP411/008</t>
  </si>
  <si>
    <t>AMP193/001</t>
  </si>
  <si>
    <t>Podger Spanner 1-1/16"</t>
  </si>
  <si>
    <t>AMP193/004</t>
  </si>
  <si>
    <t>AMP193/003</t>
  </si>
  <si>
    <t>AMP193/002</t>
  </si>
  <si>
    <t>AMP410/003</t>
  </si>
  <si>
    <t>1/2" Drive Socket Deep 1-1/16"</t>
  </si>
  <si>
    <t>AMP410/002</t>
  </si>
  <si>
    <t>AMP410/001</t>
  </si>
  <si>
    <t>AMP064/006</t>
  </si>
  <si>
    <t>AMP261/001</t>
  </si>
  <si>
    <t>AMP270/001</t>
  </si>
  <si>
    <t>Spanner Ring Open End 1-1/2"</t>
  </si>
  <si>
    <t>AMP075/001</t>
  </si>
  <si>
    <t>1/4" Drive Socket 2-1/16"</t>
  </si>
  <si>
    <t>AMP432/001</t>
  </si>
  <si>
    <t>Flange Alignment Pin 1-1/4" Long</t>
  </si>
  <si>
    <t>AMP131/001</t>
  </si>
  <si>
    <t>Flogging Spanner 1-1/4"</t>
  </si>
  <si>
    <t>AMP131/002</t>
  </si>
  <si>
    <t>AMP141/002</t>
  </si>
  <si>
    <t>1/2" Drive Impact Socket 1-1/4"</t>
  </si>
  <si>
    <t>AMP220/001</t>
  </si>
  <si>
    <t>Podger Spanner 1-1/4"</t>
  </si>
  <si>
    <t>AMP076/010</t>
  </si>
  <si>
    <t>3/4" Drive Socket 1-1/4"</t>
  </si>
  <si>
    <t>AMP076/009</t>
  </si>
  <si>
    <t>AMP063/006</t>
  </si>
  <si>
    <t>AMP063/013</t>
  </si>
  <si>
    <t>AMP063/011</t>
  </si>
  <si>
    <t>AMP063/012</t>
  </si>
  <si>
    <t>AMP063/014</t>
  </si>
  <si>
    <t>AMP429/002</t>
  </si>
  <si>
    <t>Flange Alignment Pin 1-1/8"</t>
  </si>
  <si>
    <t>AMP429/001</t>
  </si>
  <si>
    <t>AMP212/001</t>
  </si>
  <si>
    <t>AMP212/002</t>
  </si>
  <si>
    <t>AMP212/003</t>
  </si>
  <si>
    <t>AMP330/001</t>
  </si>
  <si>
    <t>Podger Spanner 1-1/8"</t>
  </si>
  <si>
    <t>AMP127/001</t>
  </si>
  <si>
    <t>AMP127/002</t>
  </si>
  <si>
    <t>AMP414/001</t>
  </si>
  <si>
    <t>1" Drive Impact Socket 1-11/16"</t>
  </si>
  <si>
    <t>AMP414/002</t>
  </si>
  <si>
    <t>AMP156/001</t>
  </si>
  <si>
    <t>Flogging Spanner 1-13/16"</t>
  </si>
  <si>
    <t>AMP071/002</t>
  </si>
  <si>
    <t>AMP146/001</t>
  </si>
  <si>
    <t>AMP215/001</t>
  </si>
  <si>
    <t>Podger Spanner 1-13/16"</t>
  </si>
  <si>
    <t>AMP071/006</t>
  </si>
  <si>
    <t>AMP071/003</t>
  </si>
  <si>
    <t>AMP269/002</t>
  </si>
  <si>
    <t>AMP154/001</t>
  </si>
  <si>
    <t>Flogging Spanner 1-15/16"</t>
  </si>
  <si>
    <t>AMP197/001</t>
  </si>
  <si>
    <t>AMP152/001</t>
  </si>
  <si>
    <t>AMP218/001</t>
  </si>
  <si>
    <t>AMP078/002</t>
  </si>
  <si>
    <t>CTX16460/002</t>
  </si>
  <si>
    <t>AMP210/001</t>
  </si>
  <si>
    <t>Podger Spanner 1-5/8"</t>
  </si>
  <si>
    <t>AMP070/003</t>
  </si>
  <si>
    <t>AMP070/004</t>
  </si>
  <si>
    <t>AMP217/003</t>
  </si>
  <si>
    <t>AMP427/001</t>
  </si>
  <si>
    <t>1" Drive Impact Socket Deep 1-7/16"</t>
  </si>
  <si>
    <t>AMP083/003</t>
  </si>
  <si>
    <t>AMP207/001</t>
  </si>
  <si>
    <t>AMP071/001</t>
  </si>
  <si>
    <t>AMP070/001</t>
  </si>
  <si>
    <t>AMP074/001</t>
  </si>
  <si>
    <t>AMP079/001</t>
  </si>
  <si>
    <t>1" Drive Socket 2-3/8"</t>
  </si>
  <si>
    <t>AMP073/001</t>
  </si>
  <si>
    <t>1" Drive Socket 2-5/16"</t>
  </si>
  <si>
    <t>CTX452/003</t>
  </si>
  <si>
    <t>CTX452/010</t>
  </si>
  <si>
    <t>WG0434/001</t>
  </si>
  <si>
    <t>Girder Trolley - 1T</t>
  </si>
  <si>
    <t>WG0434/002</t>
  </si>
  <si>
    <t>Bow Shackle - 1T</t>
  </si>
  <si>
    <t>AMP081/002</t>
  </si>
  <si>
    <t>AMP430/004</t>
  </si>
  <si>
    <t>Flange Alignment Pin 1"</t>
  </si>
  <si>
    <t>AMP430/001</t>
  </si>
  <si>
    <t>AMP431/001</t>
  </si>
  <si>
    <t>Flange Alignment Pin 1" Long</t>
  </si>
  <si>
    <t>WG0236/001</t>
  </si>
  <si>
    <t>CTX601/001</t>
  </si>
  <si>
    <t>WG0193/002</t>
  </si>
  <si>
    <t>WG0193/003</t>
  </si>
  <si>
    <t>AMP081/001</t>
  </si>
  <si>
    <t>WG0559/001</t>
  </si>
  <si>
    <t>Tube Bender 1"</t>
  </si>
  <si>
    <t>Eyebolt - 1.2T</t>
  </si>
  <si>
    <t>AMP375/001</t>
  </si>
  <si>
    <t>Eyebolt - 1.6T</t>
  </si>
  <si>
    <t>CTX360/001</t>
  </si>
  <si>
    <t>1/2" Drive Socket 3/8"</t>
  </si>
  <si>
    <t>WG0076/001</t>
  </si>
  <si>
    <t>Hex Impact Socket Set 1/2" Drive</t>
  </si>
  <si>
    <t>WG0076/002</t>
  </si>
  <si>
    <t>WG0075/002</t>
  </si>
  <si>
    <t>WG0075/001</t>
  </si>
  <si>
    <t>WG0075/003</t>
  </si>
  <si>
    <t>CTX0011/001</t>
  </si>
  <si>
    <t>1/2" Drive Socket 1/2"</t>
  </si>
  <si>
    <t>WG0403/001</t>
  </si>
  <si>
    <t>Socket Set 1/2" Drive Metric</t>
  </si>
  <si>
    <t>WG0089/002</t>
  </si>
  <si>
    <t>Tube Bender 1/2"</t>
  </si>
  <si>
    <t>1/2" Drive Impact Socket 1/2"</t>
  </si>
  <si>
    <t>AMP406/002</t>
  </si>
  <si>
    <t>1/2" Drive Impact Socket Deep 1/2"</t>
  </si>
  <si>
    <t>AMP406/001</t>
  </si>
  <si>
    <t>AMP405/001</t>
  </si>
  <si>
    <t>WG0431/001</t>
  </si>
  <si>
    <t>Tube Bender 1/4"</t>
  </si>
  <si>
    <t>WG0124/003</t>
  </si>
  <si>
    <t>WG0124/004</t>
  </si>
  <si>
    <t>AMP017/022</t>
  </si>
  <si>
    <t>WG0121/002</t>
  </si>
  <si>
    <t>WG0121/004</t>
  </si>
  <si>
    <t>WG0480/003</t>
  </si>
  <si>
    <t>WG0480/001</t>
  </si>
  <si>
    <t>WG0480/002</t>
  </si>
  <si>
    <t>WG0477/001</t>
  </si>
  <si>
    <t>WG0024/001</t>
  </si>
  <si>
    <t>Torque Wrench 3/4" Drive 1,000Nm</t>
  </si>
  <si>
    <t>WG0019/001</t>
  </si>
  <si>
    <t>Torque Wrench 3/8" Drive 100Nm</t>
  </si>
  <si>
    <t>CTX000/009</t>
  </si>
  <si>
    <t>CTX000/007</t>
  </si>
  <si>
    <t>CTX000/011</t>
  </si>
  <si>
    <t>CTX000/006</t>
  </si>
  <si>
    <t>CTX000/001</t>
  </si>
  <si>
    <t>CTX000/026</t>
  </si>
  <si>
    <t>CTX000/022</t>
  </si>
  <si>
    <t>CTX000/012</t>
  </si>
  <si>
    <t>CTX000/019</t>
  </si>
  <si>
    <t>CTX000/016</t>
  </si>
  <si>
    <t>CTX000/028</t>
  </si>
  <si>
    <t>WG0107/001</t>
  </si>
  <si>
    <t>Inertia Reel - 10M</t>
  </si>
  <si>
    <t>AMP423/001</t>
  </si>
  <si>
    <t>AMP396/001</t>
  </si>
  <si>
    <t>1/2" Drive Impact Socket Deep 10mm</t>
  </si>
  <si>
    <t>CTX43161/002</t>
  </si>
  <si>
    <t>1/2" Drive Impact Socket 11/16</t>
  </si>
  <si>
    <t>CTX43161/001</t>
  </si>
  <si>
    <t>AMP408/001</t>
  </si>
  <si>
    <t>1/2" Drive Impact Socket Deep 11/16"</t>
  </si>
  <si>
    <t>AMP397/001</t>
  </si>
  <si>
    <t>AMP399/001</t>
  </si>
  <si>
    <t>AMP400/002</t>
  </si>
  <si>
    <t>1/2" Drive Impact Socket Deep 12mm</t>
  </si>
  <si>
    <t>AMP400/001</t>
  </si>
  <si>
    <t>CTX0012/001</t>
  </si>
  <si>
    <t>AMP398/002</t>
  </si>
  <si>
    <t>AMP398/003</t>
  </si>
  <si>
    <t>SDT19160/001</t>
  </si>
  <si>
    <t>AMP421/001</t>
  </si>
  <si>
    <t>AMP420/002</t>
  </si>
  <si>
    <t>1/2" Drive Socket Deep 13mm</t>
  </si>
  <si>
    <t>CTX0009/003</t>
  </si>
  <si>
    <t>CTX0009/002</t>
  </si>
  <si>
    <t>CTX0009/001</t>
  </si>
  <si>
    <t>WG0127/002</t>
  </si>
  <si>
    <t>Extension Lead 240V 15A</t>
  </si>
  <si>
    <t>WG0130/006</t>
  </si>
  <si>
    <t>AMP415/001</t>
  </si>
  <si>
    <t>3/4" Drive Impact Socket Deep 15/16"</t>
  </si>
  <si>
    <t>AMP422/001</t>
  </si>
  <si>
    <t>AMP247/001</t>
  </si>
  <si>
    <t>WG0473/001</t>
  </si>
  <si>
    <t>WG0473/002</t>
  </si>
  <si>
    <t>Torque Wrench 1" Drive 1,500Nm</t>
  </si>
  <si>
    <t>WG0481/001</t>
  </si>
  <si>
    <t>WG0478/001</t>
  </si>
  <si>
    <t>WG0117/001</t>
  </si>
  <si>
    <t>WG0478/002</t>
  </si>
  <si>
    <t>WG0117/002</t>
  </si>
  <si>
    <t>WG0117/003</t>
  </si>
  <si>
    <t>WG0478/003</t>
  </si>
  <si>
    <t>AMP419/001</t>
  </si>
  <si>
    <t>AMP390/002</t>
  </si>
  <si>
    <t>AMP390/001</t>
  </si>
  <si>
    <t>WG0212/004</t>
  </si>
  <si>
    <t>WG0212/006</t>
  </si>
  <si>
    <t>WG0212/002</t>
  </si>
  <si>
    <t>WG0212/001</t>
  </si>
  <si>
    <t>WG0212/003</t>
  </si>
  <si>
    <t>WG0212/005</t>
  </si>
  <si>
    <t>WG0252/001</t>
  </si>
  <si>
    <t>WG0207/002</t>
  </si>
  <si>
    <t>WG0207/001</t>
  </si>
  <si>
    <t>WG0249/001</t>
  </si>
  <si>
    <t>WG0249/002</t>
  </si>
  <si>
    <t>WG0250/001</t>
  </si>
  <si>
    <t>WG0250/002</t>
  </si>
  <si>
    <t>WG0240/001</t>
  </si>
  <si>
    <t>1-1/2" Drive Socket 2-3/8"</t>
  </si>
  <si>
    <t>WG0248/003</t>
  </si>
  <si>
    <t>WG0248/002</t>
  </si>
  <si>
    <t>WG0254/001</t>
  </si>
  <si>
    <t>Podger Spanner Ring Open End 2-5/8"</t>
  </si>
  <si>
    <t>WG0255/001</t>
  </si>
  <si>
    <t>Podger Spanner Ring Open End 2-9/16"</t>
  </si>
  <si>
    <t>WG0242/005</t>
  </si>
  <si>
    <t>WG0242/002</t>
  </si>
  <si>
    <t>WG0242/001</t>
  </si>
  <si>
    <t>WG0242/003</t>
  </si>
  <si>
    <t>WG0242/004</t>
  </si>
  <si>
    <t>Aluminium Test Plug 2"</t>
  </si>
  <si>
    <t>AMP208/003</t>
  </si>
  <si>
    <t>1" Drive Socket 2-13/16"</t>
  </si>
  <si>
    <t>AMP428/001</t>
  </si>
  <si>
    <t>1" Drive Impact Socket 2-3/16"</t>
  </si>
  <si>
    <t>AMP216/002</t>
  </si>
  <si>
    <t>Podger Spanner 2-3/16"</t>
  </si>
  <si>
    <t>AMP216/001</t>
  </si>
  <si>
    <t>AMP155/001</t>
  </si>
  <si>
    <t>Flogging Spanner 2-3/4"</t>
  </si>
  <si>
    <t>AMP213/001</t>
  </si>
  <si>
    <t>Podger Spanner 2-3/4"</t>
  </si>
  <si>
    <t>AMP079/003</t>
  </si>
  <si>
    <t>AMP206/001</t>
  </si>
  <si>
    <t>1" Drive Socket 2 7/8"</t>
  </si>
  <si>
    <t>AMP209/001</t>
  </si>
  <si>
    <t>AMP018/003</t>
  </si>
  <si>
    <t>AMP018/004</t>
  </si>
  <si>
    <t>AMP018/005</t>
  </si>
  <si>
    <t>WG0435/001</t>
  </si>
  <si>
    <t>Girder Trolley - 2T</t>
  </si>
  <si>
    <t>Bow Shackle - 2T</t>
  </si>
  <si>
    <t>CTX353/066</t>
  </si>
  <si>
    <t>CTX353/050</t>
  </si>
  <si>
    <t>CTX353/064</t>
  </si>
  <si>
    <t>AMP333/001</t>
  </si>
  <si>
    <t>Flange Tester 2"</t>
  </si>
  <si>
    <t>Pipe Cutter 2"</t>
  </si>
  <si>
    <t>WG0432/002</t>
  </si>
  <si>
    <t>WG0229/001</t>
  </si>
  <si>
    <t>1-1/2" Drive Socket 2"</t>
  </si>
  <si>
    <t>WG0229/002</t>
  </si>
  <si>
    <t>WG0210/003</t>
  </si>
  <si>
    <t>WG0210/004</t>
  </si>
  <si>
    <t>WG0211/001</t>
  </si>
  <si>
    <t>WG0211/003</t>
  </si>
  <si>
    <t>WG0211/007</t>
  </si>
  <si>
    <t>AMP205/001</t>
  </si>
  <si>
    <t>AMP214/001</t>
  </si>
  <si>
    <t>Spanner Ring Open End 2"</t>
  </si>
  <si>
    <t>AMP373/001</t>
  </si>
  <si>
    <t>AMP373/002</t>
  </si>
  <si>
    <t>AMP374/001</t>
  </si>
  <si>
    <t>Eyebolt - 2.5T</t>
  </si>
  <si>
    <t>Torque Wrench 1/2" Drive 200Nm</t>
  </si>
  <si>
    <t>CTX46220/004</t>
  </si>
  <si>
    <t>CTX46220/005</t>
  </si>
  <si>
    <t>CTX46220/006</t>
  </si>
  <si>
    <t>AMP426/001</t>
  </si>
  <si>
    <t>Exhaust Fan 300mm 240V</t>
  </si>
  <si>
    <t>WG0111/001</t>
  </si>
  <si>
    <t>Cold Cut Saw 240V</t>
  </si>
  <si>
    <t>CTX499/002</t>
  </si>
  <si>
    <t>Confined Space Heating Fan 240V</t>
  </si>
  <si>
    <t>CTX499/003</t>
  </si>
  <si>
    <t>CTX499/001</t>
  </si>
  <si>
    <t>CTX499/004</t>
  </si>
  <si>
    <t>Die Grinder 240V</t>
  </si>
  <si>
    <t>WG0126/007</t>
  </si>
  <si>
    <t>WG0126/011</t>
  </si>
  <si>
    <t>WG0126/005</t>
  </si>
  <si>
    <t>WG0167/001</t>
  </si>
  <si>
    <t>Drill 240V</t>
  </si>
  <si>
    <t>Angle Grinder - 5" 240V</t>
  </si>
  <si>
    <t>AMP265/001</t>
  </si>
  <si>
    <t>Work Light 240V</t>
  </si>
  <si>
    <t>WG0425/001</t>
  </si>
  <si>
    <t>Nibbler 240V</t>
  </si>
  <si>
    <t>Adjustable Spanner 250mm</t>
  </si>
  <si>
    <t>AMP085/001</t>
  </si>
  <si>
    <t>G Clamp 270mm</t>
  </si>
  <si>
    <t>CTX49160/001</t>
  </si>
  <si>
    <t>AMP413/001</t>
  </si>
  <si>
    <t>AMP418/002</t>
  </si>
  <si>
    <t>AMP418/001</t>
  </si>
  <si>
    <t>AMP086/001</t>
  </si>
  <si>
    <t>G Clamp 280mm</t>
  </si>
  <si>
    <t>AMP391/001</t>
  </si>
  <si>
    <t>Spanner Ring Open End 28mm</t>
  </si>
  <si>
    <t>WG0234/001</t>
  </si>
  <si>
    <t>AMP198/001</t>
  </si>
  <si>
    <t>1-1/2" Drive Socket 3-3/4"</t>
  </si>
  <si>
    <t>Lever Block - 3T</t>
  </si>
  <si>
    <t>CTX700/001</t>
  </si>
  <si>
    <t>WG0245/001</t>
  </si>
  <si>
    <t>Podger Spanner Open End 3"</t>
  </si>
  <si>
    <t>AMP219/001</t>
  </si>
  <si>
    <t>WG0246/001</t>
  </si>
  <si>
    <t>WG0246/002</t>
  </si>
  <si>
    <t>Bow Shackle - 3.2T</t>
  </si>
  <si>
    <t>AMP026/054</t>
  </si>
  <si>
    <t>CTX354/019</t>
  </si>
  <si>
    <t>AMP077/001</t>
  </si>
  <si>
    <t>AMP078/001</t>
  </si>
  <si>
    <t>WG0429/002</t>
  </si>
  <si>
    <t>WG0105/002</t>
  </si>
  <si>
    <t>Socket Ratchet 3/4" Drive</t>
  </si>
  <si>
    <t>WG0105/001</t>
  </si>
  <si>
    <t>AMP409/001</t>
  </si>
  <si>
    <t>1/2" Drive Impact Socket Deep 3/4"</t>
  </si>
  <si>
    <t>WG0088/003</t>
  </si>
  <si>
    <t>Tube Bender 3/8"</t>
  </si>
  <si>
    <t>WG0088/001</t>
  </si>
  <si>
    <t>WG0088/004</t>
  </si>
  <si>
    <t>AMP402/003</t>
  </si>
  <si>
    <t>1/2" Drive Impact Socket Deep 3/8"</t>
  </si>
  <si>
    <t>AMP402/002</t>
  </si>
  <si>
    <t>AMP402/001</t>
  </si>
  <si>
    <t>AMP401/002</t>
  </si>
  <si>
    <t>AMP401/001</t>
  </si>
  <si>
    <t>Spanner Ring Open End 32mm</t>
  </si>
  <si>
    <t>Fluorescent Light 32V</t>
  </si>
  <si>
    <t>WG0426/011</t>
  </si>
  <si>
    <t>WG0426/002</t>
  </si>
  <si>
    <t>WG0426/006</t>
  </si>
  <si>
    <t>WG0426/009</t>
  </si>
  <si>
    <t>WG0183/007</t>
  </si>
  <si>
    <t>WG0183/008</t>
  </si>
  <si>
    <t>Crowfoot 36mm</t>
  </si>
  <si>
    <t>AMP435/001</t>
  </si>
  <si>
    <t>AMP435/002</t>
  </si>
  <si>
    <t>AMP435/003</t>
  </si>
  <si>
    <t>AMP435/004</t>
  </si>
  <si>
    <t>AMP435/005</t>
  </si>
  <si>
    <t>AMP435/007</t>
  </si>
  <si>
    <t>AMP435/008</t>
  </si>
  <si>
    <t>AMP435/010</t>
  </si>
  <si>
    <t>WG0231/001</t>
  </si>
  <si>
    <t>AMP393/001</t>
  </si>
  <si>
    <t>Spanner Ring Open End 36mm</t>
  </si>
  <si>
    <t>3M Full Face Mask - Large</t>
  </si>
  <si>
    <t>3M Full Face Mask - Medium</t>
  </si>
  <si>
    <t>CTX356/007</t>
  </si>
  <si>
    <t>Bow Shackle - 4.7T</t>
  </si>
  <si>
    <t>CTX356/100</t>
  </si>
  <si>
    <t>WG0483/002</t>
  </si>
  <si>
    <t>WG0483/003</t>
  </si>
  <si>
    <t>WG0483/001</t>
  </si>
  <si>
    <t>WG0479/005</t>
  </si>
  <si>
    <t>WG0479/006</t>
  </si>
  <si>
    <t>WG0174/001</t>
  </si>
  <si>
    <t>WG0479/001</t>
  </si>
  <si>
    <t>WG0479/004</t>
  </si>
  <si>
    <t>Torque Wrench 3/4" Drive 400Nm</t>
  </si>
  <si>
    <t>AMP334/001</t>
  </si>
  <si>
    <t>Flange Tester 40mm</t>
  </si>
  <si>
    <t>AMP417/001</t>
  </si>
  <si>
    <t>AMP416/001</t>
  </si>
  <si>
    <t>AMP394/001</t>
  </si>
  <si>
    <t>Spanner Ring Open End 41mm</t>
  </si>
  <si>
    <t>AMP394/002</t>
  </si>
  <si>
    <t>WG0228/002</t>
  </si>
  <si>
    <t>WG0228/001</t>
  </si>
  <si>
    <t>AMP395/002</t>
  </si>
  <si>
    <t>Spanner Ring Open End 46mm</t>
  </si>
  <si>
    <t>AMP395/001</t>
  </si>
  <si>
    <t>WG0162/004</t>
  </si>
  <si>
    <t>Pipe Clamp 5" - 12"</t>
  </si>
  <si>
    <t>WG0162/003</t>
  </si>
  <si>
    <t>WG0162/001</t>
  </si>
  <si>
    <t>WG0162/002</t>
  </si>
  <si>
    <t>CTX43040/003</t>
  </si>
  <si>
    <t>CTX43040/002</t>
  </si>
  <si>
    <t>CTX43040/001</t>
  </si>
  <si>
    <t>CTX43040/005</t>
  </si>
  <si>
    <t>CTX43040/004</t>
  </si>
  <si>
    <t>CTX716/011</t>
  </si>
  <si>
    <t>Flange Alignment Pin 5/8"</t>
  </si>
  <si>
    <t>CTX716/013</t>
  </si>
  <si>
    <t>CTX716/010</t>
  </si>
  <si>
    <t>CTX716/012</t>
  </si>
  <si>
    <t>CTX716/006</t>
  </si>
  <si>
    <t>CTX716/009</t>
  </si>
  <si>
    <t>AMP248/001</t>
  </si>
  <si>
    <t>Flogging Spanner 50"</t>
  </si>
  <si>
    <t>WG0101/001</t>
  </si>
  <si>
    <t>Torque Wrench 3/4" Drive 500Nm</t>
  </si>
  <si>
    <t>AMP412/001</t>
  </si>
  <si>
    <t>1" Drive Impact Socket 50mm</t>
  </si>
  <si>
    <t>WG0102/001</t>
  </si>
  <si>
    <t>Torque Wrench 3/4" Drive 550Nm</t>
  </si>
  <si>
    <t>WG0208/001</t>
  </si>
  <si>
    <t>AMP434/001</t>
  </si>
  <si>
    <t>1" Drive Socket 56mm</t>
  </si>
  <si>
    <t>WG0161/002</t>
  </si>
  <si>
    <t>Pipe Clamp 6" - 14"</t>
  </si>
  <si>
    <t>WG0161/001</t>
  </si>
  <si>
    <t>Bow Shackle - 6.5T</t>
  </si>
  <si>
    <t>WG0472/004</t>
  </si>
  <si>
    <t>WG0472/002</t>
  </si>
  <si>
    <t>WG0472/001</t>
  </si>
  <si>
    <t>WG0103/001</t>
  </si>
  <si>
    <t>Torque Wrench 3/4" Drive 600Nm</t>
  </si>
  <si>
    <t>WG0239/005</t>
  </si>
  <si>
    <t>WG0239/001</t>
  </si>
  <si>
    <t>WG0018/001</t>
  </si>
  <si>
    <t>Torque Wrench 3/8" Drive 60Nm</t>
  </si>
  <si>
    <t>WG0251/001</t>
  </si>
  <si>
    <t>AMP404/002</t>
  </si>
  <si>
    <t>1/2" Drive Impact Socket Deep 7/16"</t>
  </si>
  <si>
    <t>AMP404/001</t>
  </si>
  <si>
    <t>AMP404/003</t>
  </si>
  <si>
    <t>AMP403/001</t>
  </si>
  <si>
    <t>AMP403/002</t>
  </si>
  <si>
    <t>AMP403/003</t>
  </si>
  <si>
    <t>AMP424/001</t>
  </si>
  <si>
    <t>1/2" Drive Impact Socket Deep 7/8"</t>
  </si>
  <si>
    <t>WG0241/001</t>
  </si>
  <si>
    <t>WG0241/002</t>
  </si>
  <si>
    <t>AMP192/001</t>
  </si>
  <si>
    <t>Flogging Spanner 80"</t>
  </si>
  <si>
    <t>AMP382/001</t>
  </si>
  <si>
    <t>Spanner Ring Open End 80mm</t>
  </si>
  <si>
    <t>AMP382/002</t>
  </si>
  <si>
    <t>CTX0010/002</t>
  </si>
  <si>
    <t>CTX0010/001</t>
  </si>
  <si>
    <t>AMP407/001</t>
  </si>
  <si>
    <t>1/2" Drive Impact Socket Deep 9/16"</t>
  </si>
  <si>
    <t>WG0247/001</t>
  </si>
  <si>
    <t>Flogging Spanner 95mm</t>
  </si>
  <si>
    <t>WG0243/001</t>
  </si>
  <si>
    <t>AMP221/001</t>
  </si>
  <si>
    <t>WG0490/009</t>
  </si>
  <si>
    <t>WG0490/001</t>
  </si>
  <si>
    <t>WG0490/002</t>
  </si>
  <si>
    <t>WG0490/008</t>
  </si>
  <si>
    <t>WG0490/004</t>
  </si>
  <si>
    <t>WG0490/006</t>
  </si>
  <si>
    <t>WG0489/002</t>
  </si>
  <si>
    <t>Adjustable Hook Wrench - Medium</t>
  </si>
  <si>
    <t>WG0489/003</t>
  </si>
  <si>
    <t>WG0489/005</t>
  </si>
  <si>
    <t>WG0489/006</t>
  </si>
  <si>
    <t>WG0489/004</t>
  </si>
  <si>
    <t>WG0489/001</t>
  </si>
  <si>
    <t>WG0488/001</t>
  </si>
  <si>
    <t>Adjustable Hook Wrench - Small</t>
  </si>
  <si>
    <t>WG0488/004</t>
  </si>
  <si>
    <t>WG0488/003</t>
  </si>
  <si>
    <t>WG0488/002</t>
  </si>
  <si>
    <t>WG0486/004</t>
  </si>
  <si>
    <t>Adjustable Spanner</t>
  </si>
  <si>
    <t>WG0486/003</t>
  </si>
  <si>
    <t>AMP277/001</t>
  </si>
  <si>
    <t>C0654/002</t>
  </si>
  <si>
    <t>Air Impact Wrench 3/4" Drive</t>
  </si>
  <si>
    <t>C0654/001</t>
  </si>
  <si>
    <t>WG0536/001</t>
  </si>
  <si>
    <t>Air Impact Wrench 1/2" Drive</t>
  </si>
  <si>
    <t>WG0537/002</t>
  </si>
  <si>
    <t>WG0537/001</t>
  </si>
  <si>
    <t>WG0530/001</t>
  </si>
  <si>
    <t>WG0530/002</t>
  </si>
  <si>
    <t>WG0557/002</t>
  </si>
  <si>
    <t>WG0557/001</t>
  </si>
  <si>
    <t>WG0113/001</t>
  </si>
  <si>
    <t>WG0113/002</t>
  </si>
  <si>
    <t>WG0113/003</t>
  </si>
  <si>
    <t>WG0166/005</t>
  </si>
  <si>
    <t>WG0166/002</t>
  </si>
  <si>
    <t>WG0166/003</t>
  </si>
  <si>
    <t>WG0166/004</t>
  </si>
  <si>
    <t>WG0166/001</t>
  </si>
  <si>
    <t>WG0462/002</t>
  </si>
  <si>
    <t>WG0462/001</t>
  </si>
  <si>
    <t>WG0501/001</t>
  </si>
  <si>
    <t>WG0160/001</t>
  </si>
  <si>
    <t>WG0159/004</t>
  </si>
  <si>
    <t>Air Impact Wrench 1" Drive</t>
  </si>
  <si>
    <t>WG0159/001</t>
  </si>
  <si>
    <t>WG0159/003</t>
  </si>
  <si>
    <t>WG0159/002</t>
  </si>
  <si>
    <t>WG0158/004</t>
  </si>
  <si>
    <t>WG0158/007</t>
  </si>
  <si>
    <t>WG0158/003</t>
  </si>
  <si>
    <t>WG0158/005</t>
  </si>
  <si>
    <t>WG0158/006</t>
  </si>
  <si>
    <t>WG0158/001</t>
  </si>
  <si>
    <t>AMP308/001</t>
  </si>
  <si>
    <t>AMP308/002</t>
  </si>
  <si>
    <t>WG0461/001</t>
  </si>
  <si>
    <t>WG0112/001</t>
  </si>
  <si>
    <t>Air Nut Runner 1"</t>
  </si>
  <si>
    <t>Air Nut Runner 3/4"</t>
  </si>
  <si>
    <t>WG0404/001</t>
  </si>
  <si>
    <t>WG0560/002</t>
  </si>
  <si>
    <t>WG0560/001</t>
  </si>
  <si>
    <t>AMP004/175</t>
  </si>
  <si>
    <t>AMP004/176</t>
  </si>
  <si>
    <t>AMP004/177</t>
  </si>
  <si>
    <t>AMP004/178</t>
  </si>
  <si>
    <t>AMP004/179</t>
  </si>
  <si>
    <t>AMP004/180</t>
  </si>
  <si>
    <t>AMP004/181</t>
  </si>
  <si>
    <t>AMP004/182</t>
  </si>
  <si>
    <t>AMP004/183</t>
  </si>
  <si>
    <t>AMP004/184</t>
  </si>
  <si>
    <t>AMP004/153</t>
  </si>
  <si>
    <t>AMP004/165</t>
  </si>
  <si>
    <t>AMP004/166</t>
  </si>
  <si>
    <t>AMP004/172</t>
  </si>
  <si>
    <t>AMP004/173</t>
  </si>
  <si>
    <t>AMP004/137</t>
  </si>
  <si>
    <t>AMP004/144</t>
  </si>
  <si>
    <t>AMP004/150</t>
  </si>
  <si>
    <t>AMP006/164</t>
  </si>
  <si>
    <t>AMP006/163</t>
  </si>
  <si>
    <t>AMP006/161</t>
  </si>
  <si>
    <t>AMP006/158</t>
  </si>
  <si>
    <t>AMP006/157</t>
  </si>
  <si>
    <t>AMP006/155</t>
  </si>
  <si>
    <t>AMP006/154</t>
  </si>
  <si>
    <t>AMP006/049</t>
  </si>
  <si>
    <t>AMP006/043</t>
  </si>
  <si>
    <t>AMP029/001</t>
  </si>
  <si>
    <t>CTX072/026</t>
  </si>
  <si>
    <t>Lever Block - 1.5T</t>
  </si>
  <si>
    <t>CTX072/029</t>
  </si>
  <si>
    <t>CTX072/051</t>
  </si>
  <si>
    <t>AMP008/004</t>
  </si>
  <si>
    <t>AMP008/011</t>
  </si>
  <si>
    <t>AMP008/014</t>
  </si>
  <si>
    <t>CTX251/003</t>
  </si>
  <si>
    <t>CTX251/002</t>
  </si>
  <si>
    <t>AMP200/001</t>
  </si>
  <si>
    <t>Dee Shackle - 2T</t>
  </si>
  <si>
    <t>AMP028/032</t>
  </si>
  <si>
    <t>amp039/004</t>
  </si>
  <si>
    <t>AMP174/001</t>
  </si>
  <si>
    <t>AMP174/002</t>
  </si>
  <si>
    <t>AMP174/014</t>
  </si>
  <si>
    <t>AMP174/007</t>
  </si>
  <si>
    <t>AMP174/009</t>
  </si>
  <si>
    <t>AMP174/008</t>
  </si>
  <si>
    <t>AMP174/012</t>
  </si>
  <si>
    <t>AMP174/015</t>
  </si>
  <si>
    <t>AMP174/013</t>
  </si>
  <si>
    <t>AMP174/005</t>
  </si>
  <si>
    <t>AMP174/011</t>
  </si>
  <si>
    <t>AMP174/004</t>
  </si>
  <si>
    <t>AMP180/006</t>
  </si>
  <si>
    <t>AMP180/005</t>
  </si>
  <si>
    <t>AMP180/008</t>
  </si>
  <si>
    <t>AMP180/010</t>
  </si>
  <si>
    <t>AMP180/011</t>
  </si>
  <si>
    <t>AMP180/012</t>
  </si>
  <si>
    <t>AMP180/014</t>
  </si>
  <si>
    <t>AMP180/002</t>
  </si>
  <si>
    <t>AMP180/007</t>
  </si>
  <si>
    <t>AMP180/013</t>
  </si>
  <si>
    <t>Dee Shackle - 3.2T</t>
  </si>
  <si>
    <t>AMP320/003</t>
  </si>
  <si>
    <t>Flogging Spanner 36mm</t>
  </si>
  <si>
    <t>AMP112/012</t>
  </si>
  <si>
    <t>AMP112/009</t>
  </si>
  <si>
    <t>AMP112/017</t>
  </si>
  <si>
    <t>AMP112/027</t>
  </si>
  <si>
    <t>AMP199/001</t>
  </si>
  <si>
    <t>Dee Shackle - 4.7T</t>
  </si>
  <si>
    <t>Bow Shackle - 6.2T</t>
  </si>
  <si>
    <t>AMP113/005</t>
  </si>
  <si>
    <t>AMP113/016</t>
  </si>
  <si>
    <t>AMP113/015</t>
  </si>
  <si>
    <t>CTX245/004</t>
  </si>
  <si>
    <t>CTX245/001</t>
  </si>
  <si>
    <t>CTX246/001</t>
  </si>
  <si>
    <t>Spirit Level 900mm</t>
  </si>
  <si>
    <t>CTX246/004</t>
  </si>
  <si>
    <t>Air Hose 19mm</t>
  </si>
  <si>
    <t>AMP129/020</t>
  </si>
  <si>
    <t>AMP129/030</t>
  </si>
  <si>
    <t>AMP129/029</t>
  </si>
  <si>
    <t>AMP129/036</t>
  </si>
  <si>
    <t>AMP129/013</t>
  </si>
  <si>
    <t>AMP129/018</t>
  </si>
  <si>
    <t>AMP14KVAGEN001</t>
  </si>
  <si>
    <t>AMP192CFM004</t>
  </si>
  <si>
    <t>Atlas Copco Led Lighting Tower</t>
  </si>
  <si>
    <t>AMPLEDTOWER002</t>
  </si>
  <si>
    <t>Test Bucket Pump</t>
  </si>
  <si>
    <t>amp054/008</t>
  </si>
  <si>
    <t>Horizontal Ankle Harness</t>
  </si>
  <si>
    <t>amp054/002</t>
  </si>
  <si>
    <t>amp054/011</t>
  </si>
  <si>
    <t>amp054/010</t>
  </si>
  <si>
    <t>amp054/009</t>
  </si>
  <si>
    <t>amp054/012</t>
  </si>
  <si>
    <t>amp054/007</t>
  </si>
  <si>
    <t>amp054/001</t>
  </si>
  <si>
    <t>amp054/006</t>
  </si>
  <si>
    <t>amp054/005</t>
  </si>
  <si>
    <t>CTX363/001</t>
  </si>
  <si>
    <t>AMP059/015</t>
  </si>
  <si>
    <t>Caddy Welding Earth Lead</t>
  </si>
  <si>
    <t>AMP059/022</t>
  </si>
  <si>
    <t>AMP059/023</t>
  </si>
  <si>
    <t>AMP059/025</t>
  </si>
  <si>
    <t>AMP059/020</t>
  </si>
  <si>
    <t>AMP125/001</t>
  </si>
  <si>
    <t>Caddy Welder Esab 200 Pro</t>
  </si>
  <si>
    <t>AMP125/005</t>
  </si>
  <si>
    <t>AMP125/003</t>
  </si>
  <si>
    <t>AMP125/004</t>
  </si>
  <si>
    <t>AMP125/006</t>
  </si>
  <si>
    <t>AMP125/002</t>
  </si>
  <si>
    <t>AMP145/005</t>
  </si>
  <si>
    <t>Caddy Welder Extension Lead</t>
  </si>
  <si>
    <t>AMP145/007</t>
  </si>
  <si>
    <t>AMP145/004</t>
  </si>
  <si>
    <t>AMP145/003</t>
  </si>
  <si>
    <t>AMP145/001</t>
  </si>
  <si>
    <t>AMP145/002</t>
  </si>
  <si>
    <t>AMP135/003</t>
  </si>
  <si>
    <t>AMP135/001</t>
  </si>
  <si>
    <t>AMP135/007</t>
  </si>
  <si>
    <t>AMP135/013</t>
  </si>
  <si>
    <t>AMP135/016</t>
  </si>
  <si>
    <t>Caddie Welder Kemppi</t>
  </si>
  <si>
    <t>AMP124/006</t>
  </si>
  <si>
    <t>AMP124/002</t>
  </si>
  <si>
    <t>AMP124/007</t>
  </si>
  <si>
    <t>AMP060/010</t>
  </si>
  <si>
    <t>AMP060/002</t>
  </si>
  <si>
    <t>AMP060/003</t>
  </si>
  <si>
    <t>AMP060/017</t>
  </si>
  <si>
    <t>AMP060/011</t>
  </si>
  <si>
    <t>AMP060/009</t>
  </si>
  <si>
    <t>AMP060/007</t>
  </si>
  <si>
    <t>AMP027/031</t>
  </si>
  <si>
    <t>AMP027/037</t>
  </si>
  <si>
    <t>AMP027/016</t>
  </si>
  <si>
    <t>AMP027/027</t>
  </si>
  <si>
    <t>AMP027/026</t>
  </si>
  <si>
    <t>AMP027/029</t>
  </si>
  <si>
    <t>AMP027/018</t>
  </si>
  <si>
    <t>AMP027/021</t>
  </si>
  <si>
    <t>Ampol Chain Block 1 Tonne 6 Metre</t>
  </si>
  <si>
    <t>AMP340/002</t>
  </si>
  <si>
    <t>AMP340/001</t>
  </si>
  <si>
    <t>AMP027/006</t>
  </si>
  <si>
    <t>AMP027/009</t>
  </si>
  <si>
    <t>AMP315/004</t>
  </si>
  <si>
    <t>AMP315/002</t>
  </si>
  <si>
    <t>AMP338/002</t>
  </si>
  <si>
    <t>AMP338/003</t>
  </si>
  <si>
    <t>AMP433/001</t>
  </si>
  <si>
    <t>AMP110/002</t>
  </si>
  <si>
    <t>Chuck Key 13mm (1/2")</t>
  </si>
  <si>
    <t>AMP110/001</t>
  </si>
  <si>
    <t>AMP110/003</t>
  </si>
  <si>
    <t>AMP120/002</t>
  </si>
  <si>
    <t>Chuck Key 16mm (5/8")</t>
  </si>
  <si>
    <t>AMP120/001</t>
  </si>
  <si>
    <t>AMP119/001</t>
  </si>
  <si>
    <t>Chuck Key 6mm - 10mm (1/4" - 3/8")</t>
  </si>
  <si>
    <t>AMP117/001</t>
  </si>
  <si>
    <t>Chuck Key 6mm - 42mm</t>
  </si>
  <si>
    <t>AMP117/002</t>
  </si>
  <si>
    <t>AMP118/001</t>
  </si>
  <si>
    <t>Chuck Key 8mm - 50mm</t>
  </si>
  <si>
    <t>AMP118/002</t>
  </si>
  <si>
    <t>Amp091/003</t>
  </si>
  <si>
    <t>Argon Regulator with Flowmeter</t>
  </si>
  <si>
    <t>AMP091/009</t>
  </si>
  <si>
    <t>AMP294/001</t>
  </si>
  <si>
    <t>AMP294/002</t>
  </si>
  <si>
    <t>AMP299/001</t>
  </si>
  <si>
    <t>Cold Cut Saw Chain Attachment</t>
  </si>
  <si>
    <t>AMP023/108</t>
  </si>
  <si>
    <t>AMP023/109</t>
  </si>
  <si>
    <t>AMP023/110</t>
  </si>
  <si>
    <t>AMP023/111</t>
  </si>
  <si>
    <t>AMP023/112</t>
  </si>
  <si>
    <t>AMP023/098</t>
  </si>
  <si>
    <t>Confined Space Harness - Small</t>
  </si>
  <si>
    <t>AMP105/015</t>
  </si>
  <si>
    <t>AMP105/018</t>
  </si>
  <si>
    <t>AMP105/017</t>
  </si>
  <si>
    <t>AMP105/020</t>
  </si>
  <si>
    <t>AMP105/019</t>
  </si>
  <si>
    <t>AMP105/026</t>
  </si>
  <si>
    <t>AMP105/027</t>
  </si>
  <si>
    <t>Lever Block - 1.6T</t>
  </si>
  <si>
    <t>AMP176/006</t>
  </si>
  <si>
    <t>AMP176/007</t>
  </si>
  <si>
    <t>AMP176/003</t>
  </si>
  <si>
    <t>AMP285/003</t>
  </si>
  <si>
    <t>Lever Block - 6.3T</t>
  </si>
  <si>
    <t>AMP285/002</t>
  </si>
  <si>
    <t>AMP285/001</t>
  </si>
  <si>
    <t>AMP184/001</t>
  </si>
  <si>
    <t>Diaphragm Pump</t>
  </si>
  <si>
    <t>CTX351/001</t>
  </si>
  <si>
    <t>AMP084/022</t>
  </si>
  <si>
    <t>AMP084/024</t>
  </si>
  <si>
    <t>AMP084/026</t>
  </si>
  <si>
    <t>AMP084/025</t>
  </si>
  <si>
    <t>AMP084/007</t>
  </si>
  <si>
    <t>AMP084/008</t>
  </si>
  <si>
    <t>AMP084/012</t>
  </si>
  <si>
    <t>AMP084/014</t>
  </si>
  <si>
    <t>AMP084/013</t>
  </si>
  <si>
    <t>AMP136/022</t>
  </si>
  <si>
    <t>AMP136/019</t>
  </si>
  <si>
    <t>AMP136/018</t>
  </si>
  <si>
    <t>AMP136/010</t>
  </si>
  <si>
    <t>AMP136/011</t>
  </si>
  <si>
    <t>AMP136/023</t>
  </si>
  <si>
    <t>AMP136/025</t>
  </si>
  <si>
    <t>AMP136/024</t>
  </si>
  <si>
    <t>AMP101/010</t>
  </si>
  <si>
    <t>AMP101/002</t>
  </si>
  <si>
    <t>AMP101/006</t>
  </si>
  <si>
    <t>AMP101/004</t>
  </si>
  <si>
    <t>AMP101/005</t>
  </si>
  <si>
    <t>AMP101/001</t>
  </si>
  <si>
    <t>SD2072/003</t>
  </si>
  <si>
    <t>SD2072/004</t>
  </si>
  <si>
    <t>SD2072/005</t>
  </si>
  <si>
    <t>222876-93</t>
  </si>
  <si>
    <t>222876-92</t>
  </si>
  <si>
    <t>AMP437/001</t>
  </si>
  <si>
    <t>AMP038/013</t>
  </si>
  <si>
    <t>amp038/010</t>
  </si>
  <si>
    <t>AMP259/001</t>
  </si>
  <si>
    <t>AMP128/001</t>
  </si>
  <si>
    <t>AMP128/003</t>
  </si>
  <si>
    <t>AMP128/004</t>
  </si>
  <si>
    <t>AMP109/005</t>
  </si>
  <si>
    <t>C0503/002</t>
  </si>
  <si>
    <t>AMP351/001</t>
  </si>
  <si>
    <t>Hytorc Hydraulic Actuator (Stealth 4)</t>
  </si>
  <si>
    <t>AMP350/001</t>
  </si>
  <si>
    <t>Hydraulic Cassette 55mm (Stealth 4)</t>
  </si>
  <si>
    <t>Hytorc Hydraulic Hose</t>
  </si>
  <si>
    <t>Hytorc Hydraulic Torque Pump</t>
  </si>
  <si>
    <t>CTX238/003</t>
  </si>
  <si>
    <t>CTX238/004</t>
  </si>
  <si>
    <t>CTX238/002</t>
  </si>
  <si>
    <t>AMP288/001</t>
  </si>
  <si>
    <t>AMP289/001</t>
  </si>
  <si>
    <t>AMP242/001</t>
  </si>
  <si>
    <t>AMP443/001</t>
  </si>
  <si>
    <t>Laser Taco Kit</t>
  </si>
  <si>
    <t>SD4270/005</t>
  </si>
  <si>
    <t>AMP370/010</t>
  </si>
  <si>
    <t>AMP370/004</t>
  </si>
  <si>
    <t>AMP370/002</t>
  </si>
  <si>
    <t>AMP370/003</t>
  </si>
  <si>
    <t>AMP370/001</t>
  </si>
  <si>
    <t>AMP370/009</t>
  </si>
  <si>
    <t>AMP370/008</t>
  </si>
  <si>
    <t>AMP370/007</t>
  </si>
  <si>
    <t>AMP370/006</t>
  </si>
  <si>
    <t>AMP370/005</t>
  </si>
  <si>
    <t>AMP175/003</t>
  </si>
  <si>
    <t>AMP175/002</t>
  </si>
  <si>
    <t>AMP175/001</t>
  </si>
  <si>
    <t>CTX239/002</t>
  </si>
  <si>
    <t>CTX239/004</t>
  </si>
  <si>
    <t>CTX241/001</t>
  </si>
  <si>
    <t>CTX241/004</t>
  </si>
  <si>
    <t>CTX241/002</t>
  </si>
  <si>
    <t>AMP364/001</t>
  </si>
  <si>
    <t>Eyebolt - M12 - 1T</t>
  </si>
  <si>
    <t>amp050/002</t>
  </si>
  <si>
    <t>Eyebolt - M16 - 1.5T</t>
  </si>
  <si>
    <t>amp050/003</t>
  </si>
  <si>
    <t>amp050/004</t>
  </si>
  <si>
    <t>amp050/001</t>
  </si>
  <si>
    <t>AMP050/008</t>
  </si>
  <si>
    <t>AMP050/005</t>
  </si>
  <si>
    <t>AMP050/006</t>
  </si>
  <si>
    <t>AMP050/009</t>
  </si>
  <si>
    <t>amp051/004</t>
  </si>
  <si>
    <t>Eyebolt - M16 - 2.5T</t>
  </si>
  <si>
    <t>amp051/003</t>
  </si>
  <si>
    <t>amp052/002</t>
  </si>
  <si>
    <t>Eyebolt - M16 - 5T</t>
  </si>
  <si>
    <t>amp052/003</t>
  </si>
  <si>
    <t>amp052/001</t>
  </si>
  <si>
    <t>Milwaukee M18 Cordless Drill</t>
  </si>
  <si>
    <t>AMP087/001</t>
  </si>
  <si>
    <t>Milwaukee M18 Cordless Circular Saw</t>
  </si>
  <si>
    <t>amp045/001</t>
  </si>
  <si>
    <t>Milwaukee M18 Cordless Die Grinder</t>
  </si>
  <si>
    <t>AMP310/002</t>
  </si>
  <si>
    <t>AMP310/001</t>
  </si>
  <si>
    <t>AMP181/001</t>
  </si>
  <si>
    <t>Eyebolt - M20 - 2.5T</t>
  </si>
  <si>
    <t>AMP181/007</t>
  </si>
  <si>
    <t>AMP202/001</t>
  </si>
  <si>
    <t>Eyebolt - M24 - 1T</t>
  </si>
  <si>
    <t>AMP365/001</t>
  </si>
  <si>
    <t>Eyebolt - M24 - 4T</t>
  </si>
  <si>
    <t>Milwaukee M18 Cordless Impact Wrench - 1/2" Drive</t>
  </si>
  <si>
    <t>AMP095/002</t>
  </si>
  <si>
    <t>Milwaukee M18 Cordless Impact Wrench - 3/4" Drive</t>
  </si>
  <si>
    <t>CTX083/001</t>
  </si>
  <si>
    <t>Milwaukee M18 Cordless Angle Grinder - 5"</t>
  </si>
  <si>
    <t>AMP096/023</t>
  </si>
  <si>
    <t>AMP096/020</t>
  </si>
  <si>
    <t>AMP096/005</t>
  </si>
  <si>
    <t>AMP099/001</t>
  </si>
  <si>
    <t>AMP099/003</t>
  </si>
  <si>
    <t>AMP099/002</t>
  </si>
  <si>
    <t>AMP099/004</t>
  </si>
  <si>
    <t>AMP099/007</t>
  </si>
  <si>
    <t>AMP099/006</t>
  </si>
  <si>
    <t>AMP0105/007</t>
  </si>
  <si>
    <t>AMP0105/006</t>
  </si>
  <si>
    <t>AMP0105/001</t>
  </si>
  <si>
    <t>AMP0105/008</t>
  </si>
  <si>
    <t>AMP0105/014</t>
  </si>
  <si>
    <t>AMP0105/003</t>
  </si>
  <si>
    <t>AMP093/002</t>
  </si>
  <si>
    <t>Milwaukee M18 Cordless Impact Wrench - 1" Drive</t>
  </si>
  <si>
    <t>AMP093/006</t>
  </si>
  <si>
    <t>AMP093/009</t>
  </si>
  <si>
    <t>AMP093/012</t>
  </si>
  <si>
    <t>AMP093/013</t>
  </si>
  <si>
    <t>AMP093/003</t>
  </si>
  <si>
    <t>AMP093/011</t>
  </si>
  <si>
    <t>AMP095/011</t>
  </si>
  <si>
    <t>AMP107/007</t>
  </si>
  <si>
    <t>Milwaukee M18 Cordless Jigsaw</t>
  </si>
  <si>
    <t>AMP107/005</t>
  </si>
  <si>
    <t>AMP107/003</t>
  </si>
  <si>
    <t>AMP107/002</t>
  </si>
  <si>
    <t>AMP107/001</t>
  </si>
  <si>
    <t>Milwaukee M18 Cordless Reciprocating Saw</t>
  </si>
  <si>
    <t>AMP098/008</t>
  </si>
  <si>
    <t>AMP098/002</t>
  </si>
  <si>
    <t>AMP098/010</t>
  </si>
  <si>
    <t>AMP098/005</t>
  </si>
  <si>
    <t>Amp121/001</t>
  </si>
  <si>
    <t>Milwaukee M18 Cordless Heat Gun</t>
  </si>
  <si>
    <t>Amp121/002</t>
  </si>
  <si>
    <t>AMP097/007</t>
  </si>
  <si>
    <t>AMP097/013</t>
  </si>
  <si>
    <t>AMP097/016</t>
  </si>
  <si>
    <t>AMP097/008</t>
  </si>
  <si>
    <t>AMP097/002</t>
  </si>
  <si>
    <t>AMP092/003</t>
  </si>
  <si>
    <t>AMP092/002</t>
  </si>
  <si>
    <t>AMP090/020</t>
  </si>
  <si>
    <t>AMP144/005</t>
  </si>
  <si>
    <t>AMP144/029</t>
  </si>
  <si>
    <t>AMP144/023</t>
  </si>
  <si>
    <t>AMP144/017</t>
  </si>
  <si>
    <t>AMP144/032</t>
  </si>
  <si>
    <t>AMP144/021</t>
  </si>
  <si>
    <t>AMP144/019</t>
  </si>
  <si>
    <t>AMP144/024</t>
  </si>
  <si>
    <t>AMP144/028</t>
  </si>
  <si>
    <t>AMP144/016</t>
  </si>
  <si>
    <t>AMP089/011</t>
  </si>
  <si>
    <t>AMP089/036</t>
  </si>
  <si>
    <t>AMP089/058</t>
  </si>
  <si>
    <t>AMP089/010</t>
  </si>
  <si>
    <t>AMP089/040</t>
  </si>
  <si>
    <t>AMP089/055</t>
  </si>
  <si>
    <t>CTX085/006</t>
  </si>
  <si>
    <t>CTX085/002</t>
  </si>
  <si>
    <t>AMP108/004</t>
  </si>
  <si>
    <t>Milwaukee M18 Compact Vacuum</t>
  </si>
  <si>
    <t>AMP108/001</t>
  </si>
  <si>
    <t>AMP108/002</t>
  </si>
  <si>
    <t>AMP106/004</t>
  </si>
  <si>
    <t>Milwaukee M18 Vacuum - 7.5L</t>
  </si>
  <si>
    <t>AMPCHARP/041</t>
  </si>
  <si>
    <t>AMPCHARP/044</t>
  </si>
  <si>
    <t>AMPCHARP/036</t>
  </si>
  <si>
    <t>AMP326/001</t>
  </si>
  <si>
    <t>AMP056/002</t>
  </si>
  <si>
    <t>CTX31340/001</t>
  </si>
  <si>
    <t>Podger Ratchet 36mm - 41mm</t>
  </si>
  <si>
    <t>CTX31340/004</t>
  </si>
  <si>
    <t>CTX31340/003</t>
  </si>
  <si>
    <t>CTX31340/002</t>
  </si>
  <si>
    <t>CTX31320/025</t>
  </si>
  <si>
    <t>Podger Ratchet 27mm - 32mm</t>
  </si>
  <si>
    <t>AMP319/001</t>
  </si>
  <si>
    <t>AMP366/001</t>
  </si>
  <si>
    <t>Air Nut Runner 1-1/2"</t>
  </si>
  <si>
    <t>AMP287/002</t>
  </si>
  <si>
    <t>AMP287/003</t>
  </si>
  <si>
    <t>AMP287/004</t>
  </si>
  <si>
    <t>CTX250/002</t>
  </si>
  <si>
    <t>Safety Wire Twisting Pliers</t>
  </si>
  <si>
    <t>CTX250/005</t>
  </si>
  <si>
    <t>AMP446/001</t>
  </si>
  <si>
    <t>Screwdriver Set</t>
  </si>
  <si>
    <t>Secure Pulley Scaffold Bracket</t>
  </si>
  <si>
    <t>Secure Pulley Sheave</t>
  </si>
  <si>
    <t>AMP363/001</t>
  </si>
  <si>
    <t>AMP017/048</t>
  </si>
  <si>
    <t>AMP029/009</t>
  </si>
  <si>
    <t>AMP029/013</t>
  </si>
  <si>
    <t>AMP029/010</t>
  </si>
  <si>
    <t>AMP029/011</t>
  </si>
  <si>
    <t>AMP029/018</t>
  </si>
  <si>
    <t>AMP029/016</t>
  </si>
  <si>
    <t>AMP029/017</t>
  </si>
  <si>
    <t>AMP230/001</t>
  </si>
  <si>
    <t>AMP006/102</t>
  </si>
  <si>
    <t>AMP006/105</t>
  </si>
  <si>
    <t>AMP006/107</t>
  </si>
  <si>
    <t>AMP018/011</t>
  </si>
  <si>
    <t>AMP018/012</t>
  </si>
  <si>
    <t>AMP018/013</t>
  </si>
  <si>
    <t>AMP018/014</t>
  </si>
  <si>
    <t>AMP018/015</t>
  </si>
  <si>
    <t>AMP018/017</t>
  </si>
  <si>
    <t>AMP018/019</t>
  </si>
  <si>
    <t>AMP018/020</t>
  </si>
  <si>
    <t>AMP018/034</t>
  </si>
  <si>
    <t>AMP018/038</t>
  </si>
  <si>
    <t>AMP018/029</t>
  </si>
  <si>
    <t>AMP005/032</t>
  </si>
  <si>
    <t>AMP005/046</t>
  </si>
  <si>
    <t>AMP007/041</t>
  </si>
  <si>
    <t>AMP0035/001</t>
  </si>
  <si>
    <t>AMP005/071</t>
  </si>
  <si>
    <t>AMP005/110</t>
  </si>
  <si>
    <t>AMP005/111</t>
  </si>
  <si>
    <t>AMP005/059</t>
  </si>
  <si>
    <t>AMP007/130</t>
  </si>
  <si>
    <t>AMP007/020</t>
  </si>
  <si>
    <t>AMP005/108</t>
  </si>
  <si>
    <t>AMP005/105</t>
  </si>
  <si>
    <t>AMP170/108</t>
  </si>
  <si>
    <t>AMP170/104</t>
  </si>
  <si>
    <t>AMP170/103</t>
  </si>
  <si>
    <t>AMP017/101</t>
  </si>
  <si>
    <t>AMP017/104</t>
  </si>
  <si>
    <t>AMP017/103</t>
  </si>
  <si>
    <t>AMP017/102</t>
  </si>
  <si>
    <t>AMP017/100</t>
  </si>
  <si>
    <t>AMP017/105</t>
  </si>
  <si>
    <t>AMP229/001</t>
  </si>
  <si>
    <t>AMP188/006</t>
  </si>
  <si>
    <t>AMP188/004</t>
  </si>
  <si>
    <t>AMP229/104</t>
  </si>
  <si>
    <t>AMP229/100</t>
  </si>
  <si>
    <t>AMP229/101</t>
  </si>
  <si>
    <t>AMP229/102</t>
  </si>
  <si>
    <t>AMP229/103</t>
  </si>
  <si>
    <t>AMP229/105</t>
  </si>
  <si>
    <t>AMP173/001</t>
  </si>
  <si>
    <t>AMP173/002</t>
  </si>
  <si>
    <t>C0622-1</t>
  </si>
  <si>
    <t>3/4" Drive Socket Deep 1-3/8"</t>
  </si>
  <si>
    <t>AMP024/005</t>
  </si>
  <si>
    <t>AMP295/001</t>
  </si>
  <si>
    <t>Stillson Wrench 12" (300mm)</t>
  </si>
  <si>
    <t>AMP271/001</t>
  </si>
  <si>
    <t>Stillson Wrench 18" (450mm)</t>
  </si>
  <si>
    <t>AMP444/001</t>
  </si>
  <si>
    <t>Torque Wrench 1/2" Drive 340Nm</t>
  </si>
  <si>
    <t>AMP185/001</t>
  </si>
  <si>
    <t>Torque Wrench 1" Drive 700Nm</t>
  </si>
  <si>
    <t>Twin Lanyard - Scaffold Hook</t>
  </si>
  <si>
    <t>AMP436/001</t>
  </si>
  <si>
    <t>Wad Punch 1-5/8" (41mm)</t>
  </si>
  <si>
    <t>AMP312/001</t>
  </si>
  <si>
    <t>Welding Lead Tail</t>
  </si>
  <si>
    <t>Wire Rope Sling</t>
  </si>
  <si>
    <t>CTX600/001</t>
  </si>
  <si>
    <t>AMP231/001</t>
  </si>
  <si>
    <t>CTX184/020</t>
  </si>
  <si>
    <t>CTX184/022</t>
  </si>
  <si>
    <t>SD7355/150</t>
  </si>
  <si>
    <t>SD7355/010</t>
  </si>
  <si>
    <t>WG0037/001</t>
  </si>
  <si>
    <t>CTX706/003</t>
  </si>
  <si>
    <t>Backing Spanner 32mm</t>
  </si>
  <si>
    <t>CTX706/004</t>
  </si>
  <si>
    <t>CTX706/002</t>
  </si>
  <si>
    <t>CTX706/001</t>
  </si>
  <si>
    <t>CTX708/002</t>
  </si>
  <si>
    <t>Backing Spanner 41mm</t>
  </si>
  <si>
    <t>CTX708/003</t>
  </si>
  <si>
    <t>CTX708/004</t>
  </si>
  <si>
    <t>CTX709/002</t>
  </si>
  <si>
    <t>Backing Spanner 46mm</t>
  </si>
  <si>
    <t>CTX709/003</t>
  </si>
  <si>
    <t>CTX709/004</t>
  </si>
  <si>
    <t>CTX709/001</t>
  </si>
  <si>
    <t>CTX704/002</t>
  </si>
  <si>
    <t>Backing Spanner 50mm</t>
  </si>
  <si>
    <t>CTX704/003</t>
  </si>
  <si>
    <t>CTX704/004</t>
  </si>
  <si>
    <t>CTX710/001</t>
  </si>
  <si>
    <t>Backing Spanner 55mm</t>
  </si>
  <si>
    <t>CTX710/002</t>
  </si>
  <si>
    <t>CTX707/004</t>
  </si>
  <si>
    <t>Backing Spanner 60mm</t>
  </si>
  <si>
    <t>CTX707/003</t>
  </si>
  <si>
    <t>CTX705/002</t>
  </si>
  <si>
    <t>Backing Spanner 65mm</t>
  </si>
  <si>
    <t>CTX705/001</t>
  </si>
  <si>
    <t>CTX711/002</t>
  </si>
  <si>
    <t>Backing Spanner 70mm</t>
  </si>
  <si>
    <t>CTX711/001</t>
  </si>
  <si>
    <t>WG0531/004</t>
  </si>
  <si>
    <t>WG0531/001</t>
  </si>
  <si>
    <t>WG0531/003</t>
  </si>
  <si>
    <t>SD0062-1</t>
  </si>
  <si>
    <t>Steel Strapping Tool</t>
  </si>
  <si>
    <t>CTX30/001</t>
  </si>
  <si>
    <t>WG0443/001</t>
  </si>
  <si>
    <t>WG0188/006</t>
  </si>
  <si>
    <t>WG0562/001</t>
  </si>
  <si>
    <t>WG0563/001</t>
  </si>
  <si>
    <t>WG0164/001</t>
  </si>
  <si>
    <t>AMP385/002</t>
  </si>
  <si>
    <t>Blue Wizard Air Operated Ventilation Fan</t>
  </si>
  <si>
    <t>CTX0460/001</t>
  </si>
  <si>
    <t>CTX0461/002</t>
  </si>
  <si>
    <t>WG0458/001</t>
  </si>
  <si>
    <t>Bolt Cutters - Large</t>
  </si>
  <si>
    <t>WG0151/001</t>
  </si>
  <si>
    <t>Bolt Cutters - Small</t>
  </si>
  <si>
    <t>WG0082/002</t>
  </si>
  <si>
    <t>WG0081/001</t>
  </si>
  <si>
    <t>WG0175/001</t>
  </si>
  <si>
    <t>WG0257/002</t>
  </si>
  <si>
    <t>WG0257/004</t>
  </si>
  <si>
    <t>WG0257/003</t>
  </si>
  <si>
    <t>CTX77912/001</t>
  </si>
  <si>
    <t>CTX77159/006</t>
  </si>
  <si>
    <t>CTX77159/005</t>
  </si>
  <si>
    <t>CTX77159/001</t>
  </si>
  <si>
    <t>CTX77159/004</t>
  </si>
  <si>
    <t>CTX77159/002</t>
  </si>
  <si>
    <t>CTX075/005</t>
  </si>
  <si>
    <t>Crowfoot 22mm</t>
  </si>
  <si>
    <t>CTX075/001</t>
  </si>
  <si>
    <t>CTX082/001</t>
  </si>
  <si>
    <t>CTX006/001</t>
  </si>
  <si>
    <t>CTX025/007</t>
  </si>
  <si>
    <t>Flange Alignment Pin 1-3/8"</t>
  </si>
  <si>
    <t>CTX025/002</t>
  </si>
  <si>
    <t>CTX025/004</t>
  </si>
  <si>
    <t>CTX024/005</t>
  </si>
  <si>
    <t>CTX022/001</t>
  </si>
  <si>
    <t>Flange Alignment Pin 1-1/8" Long</t>
  </si>
  <si>
    <t>CTX022/004</t>
  </si>
  <si>
    <t>Flange Alignment Pin 3/4" Long</t>
  </si>
  <si>
    <t>CTX016/022</t>
  </si>
  <si>
    <t>CTX019/008</t>
  </si>
  <si>
    <t>CTX020/008</t>
  </si>
  <si>
    <t>CTX020/002</t>
  </si>
  <si>
    <t>CTX023/004</t>
  </si>
  <si>
    <t>Flange Alignment Pin 1-1/4"</t>
  </si>
  <si>
    <t>CTX023/002</t>
  </si>
  <si>
    <t>CTX023/007</t>
  </si>
  <si>
    <t>CTX023/005</t>
  </si>
  <si>
    <t>CTX023/013</t>
  </si>
  <si>
    <t>CTX023/006</t>
  </si>
  <si>
    <t>CTX021/001</t>
  </si>
  <si>
    <t>CTX021/005</t>
  </si>
  <si>
    <t>CTX021/007</t>
  </si>
  <si>
    <t>CTX021/008</t>
  </si>
  <si>
    <t>Inspector Beryllium Ball Peen Hammer</t>
  </si>
  <si>
    <t>CTX039/008</t>
  </si>
  <si>
    <t>CTX030/002</t>
  </si>
  <si>
    <t>CTX030/001</t>
  </si>
  <si>
    <t>CTX030/003</t>
  </si>
  <si>
    <t>CTX080/004</t>
  </si>
  <si>
    <t>CTX080/001</t>
  </si>
  <si>
    <t>CTX080/002</t>
  </si>
  <si>
    <t>CTX081/001</t>
  </si>
  <si>
    <t>CTX081/004</t>
  </si>
  <si>
    <t>CTX081/003</t>
  </si>
  <si>
    <t>CTX081/002</t>
  </si>
  <si>
    <t>CTX076/002</t>
  </si>
  <si>
    <t>CTX076/003</t>
  </si>
  <si>
    <t>CTX076/001</t>
  </si>
  <si>
    <t>CTX80470/003</t>
  </si>
  <si>
    <t>Aluminium Test Plug 1"</t>
  </si>
  <si>
    <t>CTX80470/006</t>
  </si>
  <si>
    <t>CTX80470/005</t>
  </si>
  <si>
    <t>CTX80470/001</t>
  </si>
  <si>
    <t>CTX80470/004</t>
  </si>
  <si>
    <t>CTX072/050</t>
  </si>
  <si>
    <t>CTX77136/001</t>
  </si>
  <si>
    <t>Pinkie - 10T</t>
  </si>
  <si>
    <t>CTX77136/002</t>
  </si>
  <si>
    <t>CTX001/005</t>
  </si>
  <si>
    <t>CTX001/035</t>
  </si>
  <si>
    <t>CTX001/034</t>
  </si>
  <si>
    <t>CTX001/038</t>
  </si>
  <si>
    <t>CTX001/002</t>
  </si>
  <si>
    <t>Flange Alignment Pin 3/4"</t>
  </si>
  <si>
    <t>CTX77876/009</t>
  </si>
  <si>
    <t>CTX77876/021</t>
  </si>
  <si>
    <t>CTX77876/017</t>
  </si>
  <si>
    <t>CTX77876/020</t>
  </si>
  <si>
    <t>CTX77876/022</t>
  </si>
  <si>
    <t>CTX186/001</t>
  </si>
  <si>
    <t>Crowfoot 32mm</t>
  </si>
  <si>
    <t>Pinkie - 4.5T</t>
  </si>
  <si>
    <t>CTX014/008</t>
  </si>
  <si>
    <t>SD0638/008</t>
  </si>
  <si>
    <t>Acetylene Pressure Gauge</t>
  </si>
  <si>
    <t>SD0638/001</t>
  </si>
  <si>
    <t>CTX229/001</t>
  </si>
  <si>
    <t>Impact Socket Set 1/2" Drive</t>
  </si>
  <si>
    <t>A040007</t>
  </si>
  <si>
    <t>Air Operated 4" Grinder</t>
  </si>
  <si>
    <t>C0969-4</t>
  </si>
  <si>
    <t>Air Arc Gouger</t>
  </si>
  <si>
    <t>C3322-4</t>
  </si>
  <si>
    <t>C3322-3</t>
  </si>
  <si>
    <t>C3322-2</t>
  </si>
  <si>
    <t>C3322-6</t>
  </si>
  <si>
    <t>C3322-5</t>
  </si>
  <si>
    <t>AASD0037/001</t>
  </si>
  <si>
    <t>CTX93316/067</t>
  </si>
  <si>
    <t>CTX93316/620</t>
  </si>
  <si>
    <t>CTX93316/050</t>
  </si>
  <si>
    <t>A070003</t>
  </si>
  <si>
    <t>C0940-80</t>
  </si>
  <si>
    <t>C0940-19</t>
  </si>
  <si>
    <t>C0940-18</t>
  </si>
  <si>
    <t>C0940-55</t>
  </si>
  <si>
    <t>C0940-10</t>
  </si>
  <si>
    <t>C0940-6</t>
  </si>
  <si>
    <t>A070002</t>
  </si>
  <si>
    <t>C0940-4</t>
  </si>
  <si>
    <t>C0940-35</t>
  </si>
  <si>
    <t>C0940-34</t>
  </si>
  <si>
    <t>C0940-75</t>
  </si>
  <si>
    <t>C0940-2</t>
  </si>
  <si>
    <t>C0940-14</t>
  </si>
  <si>
    <t>C0940-32</t>
  </si>
  <si>
    <t>C0940-21</t>
  </si>
  <si>
    <t>C0940-5</t>
  </si>
  <si>
    <t>C0786-190</t>
  </si>
  <si>
    <t>C0786-139</t>
  </si>
  <si>
    <t>SD2009/003</t>
  </si>
  <si>
    <t>C0691-7</t>
  </si>
  <si>
    <t>C0694-3</t>
  </si>
  <si>
    <t>C0694-6</t>
  </si>
  <si>
    <t>C0694-4</t>
  </si>
  <si>
    <t>C0694-5</t>
  </si>
  <si>
    <t>Anchor Sling - 600mm</t>
  </si>
  <si>
    <t>C0825-95</t>
  </si>
  <si>
    <t>C0825-122</t>
  </si>
  <si>
    <t>CTX192/061</t>
  </si>
  <si>
    <t>07104909-14</t>
  </si>
  <si>
    <t>H0300031</t>
  </si>
  <si>
    <t>07106907-17</t>
  </si>
  <si>
    <t>Wrecking Bar 600mm</t>
  </si>
  <si>
    <t>07106907-12</t>
  </si>
  <si>
    <t>07106907-9</t>
  </si>
  <si>
    <t>07106907-3</t>
  </si>
  <si>
    <t>07106907-15</t>
  </si>
  <si>
    <t>H036006</t>
  </si>
  <si>
    <t>07106907-21</t>
  </si>
  <si>
    <t>H036005</t>
  </si>
  <si>
    <t>07106907-10</t>
  </si>
  <si>
    <t>H036002</t>
  </si>
  <si>
    <t>Wrecking Bar 900mm</t>
  </si>
  <si>
    <t>C0920-1</t>
  </si>
  <si>
    <t>C0920-5</t>
  </si>
  <si>
    <t>C0920-4</t>
  </si>
  <si>
    <t>222558-1</t>
  </si>
  <si>
    <t>H0693601</t>
  </si>
  <si>
    <t>C0656-20</t>
  </si>
  <si>
    <t>Breaker Bar 1/2" Drive</t>
  </si>
  <si>
    <t>C0656-77</t>
  </si>
  <si>
    <t>C0656-111</t>
  </si>
  <si>
    <t>H120011</t>
  </si>
  <si>
    <t>C0656-112</t>
  </si>
  <si>
    <t>C0657-71</t>
  </si>
  <si>
    <t>Breaker Bar 3/4" Drive</t>
  </si>
  <si>
    <t>C0657-117</t>
  </si>
  <si>
    <t>C0657-51</t>
  </si>
  <si>
    <t>C0657-111</t>
  </si>
  <si>
    <t>C0657-61</t>
  </si>
  <si>
    <t>C0657-91</t>
  </si>
  <si>
    <t>CTX77839/003</t>
  </si>
  <si>
    <t>CTX77839/004</t>
  </si>
  <si>
    <t>CTX77839/002</t>
  </si>
  <si>
    <t>CTX77839/005</t>
  </si>
  <si>
    <t>CTX77839/001</t>
  </si>
  <si>
    <t>CTX77838/001</t>
  </si>
  <si>
    <t>CTX77838/002</t>
  </si>
  <si>
    <t>CTX77838/005</t>
  </si>
  <si>
    <t>CTX77838/004</t>
  </si>
  <si>
    <t>CTX77911/001</t>
  </si>
  <si>
    <t>CTX77911/004</t>
  </si>
  <si>
    <t>CTX77911/005</t>
  </si>
  <si>
    <t>CTX77911/006</t>
  </si>
  <si>
    <t>CTX77911/007</t>
  </si>
  <si>
    <t>CTX77843/005</t>
  </si>
  <si>
    <t>CTX77843/007</t>
  </si>
  <si>
    <t>CTX77843/006</t>
  </si>
  <si>
    <t>CTX77843/002</t>
  </si>
  <si>
    <t>CTX77843/004</t>
  </si>
  <si>
    <t>CTX77843/001</t>
  </si>
  <si>
    <t>CTX77843/003</t>
  </si>
  <si>
    <t>CTX77842/001</t>
  </si>
  <si>
    <t>CTX77836/001</t>
  </si>
  <si>
    <t>CTX77836/003</t>
  </si>
  <si>
    <t>CTX77836/004</t>
  </si>
  <si>
    <t>CTX77836/002</t>
  </si>
  <si>
    <t>CTX77840/001</t>
  </si>
  <si>
    <t>CTX77840/002</t>
  </si>
  <si>
    <t>CTX77840/003</t>
  </si>
  <si>
    <t>CTX77844/006</t>
  </si>
  <si>
    <t>CTX77844/007</t>
  </si>
  <si>
    <t>CTX77844/003</t>
  </si>
  <si>
    <t>CTX77844/001</t>
  </si>
  <si>
    <t>CTX77844/005</t>
  </si>
  <si>
    <t>CTX77844/002</t>
  </si>
  <si>
    <t>CTX77844/004</t>
  </si>
  <si>
    <t>CTX115/002</t>
  </si>
  <si>
    <t>CTX112/004</t>
  </si>
  <si>
    <t>SD0684/012</t>
  </si>
  <si>
    <t>SD0684/013</t>
  </si>
  <si>
    <t>SD0684/003</t>
  </si>
  <si>
    <t>SD0684/022</t>
  </si>
  <si>
    <t>SD0684/029</t>
  </si>
  <si>
    <t>SD2078/003</t>
  </si>
  <si>
    <t>Digital Caliper</t>
  </si>
  <si>
    <t>9253</t>
  </si>
  <si>
    <t>CTX053/017</t>
  </si>
  <si>
    <t>CTX053/024</t>
  </si>
  <si>
    <t>CTX054/052</t>
  </si>
  <si>
    <t>CTX054/014</t>
  </si>
  <si>
    <t>CTX054/005</t>
  </si>
  <si>
    <t>CTX055/011</t>
  </si>
  <si>
    <t>H130032</t>
  </si>
  <si>
    <t>H130031</t>
  </si>
  <si>
    <t>H130024</t>
  </si>
  <si>
    <t>222131-145</t>
  </si>
  <si>
    <t>222131-1</t>
  </si>
  <si>
    <t>222131-47</t>
  </si>
  <si>
    <t>H130026</t>
  </si>
  <si>
    <t>H130015</t>
  </si>
  <si>
    <t>222131-58</t>
  </si>
  <si>
    <t>222131-31</t>
  </si>
  <si>
    <t>222131-21</t>
  </si>
  <si>
    <t>222131-38</t>
  </si>
  <si>
    <t>222131-36</t>
  </si>
  <si>
    <t>222131-59</t>
  </si>
  <si>
    <t>222131-35</t>
  </si>
  <si>
    <t>222131-28</t>
  </si>
  <si>
    <t>222131-53</t>
  </si>
  <si>
    <t>222131-25</t>
  </si>
  <si>
    <t>222131-45</t>
  </si>
  <si>
    <t>H130022</t>
  </si>
  <si>
    <t>222131-5</t>
  </si>
  <si>
    <t>222131-6</t>
  </si>
  <si>
    <t>H130020</t>
  </si>
  <si>
    <t>H130014</t>
  </si>
  <si>
    <t>CTX163/004</t>
  </si>
  <si>
    <t>Circlip Pliers</t>
  </si>
  <si>
    <t>CTX163/007</t>
  </si>
  <si>
    <t>CTX163/002</t>
  </si>
  <si>
    <t>CTX163/005</t>
  </si>
  <si>
    <t>CTX163/001</t>
  </si>
  <si>
    <t>SD2079/002</t>
  </si>
  <si>
    <t>Digital Clamp Meter</t>
  </si>
  <si>
    <t>Quick Action Clamp</t>
  </si>
  <si>
    <t>ASD0027/002</t>
  </si>
  <si>
    <t>CTX113/002</t>
  </si>
  <si>
    <t>Combination Silicon Carbide Bench Stone</t>
  </si>
  <si>
    <t>CTX113/004</t>
  </si>
  <si>
    <t>CTX113/003</t>
  </si>
  <si>
    <t>CTX67305/259</t>
  </si>
  <si>
    <t>C3354-1</t>
  </si>
  <si>
    <t>Crowfoot Set 14 Piece Metric</t>
  </si>
  <si>
    <t>00504300-21</t>
  </si>
  <si>
    <t>9213</t>
  </si>
  <si>
    <t>Lever Block - 6T</t>
  </si>
  <si>
    <t>Wire Rope Cutter</t>
  </si>
  <si>
    <t>CTX034/001</t>
  </si>
  <si>
    <t>03486317-11</t>
  </si>
  <si>
    <t>03486317-12</t>
  </si>
  <si>
    <t>H0612027</t>
  </si>
  <si>
    <t>H061201</t>
  </si>
  <si>
    <t>C0915-1</t>
  </si>
  <si>
    <t>CTX232/003</t>
  </si>
  <si>
    <t>Die Nut Wrench</t>
  </si>
  <si>
    <t>CTX206/002</t>
  </si>
  <si>
    <t>Air Drill 1/2"</t>
  </si>
  <si>
    <t>01137552-9</t>
  </si>
  <si>
    <t>01137552-6</t>
  </si>
  <si>
    <t>A013803</t>
  </si>
  <si>
    <t>Air Drill 3/8"</t>
  </si>
  <si>
    <t>A013802</t>
  </si>
  <si>
    <t>Magnetic Base Drill</t>
  </si>
  <si>
    <t>C0685-2</t>
  </si>
  <si>
    <t>C0996-7</t>
  </si>
  <si>
    <t>C0996-6</t>
  </si>
  <si>
    <t>SD2100/002</t>
  </si>
  <si>
    <t>CTX175/001</t>
  </si>
  <si>
    <t>Screw Extractor Set 5 Piece</t>
  </si>
  <si>
    <t>CTX175/004</t>
  </si>
  <si>
    <t>CTX175/002</t>
  </si>
  <si>
    <t>CTX175/005</t>
  </si>
  <si>
    <t>CTX175/011</t>
  </si>
  <si>
    <t>CTX175/010</t>
  </si>
  <si>
    <t>CTX175/007</t>
  </si>
  <si>
    <t>CTX107/001</t>
  </si>
  <si>
    <t>Hydraulic Flange Alignment Tool 9T - Enerpac</t>
  </si>
  <si>
    <t>Feeler Gauge Set 300mm 0.05-1.00mm</t>
  </si>
  <si>
    <t>CTX058/002</t>
  </si>
  <si>
    <t>CTX058/001</t>
  </si>
  <si>
    <t>CTX058/009</t>
  </si>
  <si>
    <t>CTX058/007</t>
  </si>
  <si>
    <t>CTX058/006</t>
  </si>
  <si>
    <t>CTX126/004</t>
  </si>
  <si>
    <t>Hydraulic Flange Alignment Tool 4T</t>
  </si>
  <si>
    <t>SD2108/001</t>
  </si>
  <si>
    <t>Flogging Spanner Holder</t>
  </si>
  <si>
    <t>C0682/016</t>
  </si>
  <si>
    <t>C0682/022</t>
  </si>
  <si>
    <t>C0682/003</t>
  </si>
  <si>
    <t>C0682/009</t>
  </si>
  <si>
    <t>C0682/031</t>
  </si>
  <si>
    <t>C0682/018</t>
  </si>
  <si>
    <t>C0682/027</t>
  </si>
  <si>
    <t>C0682/024</t>
  </si>
  <si>
    <t>C0682/020</t>
  </si>
  <si>
    <t>C0682/035</t>
  </si>
  <si>
    <t>C0682/028</t>
  </si>
  <si>
    <t>C0682/004</t>
  </si>
  <si>
    <t>C0682/011</t>
  </si>
  <si>
    <t>C0682/025</t>
  </si>
  <si>
    <t>C0682/034</t>
  </si>
  <si>
    <t>C0682/040</t>
  </si>
  <si>
    <t>Impact Socket Set 3/4" Drive</t>
  </si>
  <si>
    <t>CTX098/002</t>
  </si>
  <si>
    <t>222874-8T</t>
  </si>
  <si>
    <t>H140624</t>
  </si>
  <si>
    <t>H140623</t>
  </si>
  <si>
    <t>H140606</t>
  </si>
  <si>
    <t>H140004</t>
  </si>
  <si>
    <t>H140601</t>
  </si>
  <si>
    <t>H140626</t>
  </si>
  <si>
    <t>H140604</t>
  </si>
  <si>
    <t>222875-3T</t>
  </si>
  <si>
    <t>GC6-10</t>
  </si>
  <si>
    <t>H140602</t>
  </si>
  <si>
    <t>H140820</t>
  </si>
  <si>
    <t>H140003</t>
  </si>
  <si>
    <t>H140002</t>
  </si>
  <si>
    <t>H140807</t>
  </si>
  <si>
    <t>SD2072/001</t>
  </si>
  <si>
    <t>SD2072/002</t>
  </si>
  <si>
    <t>H1400161</t>
  </si>
  <si>
    <t>H1400131</t>
  </si>
  <si>
    <t>222876-1T1</t>
  </si>
  <si>
    <t>222876-7T1</t>
  </si>
  <si>
    <t>222876-91</t>
  </si>
  <si>
    <t>222876-101</t>
  </si>
  <si>
    <t>H1400171</t>
  </si>
  <si>
    <t>222876-31</t>
  </si>
  <si>
    <t>H1400151</t>
  </si>
  <si>
    <t>SD2071/013</t>
  </si>
  <si>
    <t>SD2071/010</t>
  </si>
  <si>
    <t>SD2071/011</t>
  </si>
  <si>
    <t>SD2071/002</t>
  </si>
  <si>
    <t>SD2071/008</t>
  </si>
  <si>
    <t>SD2071/004</t>
  </si>
  <si>
    <t>SD2083/002</t>
  </si>
  <si>
    <t>Bridge Cam Gauge</t>
  </si>
  <si>
    <t>HG70</t>
  </si>
  <si>
    <t>C0808-6</t>
  </si>
  <si>
    <t>C0808-1</t>
  </si>
  <si>
    <t>C0808-3</t>
  </si>
  <si>
    <t>HG46</t>
  </si>
  <si>
    <t>C0808-5</t>
  </si>
  <si>
    <t>P04160004</t>
  </si>
  <si>
    <t>C0817-50</t>
  </si>
  <si>
    <t>C0817-56</t>
  </si>
  <si>
    <t>C0817-41</t>
  </si>
  <si>
    <t>C0817-55</t>
  </si>
  <si>
    <t>CTX173/003</t>
  </si>
  <si>
    <t>CTX173/002</t>
  </si>
  <si>
    <t>CTX167/003</t>
  </si>
  <si>
    <t>CTX167/005</t>
  </si>
  <si>
    <t>CTX167/002</t>
  </si>
  <si>
    <t>CTX167/006</t>
  </si>
  <si>
    <t>CTX167/050</t>
  </si>
  <si>
    <t>C0814-53</t>
  </si>
  <si>
    <t>C0814-56</t>
  </si>
  <si>
    <t>C0814-58</t>
  </si>
  <si>
    <t>C0815-2</t>
  </si>
  <si>
    <t>CTX169/010</t>
  </si>
  <si>
    <t>CTX169/007</t>
  </si>
  <si>
    <t>CTX169/001</t>
  </si>
  <si>
    <t>CTX169/004</t>
  </si>
  <si>
    <t>HG18</t>
  </si>
  <si>
    <t>HG72</t>
  </si>
  <si>
    <t>C0812-1</t>
  </si>
  <si>
    <t>C1088-5</t>
  </si>
  <si>
    <t>C1108-2</t>
  </si>
  <si>
    <t>C1108-6</t>
  </si>
  <si>
    <t>C1108-4</t>
  </si>
  <si>
    <t>CTX170/002</t>
  </si>
  <si>
    <t>CTX170/010</t>
  </si>
  <si>
    <t>CTX170/009</t>
  </si>
  <si>
    <t>CTX170/005</t>
  </si>
  <si>
    <t>CTX170/008</t>
  </si>
  <si>
    <t>CTX170/001</t>
  </si>
  <si>
    <t>CTX170/011</t>
  </si>
  <si>
    <t>CTX170/006</t>
  </si>
  <si>
    <t>CTX170/003</t>
  </si>
  <si>
    <t>C0897-35</t>
  </si>
  <si>
    <t>C0897-32</t>
  </si>
  <si>
    <t>C0897-30</t>
  </si>
  <si>
    <t>CTX171/010</t>
  </si>
  <si>
    <t>CTX171/003</t>
  </si>
  <si>
    <t>CTX171/007</t>
  </si>
  <si>
    <t>CTX171/001</t>
  </si>
  <si>
    <t>CTX70020/002</t>
  </si>
  <si>
    <t>Girder Clamp - 1T</t>
  </si>
  <si>
    <t>Girder Clamp - 2T</t>
  </si>
  <si>
    <t>CTX220/001</t>
  </si>
  <si>
    <t>04866661-1</t>
  </si>
  <si>
    <t>Angle Grinder - 4-1/2" 240V</t>
  </si>
  <si>
    <t>04866661-4</t>
  </si>
  <si>
    <t>04866661-12</t>
  </si>
  <si>
    <t>04866661-3</t>
  </si>
  <si>
    <t>SD0010/081</t>
  </si>
  <si>
    <t>SD0010/050</t>
  </si>
  <si>
    <t>222295-25</t>
  </si>
  <si>
    <t>E040051</t>
  </si>
  <si>
    <t>07794403-55</t>
  </si>
  <si>
    <t>07794403-51</t>
  </si>
  <si>
    <t>07794403-16T</t>
  </si>
  <si>
    <t>E04250007</t>
  </si>
  <si>
    <t>E040052</t>
  </si>
  <si>
    <t>C0972-7</t>
  </si>
  <si>
    <t>Grip Plate</t>
  </si>
  <si>
    <t>C0972-4</t>
  </si>
  <si>
    <t>C0972-6</t>
  </si>
  <si>
    <t>C0972-9</t>
  </si>
  <si>
    <t>SD2124/013</t>
  </si>
  <si>
    <t>SD2124/009</t>
  </si>
  <si>
    <t>SD2124/015</t>
  </si>
  <si>
    <t>SD2124/017</t>
  </si>
  <si>
    <t>SD2124/024</t>
  </si>
  <si>
    <t>SD2124/050</t>
  </si>
  <si>
    <t>SD2124/020</t>
  </si>
  <si>
    <t>SD2124/005</t>
  </si>
  <si>
    <t>SD2124/002</t>
  </si>
  <si>
    <t>SD2124/003</t>
  </si>
  <si>
    <t>222127-23</t>
  </si>
  <si>
    <t>222127-1T</t>
  </si>
  <si>
    <t>222127-73</t>
  </si>
  <si>
    <t>222127-75</t>
  </si>
  <si>
    <t>222127-18T</t>
  </si>
  <si>
    <t>222127-11T</t>
  </si>
  <si>
    <t>222127-74</t>
  </si>
  <si>
    <t>222127-48</t>
  </si>
  <si>
    <t>H4603</t>
  </si>
  <si>
    <t>07640201-1</t>
  </si>
  <si>
    <t>07640201-10</t>
  </si>
  <si>
    <t>SD0201/017</t>
  </si>
  <si>
    <t>SD0201/001</t>
  </si>
  <si>
    <t>SD0201/22</t>
  </si>
  <si>
    <t>SD0201/011</t>
  </si>
  <si>
    <t>SD0201/016</t>
  </si>
  <si>
    <t>SD0201/015</t>
  </si>
  <si>
    <t>SD0201/019</t>
  </si>
  <si>
    <t>SD0201/005</t>
  </si>
  <si>
    <t>07640201-9</t>
  </si>
  <si>
    <t>H03-2</t>
  </si>
  <si>
    <t>222129-21</t>
  </si>
  <si>
    <t>222129-41</t>
  </si>
  <si>
    <t>222129-25T</t>
  </si>
  <si>
    <t>222129-69</t>
  </si>
  <si>
    <t>222129-67</t>
  </si>
  <si>
    <t>222129-28T</t>
  </si>
  <si>
    <t>H150024</t>
  </si>
  <si>
    <t>222129-83</t>
  </si>
  <si>
    <t>222129-23T</t>
  </si>
  <si>
    <t>H150029</t>
  </si>
  <si>
    <t>H150031</t>
  </si>
  <si>
    <t>222129-53</t>
  </si>
  <si>
    <t>222129-66</t>
  </si>
  <si>
    <t>H150002</t>
  </si>
  <si>
    <t>222129-18</t>
  </si>
  <si>
    <t>222129-40</t>
  </si>
  <si>
    <t>H150026</t>
  </si>
  <si>
    <t>222129-26T</t>
  </si>
  <si>
    <t>222129-19T</t>
  </si>
  <si>
    <t>222129-82</t>
  </si>
  <si>
    <t>222129-46</t>
  </si>
  <si>
    <t>222129-38</t>
  </si>
  <si>
    <t>H150008</t>
  </si>
  <si>
    <t>222129-11T</t>
  </si>
  <si>
    <t>222129-42</t>
  </si>
  <si>
    <t>H150010</t>
  </si>
  <si>
    <t>07526804-9</t>
  </si>
  <si>
    <t>07526804-17</t>
  </si>
  <si>
    <t>07526804-13</t>
  </si>
  <si>
    <t>07526804-5</t>
  </si>
  <si>
    <t>07646807-7</t>
  </si>
  <si>
    <t>07646807-18</t>
  </si>
  <si>
    <t>222130-3T</t>
  </si>
  <si>
    <t>07646807-16</t>
  </si>
  <si>
    <t>07646807-17</t>
  </si>
  <si>
    <t>07526804-4</t>
  </si>
  <si>
    <t>07526804-7</t>
  </si>
  <si>
    <t>07646807-19</t>
  </si>
  <si>
    <t>07646807-4</t>
  </si>
  <si>
    <t>07646807-6</t>
  </si>
  <si>
    <t>07526804-8</t>
  </si>
  <si>
    <t>07646904-11</t>
  </si>
  <si>
    <t>07646904-4</t>
  </si>
  <si>
    <t>07646904-6</t>
  </si>
  <si>
    <t>07646904-3</t>
  </si>
  <si>
    <t>07646904-16</t>
  </si>
  <si>
    <t>07646904-9</t>
  </si>
  <si>
    <t>CTX162/002</t>
  </si>
  <si>
    <t>Hand Rivet Tool</t>
  </si>
  <si>
    <t>CTX162/004</t>
  </si>
  <si>
    <t>CTX162/001</t>
  </si>
  <si>
    <t>Hole Saw 100mm (4")</t>
  </si>
  <si>
    <t>P02002</t>
  </si>
  <si>
    <t>Hydraulic Porta Power Hand Pump</t>
  </si>
  <si>
    <t>P0239001</t>
  </si>
  <si>
    <t>C0648-3</t>
  </si>
  <si>
    <t>03858505-2T</t>
  </si>
  <si>
    <t>Hydraulic Ram 10 T</t>
  </si>
  <si>
    <t>Hydraulic Ram 25 T</t>
  </si>
  <si>
    <t>P0130201</t>
  </si>
  <si>
    <t>Hydraulic Ram 30 T</t>
  </si>
  <si>
    <t>C0795-1</t>
  </si>
  <si>
    <t>Hydraulic Ram 5 T</t>
  </si>
  <si>
    <t>01335561-11T</t>
  </si>
  <si>
    <t>01335561-1T</t>
  </si>
  <si>
    <t>P015008</t>
  </si>
  <si>
    <t>C1105-2</t>
  </si>
  <si>
    <t>C1105-1</t>
  </si>
  <si>
    <t>C1106-2</t>
  </si>
  <si>
    <t>C0503-026</t>
  </si>
  <si>
    <t>C0503-021</t>
  </si>
  <si>
    <t>C0503-16</t>
  </si>
  <si>
    <t>C0503-11</t>
  </si>
  <si>
    <t>C0503-17</t>
  </si>
  <si>
    <t>C0503-020</t>
  </si>
  <si>
    <t>C0503-09</t>
  </si>
  <si>
    <t>C0503-025</t>
  </si>
  <si>
    <t>C0503-018</t>
  </si>
  <si>
    <t>C0503-05</t>
  </si>
  <si>
    <t>Hydrostatic Pressure Tester (Sprague Pump)</t>
  </si>
  <si>
    <t>CTX207/003</t>
  </si>
  <si>
    <t>CTX207/001</t>
  </si>
  <si>
    <t>CTX207/006</t>
  </si>
  <si>
    <t>CTX207/004</t>
  </si>
  <si>
    <t>CTX207/005</t>
  </si>
  <si>
    <t>CTX208/001</t>
  </si>
  <si>
    <t>CTX208/006</t>
  </si>
  <si>
    <t>CTX208/002</t>
  </si>
  <si>
    <t>CTX208/004</t>
  </si>
  <si>
    <t>CTX208/003</t>
  </si>
  <si>
    <t>CTX209/007</t>
  </si>
  <si>
    <t>CTX209/006</t>
  </si>
  <si>
    <t>CTX209/005</t>
  </si>
  <si>
    <t>CTX209/002</t>
  </si>
  <si>
    <t>CTX209/001</t>
  </si>
  <si>
    <t>CTX210/001</t>
  </si>
  <si>
    <t>CTX210/006</t>
  </si>
  <si>
    <t>CTX211/007</t>
  </si>
  <si>
    <t>CTX211/003</t>
  </si>
  <si>
    <t>CTX211/006</t>
  </si>
  <si>
    <t>CTX211/001</t>
  </si>
  <si>
    <t>CTX211/002</t>
  </si>
  <si>
    <t>CTX211/005</t>
  </si>
  <si>
    <t>CTX212/001</t>
  </si>
  <si>
    <t>CTX212/004</t>
  </si>
  <si>
    <t>CTX212/005</t>
  </si>
  <si>
    <t>CTX212/003</t>
  </si>
  <si>
    <t>CTX212/007</t>
  </si>
  <si>
    <t>CTX213/004</t>
  </si>
  <si>
    <t>CTX213/001</t>
  </si>
  <si>
    <t>CTX201/001</t>
  </si>
  <si>
    <t>3/4" Drive Impact Socket Deep 1"</t>
  </si>
  <si>
    <t>CTX201/003</t>
  </si>
  <si>
    <t>CTX201/004</t>
  </si>
  <si>
    <t>CTX201/002</t>
  </si>
  <si>
    <t>CTX202/004</t>
  </si>
  <si>
    <t>3/4" Drive Impact Socket Deep 22mm</t>
  </si>
  <si>
    <t>CTX202/003</t>
  </si>
  <si>
    <t>CTX202/002</t>
  </si>
  <si>
    <t>CTX203/004</t>
  </si>
  <si>
    <t>3/4" Drive Impact Socket Deep 19mm</t>
  </si>
  <si>
    <t>CTX203/003</t>
  </si>
  <si>
    <t>CTX203/001</t>
  </si>
  <si>
    <t>CTX203/002</t>
  </si>
  <si>
    <t>CTX181/001</t>
  </si>
  <si>
    <t>Impact Socket Set 11mm - 25mm</t>
  </si>
  <si>
    <t>C1915-1</t>
  </si>
  <si>
    <t>C1915-2</t>
  </si>
  <si>
    <t>C1226-1</t>
  </si>
  <si>
    <t>CTX044/901</t>
  </si>
  <si>
    <t>CTX044/022</t>
  </si>
  <si>
    <t>CTX044/050</t>
  </si>
  <si>
    <t>CTX044/009</t>
  </si>
  <si>
    <t>CTX044/004</t>
  </si>
  <si>
    <t>CTX151/001</t>
  </si>
  <si>
    <t>Socket Set 1/2" Drive Imperial</t>
  </si>
  <si>
    <t>CTX153/001</t>
  </si>
  <si>
    <t>Socket Set 3/8" Drive Metric</t>
  </si>
  <si>
    <t>Hex Impact Socket Set 10 Piece Metric &amp; Imperial</t>
  </si>
  <si>
    <t>Twin Lanyard</t>
  </si>
  <si>
    <t>SD1026/309</t>
  </si>
  <si>
    <t>SD1026/422</t>
  </si>
  <si>
    <t>SD1026/471</t>
  </si>
  <si>
    <t>SD4270/335</t>
  </si>
  <si>
    <t>SD4270/015</t>
  </si>
  <si>
    <t>SD1030/024</t>
  </si>
  <si>
    <t>SD1030/004</t>
  </si>
  <si>
    <t>SD1030/007</t>
  </si>
  <si>
    <t>SD1030/041</t>
  </si>
  <si>
    <t>SD1030/033</t>
  </si>
  <si>
    <t>SD1030/040</t>
  </si>
  <si>
    <t>Lifting Bag - 30Kg</t>
  </si>
  <si>
    <t>SD0047/019</t>
  </si>
  <si>
    <t>SD0047/003</t>
  </si>
  <si>
    <t>SD0047/027</t>
  </si>
  <si>
    <t>SD0047/064</t>
  </si>
  <si>
    <t>SD0047/058</t>
  </si>
  <si>
    <t>SD0047/026</t>
  </si>
  <si>
    <t>SD0047/040</t>
  </si>
  <si>
    <t>SD0047/079</t>
  </si>
  <si>
    <t>SD0047/044</t>
  </si>
  <si>
    <t>SD0047/555</t>
  </si>
  <si>
    <t>SD0047/052</t>
  </si>
  <si>
    <t>00677254-55</t>
  </si>
  <si>
    <t>CTX217/001</t>
  </si>
  <si>
    <t>C0562-58</t>
  </si>
  <si>
    <t>C0560-15</t>
  </si>
  <si>
    <t>C0560-11</t>
  </si>
  <si>
    <t>C0560-14</t>
  </si>
  <si>
    <t>C0560-9</t>
  </si>
  <si>
    <t>C0960-2</t>
  </si>
  <si>
    <t>C0960-13</t>
  </si>
  <si>
    <t>C0960-1</t>
  </si>
  <si>
    <t>C1046-7</t>
  </si>
  <si>
    <t>C1046-2</t>
  </si>
  <si>
    <t>C1046-5</t>
  </si>
  <si>
    <t>C1046-9</t>
  </si>
  <si>
    <t>C1046-10</t>
  </si>
  <si>
    <t>C1046-23</t>
  </si>
  <si>
    <t>C1046-22</t>
  </si>
  <si>
    <t>C1046-6</t>
  </si>
  <si>
    <t>C1046-1</t>
  </si>
  <si>
    <t>CTX140/002</t>
  </si>
  <si>
    <t>Long Series Swivel Pinkie M16 - 1.5T</t>
  </si>
  <si>
    <t>CTX140/001</t>
  </si>
  <si>
    <t>Long Series Swivel Pinkie M20 - 2.5T</t>
  </si>
  <si>
    <t>CTX142/003</t>
  </si>
  <si>
    <t>Long Series Swivel Pinkie M24 - 4T</t>
  </si>
  <si>
    <t>CTX189/003</t>
  </si>
  <si>
    <t>CTX189/001</t>
  </si>
  <si>
    <t>SD2042/176</t>
  </si>
  <si>
    <t>3M Half Face Mask - Large</t>
  </si>
  <si>
    <t>SD2042/005</t>
  </si>
  <si>
    <t>SD2042/033</t>
  </si>
  <si>
    <t>SD2042/078</t>
  </si>
  <si>
    <t>SD2042/054</t>
  </si>
  <si>
    <t>SD2042/055</t>
  </si>
  <si>
    <t>SD2042/156</t>
  </si>
  <si>
    <t>SD2042/197</t>
  </si>
  <si>
    <t>SD2042/196</t>
  </si>
  <si>
    <t>SD2042/194</t>
  </si>
  <si>
    <t>SD2042/193</t>
  </si>
  <si>
    <t>SD2042/189</t>
  </si>
  <si>
    <t>SD2042/186</t>
  </si>
  <si>
    <t>SD2042/185</t>
  </si>
  <si>
    <t>SD2042/184</t>
  </si>
  <si>
    <t>SD2042/183</t>
  </si>
  <si>
    <t>SD2042/172</t>
  </si>
  <si>
    <t>SD2042/171</t>
  </si>
  <si>
    <t>SD2042/166</t>
  </si>
  <si>
    <t>SD2042/165</t>
  </si>
  <si>
    <t>SD2042/160</t>
  </si>
  <si>
    <t>SD2042/159</t>
  </si>
  <si>
    <t>SD2042/181</t>
  </si>
  <si>
    <t>SD2042/195</t>
  </si>
  <si>
    <t>SD2041/048</t>
  </si>
  <si>
    <t>SD2041/045</t>
  </si>
  <si>
    <t>SD2040/007</t>
  </si>
  <si>
    <t>SD2040/008</t>
  </si>
  <si>
    <t>SD2040/005</t>
  </si>
  <si>
    <t>SD2040/009</t>
  </si>
  <si>
    <t>CTX038/004</t>
  </si>
  <si>
    <t>CTX038/002</t>
  </si>
  <si>
    <t>Milwaukee M18 Compact Inflator</t>
  </si>
  <si>
    <t>CTX027/003</t>
  </si>
  <si>
    <t>CTX027/002</t>
  </si>
  <si>
    <t>CTX027/007</t>
  </si>
  <si>
    <t>CTX027/005</t>
  </si>
  <si>
    <t>CTX027/001</t>
  </si>
  <si>
    <t>CTX041/002</t>
  </si>
  <si>
    <t>CTX041/003</t>
  </si>
  <si>
    <t>CTX048/001</t>
  </si>
  <si>
    <t>Milwaukee M18 Cordless Torch</t>
  </si>
  <si>
    <t>CTX048/002</t>
  </si>
  <si>
    <t>CTX086/004</t>
  </si>
  <si>
    <t>CTX086/050</t>
  </si>
  <si>
    <t>CTX086/003</t>
  </si>
  <si>
    <t>CTX086/001</t>
  </si>
  <si>
    <t>CTX086/067</t>
  </si>
  <si>
    <t>CTX040/001</t>
  </si>
  <si>
    <t>Milwaukee M18 Fuel Sds Max Rotary Hammer - 44mm</t>
  </si>
  <si>
    <t>CTX091/002</t>
  </si>
  <si>
    <t>CTX092/011</t>
  </si>
  <si>
    <t>CTX092/013</t>
  </si>
  <si>
    <t>CTX092/005</t>
  </si>
  <si>
    <t>CTX092/010</t>
  </si>
  <si>
    <t>CTX092/006</t>
  </si>
  <si>
    <t>CTX092/009</t>
  </si>
  <si>
    <t>CTX093/059</t>
  </si>
  <si>
    <t>CTX093/009</t>
  </si>
  <si>
    <t>CTX093/052</t>
  </si>
  <si>
    <t>CTX093/006</t>
  </si>
  <si>
    <t>CTX093/058</t>
  </si>
  <si>
    <t>CTX093/012</t>
  </si>
  <si>
    <t>CTX093/054</t>
  </si>
  <si>
    <t>CTX093/802</t>
  </si>
  <si>
    <t>CTX093/007</t>
  </si>
  <si>
    <t>CTX093/011</t>
  </si>
  <si>
    <t>CTX093/051</t>
  </si>
  <si>
    <t>CTX102/001</t>
  </si>
  <si>
    <t>CTX102/003</t>
  </si>
  <si>
    <t>CTX102/004</t>
  </si>
  <si>
    <t>CTX102/002</t>
  </si>
  <si>
    <t>CTX1021/001</t>
  </si>
  <si>
    <t>CTX037/003</t>
  </si>
  <si>
    <t>CTX090/001</t>
  </si>
  <si>
    <t>Milwaukee M18 Fuel Cordless Magnetic Drill</t>
  </si>
  <si>
    <t>CTX097/002</t>
  </si>
  <si>
    <t>CTX123/016</t>
  </si>
  <si>
    <t>CTX088/001</t>
  </si>
  <si>
    <t>Telescopic Inspection Mirror</t>
  </si>
  <si>
    <t>Multigrips</t>
  </si>
  <si>
    <t>C0971-3</t>
  </si>
  <si>
    <t>CTX77877/023</t>
  </si>
  <si>
    <t>CTX77877/024</t>
  </si>
  <si>
    <t>CTX77877/012</t>
  </si>
  <si>
    <t>CTX77877/015</t>
  </si>
  <si>
    <t>CTX77877/018</t>
  </si>
  <si>
    <t>CTX77877/007</t>
  </si>
  <si>
    <t>CTX77877/002</t>
  </si>
  <si>
    <t>CTX77877/011</t>
  </si>
  <si>
    <t>CTX77877/006</t>
  </si>
  <si>
    <t>CTX77877/014</t>
  </si>
  <si>
    <t>CTX77877/004</t>
  </si>
  <si>
    <t>CTX77878/001</t>
  </si>
  <si>
    <t>CTX77875/004</t>
  </si>
  <si>
    <t>CTX77875/006</t>
  </si>
  <si>
    <t>Number Stamp Set 5mm</t>
  </si>
  <si>
    <t>CTX166/004</t>
  </si>
  <si>
    <t>Welding Earth Clamp</t>
  </si>
  <si>
    <t>CTX166/002</t>
  </si>
  <si>
    <t>CTX166/001</t>
  </si>
  <si>
    <t>CTX166/006</t>
  </si>
  <si>
    <t>CTX166/005</t>
  </si>
  <si>
    <t>CTX166/003</t>
  </si>
  <si>
    <t>C0985-2</t>
  </si>
  <si>
    <t>Oxy-Acetylene Extension Hose</t>
  </si>
  <si>
    <t>C0985-10</t>
  </si>
  <si>
    <t>C0985-4</t>
  </si>
  <si>
    <t>C0985-9</t>
  </si>
  <si>
    <t>C0985-77</t>
  </si>
  <si>
    <t>08258618-28</t>
  </si>
  <si>
    <t>08258618-29</t>
  </si>
  <si>
    <t>C0985-6</t>
  </si>
  <si>
    <t>C0985-7</t>
  </si>
  <si>
    <t>C0985-8</t>
  </si>
  <si>
    <t>C0985-3</t>
  </si>
  <si>
    <t>08258618-32</t>
  </si>
  <si>
    <t>Oxy-Acetylene Torch</t>
  </si>
  <si>
    <t>C0960-20</t>
  </si>
  <si>
    <t>C0796-24</t>
  </si>
  <si>
    <t>C0796-48</t>
  </si>
  <si>
    <t>C0796-42</t>
  </si>
  <si>
    <t>C0796-25</t>
  </si>
  <si>
    <t>C0796-16</t>
  </si>
  <si>
    <t>C0796-32</t>
  </si>
  <si>
    <t>C0796-23</t>
  </si>
  <si>
    <t>C0796-18</t>
  </si>
  <si>
    <t>TO2222-02</t>
  </si>
  <si>
    <t>C0796-38</t>
  </si>
  <si>
    <t>TO2222-06</t>
  </si>
  <si>
    <t>TO2222-01</t>
  </si>
  <si>
    <t>C0796-19</t>
  </si>
  <si>
    <t>C0796-31</t>
  </si>
  <si>
    <t>C0796-15</t>
  </si>
  <si>
    <t>C0796-30</t>
  </si>
  <si>
    <t>TO2222-04</t>
  </si>
  <si>
    <t>C0796-7</t>
  </si>
  <si>
    <t>C0796-4</t>
  </si>
  <si>
    <t>C0796-33</t>
  </si>
  <si>
    <t>C0796-28</t>
  </si>
  <si>
    <t>W22331-1</t>
  </si>
  <si>
    <t>Oxy-Acetylene Straight Torch</t>
  </si>
  <si>
    <t>C0796-501</t>
  </si>
  <si>
    <t>SD0020-1</t>
  </si>
  <si>
    <t>CTX176/002</t>
  </si>
  <si>
    <t>CTX176/005</t>
  </si>
  <si>
    <t>PC0004</t>
  </si>
  <si>
    <t>Pipe Clamp 125mm - 300mm</t>
  </si>
  <si>
    <t>C1094-1</t>
  </si>
  <si>
    <t>C1094-18</t>
  </si>
  <si>
    <t>C1094-2</t>
  </si>
  <si>
    <t>C1094-15</t>
  </si>
  <si>
    <t>Pipe Clamp 50mm - 150mm</t>
  </si>
  <si>
    <t>C0906-1</t>
  </si>
  <si>
    <t>PC0003</t>
  </si>
  <si>
    <t>PC0002</t>
  </si>
  <si>
    <t>H21004</t>
  </si>
  <si>
    <t>H21006</t>
  </si>
  <si>
    <t>07047503-4</t>
  </si>
  <si>
    <t>07047503-6</t>
  </si>
  <si>
    <t>H064001</t>
  </si>
  <si>
    <t>H064002</t>
  </si>
  <si>
    <t>07047503-3</t>
  </si>
  <si>
    <t>H064003</t>
  </si>
  <si>
    <t>H06601</t>
  </si>
  <si>
    <t>H06602</t>
  </si>
  <si>
    <t>07047600-5</t>
  </si>
  <si>
    <t>07047600-4</t>
  </si>
  <si>
    <t>07047600-2</t>
  </si>
  <si>
    <t>07047600-1</t>
  </si>
  <si>
    <t>H06603</t>
  </si>
  <si>
    <t>H0611402</t>
  </si>
  <si>
    <t>H0611401</t>
  </si>
  <si>
    <t>H060006</t>
  </si>
  <si>
    <t>H060001</t>
  </si>
  <si>
    <t>H060002</t>
  </si>
  <si>
    <t>H061203</t>
  </si>
  <si>
    <t>Pipe Cutter 6mm - 35mm</t>
  </si>
  <si>
    <t>00055903-1</t>
  </si>
  <si>
    <t>C0823-2</t>
  </si>
  <si>
    <t>222091-1T</t>
  </si>
  <si>
    <t>222086-28T</t>
  </si>
  <si>
    <t>Pipe Wrench Stillson 200 mm</t>
  </si>
  <si>
    <t>222087-50</t>
  </si>
  <si>
    <t>Pipe Wrench Stillson 350 mm</t>
  </si>
  <si>
    <t>222087-10T</t>
  </si>
  <si>
    <t>222087-52</t>
  </si>
  <si>
    <t>Pipe Wrench Stillson 450 mm</t>
  </si>
  <si>
    <t>222088-43</t>
  </si>
  <si>
    <t>222088-26T</t>
  </si>
  <si>
    <t>222089-9T</t>
  </si>
  <si>
    <t>Pipe Wrench Stillson 600 mm</t>
  </si>
  <si>
    <t>H072403</t>
  </si>
  <si>
    <t>H072405</t>
  </si>
  <si>
    <t>222089-3T</t>
  </si>
  <si>
    <t>222089-26T</t>
  </si>
  <si>
    <t>222089-2T</t>
  </si>
  <si>
    <t>H072401</t>
  </si>
  <si>
    <t>222089-30T</t>
  </si>
  <si>
    <t>222089-11T</t>
  </si>
  <si>
    <t>222089-23T</t>
  </si>
  <si>
    <t>222090-4T</t>
  </si>
  <si>
    <t>Pipe Wrench Stillson 900 mm</t>
  </si>
  <si>
    <t>H073601</t>
  </si>
  <si>
    <t>CTX77070/001</t>
  </si>
  <si>
    <t>Combination Pliers</t>
  </si>
  <si>
    <t>SD0050/007</t>
  </si>
  <si>
    <t>Locking Pliers</t>
  </si>
  <si>
    <t>CTX77105/002</t>
  </si>
  <si>
    <t>PP1003</t>
  </si>
  <si>
    <t>PP1007</t>
  </si>
  <si>
    <t>PP3002/001</t>
  </si>
  <si>
    <t>PP0038/001</t>
  </si>
  <si>
    <t>PP1500-15</t>
  </si>
  <si>
    <t>PP1501</t>
  </si>
  <si>
    <t>PP1500-11</t>
  </si>
  <si>
    <t>PP1500-12</t>
  </si>
  <si>
    <t>PP2001-2</t>
  </si>
  <si>
    <t>PP2505</t>
  </si>
  <si>
    <t>PP2507</t>
  </si>
  <si>
    <t>PP2501</t>
  </si>
  <si>
    <t>PP2506</t>
  </si>
  <si>
    <t>PP2504</t>
  </si>
  <si>
    <t>PP2502</t>
  </si>
  <si>
    <t>PP2503</t>
  </si>
  <si>
    <t>PP3000-3</t>
  </si>
  <si>
    <t>PP3000-2</t>
  </si>
  <si>
    <t>PP3001</t>
  </si>
  <si>
    <t>PP0754</t>
  </si>
  <si>
    <t>PP0756</t>
  </si>
  <si>
    <t>PP0755</t>
  </si>
  <si>
    <t>PP0752</t>
  </si>
  <si>
    <t>PP0758</t>
  </si>
  <si>
    <t>PP0751</t>
  </si>
  <si>
    <t>PP0759</t>
  </si>
  <si>
    <t>PP0757</t>
  </si>
  <si>
    <t>CTX31320/004</t>
  </si>
  <si>
    <t>CTX31320/002</t>
  </si>
  <si>
    <t>CTX31320/003</t>
  </si>
  <si>
    <t>CTX31320/008</t>
  </si>
  <si>
    <t>CTX31320/024</t>
  </si>
  <si>
    <t>CTX31320/009</t>
  </si>
  <si>
    <t>CTX31320/019</t>
  </si>
  <si>
    <t>H031401</t>
  </si>
  <si>
    <t>Letter Punch Set 1/4"</t>
  </si>
  <si>
    <t>Letter Punch Set 5/16"</t>
  </si>
  <si>
    <t>06929907-5T</t>
  </si>
  <si>
    <t>06929907-4T</t>
  </si>
  <si>
    <t>06929907-6T</t>
  </si>
  <si>
    <t>06929907-7</t>
  </si>
  <si>
    <t>06929907-8</t>
  </si>
  <si>
    <t>06929907-3T</t>
  </si>
  <si>
    <t>06929907-9</t>
  </si>
  <si>
    <t>H031402</t>
  </si>
  <si>
    <t>Number Punch Set 1/4"</t>
  </si>
  <si>
    <t>H03F51602</t>
  </si>
  <si>
    <t>Number Punch Set 5/16"</t>
  </si>
  <si>
    <t>07645400-6</t>
  </si>
  <si>
    <t>Pin Punch Set 5mm - 30mm</t>
  </si>
  <si>
    <t>07645400-9</t>
  </si>
  <si>
    <t>07645400-4</t>
  </si>
  <si>
    <t>07645400-8</t>
  </si>
  <si>
    <t>07645400-5</t>
  </si>
  <si>
    <t>H0333001</t>
  </si>
  <si>
    <t>04417356-01</t>
  </si>
  <si>
    <t>Inflatable Purge Dam</t>
  </si>
  <si>
    <t>C1913-4</t>
  </si>
  <si>
    <t>C0577-02</t>
  </si>
  <si>
    <t>CTX31330/016</t>
  </si>
  <si>
    <t>CTX31330/004</t>
  </si>
  <si>
    <t>CTX31330/013</t>
  </si>
  <si>
    <t>CTX31330/008</t>
  </si>
  <si>
    <t>CTX31330/014</t>
  </si>
  <si>
    <t>CTX31330/005</t>
  </si>
  <si>
    <t>CTX31330/011</t>
  </si>
  <si>
    <t>CTX31330/015</t>
  </si>
  <si>
    <t>CTX31330/007</t>
  </si>
  <si>
    <t>CTX31330/006</t>
  </si>
  <si>
    <t>CTX31330/018</t>
  </si>
  <si>
    <t>CTX31330/003</t>
  </si>
  <si>
    <t>CTX31330/002</t>
  </si>
  <si>
    <t>CTX31330/017</t>
  </si>
  <si>
    <t>E076163</t>
  </si>
  <si>
    <t>SD0543/003</t>
  </si>
  <si>
    <t>C1203-8</t>
  </si>
  <si>
    <t>Retrieval Inertia Reel</t>
  </si>
  <si>
    <t>C1202-31</t>
  </si>
  <si>
    <t>SD1204/002</t>
  </si>
  <si>
    <t>SD1204/001</t>
  </si>
  <si>
    <t>CTX036/004</t>
  </si>
  <si>
    <t>Rescue Kit - 3 Pack</t>
  </si>
  <si>
    <t>CTX036/001</t>
  </si>
  <si>
    <t>CTX036/005</t>
  </si>
  <si>
    <t>CTX007/006</t>
  </si>
  <si>
    <t>CTX007/052</t>
  </si>
  <si>
    <t>CTX007/011</t>
  </si>
  <si>
    <t>CTX007/051</t>
  </si>
  <si>
    <t>CTX007/053</t>
  </si>
  <si>
    <t>CTX007/005</t>
  </si>
  <si>
    <t>CTX007/007</t>
  </si>
  <si>
    <t>CTX007/055</t>
  </si>
  <si>
    <t>CTX007/009</t>
  </si>
  <si>
    <t>CTX007/012</t>
  </si>
  <si>
    <t>CTX100/001</t>
  </si>
  <si>
    <t>CTX100/005</t>
  </si>
  <si>
    <t>CTX100/009</t>
  </si>
  <si>
    <t>CTX100/003</t>
  </si>
  <si>
    <t>CTX70280/105</t>
  </si>
  <si>
    <t>CTX70340/020</t>
  </si>
  <si>
    <t>CTX70340/024</t>
  </si>
  <si>
    <t>CTX70340/021</t>
  </si>
  <si>
    <t>CTX70340/022</t>
  </si>
  <si>
    <t>CTX70320/014</t>
  </si>
  <si>
    <t>CTX70480/172</t>
  </si>
  <si>
    <t>CTX70480/174</t>
  </si>
  <si>
    <t>CTX70480/171</t>
  </si>
  <si>
    <t>CTX70480/156</t>
  </si>
  <si>
    <t>CTX70480/162</t>
  </si>
  <si>
    <t>CTX70480/165</t>
  </si>
  <si>
    <t>CTX70480/161</t>
  </si>
  <si>
    <t>CTX70480/164</t>
  </si>
  <si>
    <t>CTX70480/163</t>
  </si>
  <si>
    <t>CTX70480/152</t>
  </si>
  <si>
    <t>CTX70480/153</t>
  </si>
  <si>
    <t>CTX70480/168</t>
  </si>
  <si>
    <t>CTX70480/173</t>
  </si>
  <si>
    <t>CTX70480/157</t>
  </si>
  <si>
    <t>CTX70480/155</t>
  </si>
  <si>
    <t>CTX70480/258</t>
  </si>
  <si>
    <t>CTX89580/009</t>
  </si>
  <si>
    <t>CTX93160/016</t>
  </si>
  <si>
    <t>CTX228/002</t>
  </si>
  <si>
    <t>Scaffold Horizontal Lifeline</t>
  </si>
  <si>
    <t>CTX228/003</t>
  </si>
  <si>
    <t>SD2067/018</t>
  </si>
  <si>
    <t>Scaffold Safety Wrench</t>
  </si>
  <si>
    <t>SD2067/016</t>
  </si>
  <si>
    <t>SD2067/007</t>
  </si>
  <si>
    <t>SD2067/021</t>
  </si>
  <si>
    <t>SD2067/008</t>
  </si>
  <si>
    <t>SD2067/001</t>
  </si>
  <si>
    <t>SD2067/004</t>
  </si>
  <si>
    <t>SD2067/020</t>
  </si>
  <si>
    <t>SD2067/006</t>
  </si>
  <si>
    <t>SD2067/003</t>
  </si>
  <si>
    <t>SD2067/015</t>
  </si>
  <si>
    <t>SD2067/010</t>
  </si>
  <si>
    <t>SD2067/014</t>
  </si>
  <si>
    <t>SD2067/022</t>
  </si>
  <si>
    <t>SD2067/019</t>
  </si>
  <si>
    <t>SD2067/002</t>
  </si>
  <si>
    <t>SD2067/023</t>
  </si>
  <si>
    <t>SD2067/009</t>
  </si>
  <si>
    <t>SD2067/017</t>
  </si>
  <si>
    <t>SD2067/005</t>
  </si>
  <si>
    <t>CTX219/02</t>
  </si>
  <si>
    <t>Phillips Head Screwdriver 150mm</t>
  </si>
  <si>
    <t>CTX219/006</t>
  </si>
  <si>
    <t>CTX219/007</t>
  </si>
  <si>
    <t>CTX219/002</t>
  </si>
  <si>
    <t>CTX219/001</t>
  </si>
  <si>
    <t>CTX219/008</t>
  </si>
  <si>
    <t>CTX219/004</t>
  </si>
  <si>
    <t>SD2066/021</t>
  </si>
  <si>
    <t>Adjustable Spanner 300mm</t>
  </si>
  <si>
    <t>CTX121/004</t>
  </si>
  <si>
    <t>CTX121/001</t>
  </si>
  <si>
    <t>CTX121/002</t>
  </si>
  <si>
    <t>CTX121/003</t>
  </si>
  <si>
    <t>H4121201</t>
  </si>
  <si>
    <t>07393008-6</t>
  </si>
  <si>
    <t>07393008-4</t>
  </si>
  <si>
    <t>07393008-5</t>
  </si>
  <si>
    <t>07393008-8</t>
  </si>
  <si>
    <t>07393008-3</t>
  </si>
  <si>
    <t>07393008-2</t>
  </si>
  <si>
    <t>C0563-14</t>
  </si>
  <si>
    <t>C0563-19</t>
  </si>
  <si>
    <t>C0563-9</t>
  </si>
  <si>
    <t>C0565-10</t>
  </si>
  <si>
    <t>1/2" Drive Socket 1-1/4"</t>
  </si>
  <si>
    <t>C0702-1</t>
  </si>
  <si>
    <t>C0702-10</t>
  </si>
  <si>
    <t>C0565-3</t>
  </si>
  <si>
    <t>C0565-5</t>
  </si>
  <si>
    <t>C0564-10</t>
  </si>
  <si>
    <t>C0564-8</t>
  </si>
  <si>
    <t>C0564-5</t>
  </si>
  <si>
    <t>C0564-3</t>
  </si>
  <si>
    <t>C0564-2</t>
  </si>
  <si>
    <t>C0564-9</t>
  </si>
  <si>
    <t>C0564-4</t>
  </si>
  <si>
    <t>C0564-7</t>
  </si>
  <si>
    <t>C0564-1</t>
  </si>
  <si>
    <t>C0564-6</t>
  </si>
  <si>
    <t>C0566-7</t>
  </si>
  <si>
    <t>1/2" Drive Socket 1-3/8"</t>
  </si>
  <si>
    <t>C0566-1</t>
  </si>
  <si>
    <t>C0566-8</t>
  </si>
  <si>
    <t>C0566-2</t>
  </si>
  <si>
    <t>C0566-6</t>
  </si>
  <si>
    <t>C0566-3</t>
  </si>
  <si>
    <t>C0566-4</t>
  </si>
  <si>
    <t>07393503-6</t>
  </si>
  <si>
    <t>07393503-7</t>
  </si>
  <si>
    <t>07393503-1</t>
  </si>
  <si>
    <t>07393503-3</t>
  </si>
  <si>
    <t>07393503-4</t>
  </si>
  <si>
    <t>07393503-5</t>
  </si>
  <si>
    <t>07393309-6</t>
  </si>
  <si>
    <t>07393309-8</t>
  </si>
  <si>
    <t>07393309-5</t>
  </si>
  <si>
    <t>07393309-4</t>
  </si>
  <si>
    <t>07393309-2</t>
  </si>
  <si>
    <t>07393309-1</t>
  </si>
  <si>
    <t>07393309-3</t>
  </si>
  <si>
    <t>H1291601</t>
  </si>
  <si>
    <t>07371101-101</t>
  </si>
  <si>
    <t>H1291602</t>
  </si>
  <si>
    <t>H1291605</t>
  </si>
  <si>
    <t>H1291608</t>
  </si>
  <si>
    <t>07371101-3</t>
  </si>
  <si>
    <t>07371101-7</t>
  </si>
  <si>
    <t>07371101-8</t>
  </si>
  <si>
    <t>H1291604</t>
  </si>
  <si>
    <t>H1291609</t>
  </si>
  <si>
    <t>H1291606</t>
  </si>
  <si>
    <t>H1291612</t>
  </si>
  <si>
    <t>07371101-2</t>
  </si>
  <si>
    <t>07371101-1</t>
  </si>
  <si>
    <t>H1291607</t>
  </si>
  <si>
    <t>C0599-19</t>
  </si>
  <si>
    <t>C0599-9</t>
  </si>
  <si>
    <t>C0599-21</t>
  </si>
  <si>
    <t>C0599-22</t>
  </si>
  <si>
    <t>H1234111607</t>
  </si>
  <si>
    <t>C0599-17</t>
  </si>
  <si>
    <t>C0599-20</t>
  </si>
  <si>
    <t>H1234111603</t>
  </si>
  <si>
    <t>H1234111602</t>
  </si>
  <si>
    <t>H1234111601</t>
  </si>
  <si>
    <t>H1234111606</t>
  </si>
  <si>
    <t>C0599-37</t>
  </si>
  <si>
    <t>C0599-27</t>
  </si>
  <si>
    <t>C0599-10</t>
  </si>
  <si>
    <t>C0599-28</t>
  </si>
  <si>
    <t>C0599-30</t>
  </si>
  <si>
    <t>C0601-5</t>
  </si>
  <si>
    <t>C0710-1</t>
  </si>
  <si>
    <t>C0710-2</t>
  </si>
  <si>
    <t>C0710-4</t>
  </si>
  <si>
    <t>C0710-3</t>
  </si>
  <si>
    <t>C0710-6</t>
  </si>
  <si>
    <t>C0710-7</t>
  </si>
  <si>
    <t>C0602-4</t>
  </si>
  <si>
    <t>H12341111601</t>
  </si>
  <si>
    <t>H12341111606</t>
  </si>
  <si>
    <t>H12341111604</t>
  </si>
  <si>
    <t>C0602-11</t>
  </si>
  <si>
    <t>H12341111607</t>
  </si>
  <si>
    <t>H12341111603</t>
  </si>
  <si>
    <t>C0602-14</t>
  </si>
  <si>
    <t>C0602-13</t>
  </si>
  <si>
    <t>C0710-8</t>
  </si>
  <si>
    <t>C0603-6</t>
  </si>
  <si>
    <t>H12341131602</t>
  </si>
  <si>
    <t>C0603-11</t>
  </si>
  <si>
    <t>C0603-23</t>
  </si>
  <si>
    <t>C0603-7</t>
  </si>
  <si>
    <t>H12341131601</t>
  </si>
  <si>
    <t>C0968-2</t>
  </si>
  <si>
    <t>C0968-5</t>
  </si>
  <si>
    <t>C0968-4</t>
  </si>
  <si>
    <t>C0968-1</t>
  </si>
  <si>
    <t>C0968-7</t>
  </si>
  <si>
    <t>C0968-6</t>
  </si>
  <si>
    <t>C0968-3</t>
  </si>
  <si>
    <t>H12341151604</t>
  </si>
  <si>
    <t>C0605-5</t>
  </si>
  <si>
    <t>H12341151603</t>
  </si>
  <si>
    <t>H12341151601</t>
  </si>
  <si>
    <t>C0605-11</t>
  </si>
  <si>
    <t>H1234131603</t>
  </si>
  <si>
    <t>C0604-4</t>
  </si>
  <si>
    <t>C0604-2</t>
  </si>
  <si>
    <t>H1234131604</t>
  </si>
  <si>
    <t>H1234131602</t>
  </si>
  <si>
    <t>C0711-3</t>
  </si>
  <si>
    <t>C0711-1</t>
  </si>
  <si>
    <t>C0711-7</t>
  </si>
  <si>
    <t>C0711-2</t>
  </si>
  <si>
    <t>C0711-4</t>
  </si>
  <si>
    <t>C0711-6</t>
  </si>
  <si>
    <t>C0606-5</t>
  </si>
  <si>
    <t>C0606-3</t>
  </si>
  <si>
    <t>C0606-11</t>
  </si>
  <si>
    <t>H12341344</t>
  </si>
  <si>
    <t>H12341341</t>
  </si>
  <si>
    <t>H12341342</t>
  </si>
  <si>
    <t>H12341381</t>
  </si>
  <si>
    <t>C0607-8</t>
  </si>
  <si>
    <t>C0607-5</t>
  </si>
  <si>
    <t>H12341382</t>
  </si>
  <si>
    <t>C0607-6</t>
  </si>
  <si>
    <t>C0708-8</t>
  </si>
  <si>
    <t>C0708-6</t>
  </si>
  <si>
    <t>C0708-4</t>
  </si>
  <si>
    <t>C0708-1</t>
  </si>
  <si>
    <t>C0708-7</t>
  </si>
  <si>
    <t>C0708-3</t>
  </si>
  <si>
    <t>C0610-3</t>
  </si>
  <si>
    <t>C0610-4</t>
  </si>
  <si>
    <t>H123417801</t>
  </si>
  <si>
    <t>H123417802</t>
  </si>
  <si>
    <t>C0610-5</t>
  </si>
  <si>
    <t>H123417805</t>
  </si>
  <si>
    <t>C0610-12</t>
  </si>
  <si>
    <t>C0610-11</t>
  </si>
  <si>
    <t>H123417804</t>
  </si>
  <si>
    <t>C0712-2</t>
  </si>
  <si>
    <t>C0712-5</t>
  </si>
  <si>
    <t>C0712-8</t>
  </si>
  <si>
    <t>C0712-4</t>
  </si>
  <si>
    <t>C0712-6</t>
  </si>
  <si>
    <t>C0712-1</t>
  </si>
  <si>
    <t>C0712-3</t>
  </si>
  <si>
    <t>C0712-7</t>
  </si>
  <si>
    <t>H12341701</t>
  </si>
  <si>
    <t>H12341702</t>
  </si>
  <si>
    <t>H12341707</t>
  </si>
  <si>
    <t>H12341710</t>
  </si>
  <si>
    <t>H12341708</t>
  </si>
  <si>
    <t>H12341709</t>
  </si>
  <si>
    <t>H12341703</t>
  </si>
  <si>
    <t>H12341704</t>
  </si>
  <si>
    <t>H12341705</t>
  </si>
  <si>
    <t>H12341712</t>
  </si>
  <si>
    <t>H12341711</t>
  </si>
  <si>
    <t>H12341706</t>
  </si>
  <si>
    <t>H1234191603</t>
  </si>
  <si>
    <t>H1234191601</t>
  </si>
  <si>
    <t>H1234191605</t>
  </si>
  <si>
    <t>H1234191604</t>
  </si>
  <si>
    <t>H1234191602</t>
  </si>
  <si>
    <t>H1234191606</t>
  </si>
  <si>
    <t>C0709-7</t>
  </si>
  <si>
    <t>C0709-6</t>
  </si>
  <si>
    <t>C0709-4</t>
  </si>
  <si>
    <t>C0709-1</t>
  </si>
  <si>
    <t>C0709-5</t>
  </si>
  <si>
    <t>C0709-3</t>
  </si>
  <si>
    <t>C0709-2</t>
  </si>
  <si>
    <t>C0709-8</t>
  </si>
  <si>
    <t>H12341902</t>
  </si>
  <si>
    <t>H12341903</t>
  </si>
  <si>
    <t>H12341905</t>
  </si>
  <si>
    <t>H12341908</t>
  </si>
  <si>
    <t>H12341904</t>
  </si>
  <si>
    <t>H12341901</t>
  </si>
  <si>
    <t>H12341912</t>
  </si>
  <si>
    <t>H12341911</t>
  </si>
  <si>
    <t>H12341910</t>
  </si>
  <si>
    <t>H12341906</t>
  </si>
  <si>
    <t>H12341907</t>
  </si>
  <si>
    <t>H1234201</t>
  </si>
  <si>
    <t>C0612-4</t>
  </si>
  <si>
    <t>H1234203</t>
  </si>
  <si>
    <t>C0612-5</t>
  </si>
  <si>
    <t>C0713-4</t>
  </si>
  <si>
    <t>C0612-7</t>
  </si>
  <si>
    <t>C0713-1</t>
  </si>
  <si>
    <t>C0713-3</t>
  </si>
  <si>
    <t>C0713-5</t>
  </si>
  <si>
    <t>C0713-2</t>
  </si>
  <si>
    <t>C0612-1</t>
  </si>
  <si>
    <t>H1234271</t>
  </si>
  <si>
    <t>H1234272</t>
  </si>
  <si>
    <t>H1234275</t>
  </si>
  <si>
    <t>H1234501</t>
  </si>
  <si>
    <t>H1234601</t>
  </si>
  <si>
    <t>H12341121</t>
  </si>
  <si>
    <t>C0568-8</t>
  </si>
  <si>
    <t>C0568-7</t>
  </si>
  <si>
    <t>C0568-6</t>
  </si>
  <si>
    <t>C0568-3</t>
  </si>
  <si>
    <t>C0568-5</t>
  </si>
  <si>
    <t>C0568-1</t>
  </si>
  <si>
    <t>C0569-002</t>
  </si>
  <si>
    <t>1/2" Drive Socket 1"</t>
  </si>
  <si>
    <t>07381201-8</t>
  </si>
  <si>
    <t>07381201-1</t>
  </si>
  <si>
    <t>07381201-3</t>
  </si>
  <si>
    <t>07381201-6</t>
  </si>
  <si>
    <t>01247455-7</t>
  </si>
  <si>
    <t>07381308-4</t>
  </si>
  <si>
    <t>07381308-1</t>
  </si>
  <si>
    <t>07381405-3</t>
  </si>
  <si>
    <t>07381405-8</t>
  </si>
  <si>
    <t>07381405-6</t>
  </si>
  <si>
    <t>07381405-5</t>
  </si>
  <si>
    <t>07381405-4</t>
  </si>
  <si>
    <t>07381502-7</t>
  </si>
  <si>
    <t>07381502-1</t>
  </si>
  <si>
    <t>07381502-5</t>
  </si>
  <si>
    <t>07381502-4</t>
  </si>
  <si>
    <t>07381706-8</t>
  </si>
  <si>
    <t>07381706-2</t>
  </si>
  <si>
    <t>07381706-3</t>
  </si>
  <si>
    <t>07381706-1</t>
  </si>
  <si>
    <t>07381706-4</t>
  </si>
  <si>
    <t>07381706-6</t>
  </si>
  <si>
    <t>H121111601</t>
  </si>
  <si>
    <t>H121111603</t>
  </si>
  <si>
    <t>C0735-2</t>
  </si>
  <si>
    <t>H121111604</t>
  </si>
  <si>
    <t>H121111602</t>
  </si>
  <si>
    <t>H12111201</t>
  </si>
  <si>
    <t>C0739-3</t>
  </si>
  <si>
    <t>H12111202</t>
  </si>
  <si>
    <t>C0739-5</t>
  </si>
  <si>
    <t>H12111204</t>
  </si>
  <si>
    <t>H12111203</t>
  </si>
  <si>
    <t>H12111403</t>
  </si>
  <si>
    <t>C0737-1</t>
  </si>
  <si>
    <t>C0737-4</t>
  </si>
  <si>
    <t>C0737-2</t>
  </si>
  <si>
    <t>C1011-1</t>
  </si>
  <si>
    <t>H1211111601</t>
  </si>
  <si>
    <t>H1211131601</t>
  </si>
  <si>
    <t>03910100-3T</t>
  </si>
  <si>
    <t>03910100-5</t>
  </si>
  <si>
    <t>C0745-1</t>
  </si>
  <si>
    <t>C0745-3</t>
  </si>
  <si>
    <t>C0745-11</t>
  </si>
  <si>
    <t>C0736-1</t>
  </si>
  <si>
    <t>H121131601</t>
  </si>
  <si>
    <t>C0736-5</t>
  </si>
  <si>
    <t>C0743-2</t>
  </si>
  <si>
    <t>H12113401</t>
  </si>
  <si>
    <t>C0743-6</t>
  </si>
  <si>
    <t>C0741-8</t>
  </si>
  <si>
    <t>C0741-10</t>
  </si>
  <si>
    <t>C0741-4</t>
  </si>
  <si>
    <t>C0741-7</t>
  </si>
  <si>
    <t>H12115803</t>
  </si>
  <si>
    <t>H12115802</t>
  </si>
  <si>
    <t>C0741-9</t>
  </si>
  <si>
    <t>H12117801</t>
  </si>
  <si>
    <t>H12117803</t>
  </si>
  <si>
    <t>H12117802</t>
  </si>
  <si>
    <t>C0740-1</t>
  </si>
  <si>
    <t>H121191601</t>
  </si>
  <si>
    <t>C0740-5</t>
  </si>
  <si>
    <t>H121201</t>
  </si>
  <si>
    <t>C0746-4</t>
  </si>
  <si>
    <t>C0746-11</t>
  </si>
  <si>
    <t>C0746-2</t>
  </si>
  <si>
    <t>H121203</t>
  </si>
  <si>
    <t>C0746-5</t>
  </si>
  <si>
    <t>C0913-2</t>
  </si>
  <si>
    <t>1" Drive Socket 2-1/2"</t>
  </si>
  <si>
    <t>C0912-111</t>
  </si>
  <si>
    <t>1" Drive Socket 2-1/4"</t>
  </si>
  <si>
    <t>H402151601</t>
  </si>
  <si>
    <t>H12123401</t>
  </si>
  <si>
    <t>1" Drive Socket 2-3/4"</t>
  </si>
  <si>
    <t>C0659-1</t>
  </si>
  <si>
    <t>1" Drive Socket 3"</t>
  </si>
  <si>
    <t>H1213206</t>
  </si>
  <si>
    <t>H1213201</t>
  </si>
  <si>
    <t>H1213604</t>
  </si>
  <si>
    <t>H1213603</t>
  </si>
  <si>
    <t>H1214105</t>
  </si>
  <si>
    <t>H1214102</t>
  </si>
  <si>
    <t>H1214104</t>
  </si>
  <si>
    <t>H404601</t>
  </si>
  <si>
    <t>H1214603</t>
  </si>
  <si>
    <t>H1214602</t>
  </si>
  <si>
    <t>H1214605</t>
  </si>
  <si>
    <t>H1215502</t>
  </si>
  <si>
    <t>C0579-5</t>
  </si>
  <si>
    <t>C0579-10</t>
  </si>
  <si>
    <t>H0334103</t>
  </si>
  <si>
    <t>C0580-3</t>
  </si>
  <si>
    <t>H0334101</t>
  </si>
  <si>
    <t>H0334102</t>
  </si>
  <si>
    <t>C0580-6</t>
  </si>
  <si>
    <t>C0581-4</t>
  </si>
  <si>
    <t>C0581-5</t>
  </si>
  <si>
    <t>C0581-2</t>
  </si>
  <si>
    <t>C0581-10</t>
  </si>
  <si>
    <t>C3215-1</t>
  </si>
  <si>
    <t>C3215-2</t>
  </si>
  <si>
    <t>C0598-1</t>
  </si>
  <si>
    <t>Socket Extension Bar 1/2" Drive 250mm</t>
  </si>
  <si>
    <t>C0598-8</t>
  </si>
  <si>
    <t>C0598-10</t>
  </si>
  <si>
    <t>C0598-41</t>
  </si>
  <si>
    <t>C0598-77</t>
  </si>
  <si>
    <t>C0598-12T</t>
  </si>
  <si>
    <t>H34001</t>
  </si>
  <si>
    <t>Socket Extension Bar 1" Drive 300mm</t>
  </si>
  <si>
    <t>07387409-4</t>
  </si>
  <si>
    <t>Socket Extension Bar 3/4" Drive 125mm</t>
  </si>
  <si>
    <t>07387409-3</t>
  </si>
  <si>
    <t>07387409-8</t>
  </si>
  <si>
    <t>07387409-6</t>
  </si>
  <si>
    <t>H44201</t>
  </si>
  <si>
    <t>1" Drive Socket Deep 2"</t>
  </si>
  <si>
    <t>C0614-22</t>
  </si>
  <si>
    <t>3/4" Drive Socket Deep 1-1/16"</t>
  </si>
  <si>
    <t>C0614-16</t>
  </si>
  <si>
    <t>C0614-15</t>
  </si>
  <si>
    <t>C0614-14</t>
  </si>
  <si>
    <t>C0614-17</t>
  </si>
  <si>
    <t>C0614-10</t>
  </si>
  <si>
    <t>C0614-1</t>
  </si>
  <si>
    <t>C0614-13</t>
  </si>
  <si>
    <t>C0614-9</t>
  </si>
  <si>
    <t>C0707-3</t>
  </si>
  <si>
    <t>3/4" Drive Socket Deep 1-1/2"</t>
  </si>
  <si>
    <t>C0707-1</t>
  </si>
  <si>
    <t>C0707-4</t>
  </si>
  <si>
    <t>C0707-2</t>
  </si>
  <si>
    <t>C0616-27</t>
  </si>
  <si>
    <t>3/4" Drive Socket Deep 1-1/4"</t>
  </si>
  <si>
    <t>C0616-21</t>
  </si>
  <si>
    <t>C0616-16</t>
  </si>
  <si>
    <t>C0616-24</t>
  </si>
  <si>
    <t>C0717-3</t>
  </si>
  <si>
    <t>3/4" Drive Socket Deep 1-11/16"</t>
  </si>
  <si>
    <t>C0717-5</t>
  </si>
  <si>
    <t>C0717-1</t>
  </si>
  <si>
    <t>C0717-4</t>
  </si>
  <si>
    <t>C0717-2</t>
  </si>
  <si>
    <t>C0623-4</t>
  </si>
  <si>
    <t>C0623-5</t>
  </si>
  <si>
    <t>C0623-3</t>
  </si>
  <si>
    <t>C0621-2</t>
  </si>
  <si>
    <t>3/4" Drive Socket Deep 1-13/16"</t>
  </si>
  <si>
    <t>C0620-3</t>
  </si>
  <si>
    <t>3/4" Drive Socket Deep 1-15/16"</t>
  </si>
  <si>
    <t>C0620-4</t>
  </si>
  <si>
    <t>C0620-5</t>
  </si>
  <si>
    <t>C0619-6</t>
  </si>
  <si>
    <t>3/4" Drive Socket Deep 1-3/16"</t>
  </si>
  <si>
    <t>C0619-5</t>
  </si>
  <si>
    <t>C0619-2</t>
  </si>
  <si>
    <t>C0619-4</t>
  </si>
  <si>
    <t>C0619-3</t>
  </si>
  <si>
    <t>C0619-11</t>
  </si>
  <si>
    <t>C0617-5</t>
  </si>
  <si>
    <t>3/4" Drive Socket Deep 1-3/4"</t>
  </si>
  <si>
    <t>C0617-3</t>
  </si>
  <si>
    <t>C0617-4</t>
  </si>
  <si>
    <t>C0718-2</t>
  </si>
  <si>
    <t>C0718-1</t>
  </si>
  <si>
    <t>3/4" Drive Socket Deep 1-5/8"</t>
  </si>
  <si>
    <t>C0715-5</t>
  </si>
  <si>
    <t>C0715-1</t>
  </si>
  <si>
    <t>3/4" Drive Socket Deep 1-9/16"</t>
  </si>
  <si>
    <t>C0716-2</t>
  </si>
  <si>
    <t>C0716-5</t>
  </si>
  <si>
    <t>C0716-4</t>
  </si>
  <si>
    <t>C0716-3</t>
  </si>
  <si>
    <t>C0704-5</t>
  </si>
  <si>
    <t>C0704-1</t>
  </si>
  <si>
    <t>C0704-4</t>
  </si>
  <si>
    <t>C0704-2</t>
  </si>
  <si>
    <t>C0704-3</t>
  </si>
  <si>
    <t>C0622-5</t>
  </si>
  <si>
    <t>C0622-2</t>
  </si>
  <si>
    <t>C0627-5</t>
  </si>
  <si>
    <t>3/4" Drive Socket Deep 2"</t>
  </si>
  <si>
    <t>C0627-4</t>
  </si>
  <si>
    <t>C0802-5</t>
  </si>
  <si>
    <t>C0720-1</t>
  </si>
  <si>
    <t>01244356-4</t>
  </si>
  <si>
    <t>1/2" Drive Socket Deep 1/2"</t>
  </si>
  <si>
    <t>01244356-2</t>
  </si>
  <si>
    <t>01244356-8</t>
  </si>
  <si>
    <t>01244356-7</t>
  </si>
  <si>
    <t>C0584-2</t>
  </si>
  <si>
    <t>1/2" Drive Socket Deep 11/16"</t>
  </si>
  <si>
    <t>C0701-8</t>
  </si>
  <si>
    <t>1/2" Drive Socket Deep 1-1/4"</t>
  </si>
  <si>
    <t>C0701-16</t>
  </si>
  <si>
    <t>C0586-3</t>
  </si>
  <si>
    <t>C0701-11</t>
  </si>
  <si>
    <t>C0701-17</t>
  </si>
  <si>
    <t>C0586-6</t>
  </si>
  <si>
    <t>C0586-4</t>
  </si>
  <si>
    <t>C0701-4</t>
  </si>
  <si>
    <t>C0701-9</t>
  </si>
  <si>
    <t>C0586-19</t>
  </si>
  <si>
    <t>C0586-1</t>
  </si>
  <si>
    <t>C0586-8</t>
  </si>
  <si>
    <t>C0586-9</t>
  </si>
  <si>
    <t>C0589-3</t>
  </si>
  <si>
    <t>1/2" Drive Socket Deep 1-3/16"</t>
  </si>
  <si>
    <t>C0589-10</t>
  </si>
  <si>
    <t>C0589-1</t>
  </si>
  <si>
    <t>C0589-8</t>
  </si>
  <si>
    <t>C0589-5</t>
  </si>
  <si>
    <t>C0589-9</t>
  </si>
  <si>
    <t>C0589-4</t>
  </si>
  <si>
    <t>05948015-7</t>
  </si>
  <si>
    <t>1/2" Drive Socket Deep 14mm</t>
  </si>
  <si>
    <t>05948015-8</t>
  </si>
  <si>
    <t>05948015-6</t>
  </si>
  <si>
    <t>05948015-3</t>
  </si>
  <si>
    <t>05948015-1</t>
  </si>
  <si>
    <t>05948015-2</t>
  </si>
  <si>
    <t>05948015-4</t>
  </si>
  <si>
    <t>01247455-6</t>
  </si>
  <si>
    <t>1/2" Drive Socket Deep 15mm</t>
  </si>
  <si>
    <t>01247455-1</t>
  </si>
  <si>
    <t>01247455-4</t>
  </si>
  <si>
    <t>01247455-5</t>
  </si>
  <si>
    <t>01247455-8</t>
  </si>
  <si>
    <t>01247455-3</t>
  </si>
  <si>
    <t>01247552-2</t>
  </si>
  <si>
    <t>1/2" Drive Socket Deep 16mm</t>
  </si>
  <si>
    <t>01247552-8</t>
  </si>
  <si>
    <t>01247552-5</t>
  </si>
  <si>
    <t>01247552-6</t>
  </si>
  <si>
    <t>03945719-3</t>
  </si>
  <si>
    <t>1/2" Drive Socket Deep 17mm</t>
  </si>
  <si>
    <t>03945719-6</t>
  </si>
  <si>
    <t>03945719-8</t>
  </si>
  <si>
    <t>03945719-4</t>
  </si>
  <si>
    <t>03945719-7</t>
  </si>
  <si>
    <t>03945719-1</t>
  </si>
  <si>
    <t>01247756-8</t>
  </si>
  <si>
    <t>1/2" Drive Socket Deep 18mm</t>
  </si>
  <si>
    <t>01247756-1</t>
  </si>
  <si>
    <t>01247756-4</t>
  </si>
  <si>
    <t>01247756-5</t>
  </si>
  <si>
    <t>01247756-6</t>
  </si>
  <si>
    <t>1/2" Drive Socket Deep 19mm</t>
  </si>
  <si>
    <t>02983015-8</t>
  </si>
  <si>
    <t>02983015-3</t>
  </si>
  <si>
    <t>02983015-2</t>
  </si>
  <si>
    <t>02983015-6</t>
  </si>
  <si>
    <t>01244652-2</t>
  </si>
  <si>
    <t>1/2" Drive Socket Deep 3/4"</t>
  </si>
  <si>
    <t>01244652-8</t>
  </si>
  <si>
    <t>01244652-3</t>
  </si>
  <si>
    <t>01244555-4</t>
  </si>
  <si>
    <t>1/2" Drive Socket Deep 5/8"</t>
  </si>
  <si>
    <t>01244555-2</t>
  </si>
  <si>
    <t>01244555-6</t>
  </si>
  <si>
    <t>01244555-7</t>
  </si>
  <si>
    <t>01244555-1</t>
  </si>
  <si>
    <t>01244555-3</t>
  </si>
  <si>
    <t>07398003-4</t>
  </si>
  <si>
    <t>1/2" Drive Socket Deep 9/16"</t>
  </si>
  <si>
    <t>07398003-3</t>
  </si>
  <si>
    <t>07398003-7</t>
  </si>
  <si>
    <t>07398003-2</t>
  </si>
  <si>
    <t>Socket Ratchet 1/2" Drive</t>
  </si>
  <si>
    <t>C0629-23</t>
  </si>
  <si>
    <t>C0629-22</t>
  </si>
  <si>
    <t>C0629-54</t>
  </si>
  <si>
    <t>C0629-71</t>
  </si>
  <si>
    <t>C0629-100</t>
  </si>
  <si>
    <t>C0628-6</t>
  </si>
  <si>
    <t>C0629-8</t>
  </si>
  <si>
    <t>C0629-13</t>
  </si>
  <si>
    <t>C0629-1</t>
  </si>
  <si>
    <t>C0629-2</t>
  </si>
  <si>
    <t>C0629-10</t>
  </si>
  <si>
    <t>C0628-9</t>
  </si>
  <si>
    <t>C0629-9</t>
  </si>
  <si>
    <t>C0629-15</t>
  </si>
  <si>
    <t>C0628-8</t>
  </si>
  <si>
    <t>C0660-3</t>
  </si>
  <si>
    <t>C0660-6</t>
  </si>
  <si>
    <t>H25002</t>
  </si>
  <si>
    <t>Socket Set 1/2" Drive</t>
  </si>
  <si>
    <t>H23003</t>
  </si>
  <si>
    <t>H24002</t>
  </si>
  <si>
    <t>H24001</t>
  </si>
  <si>
    <t>H26002</t>
  </si>
  <si>
    <t>H26001</t>
  </si>
  <si>
    <t>H39002</t>
  </si>
  <si>
    <t>Socket Speed Brace 1/2" Drive</t>
  </si>
  <si>
    <t>H39001</t>
  </si>
  <si>
    <t>Universal Joint 3/4" Drive</t>
  </si>
  <si>
    <t>CTX16300/002</t>
  </si>
  <si>
    <t>Spanner Ring Open End</t>
  </si>
  <si>
    <t>CTX16300/003</t>
  </si>
  <si>
    <t>CTX16300/001</t>
  </si>
  <si>
    <t>09585717-21</t>
  </si>
  <si>
    <t>Flogging Spanner 1-1/16"</t>
  </si>
  <si>
    <t>H02111609F</t>
  </si>
  <si>
    <t>H02111606F</t>
  </si>
  <si>
    <t>09585717-8</t>
  </si>
  <si>
    <t>09585717-19</t>
  </si>
  <si>
    <t>H02111619F</t>
  </si>
  <si>
    <t>H021111604</t>
  </si>
  <si>
    <t>Flogging Spanner 1-11/16"</t>
  </si>
  <si>
    <t>H021111607</t>
  </si>
  <si>
    <t>H021111601</t>
  </si>
  <si>
    <t>H02171603F</t>
  </si>
  <si>
    <t>Flogging Spanner 1-7/16"</t>
  </si>
  <si>
    <t>01067758-19</t>
  </si>
  <si>
    <t>01067758-15</t>
  </si>
  <si>
    <t>H0217801</t>
  </si>
  <si>
    <t>Flogging Spanner 1-7/8"</t>
  </si>
  <si>
    <t>H0217802F</t>
  </si>
  <si>
    <t>01067855-10T</t>
  </si>
  <si>
    <t>Flogging Spanner 2"</t>
  </si>
  <si>
    <t>H020202F</t>
  </si>
  <si>
    <t>01067855-11</t>
  </si>
  <si>
    <t>00211463-12</t>
  </si>
  <si>
    <t>Flogging Spanner 2-3/16"</t>
  </si>
  <si>
    <t>00210137-3T</t>
  </si>
  <si>
    <t>Flogging Spanner 2-3/8"</t>
  </si>
  <si>
    <t>00210137-7T</t>
  </si>
  <si>
    <t>03865006-4T</t>
  </si>
  <si>
    <t>03865006-5T</t>
  </si>
  <si>
    <t>C0665-9</t>
  </si>
  <si>
    <t>Flogging Spanner 1-1/2"</t>
  </si>
  <si>
    <t>C0665-7</t>
  </si>
  <si>
    <t>C0775-7</t>
  </si>
  <si>
    <t>Flogging Spanner 1-1/8"</t>
  </si>
  <si>
    <t>C0775-4</t>
  </si>
  <si>
    <t>C0667-19</t>
  </si>
  <si>
    <t>03864803-9T</t>
  </si>
  <si>
    <t>Flogging Spanner 1-3/16"</t>
  </si>
  <si>
    <t>03864803-144</t>
  </si>
  <si>
    <t>03864803-6T</t>
  </si>
  <si>
    <t>03864803-2T</t>
  </si>
  <si>
    <t>C0776-1</t>
  </si>
  <si>
    <t>Flogging Spanner 1-5/16"</t>
  </si>
  <si>
    <t>C0776-5</t>
  </si>
  <si>
    <t>03864201-13T</t>
  </si>
  <si>
    <t>Flogging Spanner 1-5/8"</t>
  </si>
  <si>
    <t>03864405-4T</t>
  </si>
  <si>
    <t>03864405-14T</t>
  </si>
  <si>
    <t>03864405-11T</t>
  </si>
  <si>
    <t>03864405-16T</t>
  </si>
  <si>
    <t>C0669-7</t>
  </si>
  <si>
    <t>C0669-2</t>
  </si>
  <si>
    <t>C0678-1</t>
  </si>
  <si>
    <t>C0678-008</t>
  </si>
  <si>
    <t>C0895-3</t>
  </si>
  <si>
    <t>Flogging Spanner 2-1/16"</t>
  </si>
  <si>
    <t>09583816-1T</t>
  </si>
  <si>
    <t>H0215801</t>
  </si>
  <si>
    <t>H0215806F</t>
  </si>
  <si>
    <t>H021131602F</t>
  </si>
  <si>
    <t>C0752-3</t>
  </si>
  <si>
    <t>C0752-7</t>
  </si>
  <si>
    <t>C0755-3</t>
  </si>
  <si>
    <t>C0755-5</t>
  </si>
  <si>
    <t>C0755-4</t>
  </si>
  <si>
    <t>C0753-12</t>
  </si>
  <si>
    <t>Flogging Spanner 1-3/4"</t>
  </si>
  <si>
    <t>C0753-9</t>
  </si>
  <si>
    <t>C0753-8</t>
  </si>
  <si>
    <t>C0753-5</t>
  </si>
  <si>
    <t>H0213806F</t>
  </si>
  <si>
    <t>Flogging Spanner 1-3/8"</t>
  </si>
  <si>
    <t>H0213804F</t>
  </si>
  <si>
    <t>H0213805F</t>
  </si>
  <si>
    <t>H0211409F</t>
  </si>
  <si>
    <t>H0211404F</t>
  </si>
  <si>
    <t>09583612-017</t>
  </si>
  <si>
    <t>H02191603F</t>
  </si>
  <si>
    <t>Flogging Spanner 1-9/16"</t>
  </si>
  <si>
    <t>H02191601F</t>
  </si>
  <si>
    <t>H02191606F</t>
  </si>
  <si>
    <t>C0772-3</t>
  </si>
  <si>
    <t>H0223401F</t>
  </si>
  <si>
    <t>C0774-4</t>
  </si>
  <si>
    <t>C0662-9</t>
  </si>
  <si>
    <t>Flogging Spanner 2-9/16"</t>
  </si>
  <si>
    <t>C0662-6</t>
  </si>
  <si>
    <t>H02291601F</t>
  </si>
  <si>
    <t>C0663-4</t>
  </si>
  <si>
    <t>Flogging Spanner 3-1/8"</t>
  </si>
  <si>
    <t>CTX124/010</t>
  </si>
  <si>
    <t>CTX124/009</t>
  </si>
  <si>
    <t>CTX124/015</t>
  </si>
  <si>
    <t>CTX124/003</t>
  </si>
  <si>
    <t>CTX124/013</t>
  </si>
  <si>
    <t>CTX124/002</t>
  </si>
  <si>
    <t>CTX124/016</t>
  </si>
  <si>
    <t>CTX124/008</t>
  </si>
  <si>
    <t>CTX124/005</t>
  </si>
  <si>
    <t>CTX124/014</t>
  </si>
  <si>
    <t>CTX124/006</t>
  </si>
  <si>
    <t>CTX124/007</t>
  </si>
  <si>
    <t>CTX124/004</t>
  </si>
  <si>
    <t>CTX235/006</t>
  </si>
  <si>
    <t>CTX235/007</t>
  </si>
  <si>
    <t>CTX235/002</t>
  </si>
  <si>
    <t>CTX235/001</t>
  </si>
  <si>
    <t>CTX235/015</t>
  </si>
  <si>
    <t>CTX235/009</t>
  </si>
  <si>
    <t>CTX235/005</t>
  </si>
  <si>
    <t>CTX235/014</t>
  </si>
  <si>
    <t>CTX235/011</t>
  </si>
  <si>
    <t>CTX235/003</t>
  </si>
  <si>
    <t>CTX235/010</t>
  </si>
  <si>
    <t>CTX235/008</t>
  </si>
  <si>
    <t>CTX235/013</t>
  </si>
  <si>
    <t>CTX235/004</t>
  </si>
  <si>
    <t>222813-6</t>
  </si>
  <si>
    <t>Podger Spanner Open End 1-1/16"</t>
  </si>
  <si>
    <t>222813-51</t>
  </si>
  <si>
    <t>222813-5T</t>
  </si>
  <si>
    <t>222813-45T</t>
  </si>
  <si>
    <t>222813-10T</t>
  </si>
  <si>
    <t>222813-44T</t>
  </si>
  <si>
    <t>222813-52</t>
  </si>
  <si>
    <t>222813-2</t>
  </si>
  <si>
    <t>222813-7T</t>
  </si>
  <si>
    <t>222813-11T</t>
  </si>
  <si>
    <t>222813-9T</t>
  </si>
  <si>
    <t>222813-14T</t>
  </si>
  <si>
    <t>222813-1T</t>
  </si>
  <si>
    <t>222813-4</t>
  </si>
  <si>
    <t>222813-19T</t>
  </si>
  <si>
    <t>222814-10T</t>
  </si>
  <si>
    <t>Podger Spanner Open End 1-1/4"</t>
  </si>
  <si>
    <t>222814-17T</t>
  </si>
  <si>
    <t>222814-13T</t>
  </si>
  <si>
    <t>222814-11T</t>
  </si>
  <si>
    <t>222814-8T</t>
  </si>
  <si>
    <t>222814-15T</t>
  </si>
  <si>
    <t>H1611407</t>
  </si>
  <si>
    <t>222814-5T</t>
  </si>
  <si>
    <t>222814-48T</t>
  </si>
  <si>
    <t>222814-111</t>
  </si>
  <si>
    <t>222814-14T</t>
  </si>
  <si>
    <t>222814-16T</t>
  </si>
  <si>
    <t>222814-12T</t>
  </si>
  <si>
    <t>222814-19T</t>
  </si>
  <si>
    <t>222814-6T</t>
  </si>
  <si>
    <t>222814-3T</t>
  </si>
  <si>
    <t>222814-4T</t>
  </si>
  <si>
    <t>H1611419</t>
  </si>
  <si>
    <t>H1611424</t>
  </si>
  <si>
    <t>H1611412</t>
  </si>
  <si>
    <t>H1611415</t>
  </si>
  <si>
    <t>222814-20T</t>
  </si>
  <si>
    <t>222814-18T</t>
  </si>
  <si>
    <t>C0799-22</t>
  </si>
  <si>
    <t>Podger Spanner Open End 1-1/8"</t>
  </si>
  <si>
    <t>C0799-25</t>
  </si>
  <si>
    <t>C0799-20</t>
  </si>
  <si>
    <t>C0799-16</t>
  </si>
  <si>
    <t>C0799-13</t>
  </si>
  <si>
    <t>C0799-12</t>
  </si>
  <si>
    <t>C0799-28</t>
  </si>
  <si>
    <t>C0799-15</t>
  </si>
  <si>
    <t>C0799-7</t>
  </si>
  <si>
    <t>C0799-23</t>
  </si>
  <si>
    <t>C0799-14</t>
  </si>
  <si>
    <t>C0799-11</t>
  </si>
  <si>
    <t>C0799-1</t>
  </si>
  <si>
    <t>C0799-17</t>
  </si>
  <si>
    <t>222818-4T</t>
  </si>
  <si>
    <t>Podger Spanner Open End 1-13/16"</t>
  </si>
  <si>
    <t>H1715803</t>
  </si>
  <si>
    <t>Podger Spanner Open End 1-5/8"</t>
  </si>
  <si>
    <t>222817-9T</t>
  </si>
  <si>
    <t>222817-15T</t>
  </si>
  <si>
    <t>222817-12T</t>
  </si>
  <si>
    <t>222817-4T</t>
  </si>
  <si>
    <t>222817-5T</t>
  </si>
  <si>
    <t>H1715805</t>
  </si>
  <si>
    <t>222817-13T</t>
  </si>
  <si>
    <t>H1715802</t>
  </si>
  <si>
    <t>222817-6T</t>
  </si>
  <si>
    <t>H1715801</t>
  </si>
  <si>
    <t>222817-10T</t>
  </si>
  <si>
    <t>H1715804</t>
  </si>
  <si>
    <t>222815-2T</t>
  </si>
  <si>
    <t>Podger Spanner Open End 1-7/16"</t>
  </si>
  <si>
    <t>222815-131</t>
  </si>
  <si>
    <t>H17171602</t>
  </si>
  <si>
    <t>222815-11T</t>
  </si>
  <si>
    <t>222815-4T</t>
  </si>
  <si>
    <t>222815-6T</t>
  </si>
  <si>
    <t>222815-5</t>
  </si>
  <si>
    <t>222815-12T</t>
  </si>
  <si>
    <t>H17171601</t>
  </si>
  <si>
    <t>H17171604</t>
  </si>
  <si>
    <t>222815-1T</t>
  </si>
  <si>
    <t>H17171603</t>
  </si>
  <si>
    <t>222815-8T</t>
  </si>
  <si>
    <t>222815-3T</t>
  </si>
  <si>
    <t>222815-14T</t>
  </si>
  <si>
    <t>H16111604</t>
  </si>
  <si>
    <t>Podger Spanner Ring 1-1/16"</t>
  </si>
  <si>
    <t>222802-33T</t>
  </si>
  <si>
    <t>H16111608</t>
  </si>
  <si>
    <t>H16111611</t>
  </si>
  <si>
    <t>222802-18T</t>
  </si>
  <si>
    <t>222802-42T</t>
  </si>
  <si>
    <t>222802-39T</t>
  </si>
  <si>
    <t>H16111606</t>
  </si>
  <si>
    <t>222802-21T</t>
  </si>
  <si>
    <t>H16111605</t>
  </si>
  <si>
    <t>222802-20T</t>
  </si>
  <si>
    <t>H1611202</t>
  </si>
  <si>
    <t>Podger Spanner Ring 1-1/2"</t>
  </si>
  <si>
    <t>H1611208</t>
  </si>
  <si>
    <t>H1611204</t>
  </si>
  <si>
    <t>222805-14</t>
  </si>
  <si>
    <t>H1611209</t>
  </si>
  <si>
    <t>H1611201</t>
  </si>
  <si>
    <t>H1611206</t>
  </si>
  <si>
    <t>H1611205</t>
  </si>
  <si>
    <t>H1611210</t>
  </si>
  <si>
    <t>H1611207</t>
  </si>
  <si>
    <t>222805-9</t>
  </si>
  <si>
    <t>H1611418</t>
  </si>
  <si>
    <t>Podger Spanner Ring 1-1/4"</t>
  </si>
  <si>
    <t>H1611416</t>
  </si>
  <si>
    <t>H1611410</t>
  </si>
  <si>
    <t>H1611427</t>
  </si>
  <si>
    <t>H1611413</t>
  </si>
  <si>
    <t>H1611422</t>
  </si>
  <si>
    <t>H1611421</t>
  </si>
  <si>
    <t>222803-4T</t>
  </si>
  <si>
    <t>222803-151</t>
  </si>
  <si>
    <t>H1611408</t>
  </si>
  <si>
    <t>H1611420</t>
  </si>
  <si>
    <t>222803-5T</t>
  </si>
  <si>
    <t>222803-3T</t>
  </si>
  <si>
    <t>222803-29</t>
  </si>
  <si>
    <t>222803-1T</t>
  </si>
  <si>
    <t>222803-44</t>
  </si>
  <si>
    <t>H1611411</t>
  </si>
  <si>
    <t>222803-16T</t>
  </si>
  <si>
    <t>H1611404</t>
  </si>
  <si>
    <t>222803-19T</t>
  </si>
  <si>
    <t>H161131606</t>
  </si>
  <si>
    <t>Podger Spanner Ring 1-13/16"</t>
  </si>
  <si>
    <t>H161131608</t>
  </si>
  <si>
    <t>05569601-4</t>
  </si>
  <si>
    <t>H161131610</t>
  </si>
  <si>
    <t>H161131605</t>
  </si>
  <si>
    <t>H161131607</t>
  </si>
  <si>
    <t>05569601-6</t>
  </si>
  <si>
    <t>H161131612</t>
  </si>
  <si>
    <t>222806-15T</t>
  </si>
  <si>
    <t>Podger Spanner Ring 1-5/8"</t>
  </si>
  <si>
    <t>H1615812</t>
  </si>
  <si>
    <t>H1615826</t>
  </si>
  <si>
    <t>H1615811</t>
  </si>
  <si>
    <t>H1615815</t>
  </si>
  <si>
    <t>H1615825</t>
  </si>
  <si>
    <t>H1615806</t>
  </si>
  <si>
    <t>H1615802</t>
  </si>
  <si>
    <t>222806-11T</t>
  </si>
  <si>
    <t>H1615801</t>
  </si>
  <si>
    <t>H1615814</t>
  </si>
  <si>
    <t>H1615809</t>
  </si>
  <si>
    <t>222806-9T</t>
  </si>
  <si>
    <t>H1615822</t>
  </si>
  <si>
    <t>222806-3T</t>
  </si>
  <si>
    <t>H1615820</t>
  </si>
  <si>
    <t>H1615819</t>
  </si>
  <si>
    <t>H1615818</t>
  </si>
  <si>
    <t>H1615816</t>
  </si>
  <si>
    <t>222806-39</t>
  </si>
  <si>
    <t>H1615824</t>
  </si>
  <si>
    <t>H1615805</t>
  </si>
  <si>
    <t>222806-7T</t>
  </si>
  <si>
    <t>222806-2T</t>
  </si>
  <si>
    <t>222806-6T</t>
  </si>
  <si>
    <t>H1615803</t>
  </si>
  <si>
    <t>222806-20T</t>
  </si>
  <si>
    <t>222806-100</t>
  </si>
  <si>
    <t>H1615817</t>
  </si>
  <si>
    <t>H1615808</t>
  </si>
  <si>
    <t>H1615807</t>
  </si>
  <si>
    <t>H16171607</t>
  </si>
  <si>
    <t>Podger Spanner Ring 1-7/16"</t>
  </si>
  <si>
    <t>222804-3T</t>
  </si>
  <si>
    <t>H16171604</t>
  </si>
  <si>
    <t>222804-5T</t>
  </si>
  <si>
    <t>H16171606</t>
  </si>
  <si>
    <t>H16171603</t>
  </si>
  <si>
    <t>H16171613</t>
  </si>
  <si>
    <t>222804-15T</t>
  </si>
  <si>
    <t>H16171608</t>
  </si>
  <si>
    <t>H16171602</t>
  </si>
  <si>
    <t>222804-30T</t>
  </si>
  <si>
    <t>H1617801</t>
  </si>
  <si>
    <t>Podger Spanner Ring 1-7/8"</t>
  </si>
  <si>
    <t>05569708-40</t>
  </si>
  <si>
    <t>Podger Spanner Ring 2"</t>
  </si>
  <si>
    <t>05569708-19</t>
  </si>
  <si>
    <t>05569708-9</t>
  </si>
  <si>
    <t>SD0112/002</t>
  </si>
  <si>
    <t>H22022</t>
  </si>
  <si>
    <t>H22003</t>
  </si>
  <si>
    <t>H22078</t>
  </si>
  <si>
    <t>H22049</t>
  </si>
  <si>
    <t>H22017</t>
  </si>
  <si>
    <t>07342208-2</t>
  </si>
  <si>
    <t>07342208-3</t>
  </si>
  <si>
    <t>07342208-5</t>
  </si>
  <si>
    <t>07342208-10</t>
  </si>
  <si>
    <t>07342509-6</t>
  </si>
  <si>
    <t>07345108-244</t>
  </si>
  <si>
    <t>07345108-30</t>
  </si>
  <si>
    <t>07345108-126</t>
  </si>
  <si>
    <t>07345108-135</t>
  </si>
  <si>
    <t>07345108-140</t>
  </si>
  <si>
    <t>07345108-136</t>
  </si>
  <si>
    <t>07345108-124</t>
  </si>
  <si>
    <t>07345108-150</t>
  </si>
  <si>
    <t>07345108-127</t>
  </si>
  <si>
    <t>07345108-130</t>
  </si>
  <si>
    <t>07345108-65</t>
  </si>
  <si>
    <t>07345108-143</t>
  </si>
  <si>
    <t>07345108-147</t>
  </si>
  <si>
    <t>07345108-161</t>
  </si>
  <si>
    <t>07345108-141</t>
  </si>
  <si>
    <t>H0111417</t>
  </si>
  <si>
    <t>07345302-67</t>
  </si>
  <si>
    <t>07345302-140</t>
  </si>
  <si>
    <t>H0111406</t>
  </si>
  <si>
    <t>07345302-85</t>
  </si>
  <si>
    <t>07345302-120</t>
  </si>
  <si>
    <t>07345302-166</t>
  </si>
  <si>
    <t>07345302-114</t>
  </si>
  <si>
    <t>07345302-72</t>
  </si>
  <si>
    <t>H0111429</t>
  </si>
  <si>
    <t>07345302-108</t>
  </si>
  <si>
    <t>07345302-129</t>
  </si>
  <si>
    <t>H0111427</t>
  </si>
  <si>
    <t>07345032-134</t>
  </si>
  <si>
    <t>07345302-74</t>
  </si>
  <si>
    <t>07345302-127</t>
  </si>
  <si>
    <t>C0723-2</t>
  </si>
  <si>
    <t>C0723-14</t>
  </si>
  <si>
    <t>C0723-1</t>
  </si>
  <si>
    <t>H011131607</t>
  </si>
  <si>
    <t>H011131606</t>
  </si>
  <si>
    <t>H011131604</t>
  </si>
  <si>
    <t>H011131605</t>
  </si>
  <si>
    <t>H011131608</t>
  </si>
  <si>
    <t>H011131601</t>
  </si>
  <si>
    <t>07345904-10T</t>
  </si>
  <si>
    <t>07345904-100</t>
  </si>
  <si>
    <t>C0726-21</t>
  </si>
  <si>
    <t>H0113402</t>
  </si>
  <si>
    <t>H0113401</t>
  </si>
  <si>
    <t>C0728-4</t>
  </si>
  <si>
    <t>C0728-9</t>
  </si>
  <si>
    <t>H0113409</t>
  </si>
  <si>
    <t>H0113404</t>
  </si>
  <si>
    <t>C0728-10</t>
  </si>
  <si>
    <t>C0728-12</t>
  </si>
  <si>
    <t>H0113411</t>
  </si>
  <si>
    <t>C0728-13</t>
  </si>
  <si>
    <t>H0113412</t>
  </si>
  <si>
    <t>C0728-7</t>
  </si>
  <si>
    <t>H0113403</t>
  </si>
  <si>
    <t>H0113406</t>
  </si>
  <si>
    <t>H0113405</t>
  </si>
  <si>
    <t>H0113413</t>
  </si>
  <si>
    <t>H0113814</t>
  </si>
  <si>
    <t>H0113805</t>
  </si>
  <si>
    <t>H0113808</t>
  </si>
  <si>
    <t>H0113812</t>
  </si>
  <si>
    <t>H0113811</t>
  </si>
  <si>
    <t>H0113815</t>
  </si>
  <si>
    <t>H0113810</t>
  </si>
  <si>
    <t>H0113803</t>
  </si>
  <si>
    <t>H0113806</t>
  </si>
  <si>
    <t>H0113807</t>
  </si>
  <si>
    <t>H0113802</t>
  </si>
  <si>
    <t>H0113813</t>
  </si>
  <si>
    <t>H0113809</t>
  </si>
  <si>
    <t>H0113801</t>
  </si>
  <si>
    <t>07358603-10</t>
  </si>
  <si>
    <t>07358700-2</t>
  </si>
  <si>
    <t>H01151602</t>
  </si>
  <si>
    <t>H01151608</t>
  </si>
  <si>
    <t>H01151604</t>
  </si>
  <si>
    <t>H01151603</t>
  </si>
  <si>
    <t>C0725-1</t>
  </si>
  <si>
    <t>H01151614</t>
  </si>
  <si>
    <t>H01151601</t>
  </si>
  <si>
    <t>H0115803</t>
  </si>
  <si>
    <t>07345807-87</t>
  </si>
  <si>
    <t>07345807-91</t>
  </si>
  <si>
    <t>07345807-1T</t>
  </si>
  <si>
    <t>07345807-85</t>
  </si>
  <si>
    <t>H0115805</t>
  </si>
  <si>
    <t>07345807-4T</t>
  </si>
  <si>
    <t>07345807-80</t>
  </si>
  <si>
    <t>07345807-10T</t>
  </si>
  <si>
    <t>07345807-86</t>
  </si>
  <si>
    <t>07345807-111</t>
  </si>
  <si>
    <t>H0115801</t>
  </si>
  <si>
    <t>07345807-82</t>
  </si>
  <si>
    <t>07345807-46</t>
  </si>
  <si>
    <t>07345807-5T</t>
  </si>
  <si>
    <t>07345807-98</t>
  </si>
  <si>
    <t>07345807-48</t>
  </si>
  <si>
    <t>H0115808</t>
  </si>
  <si>
    <t>07345807-21</t>
  </si>
  <si>
    <t>07345807-47</t>
  </si>
  <si>
    <t>07345807-49</t>
  </si>
  <si>
    <t>H0115804</t>
  </si>
  <si>
    <t>07345807-77</t>
  </si>
  <si>
    <t>07345807-81</t>
  </si>
  <si>
    <t>07345807-93</t>
  </si>
  <si>
    <t>07345807-3T</t>
  </si>
  <si>
    <t>07358807-8</t>
  </si>
  <si>
    <t>07358904-9</t>
  </si>
  <si>
    <t>07345603-89</t>
  </si>
  <si>
    <t>H01171607</t>
  </si>
  <si>
    <t>07345603-31</t>
  </si>
  <si>
    <t>07345603-74</t>
  </si>
  <si>
    <t>H01171602</t>
  </si>
  <si>
    <t>07345603-69</t>
  </si>
  <si>
    <t>07345603-114</t>
  </si>
  <si>
    <t>H01171615</t>
  </si>
  <si>
    <t>07345603-111</t>
  </si>
  <si>
    <t>H01171610</t>
  </si>
  <si>
    <t>07345603-64</t>
  </si>
  <si>
    <t>07345603-108</t>
  </si>
  <si>
    <t>07345603-87</t>
  </si>
  <si>
    <t>07345603-106</t>
  </si>
  <si>
    <t>H01171614</t>
  </si>
  <si>
    <t>07345603-115</t>
  </si>
  <si>
    <t>07359000-10</t>
  </si>
  <si>
    <t>07359000-2</t>
  </si>
  <si>
    <t>07359107-6</t>
  </si>
  <si>
    <t>07359204-8</t>
  </si>
  <si>
    <t>07359204-9</t>
  </si>
  <si>
    <t>07359204-5T</t>
  </si>
  <si>
    <t>07359204-6T</t>
  </si>
  <si>
    <t>H010202</t>
  </si>
  <si>
    <t>H010210</t>
  </si>
  <si>
    <t>07346000-6T</t>
  </si>
  <si>
    <t>H010208</t>
  </si>
  <si>
    <t>H010207</t>
  </si>
  <si>
    <t>07346000-9T</t>
  </si>
  <si>
    <t>H010205</t>
  </si>
  <si>
    <t>07346000-4</t>
  </si>
  <si>
    <t>07346000-10T</t>
  </si>
  <si>
    <t>H010203</t>
  </si>
  <si>
    <t>07346000-8T</t>
  </si>
  <si>
    <t>H010206</t>
  </si>
  <si>
    <t>H010204</t>
  </si>
  <si>
    <t>H010201</t>
  </si>
  <si>
    <t>C0978-1</t>
  </si>
  <si>
    <t>07342703-7</t>
  </si>
  <si>
    <t>07342703-12</t>
  </si>
  <si>
    <t>07342703-13</t>
  </si>
  <si>
    <t>07342703-4</t>
  </si>
  <si>
    <t>07342703-8</t>
  </si>
  <si>
    <t>07342004-5</t>
  </si>
  <si>
    <t>07342004-2</t>
  </si>
  <si>
    <t>07342402-3</t>
  </si>
  <si>
    <t>07342402-16</t>
  </si>
  <si>
    <t>07342402-4</t>
  </si>
  <si>
    <t>07342402-17</t>
  </si>
  <si>
    <t>07342402-10</t>
  </si>
  <si>
    <t>03942013-4</t>
  </si>
  <si>
    <t>H016001</t>
  </si>
  <si>
    <t>H016003</t>
  </si>
  <si>
    <t>H016002</t>
  </si>
  <si>
    <t>03942013-3T</t>
  </si>
  <si>
    <t>07342305-4</t>
  </si>
  <si>
    <t>C0696-1</t>
  </si>
  <si>
    <t>C0696-2</t>
  </si>
  <si>
    <t>03524175-2</t>
  </si>
  <si>
    <t>C0864-4</t>
  </si>
  <si>
    <t>H0321002</t>
  </si>
  <si>
    <t>SD2074/001</t>
  </si>
  <si>
    <t>Spirit Level 250mm</t>
  </si>
  <si>
    <t>05319953-4</t>
  </si>
  <si>
    <t>Spirit Level 400mm</t>
  </si>
  <si>
    <t>05319953-3</t>
  </si>
  <si>
    <t>05319953-2</t>
  </si>
  <si>
    <t>H0326011</t>
  </si>
  <si>
    <t>H0326010</t>
  </si>
  <si>
    <t>H0326007</t>
  </si>
  <si>
    <t>H0326004</t>
  </si>
  <si>
    <t>H0326003</t>
  </si>
  <si>
    <t>H0326006</t>
  </si>
  <si>
    <t>H0326001</t>
  </si>
  <si>
    <t>H0326005</t>
  </si>
  <si>
    <t>H0326002</t>
  </si>
  <si>
    <t>SD2101/002</t>
  </si>
  <si>
    <t>Spirit Level 800mm</t>
  </si>
  <si>
    <t>CTX069/003</t>
  </si>
  <si>
    <t>CTX069/002</t>
  </si>
  <si>
    <t>CTX069/001</t>
  </si>
  <si>
    <t>CTX069/005</t>
  </si>
  <si>
    <t>CTX069/006</t>
  </si>
  <si>
    <t>CTX069/004</t>
  </si>
  <si>
    <t>01800908-30</t>
  </si>
  <si>
    <t>Combination Square</t>
  </si>
  <si>
    <t>H030035</t>
  </si>
  <si>
    <t>H030034</t>
  </si>
  <si>
    <t>EWG173</t>
  </si>
  <si>
    <t>Survey Staff</t>
  </si>
  <si>
    <t>SD2011/004</t>
  </si>
  <si>
    <t>Swaging Tool</t>
  </si>
  <si>
    <t>SD2011/002</t>
  </si>
  <si>
    <t>SD2011/001</t>
  </si>
  <si>
    <t>C0554-01</t>
  </si>
  <si>
    <t>T2 Diesel Transfer Pump</t>
  </si>
  <si>
    <t>C0554-02</t>
  </si>
  <si>
    <t>CTX77960/003</t>
  </si>
  <si>
    <t>CTX77960/006</t>
  </si>
  <si>
    <t>CTX77960/004</t>
  </si>
  <si>
    <t>CTX77960/002</t>
  </si>
  <si>
    <t>CTX77960/005</t>
  </si>
  <si>
    <t>C1037-1</t>
  </si>
  <si>
    <t>Tap Wrench 1"</t>
  </si>
  <si>
    <t>C1037-7</t>
  </si>
  <si>
    <t>C1037-3</t>
  </si>
  <si>
    <t>C1035-3</t>
  </si>
  <si>
    <t>Tap Wrench 1/2"</t>
  </si>
  <si>
    <t>C1036-2</t>
  </si>
  <si>
    <t>Tap Wrench 3/4"</t>
  </si>
  <si>
    <t>C1036-3</t>
  </si>
  <si>
    <t>C1036-4</t>
  </si>
  <si>
    <t>C1036-5</t>
  </si>
  <si>
    <t>CTX012/004</t>
  </si>
  <si>
    <t>CTX012/003</t>
  </si>
  <si>
    <t>CTX012/001</t>
  </si>
  <si>
    <t>CTX012/002</t>
  </si>
  <si>
    <t>01600362-22</t>
  </si>
  <si>
    <t>01600362-35</t>
  </si>
  <si>
    <t>01600362-41</t>
  </si>
  <si>
    <t>01600362-34</t>
  </si>
  <si>
    <t>H0366003</t>
  </si>
  <si>
    <t>H0366002</t>
  </si>
  <si>
    <t>H0366001</t>
  </si>
  <si>
    <t>01600362-38</t>
  </si>
  <si>
    <t>01600362-4</t>
  </si>
  <si>
    <t>01600362-1</t>
  </si>
  <si>
    <t>01600362-32</t>
  </si>
  <si>
    <t>01600362-26</t>
  </si>
  <si>
    <t>01600362-33</t>
  </si>
  <si>
    <t>01600362-36</t>
  </si>
  <si>
    <t>01600362-30</t>
  </si>
  <si>
    <t>01600362-40</t>
  </si>
  <si>
    <t>01600362-39</t>
  </si>
  <si>
    <t>SD0049/011</t>
  </si>
  <si>
    <t>Curved Tin Snips</t>
  </si>
  <si>
    <t>SD0049/012</t>
  </si>
  <si>
    <t>SD0049/008</t>
  </si>
  <si>
    <t>SD0049/020</t>
  </si>
  <si>
    <t>H38001</t>
  </si>
  <si>
    <t>Torque Multiplier</t>
  </si>
  <si>
    <t>0806973-2</t>
  </si>
  <si>
    <t>Torque Wrench 1/2" Drive 300Nm</t>
  </si>
  <si>
    <t>01498165-3</t>
  </si>
  <si>
    <t>Torque Wrench 1" Drive 1,300Nm</t>
  </si>
  <si>
    <t>Torque Wrench 1" Drive 800Nm</t>
  </si>
  <si>
    <t>SD0033-8</t>
  </si>
  <si>
    <t>SD0033-10</t>
  </si>
  <si>
    <t>SD0033-2</t>
  </si>
  <si>
    <t>H0368001-3</t>
  </si>
  <si>
    <t>Torque Wrench 3/4" Drive 680Nm</t>
  </si>
  <si>
    <t>H0350003</t>
  </si>
  <si>
    <t>H0368001</t>
  </si>
  <si>
    <t>H0368001-2</t>
  </si>
  <si>
    <t>H0368003</t>
  </si>
  <si>
    <t>H0368002</t>
  </si>
  <si>
    <t>05310434-1</t>
  </si>
  <si>
    <t>Torque Wrench 3/4" Drive 900Nm</t>
  </si>
  <si>
    <t>03997387-25</t>
  </si>
  <si>
    <t>E020043</t>
  </si>
  <si>
    <t>03997387-50</t>
  </si>
  <si>
    <t>E020031</t>
  </si>
  <si>
    <t>03997387-34</t>
  </si>
  <si>
    <t>03997387-10</t>
  </si>
  <si>
    <t>03997387-44</t>
  </si>
  <si>
    <t>03997387-1T</t>
  </si>
  <si>
    <t>03997387-79</t>
  </si>
  <si>
    <t>03997387-77</t>
  </si>
  <si>
    <t>03997387-48</t>
  </si>
  <si>
    <t>H063407</t>
  </si>
  <si>
    <t>C1047-1</t>
  </si>
  <si>
    <t>C1047-2</t>
  </si>
  <si>
    <t>C1047-3</t>
  </si>
  <si>
    <t>CTX77945/002</t>
  </si>
  <si>
    <t>CTX77945/007</t>
  </si>
  <si>
    <t>CTX77945/001</t>
  </si>
  <si>
    <t>CTX77945/006</t>
  </si>
  <si>
    <t>CTX77945/005</t>
  </si>
  <si>
    <t>CTX77156/001</t>
  </si>
  <si>
    <t>CTX77156/002</t>
  </si>
  <si>
    <t>CTX77158/002</t>
  </si>
  <si>
    <t>CTX77158/003</t>
  </si>
  <si>
    <t>CTX77158/001</t>
  </si>
  <si>
    <t>CTX77158/004</t>
  </si>
  <si>
    <t>CTX77523/003</t>
  </si>
  <si>
    <t>CTX77523/002</t>
  </si>
  <si>
    <t>CTX77523/004</t>
  </si>
  <si>
    <t>CTX77523/001</t>
  </si>
  <si>
    <t>CTX77522/012</t>
  </si>
  <si>
    <t>CTX77522/008</t>
  </si>
  <si>
    <t>CTX77522/001</t>
  </si>
  <si>
    <t>CTX77522/004</t>
  </si>
  <si>
    <t>CTX77522/002</t>
  </si>
  <si>
    <t>CTX77522/009</t>
  </si>
  <si>
    <t>CTX77522/007</t>
  </si>
  <si>
    <t>CTX77522/011</t>
  </si>
  <si>
    <t>CTX77522/005</t>
  </si>
  <si>
    <t>CTX77522/006</t>
  </si>
  <si>
    <t>CTX77942/013</t>
  </si>
  <si>
    <t>CTX77942/010</t>
  </si>
  <si>
    <t>CTX77942/006</t>
  </si>
  <si>
    <t>CTX77942/007</t>
  </si>
  <si>
    <t>CTX77942/008</t>
  </si>
  <si>
    <t>CTX77942/001</t>
  </si>
  <si>
    <t>CTX77942/003</t>
  </si>
  <si>
    <t>CTX77943/009</t>
  </si>
  <si>
    <t>CTX77943/011</t>
  </si>
  <si>
    <t>CTX77943/010</t>
  </si>
  <si>
    <t>CTX77943/013</t>
  </si>
  <si>
    <t>CTX77943/003</t>
  </si>
  <si>
    <t>CTX77943/007</t>
  </si>
  <si>
    <t>CTX77943/004</t>
  </si>
  <si>
    <t>CTX77943/016</t>
  </si>
  <si>
    <t>CTX77943/008</t>
  </si>
  <si>
    <t>CTX77943/014</t>
  </si>
  <si>
    <t>CTX77943/002</t>
  </si>
  <si>
    <t>CTX77943/006</t>
  </si>
  <si>
    <t>CTX77943/005</t>
  </si>
  <si>
    <t>CTX77943/001</t>
  </si>
  <si>
    <t>CTX77943/017</t>
  </si>
  <si>
    <t>CTX77943/015</t>
  </si>
  <si>
    <t>CTX78388/012</t>
  </si>
  <si>
    <t>CTX78388/016</t>
  </si>
  <si>
    <t>CTX78388/008</t>
  </si>
  <si>
    <t>CTX78388/001</t>
  </si>
  <si>
    <t>CTX78388/017</t>
  </si>
  <si>
    <t>CTX78388/007</t>
  </si>
  <si>
    <t>CTX78388/005</t>
  </si>
  <si>
    <t>CTX78388/009</t>
  </si>
  <si>
    <t>CTX78388/002</t>
  </si>
  <si>
    <t>CTX78388/003</t>
  </si>
  <si>
    <t>CTX78388/015</t>
  </si>
  <si>
    <t>CTX78388/004</t>
  </si>
  <si>
    <t>CTX78388/014</t>
  </si>
  <si>
    <t>CTX78388/006</t>
  </si>
  <si>
    <t>CTX78388/013</t>
  </si>
  <si>
    <t>CTX78388/010</t>
  </si>
  <si>
    <t>CTX77932/048</t>
  </si>
  <si>
    <t>CTX77932/038</t>
  </si>
  <si>
    <t>CTX77932/041</t>
  </si>
  <si>
    <t>CTX77932/028</t>
  </si>
  <si>
    <t>CTX77932/014</t>
  </si>
  <si>
    <t>CTX77932/006</t>
  </si>
  <si>
    <t>CTX77932/027</t>
  </si>
  <si>
    <t>CTX77932/044</t>
  </si>
  <si>
    <t>CTX77932/004</t>
  </si>
  <si>
    <t>CTX77932/017</t>
  </si>
  <si>
    <t>CTX77932/010</t>
  </si>
  <si>
    <t>CTX77932/045</t>
  </si>
  <si>
    <t>CTX77932/015</t>
  </si>
  <si>
    <t>CTX77932/040</t>
  </si>
  <si>
    <t>CTX77932/018</t>
  </si>
  <si>
    <t>CTX77932/016</t>
  </si>
  <si>
    <t>CTX77932/039</t>
  </si>
  <si>
    <t>CTX77932/019</t>
  </si>
  <si>
    <t>CTX77932/034</t>
  </si>
  <si>
    <t>CTX77932/043</t>
  </si>
  <si>
    <t>CTX77932/032</t>
  </si>
  <si>
    <t>CTX77932/007</t>
  </si>
  <si>
    <t>CTX77932/046</t>
  </si>
  <si>
    <t>CTX77932/021</t>
  </si>
  <si>
    <t>CTX77932/023</t>
  </si>
  <si>
    <t>CTX77932/029</t>
  </si>
  <si>
    <t>CTX77932/005</t>
  </si>
  <si>
    <t>CTX77932/003</t>
  </si>
  <si>
    <t>CTX77932/013</t>
  </si>
  <si>
    <t>CTX77932/026</t>
  </si>
  <si>
    <t>CTX77932/024</t>
  </si>
  <si>
    <t>CTX77932/009</t>
  </si>
  <si>
    <t>CTX77932/030</t>
  </si>
  <si>
    <t>CTX77932/008</t>
  </si>
  <si>
    <t>CTX77932/011</t>
  </si>
  <si>
    <t>CTX77932/002</t>
  </si>
  <si>
    <t>CTX77932/001</t>
  </si>
  <si>
    <t>CTX77932/012</t>
  </si>
  <si>
    <t>CTX77932/036</t>
  </si>
  <si>
    <t>CTX77931/012</t>
  </si>
  <si>
    <t>CTX77931/026</t>
  </si>
  <si>
    <t>CTX77931/029</t>
  </si>
  <si>
    <t>CTX77931/017</t>
  </si>
  <si>
    <t>CTX77931/008</t>
  </si>
  <si>
    <t>CTX77931/037</t>
  </si>
  <si>
    <t>CTX77931/036</t>
  </si>
  <si>
    <t>CTX77931/027</t>
  </si>
  <si>
    <t>CTX77931/021</t>
  </si>
  <si>
    <t>CTX77931/033</t>
  </si>
  <si>
    <t>CTX77931/002</t>
  </si>
  <si>
    <t>CTX77931/023</t>
  </si>
  <si>
    <t>CTX77931/032</t>
  </si>
  <si>
    <t>CTX77931/015</t>
  </si>
  <si>
    <t>CTX77931/034</t>
  </si>
  <si>
    <t>CTX77937/003</t>
  </si>
  <si>
    <t>CTX77937/001</t>
  </si>
  <si>
    <t>CTX77937/004</t>
  </si>
  <si>
    <t>CTX77937/002</t>
  </si>
  <si>
    <t>CTX77936/003</t>
  </si>
  <si>
    <t>CTX77936/002</t>
  </si>
  <si>
    <t>CTX77936/004</t>
  </si>
  <si>
    <t>CTX222/002</t>
  </si>
  <si>
    <t>Universal Joint 1" Drive</t>
  </si>
  <si>
    <t>CTX222/001</t>
  </si>
  <si>
    <t>CTX216/006</t>
  </si>
  <si>
    <t>Universal Joint 1/2" Drive</t>
  </si>
  <si>
    <t>CTX216/002</t>
  </si>
  <si>
    <t>CTX216/005</t>
  </si>
  <si>
    <t>SD2053/001</t>
  </si>
  <si>
    <t>Welding Magnetic Mirror</t>
  </si>
  <si>
    <t>CTX227/003</t>
  </si>
  <si>
    <t>CTX227/002</t>
  </si>
  <si>
    <t>SD2005/005</t>
  </si>
  <si>
    <t>C0559-45</t>
  </si>
  <si>
    <t>Welder Extension Lead</t>
  </si>
  <si>
    <t>CTX200/008</t>
  </si>
  <si>
    <t>Welding Earth Lead</t>
  </si>
  <si>
    <t>W080012</t>
  </si>
  <si>
    <t>C0688-85</t>
  </si>
  <si>
    <t>C0688-11</t>
  </si>
  <si>
    <t>C0688-34</t>
  </si>
  <si>
    <t>E0210</t>
  </si>
  <si>
    <t>C0688-29</t>
  </si>
  <si>
    <t>SD2004/557</t>
  </si>
  <si>
    <t>SD2004/099</t>
  </si>
  <si>
    <t>C0689-60</t>
  </si>
  <si>
    <t>Welding Electrode Holder Lead</t>
  </si>
  <si>
    <t>C0689-99</t>
  </si>
  <si>
    <t>C0689-24</t>
  </si>
  <si>
    <t>C0689-002</t>
  </si>
  <si>
    <t>C1012-1</t>
  </si>
  <si>
    <t>CTX199/008</t>
  </si>
  <si>
    <t>CTX199/004</t>
  </si>
  <si>
    <t>C1015/150</t>
  </si>
  <si>
    <t>C1015-3</t>
  </si>
  <si>
    <t>C1015-2</t>
  </si>
  <si>
    <t>C1015/114</t>
  </si>
  <si>
    <t>C1015/158</t>
  </si>
  <si>
    <t>C1015/103</t>
  </si>
  <si>
    <t>C1015/110</t>
  </si>
  <si>
    <t>C1015/163</t>
  </si>
  <si>
    <t>C1015/109</t>
  </si>
  <si>
    <t>C1015/179</t>
  </si>
  <si>
    <t>C1015/173</t>
  </si>
  <si>
    <t>C1015/111</t>
  </si>
  <si>
    <t>C1015/108</t>
  </si>
  <si>
    <t>C1015/181</t>
  </si>
  <si>
    <t>C1015/171</t>
  </si>
  <si>
    <t>C1015/101</t>
  </si>
  <si>
    <t>C1015/167</t>
  </si>
  <si>
    <t>C1015/115</t>
  </si>
  <si>
    <t>C1015/166</t>
  </si>
  <si>
    <t>C1015/178</t>
  </si>
  <si>
    <t>C1015/113</t>
  </si>
  <si>
    <t>C1015/100</t>
  </si>
  <si>
    <t>C1015/165</t>
  </si>
  <si>
    <t>C1015/172</t>
  </si>
  <si>
    <t>C1015/183</t>
  </si>
  <si>
    <t>C0750-7</t>
  </si>
  <si>
    <t>C0750-95</t>
  </si>
  <si>
    <t>C0750-77</t>
  </si>
  <si>
    <t>C0750-11</t>
  </si>
  <si>
    <t>C2156-3</t>
  </si>
  <si>
    <t>C2156-2</t>
  </si>
  <si>
    <t>C2156-4</t>
  </si>
  <si>
    <t>SD2076/093</t>
  </si>
  <si>
    <t>SD2076/505</t>
  </si>
  <si>
    <t>SD2076/503</t>
  </si>
  <si>
    <t>SD2076/088</t>
  </si>
  <si>
    <t>SD2076/094</t>
  </si>
  <si>
    <t>SD2076/516</t>
  </si>
  <si>
    <t>SD2076/501</t>
  </si>
  <si>
    <t>SD2076/500</t>
  </si>
  <si>
    <t>SD2076/509</t>
  </si>
  <si>
    <t>SD2076/506</t>
  </si>
  <si>
    <t>SD2076/508</t>
  </si>
  <si>
    <t>SD2076/003</t>
  </si>
  <si>
    <t>SD2076/008</t>
  </si>
  <si>
    <t>SD2076/513</t>
  </si>
  <si>
    <t>SD2076/511</t>
  </si>
  <si>
    <t>SD2076/060</t>
  </si>
  <si>
    <t>SD2076/071</t>
  </si>
  <si>
    <t>SD2076/502</t>
  </si>
  <si>
    <t>SD2076/095</t>
  </si>
  <si>
    <t>SD2076/086</t>
  </si>
  <si>
    <t>SD2076/006</t>
  </si>
  <si>
    <t>SD2076/090</t>
  </si>
  <si>
    <t>SD2076/082</t>
  </si>
  <si>
    <t>SD2076/087</t>
  </si>
  <si>
    <t>SD2076/092</t>
  </si>
  <si>
    <t>SD2076/085</t>
  </si>
  <si>
    <t>SD2076/091</t>
  </si>
  <si>
    <t>SD2076/078</t>
  </si>
  <si>
    <t>03346114-15</t>
  </si>
  <si>
    <t>W0717</t>
  </si>
  <si>
    <t>03881200-7</t>
  </si>
  <si>
    <t>03881200-2</t>
  </si>
  <si>
    <t>03881200-5</t>
  </si>
  <si>
    <t>03881200-3</t>
  </si>
  <si>
    <t>03881200-16</t>
  </si>
  <si>
    <t>C0654-10</t>
  </si>
  <si>
    <t>SD0054</t>
  </si>
  <si>
    <t>C0654-6</t>
  </si>
  <si>
    <t>A023405</t>
  </si>
  <si>
    <t>C0654-2</t>
  </si>
  <si>
    <t>C0654-19</t>
  </si>
  <si>
    <t>C0654-15</t>
  </si>
  <si>
    <t>A023406</t>
  </si>
  <si>
    <t>C0654-9</t>
  </si>
  <si>
    <t>C0654-1</t>
  </si>
  <si>
    <t>C0652-25</t>
  </si>
  <si>
    <t>C0652-24</t>
  </si>
  <si>
    <t>C0652-2</t>
  </si>
  <si>
    <t>CTX159/003</t>
  </si>
  <si>
    <t>Spanner Ring Open End 1"</t>
  </si>
  <si>
    <t>CTX159/005</t>
  </si>
  <si>
    <t>CTX159/001</t>
  </si>
  <si>
    <t>CTX221/002</t>
  </si>
  <si>
    <t>CTX221/001</t>
  </si>
  <si>
    <t>SD0074-2</t>
  </si>
  <si>
    <t>SD0074-3</t>
  </si>
  <si>
    <t>WG0132/011</t>
  </si>
  <si>
    <t>WG0132/008</t>
  </si>
  <si>
    <t>WG0132/002</t>
  </si>
  <si>
    <t>CTX0017/004</t>
  </si>
  <si>
    <t>CTX0017/003</t>
  </si>
  <si>
    <t>CTX0017/002</t>
  </si>
  <si>
    <t>CTX0017/001</t>
  </si>
  <si>
    <t>CTX0017/005</t>
  </si>
  <si>
    <t>WG0420/001</t>
  </si>
  <si>
    <t>WG0152/001</t>
  </si>
  <si>
    <t>WG0152/003</t>
  </si>
  <si>
    <t>WG0152/002</t>
  </si>
  <si>
    <t>AMP311/001</t>
  </si>
  <si>
    <t>Concrete Cutting Saw</t>
  </si>
  <si>
    <t>WG0459/001</t>
  </si>
  <si>
    <t>AMP301/002</t>
  </si>
  <si>
    <t>AMP251/001</t>
  </si>
  <si>
    <t>Crimping Tool</t>
  </si>
  <si>
    <t>Critical Risk Signage</t>
  </si>
  <si>
    <t>AMP368/108</t>
  </si>
  <si>
    <t>AMP368/109</t>
  </si>
  <si>
    <t>AMP368/110</t>
  </si>
  <si>
    <t>AMP368/111</t>
  </si>
  <si>
    <t>AMP368/112</t>
  </si>
  <si>
    <t>AMP368/113</t>
  </si>
  <si>
    <t>AMP368/114</t>
  </si>
  <si>
    <t>AMP368/089</t>
  </si>
  <si>
    <t>AMP368/088</t>
  </si>
  <si>
    <t>AMP368/087</t>
  </si>
  <si>
    <t>AMP368/060</t>
  </si>
  <si>
    <t>AMP368/066</t>
  </si>
  <si>
    <t>AMP368/067</t>
  </si>
  <si>
    <t>AMP368/068</t>
  </si>
  <si>
    <t>AMP368/069</t>
  </si>
  <si>
    <t>AMP368/070</t>
  </si>
  <si>
    <t>AMP368/071</t>
  </si>
  <si>
    <t>AMP368/072</t>
  </si>
  <si>
    <t>AMP368/073</t>
  </si>
  <si>
    <t>AMP368/074</t>
  </si>
  <si>
    <t>AMP368/075</t>
  </si>
  <si>
    <t>AMP368/076</t>
  </si>
  <si>
    <t>AMP368/077</t>
  </si>
  <si>
    <t>AMP368/078</t>
  </si>
  <si>
    <t>AMP368/079</t>
  </si>
  <si>
    <t>AMP368/080</t>
  </si>
  <si>
    <t>AMP368/081</t>
  </si>
  <si>
    <t>AMP368/082</t>
  </si>
  <si>
    <t>AMP368/083</t>
  </si>
  <si>
    <t>AMP368/084</t>
  </si>
  <si>
    <t>AMP368/085</t>
  </si>
  <si>
    <t>AMP368/086</t>
  </si>
  <si>
    <t>AMP368/117</t>
  </si>
  <si>
    <t>AMP368/118</t>
  </si>
  <si>
    <t>AMP368/059</t>
  </si>
  <si>
    <t>AMP368/091</t>
  </si>
  <si>
    <t>AMP368/092</t>
  </si>
  <si>
    <t>AMP368/093</t>
  </si>
  <si>
    <t>AMP368/094</t>
  </si>
  <si>
    <t>AMP368/095</t>
  </si>
  <si>
    <t>AMP368/096</t>
  </si>
  <si>
    <t>AMP368/097</t>
  </si>
  <si>
    <t>AMP368/098</t>
  </si>
  <si>
    <t>AMP368/099</t>
  </si>
  <si>
    <t>AMP368/100</t>
  </si>
  <si>
    <t>AMP368/105</t>
  </si>
  <si>
    <t>AMP368/106</t>
  </si>
  <si>
    <t>AMP368/107</t>
  </si>
  <si>
    <t>AMP368/011</t>
  </si>
  <si>
    <t>WG0511/001</t>
  </si>
  <si>
    <t>WG0511/002</t>
  </si>
  <si>
    <t>Crowfoot Set 14 Piece 1/2" Drive</t>
  </si>
  <si>
    <t>WG0178/001</t>
  </si>
  <si>
    <t>WG0068/001</t>
  </si>
  <si>
    <t>AMP329/002</t>
  </si>
  <si>
    <t>AMP329/001</t>
  </si>
  <si>
    <t>WG0528/001</t>
  </si>
  <si>
    <t>WG0048/002</t>
  </si>
  <si>
    <t>Dresser Grinding Wheel</t>
  </si>
  <si>
    <t>WG0048/007</t>
  </si>
  <si>
    <t>WG0048/003</t>
  </si>
  <si>
    <t>WG0048/001</t>
  </si>
  <si>
    <t>WG0048/005</t>
  </si>
  <si>
    <t>WG0048/006</t>
  </si>
  <si>
    <t>Drip Tray - Small</t>
  </si>
  <si>
    <t>SD0087/052</t>
  </si>
  <si>
    <t>SD0087/011</t>
  </si>
  <si>
    <t>WG0441/001</t>
  </si>
  <si>
    <t>Fire Extinguisher Dry Powder</t>
  </si>
  <si>
    <t>AMP305/001</t>
  </si>
  <si>
    <t>AMP305/002</t>
  </si>
  <si>
    <t>WG0411/003</t>
  </si>
  <si>
    <t>WG0411/002</t>
  </si>
  <si>
    <t>AMP307/001</t>
  </si>
  <si>
    <t>Dumpy Level Staff</t>
  </si>
  <si>
    <t>AMP307/002</t>
  </si>
  <si>
    <t>AMP306/001</t>
  </si>
  <si>
    <t>Dumpy Level Tripod</t>
  </si>
  <si>
    <t>AMP306/002</t>
  </si>
  <si>
    <t>WG0412/001</t>
  </si>
  <si>
    <t>WG0413/001</t>
  </si>
  <si>
    <t>WG0413/002</t>
  </si>
  <si>
    <t>WG0413/003</t>
  </si>
  <si>
    <t>CTX10000/001</t>
  </si>
  <si>
    <t>Electrode Welding Oven - Large</t>
  </si>
  <si>
    <t>CTX10000/002</t>
  </si>
  <si>
    <t>Fire Extinguisher Foam</t>
  </si>
  <si>
    <t>AMP298/001</t>
  </si>
  <si>
    <t>AMP339/002</t>
  </si>
  <si>
    <t>AMP339/003</t>
  </si>
  <si>
    <t>AMP339/004</t>
  </si>
  <si>
    <t>AMP339/005</t>
  </si>
  <si>
    <t>AMP339/006</t>
  </si>
  <si>
    <t>AMP297/007</t>
  </si>
  <si>
    <t>AMP297/008</t>
  </si>
  <si>
    <t>AMP297/009</t>
  </si>
  <si>
    <t>AMP297/010</t>
  </si>
  <si>
    <t>AMP297/011</t>
  </si>
  <si>
    <t>AMP297/012</t>
  </si>
  <si>
    <t>AMP297/013</t>
  </si>
  <si>
    <t>AMP297/014</t>
  </si>
  <si>
    <t>AMP297/015</t>
  </si>
  <si>
    <t>AMP297/016</t>
  </si>
  <si>
    <t>AMP278/001</t>
  </si>
  <si>
    <t>Fire Hydrant Water Adaptor</t>
  </si>
  <si>
    <t>WG0165/005</t>
  </si>
  <si>
    <t>WG0165/004</t>
  </si>
  <si>
    <t>WG0165/001</t>
  </si>
  <si>
    <t>WG0165/002</t>
  </si>
  <si>
    <t>WG0165/003</t>
  </si>
  <si>
    <t>WG0539/001</t>
  </si>
  <si>
    <t>WG0515/001</t>
  </si>
  <si>
    <t>WG0514/002</t>
  </si>
  <si>
    <t>WG0514/001</t>
  </si>
  <si>
    <t>WG0065/001</t>
  </si>
  <si>
    <t>Flow Control Test Kit</t>
  </si>
  <si>
    <t>WG0496/001</t>
  </si>
  <si>
    <t>WG0464/001</t>
  </si>
  <si>
    <t>Hydraulic Foot Pump</t>
  </si>
  <si>
    <t>222876-11</t>
  </si>
  <si>
    <t>AMP252/002</t>
  </si>
  <si>
    <t>AMP153/002</t>
  </si>
  <si>
    <t>AMP153/003</t>
  </si>
  <si>
    <t>WG0400/003</t>
  </si>
  <si>
    <t>Generator - Small</t>
  </si>
  <si>
    <t>WG0098/002</t>
  </si>
  <si>
    <t>Go/No-Go Gauge Set</t>
  </si>
  <si>
    <t>CTX602/001</t>
  </si>
  <si>
    <t>WG0098/001</t>
  </si>
  <si>
    <t>WG0437/001</t>
  </si>
  <si>
    <t>Grid Mesh Anchor</t>
  </si>
  <si>
    <t>WG0401/002</t>
  </si>
  <si>
    <t>WG0401/001</t>
  </si>
  <si>
    <t>AMP250/001</t>
  </si>
  <si>
    <t>Ball Peen Hammer</t>
  </si>
  <si>
    <t>WG0402/001</t>
  </si>
  <si>
    <t>SD0110/002</t>
  </si>
  <si>
    <t>Heavy Duty Lopper 45mm Capacity</t>
  </si>
  <si>
    <t>SD0110/001</t>
  </si>
  <si>
    <t>SD0110/004</t>
  </si>
  <si>
    <t>AMP016/014</t>
  </si>
  <si>
    <t>AMP016/015</t>
  </si>
  <si>
    <t>AMP016/007</t>
  </si>
  <si>
    <t>AMP016/009</t>
  </si>
  <si>
    <t>AMP016/021</t>
  </si>
  <si>
    <t>AMP016/018</t>
  </si>
  <si>
    <t>AMP016/017</t>
  </si>
  <si>
    <t>AMP016/030</t>
  </si>
  <si>
    <t>AMP016/033</t>
  </si>
  <si>
    <t>AMP016/039</t>
  </si>
  <si>
    <t>AMP016/031</t>
  </si>
  <si>
    <t>AMPHT006/004</t>
  </si>
  <si>
    <t>AMPHT002/001</t>
  </si>
  <si>
    <t>AMPHT003/004</t>
  </si>
  <si>
    <t>AMPHT004/001</t>
  </si>
  <si>
    <t>Hytorc Square Drive 1-1/2"</t>
  </si>
  <si>
    <t>WG0487/003</t>
  </si>
  <si>
    <t>WG0487/004</t>
  </si>
  <si>
    <t>WG0487/001</t>
  </si>
  <si>
    <t>WG0487/006</t>
  </si>
  <si>
    <t>WG0487/005</t>
  </si>
  <si>
    <t>WG0487/002</t>
  </si>
  <si>
    <t>AMP228/003</t>
  </si>
  <si>
    <t>AMP228/004</t>
  </si>
  <si>
    <t>AMP228/001</t>
  </si>
  <si>
    <t>AMP228/002</t>
  </si>
  <si>
    <t>Split System Air Conditioner Cleaning Bag</t>
  </si>
  <si>
    <t>WG0467/005</t>
  </si>
  <si>
    <t>WG0008/001</t>
  </si>
  <si>
    <t>Hytorc Square Drive 1-1/4"</t>
  </si>
  <si>
    <t>WG0008/002</t>
  </si>
  <si>
    <t>AMP276/001</t>
  </si>
  <si>
    <t>WG0007/003</t>
  </si>
  <si>
    <t>WG0007/001</t>
  </si>
  <si>
    <t>WG0006/003</t>
  </si>
  <si>
    <t>WG0006/002</t>
  </si>
  <si>
    <t>AMP275/001</t>
  </si>
  <si>
    <t>WG0055/002</t>
  </si>
  <si>
    <t>WG0055/003</t>
  </si>
  <si>
    <t>WG0001/007</t>
  </si>
  <si>
    <t>WG0001/005</t>
  </si>
  <si>
    <t>WG0001/006</t>
  </si>
  <si>
    <t>WG0001/003</t>
  </si>
  <si>
    <t>WG0014/001</t>
  </si>
  <si>
    <t>WG0015/001</t>
  </si>
  <si>
    <t>WG0053/001</t>
  </si>
  <si>
    <t>WG0004/001</t>
  </si>
  <si>
    <t>Hydraulic Cassette 2"</t>
  </si>
  <si>
    <t>WG0468/001</t>
  </si>
  <si>
    <t>Hydraulic Cassette 2-1/2"</t>
  </si>
  <si>
    <t>WG0002/002</t>
  </si>
  <si>
    <t>Hydraulic Cassette 2-3/8"</t>
  </si>
  <si>
    <t>WG0491/001</t>
  </si>
  <si>
    <t>Hydraulic Cassette 3"</t>
  </si>
  <si>
    <t>WG0469/001</t>
  </si>
  <si>
    <t>Hydraulic Cassette 3-1/8"</t>
  </si>
  <si>
    <t>WG0054/002</t>
  </si>
  <si>
    <t>WG0054/001</t>
  </si>
  <si>
    <t>WG0054/003</t>
  </si>
  <si>
    <t>WG0009/002</t>
  </si>
  <si>
    <t>WG0009/001</t>
  </si>
  <si>
    <t>WG0115/001</t>
  </si>
  <si>
    <t>WG0069/001</t>
  </si>
  <si>
    <t>AMPS001/005</t>
  </si>
  <si>
    <t>AMPS001/004</t>
  </si>
  <si>
    <t>AMPS001/003</t>
  </si>
  <si>
    <t>WG0540/001</t>
  </si>
  <si>
    <t>WG0133/001</t>
  </si>
  <si>
    <t>AMP163/001</t>
  </si>
  <si>
    <t>WG0108/001</t>
  </si>
  <si>
    <t>WG0108/002</t>
  </si>
  <si>
    <t>WG0056/005</t>
  </si>
  <si>
    <t>WG0056/003</t>
  </si>
  <si>
    <t>WG0056/002</t>
  </si>
  <si>
    <t>WG0056/004</t>
  </si>
  <si>
    <t>WG0056/001</t>
  </si>
  <si>
    <t>WG0012/003</t>
  </si>
  <si>
    <t>WG0010/001</t>
  </si>
  <si>
    <t>WG0470/009</t>
  </si>
  <si>
    <t>WG0470/003</t>
  </si>
  <si>
    <t>WG0470/005</t>
  </si>
  <si>
    <t>WG0470/006</t>
  </si>
  <si>
    <t>WG0470/004</t>
  </si>
  <si>
    <t>WG0470/011</t>
  </si>
  <si>
    <t>WG0470/002</t>
  </si>
  <si>
    <t>WG0470/010</t>
  </si>
  <si>
    <t>WG0470/013</t>
  </si>
  <si>
    <t>WG0470/008</t>
  </si>
  <si>
    <t>WG0470/007</t>
  </si>
  <si>
    <t>WG0005/002</t>
  </si>
  <si>
    <t>WG0005/001</t>
  </si>
  <si>
    <t>AMP317/001</t>
  </si>
  <si>
    <t>AMP223/001</t>
  </si>
  <si>
    <t>AMP223/002</t>
  </si>
  <si>
    <t>WG0021/003</t>
  </si>
  <si>
    <t>AMP314/008</t>
  </si>
  <si>
    <t>Hytorc Battery 32 V</t>
  </si>
  <si>
    <t>AMP314/003</t>
  </si>
  <si>
    <t>AMP314/004</t>
  </si>
  <si>
    <t>AMP314/005</t>
  </si>
  <si>
    <t>AMP314/006</t>
  </si>
  <si>
    <t>AMP314/007</t>
  </si>
  <si>
    <t>AMPTORHOSE004</t>
  </si>
  <si>
    <t>WG0493/001</t>
  </si>
  <si>
    <t>AMP292/001</t>
  </si>
  <si>
    <t>AMP275/002</t>
  </si>
  <si>
    <t>Black Panther Industrial Snips</t>
  </si>
  <si>
    <t>AMP378/004</t>
  </si>
  <si>
    <t>WG0406/003</t>
  </si>
  <si>
    <t>WG0406/006</t>
  </si>
  <si>
    <t>WG0406/001</t>
  </si>
  <si>
    <t>WG0406/004</t>
  </si>
  <si>
    <t>WG0406/007</t>
  </si>
  <si>
    <t>AMP178/002</t>
  </si>
  <si>
    <t>AMP179/006</t>
  </si>
  <si>
    <t>Inertia Reel - 25M</t>
  </si>
  <si>
    <t>AMP179/007</t>
  </si>
  <si>
    <t>AMP179/009</t>
  </si>
  <si>
    <t>AMP179/004</t>
  </si>
  <si>
    <t>WG0052/001</t>
  </si>
  <si>
    <t>WG0052/002</t>
  </si>
  <si>
    <t>WG0049/004</t>
  </si>
  <si>
    <t>WG0049/012</t>
  </si>
  <si>
    <t>WG0049/009</t>
  </si>
  <si>
    <t>WG0049/001</t>
  </si>
  <si>
    <t>WG0049/002</t>
  </si>
  <si>
    <t>WG0049/042</t>
  </si>
  <si>
    <t>WG0049/005</t>
  </si>
  <si>
    <t>AMP342/004</t>
  </si>
  <si>
    <t>AMP342/005</t>
  </si>
  <si>
    <t>WG0047/006</t>
  </si>
  <si>
    <t>WG0047/004</t>
  </si>
  <si>
    <t>AMP060/001</t>
  </si>
  <si>
    <t>AMP013/005</t>
  </si>
  <si>
    <t>AMP013/003</t>
  </si>
  <si>
    <t>WG0064/001</t>
  </si>
  <si>
    <t>Leak Seal Repair Kit</t>
  </si>
  <si>
    <t>Lifeguard 17 63A</t>
  </si>
  <si>
    <t>AMP348/002</t>
  </si>
  <si>
    <t>Lifting Bag - 55Kg</t>
  </si>
  <si>
    <t>AMP291/002</t>
  </si>
  <si>
    <t>Lithium Series Lion-X Tool 1" Drive</t>
  </si>
  <si>
    <t>AMP291/001</t>
  </si>
  <si>
    <t>Lithium Series Lion-X Tool 3/4" Drive</t>
  </si>
  <si>
    <t>WG0045/001</t>
  </si>
  <si>
    <t>AMP445/001</t>
  </si>
  <si>
    <t>Milwaukee M12 Green 360° Single Plane Laser</t>
  </si>
  <si>
    <t>AMP347/001</t>
  </si>
  <si>
    <t>AMP347/004</t>
  </si>
  <si>
    <t>AMP361/002</t>
  </si>
  <si>
    <t>Milwaukee M18 Planer</t>
  </si>
  <si>
    <t>AMP353/001</t>
  </si>
  <si>
    <t>Milwaukee M18 Brushless Blower</t>
  </si>
  <si>
    <t>AMP359/001</t>
  </si>
  <si>
    <t>Milwaukee M18 Fuel 1/4" Hex Impact Driver</t>
  </si>
  <si>
    <t>AMP352/001</t>
  </si>
  <si>
    <t>Milwaukee M18 Fuel Needle Concrete Vibrator - 1200mm</t>
  </si>
  <si>
    <t>AMP358/002</t>
  </si>
  <si>
    <t>Milwaukee M18 Fuel Sds Plus Rotary Hammer</t>
  </si>
  <si>
    <t>AMP358/001</t>
  </si>
  <si>
    <t>AMP357/001</t>
  </si>
  <si>
    <t>AMP356/001</t>
  </si>
  <si>
    <t>Milwaukee M18 Fuel Mud Mixer</t>
  </si>
  <si>
    <t>AMP360/002</t>
  </si>
  <si>
    <t>AMP355/001</t>
  </si>
  <si>
    <t>Milwaukee M18 Random Orbital Sander</t>
  </si>
  <si>
    <t>Eyebolt - M20 - 3.5T</t>
  </si>
  <si>
    <t>Brady M610 Label Printer</t>
  </si>
  <si>
    <t>AMP149/001</t>
  </si>
  <si>
    <t>AMP343/001</t>
  </si>
  <si>
    <t>WG0059/002</t>
  </si>
  <si>
    <t>WG0059/003</t>
  </si>
  <si>
    <t>WG0114/001</t>
  </si>
  <si>
    <t>Maypress Pressfit Crimper 240V</t>
  </si>
  <si>
    <t>AMP195/001</t>
  </si>
  <si>
    <t>Socket Set 3/4" Drive Metric</t>
  </si>
  <si>
    <t>AMP336/001</t>
  </si>
  <si>
    <t>Milwaukee M18 Stick Water Pump</t>
  </si>
  <si>
    <t>AMP336/002</t>
  </si>
  <si>
    <t>SD0051/051</t>
  </si>
  <si>
    <t>SD0051/075</t>
  </si>
  <si>
    <t>SD0051/054</t>
  </si>
  <si>
    <t>SD0051/018</t>
  </si>
  <si>
    <t>SD0051/035</t>
  </si>
  <si>
    <t>SD0051/015</t>
  </si>
  <si>
    <t>WG0189/004</t>
  </si>
  <si>
    <t>CTX042/003</t>
  </si>
  <si>
    <t>WG0119/012</t>
  </si>
  <si>
    <t>WG0119/024</t>
  </si>
  <si>
    <t>AMP346/001</t>
  </si>
  <si>
    <t>AMP304/001</t>
  </si>
  <si>
    <t>AMP061/003</t>
  </si>
  <si>
    <t>AMP010/001</t>
  </si>
  <si>
    <t>Minsup Inline Oiler</t>
  </si>
  <si>
    <t>AMP010/004</t>
  </si>
  <si>
    <t>AMP010/005</t>
  </si>
  <si>
    <t>AMP010/007</t>
  </si>
  <si>
    <t>AMP010/009</t>
  </si>
  <si>
    <t>AMP010/006</t>
  </si>
  <si>
    <t>AMP010/008</t>
  </si>
  <si>
    <t>WG0066/001</t>
  </si>
  <si>
    <t>Non-Sparking Tool Kit</t>
  </si>
  <si>
    <t>WG0077/002</t>
  </si>
  <si>
    <t>WG0077/001</t>
  </si>
  <si>
    <t>ANR34</t>
  </si>
  <si>
    <t>WG0533/002</t>
  </si>
  <si>
    <t>CTX0003/001</t>
  </si>
  <si>
    <t>CTX0007/001</t>
  </si>
  <si>
    <t>WG0155/001</t>
  </si>
  <si>
    <t>SD0079/002</t>
  </si>
  <si>
    <t>AMP266/001</t>
  </si>
  <si>
    <t>AMP266/002</t>
  </si>
  <si>
    <t>WG0043/004</t>
  </si>
  <si>
    <t>WG0043/003</t>
  </si>
  <si>
    <t>WG0448/001</t>
  </si>
  <si>
    <t>WG0448/002</t>
  </si>
  <si>
    <t>WG0092/010</t>
  </si>
  <si>
    <t>Pipe Clamp 2" - 6"</t>
  </si>
  <si>
    <t>AMP258/001</t>
  </si>
  <si>
    <t>WG0109/001</t>
  </si>
  <si>
    <t>AMP165/001</t>
  </si>
  <si>
    <t>WG0541/004</t>
  </si>
  <si>
    <t>WG0541/003</t>
  </si>
  <si>
    <t>WG0541/006</t>
  </si>
  <si>
    <t>WG0541/005</t>
  </si>
  <si>
    <t>WG0062/001</t>
  </si>
  <si>
    <t>Test Plug Removal Kit</t>
  </si>
  <si>
    <t>AMP321/002</t>
  </si>
  <si>
    <t>AMP383/001</t>
  </si>
  <si>
    <t>AMP194/002</t>
  </si>
  <si>
    <t>Podger Bar</t>
  </si>
  <si>
    <t>WG0453/002</t>
  </si>
  <si>
    <t>WG0453/005</t>
  </si>
  <si>
    <t>WG0179/001</t>
  </si>
  <si>
    <t>AMP177/001</t>
  </si>
  <si>
    <t>Pneumatic Porta Power</t>
  </si>
  <si>
    <t>WG0497/001</t>
  </si>
  <si>
    <t>WG0022/001</t>
  </si>
  <si>
    <t>AMP372/001</t>
  </si>
  <si>
    <t>AMP372/002</t>
  </si>
  <si>
    <t>WG0071/001</t>
  </si>
  <si>
    <t>Slide Hammer Puller Set</t>
  </si>
  <si>
    <t>AMP232/001</t>
  </si>
  <si>
    <t>Podger Ratchet 30mm</t>
  </si>
  <si>
    <t>WG0057/001</t>
  </si>
  <si>
    <t>Hydraulic Ram &amp; Porta Power Kit</t>
  </si>
  <si>
    <t>WG0094/001</t>
  </si>
  <si>
    <t>Podger Ratchet 24mm - 30mm</t>
  </si>
  <si>
    <t>WG0097/002</t>
  </si>
  <si>
    <t>WG0036/008</t>
  </si>
  <si>
    <t>Rod-Out Reamer Tool</t>
  </si>
  <si>
    <t>WG0036/004</t>
  </si>
  <si>
    <t>WG0036/006</t>
  </si>
  <si>
    <t>WG0510/001</t>
  </si>
  <si>
    <t>WG0510/002</t>
  </si>
  <si>
    <t>AMP318/002</t>
  </si>
  <si>
    <t>AMP318/001</t>
  </si>
  <si>
    <t>WG0526/001</t>
  </si>
  <si>
    <t>Reduced Shank Drill Bit Set Imperial</t>
  </si>
  <si>
    <t>WG0527/001</t>
  </si>
  <si>
    <t>Reduced Shank Drill Bit Set Metric</t>
  </si>
  <si>
    <t>AMP335/001</t>
  </si>
  <si>
    <t>AMP335/002</t>
  </si>
  <si>
    <t>WG0099/002</t>
  </si>
  <si>
    <t>AMP448/001</t>
  </si>
  <si>
    <t>Rotary Abrasive Stone Set</t>
  </si>
  <si>
    <t>Safety Step</t>
  </si>
  <si>
    <t>SAM10TAB001/010</t>
  </si>
  <si>
    <t>Samsung Galaxy Tab Active5 10"</t>
  </si>
  <si>
    <t>SAM10TAB001/001</t>
  </si>
  <si>
    <t>SAM10TAB001/002</t>
  </si>
  <si>
    <t>SAM10TAB001/003</t>
  </si>
  <si>
    <t>SAM10TAB001/004</t>
  </si>
  <si>
    <t>SAM10TAB001/005</t>
  </si>
  <si>
    <t>SAM10TAB001/006</t>
  </si>
  <si>
    <t>SAM10TAB001/007</t>
  </si>
  <si>
    <t>SAM10TAB001/008</t>
  </si>
  <si>
    <t>SAM10TAB001/009</t>
  </si>
  <si>
    <t>Samsung Galaxy Tab Charging Station</t>
  </si>
  <si>
    <t>AMP379/022</t>
  </si>
  <si>
    <t>Flat Head Screwdriver</t>
  </si>
  <si>
    <t>Phillips Head Screwdriver</t>
  </si>
  <si>
    <t>SD0072/021</t>
  </si>
  <si>
    <t>Flat Head Screwdriver 150mm</t>
  </si>
  <si>
    <t>SD0072/029</t>
  </si>
  <si>
    <t>SD0072/039</t>
  </si>
  <si>
    <t>SD0072/040</t>
  </si>
  <si>
    <t>SD0072/032</t>
  </si>
  <si>
    <t>SD0072/025</t>
  </si>
  <si>
    <t>SD0072/010</t>
  </si>
  <si>
    <t>SD0072/011</t>
  </si>
  <si>
    <t>SD0072/038</t>
  </si>
  <si>
    <t>SD0072/036</t>
  </si>
  <si>
    <t>SD0072/015</t>
  </si>
  <si>
    <t>SD0072/020</t>
  </si>
  <si>
    <t>SD0072/022</t>
  </si>
  <si>
    <t>SD0071/008</t>
  </si>
  <si>
    <t>SD0071/004</t>
  </si>
  <si>
    <t>SD0071/010</t>
  </si>
  <si>
    <t>WG0512/001</t>
  </si>
  <si>
    <t>SD2066/031</t>
  </si>
  <si>
    <t>AMP028/044</t>
  </si>
  <si>
    <t>AMP028/045</t>
  </si>
  <si>
    <t>AMP028/047</t>
  </si>
  <si>
    <t>AMP028/050</t>
  </si>
  <si>
    <t>AMP028/051</t>
  </si>
  <si>
    <t>AMP028/055</t>
  </si>
  <si>
    <t>AMP026/074</t>
  </si>
  <si>
    <t>AMP026/076</t>
  </si>
  <si>
    <t>AMP026/077</t>
  </si>
  <si>
    <t>AMP026/078</t>
  </si>
  <si>
    <t>AMP026/079</t>
  </si>
  <si>
    <t>AMP026/080</t>
  </si>
  <si>
    <t>AMP026/081</t>
  </si>
  <si>
    <t>AMP026/083</t>
  </si>
  <si>
    <t>AMP026/084</t>
  </si>
  <si>
    <t>AMP112/039</t>
  </si>
  <si>
    <t>AMP112/040</t>
  </si>
  <si>
    <t>AMP112/041</t>
  </si>
  <si>
    <t>AMP112/042</t>
  </si>
  <si>
    <t>AMP112/043</t>
  </si>
  <si>
    <t>AMP112/044</t>
  </si>
  <si>
    <t>AMP112/046</t>
  </si>
  <si>
    <t>AMP112/045</t>
  </si>
  <si>
    <t>AMP113/018</t>
  </si>
  <si>
    <t>AMP113/020</t>
  </si>
  <si>
    <t>AMP113/021</t>
  </si>
  <si>
    <t>AMP113/022</t>
  </si>
  <si>
    <t>AMP113/023</t>
  </si>
  <si>
    <t>AMP113/024</t>
  </si>
  <si>
    <t>AMP113/025</t>
  </si>
  <si>
    <t>AMP113/026</t>
  </si>
  <si>
    <t>AMP113/027</t>
  </si>
  <si>
    <t>AMP113/028</t>
  </si>
  <si>
    <t>AMP113/029</t>
  </si>
  <si>
    <t>AMP113/030</t>
  </si>
  <si>
    <t>AMP113/031</t>
  </si>
  <si>
    <t>AMP113/032</t>
  </si>
  <si>
    <t>AMP438/001</t>
  </si>
  <si>
    <t>Bow Shackle - 8.5T</t>
  </si>
  <si>
    <t>AMP438/002</t>
  </si>
  <si>
    <t>AMP151/036</t>
  </si>
  <si>
    <t>AMP151/007</t>
  </si>
  <si>
    <t>AMP151/020</t>
  </si>
  <si>
    <t>AMP151/012</t>
  </si>
  <si>
    <t>AMP151/039</t>
  </si>
  <si>
    <t>AMP151/029</t>
  </si>
  <si>
    <t>AMP151/004</t>
  </si>
  <si>
    <t>AMP151/040</t>
  </si>
  <si>
    <t>AMP151/008</t>
  </si>
  <si>
    <t>AMP151/003</t>
  </si>
  <si>
    <t>AMP151/014</t>
  </si>
  <si>
    <t>AMP151/016</t>
  </si>
  <si>
    <t>AMP151/026</t>
  </si>
  <si>
    <t>AMP151/009</t>
  </si>
  <si>
    <t>AMP151/002</t>
  </si>
  <si>
    <t>AMP151/018</t>
  </si>
  <si>
    <t>AMP151/006</t>
  </si>
  <si>
    <t>AMP151/021</t>
  </si>
  <si>
    <t>AMP151/030</t>
  </si>
  <si>
    <t>AMP151/025</t>
  </si>
  <si>
    <t>AMP151/038</t>
  </si>
  <si>
    <t>AMP151/010</t>
  </si>
  <si>
    <t>AMP151/033</t>
  </si>
  <si>
    <t>AMP151/032</t>
  </si>
  <si>
    <t>AMP151/028</t>
  </si>
  <si>
    <t>AMP151/037</t>
  </si>
  <si>
    <t>AMP151/031</t>
  </si>
  <si>
    <t>AMP151/023</t>
  </si>
  <si>
    <t>AMP151/019</t>
  </si>
  <si>
    <t>AMP151/013</t>
  </si>
  <si>
    <t>AMP151/015</t>
  </si>
  <si>
    <t>AMP151/034</t>
  </si>
  <si>
    <t>AMP151/005</t>
  </si>
  <si>
    <t>AMP151/017</t>
  </si>
  <si>
    <t>AMP151/024</t>
  </si>
  <si>
    <t>AMP151/035</t>
  </si>
  <si>
    <t>AMP151/027</t>
  </si>
  <si>
    <t>AMP151/011</t>
  </si>
  <si>
    <t>AMP151/022</t>
  </si>
  <si>
    <t>AMP143/004</t>
  </si>
  <si>
    <t>AMP143/003</t>
  </si>
  <si>
    <t>AMP143/002</t>
  </si>
  <si>
    <t>AMP143/005</t>
  </si>
  <si>
    <t>AMP143/006</t>
  </si>
  <si>
    <t>AMP199/012</t>
  </si>
  <si>
    <t>AMP199/011</t>
  </si>
  <si>
    <t>AMP199/009</t>
  </si>
  <si>
    <t>AMP199/010</t>
  </si>
  <si>
    <t>AMP199/013</t>
  </si>
  <si>
    <t>AMP199/014</t>
  </si>
  <si>
    <t>AMP439/003</t>
  </si>
  <si>
    <t>Dee Shackle - 6.5T</t>
  </si>
  <si>
    <t>AMP439/001</t>
  </si>
  <si>
    <t>AMP439/002</t>
  </si>
  <si>
    <t>AMP316/001</t>
  </si>
  <si>
    <t>Adjustable Spanner 375mm</t>
  </si>
  <si>
    <t>WG0532/002</t>
  </si>
  <si>
    <t>WG0185/004</t>
  </si>
  <si>
    <t>AMP196/001</t>
  </si>
  <si>
    <t>WG0465/001</t>
  </si>
  <si>
    <t>AMP083/001</t>
  </si>
  <si>
    <t>CTX160/003</t>
  </si>
  <si>
    <t>3M Speedglas Welding Helmet Kit - 4 Pack</t>
  </si>
  <si>
    <t>CTX160/002</t>
  </si>
  <si>
    <t>AMP284/002</t>
  </si>
  <si>
    <t>AMP284/003</t>
  </si>
  <si>
    <t>WG0445/001</t>
  </si>
  <si>
    <t>WG0445/002</t>
  </si>
  <si>
    <t>WG0551/001</t>
  </si>
  <si>
    <t>WG0444/001</t>
  </si>
  <si>
    <t>Thermal Imaging Camera</t>
  </si>
  <si>
    <t>AMP369/005</t>
  </si>
  <si>
    <t>AMP369/002</t>
  </si>
  <si>
    <t>AMP369/004</t>
  </si>
  <si>
    <t>AMP369/003</t>
  </si>
  <si>
    <t>WG0177/002</t>
  </si>
  <si>
    <t>WG0176/001</t>
  </si>
  <si>
    <t>WG0466/001</t>
  </si>
  <si>
    <t>WG0454/001</t>
  </si>
  <si>
    <t>WG0565/002</t>
  </si>
  <si>
    <t>WG0565/003</t>
  </si>
  <si>
    <t>SD0108-1</t>
  </si>
  <si>
    <t>WG0173/006</t>
  </si>
  <si>
    <t>WG0173/001</t>
  </si>
  <si>
    <t>WG0173/002</t>
  </si>
  <si>
    <t>Stillson Wrench 24" (600mm)</t>
  </si>
  <si>
    <t>WG0187/005</t>
  </si>
  <si>
    <t>WG0187/001</t>
  </si>
  <si>
    <t>WG0457/004</t>
  </si>
  <si>
    <t>Stillson Wrench 36" (900mm)</t>
  </si>
  <si>
    <t>WG0457/001</t>
  </si>
  <si>
    <t>WG0457/006</t>
  </si>
  <si>
    <t>WG0457/005</t>
  </si>
  <si>
    <t>Stillson Wrench 48" (1200mm)</t>
  </si>
  <si>
    <t>AMP189/001</t>
  </si>
  <si>
    <t>AMP190/001</t>
  </si>
  <si>
    <t>WG0415/002</t>
  </si>
  <si>
    <t>CTX71321/004</t>
  </si>
  <si>
    <t>CTX71341/003</t>
  </si>
  <si>
    <t>WG0095/001</t>
  </si>
  <si>
    <t>WG0529/001</t>
  </si>
  <si>
    <t>Digital Tachometer</t>
  </si>
  <si>
    <t>WG0100/001</t>
  </si>
  <si>
    <t>WG0091/004</t>
  </si>
  <si>
    <t>WG0091/003</t>
  </si>
  <si>
    <t>WG0091/011</t>
  </si>
  <si>
    <t>WG0091/008</t>
  </si>
  <si>
    <t>WG0091/006</t>
  </si>
  <si>
    <t>WG0091/012</t>
  </si>
  <si>
    <t>WG0091/010</t>
  </si>
  <si>
    <t>WG0091/005</t>
  </si>
  <si>
    <t>WG0091/002</t>
  </si>
  <si>
    <t>WG0091/001</t>
  </si>
  <si>
    <t>WG0091/007</t>
  </si>
  <si>
    <t>WG0067/001</t>
  </si>
  <si>
    <t>Stud Saver Thread Repair Kit</t>
  </si>
  <si>
    <t>WG0439/002</t>
  </si>
  <si>
    <t>Pipe Threader Set</t>
  </si>
  <si>
    <t>WG0439/001</t>
  </si>
  <si>
    <t>AMP254/001</t>
  </si>
  <si>
    <t>Tin Snips</t>
  </si>
  <si>
    <t>AMP019/002</t>
  </si>
  <si>
    <t>Torque Wrench 3/4" Drive 300Nm</t>
  </si>
  <si>
    <t>AMP019/003</t>
  </si>
  <si>
    <t>AMP019/004</t>
  </si>
  <si>
    <t>WG0449/001</t>
  </si>
  <si>
    <t>AMP337/002</t>
  </si>
  <si>
    <t>AMP225/006</t>
  </si>
  <si>
    <t>AMP225/009</t>
  </si>
  <si>
    <t>AMP225/008</t>
  </si>
  <si>
    <t>AMP225/007</t>
  </si>
  <si>
    <t>AMP225/001</t>
  </si>
  <si>
    <t>Tube Cutter 3/16" - 1-1/8"</t>
  </si>
  <si>
    <t>WG0070/001</t>
  </si>
  <si>
    <t>WG0073/001</t>
  </si>
  <si>
    <t>WG0172/001</t>
  </si>
  <si>
    <t>Tungsten Electrode Sharpener</t>
  </si>
  <si>
    <t>WG0192/001</t>
  </si>
  <si>
    <t>Universal Joint 1-1/2" Drive</t>
  </si>
  <si>
    <t>AMP313/001</t>
  </si>
  <si>
    <t>WG0181/001</t>
  </si>
  <si>
    <t>Venturi Fan - Small</t>
  </si>
  <si>
    <t>WG0523/001</t>
  </si>
  <si>
    <t>Wad Punch 11mm (7/16")</t>
  </si>
  <si>
    <t>WG0523/002</t>
  </si>
  <si>
    <t>WG0523/004</t>
  </si>
  <si>
    <t>WG0523/003</t>
  </si>
  <si>
    <t>WG0523/005</t>
  </si>
  <si>
    <t>WG0524/002</t>
  </si>
  <si>
    <t>Wad Punch 12mm (1/2")</t>
  </si>
  <si>
    <t>WG0524/001</t>
  </si>
  <si>
    <t>WG0524/003</t>
  </si>
  <si>
    <t>WG0509/001</t>
  </si>
  <si>
    <t>Wad Punch 14mm (9/16")</t>
  </si>
  <si>
    <t>WG0509/003</t>
  </si>
  <si>
    <t>WG0509/002</t>
  </si>
  <si>
    <t>WG0525/003</t>
  </si>
  <si>
    <t>Wad Punch 16mm (5/8")</t>
  </si>
  <si>
    <t>WG0525/002</t>
  </si>
  <si>
    <t>WG0525/004</t>
  </si>
  <si>
    <t>WG0525/001</t>
  </si>
  <si>
    <t>WG0525/005</t>
  </si>
  <si>
    <t>WG0517/001</t>
  </si>
  <si>
    <t>Wad Punch 20mm (13/16")</t>
  </si>
  <si>
    <t>WG0517/002</t>
  </si>
  <si>
    <t>WG0516/006</t>
  </si>
  <si>
    <t>Wad Punch 24mm (15/16")</t>
  </si>
  <si>
    <t>WG0518/002</t>
  </si>
  <si>
    <t>Wad Punch 27mm (1-1/16")</t>
  </si>
  <si>
    <t>WG0518/003</t>
  </si>
  <si>
    <t>WG0518/001</t>
  </si>
  <si>
    <t>WG0518/004</t>
  </si>
  <si>
    <t>WG0519/003</t>
  </si>
  <si>
    <t>Wad Punch 28mm (1-1/8")</t>
  </si>
  <si>
    <t>WG0519/002</t>
  </si>
  <si>
    <t>WG0519/004</t>
  </si>
  <si>
    <t>WG0485/001</t>
  </si>
  <si>
    <t>Wad Punch 32mm (1-1/4")</t>
  </si>
  <si>
    <t>WG0485/002</t>
  </si>
  <si>
    <t>WG0506/002</t>
  </si>
  <si>
    <t>Wad Punch 35mm (1-3/8")</t>
  </si>
  <si>
    <t>WG0506/001</t>
  </si>
  <si>
    <t>WG0484/001</t>
  </si>
  <si>
    <t>Wad Punch 38mm (1-1/2")</t>
  </si>
  <si>
    <t>WG0507/002</t>
  </si>
  <si>
    <t>Wad Punch 40mm (1-9/16")</t>
  </si>
  <si>
    <t>WG0507/001</t>
  </si>
  <si>
    <t>WG0508/003</t>
  </si>
  <si>
    <t>Wad Punch 41mm (1-5/8")</t>
  </si>
  <si>
    <t>WG0508/005</t>
  </si>
  <si>
    <t>WG0508/001</t>
  </si>
  <si>
    <t>WG0508/006</t>
  </si>
  <si>
    <t>WG0508/004</t>
  </si>
  <si>
    <t>WG0545/002</t>
  </si>
  <si>
    <t>Wad Punch 44mm (1-3/4")</t>
  </si>
  <si>
    <t>WG0545/001</t>
  </si>
  <si>
    <t>WG0549/001</t>
  </si>
  <si>
    <t>Wad Punch 47mm (1-7/8")</t>
  </si>
  <si>
    <t>WG0549/002</t>
  </si>
  <si>
    <t>WG0546/001</t>
  </si>
  <si>
    <t>Wad Punch 50mm (2")</t>
  </si>
  <si>
    <t>WG0546/003</t>
  </si>
  <si>
    <t>WG0546/002</t>
  </si>
  <si>
    <t>WG0547/002</t>
  </si>
  <si>
    <t>Wad Punch 57mm (2-1/4")</t>
  </si>
  <si>
    <t>WG0547/001</t>
  </si>
  <si>
    <t>WG0548/001</t>
  </si>
  <si>
    <t>Wad Punch 63mm (2-1/2")</t>
  </si>
  <si>
    <t>WG0520/003</t>
  </si>
  <si>
    <t>Wad Punch 6mm (1/4")</t>
  </si>
  <si>
    <t>WG0520/002</t>
  </si>
  <si>
    <t>WG0520/001</t>
  </si>
  <si>
    <t>WG0520/006</t>
  </si>
  <si>
    <t>WG0520/005</t>
  </si>
  <si>
    <t>WG0520/004</t>
  </si>
  <si>
    <t>WG0522/007</t>
  </si>
  <si>
    <t>Wad Punch 9mm (3/8")</t>
  </si>
  <si>
    <t>WG0522/004</t>
  </si>
  <si>
    <t>WG0522/002</t>
  </si>
  <si>
    <t>WG0522/006</t>
  </si>
  <si>
    <t>WG0522/001</t>
  </si>
  <si>
    <t>WG0522/005</t>
  </si>
  <si>
    <t>WG0522/008</t>
  </si>
  <si>
    <t>WG0522/003</t>
  </si>
  <si>
    <t>WG0123/008</t>
  </si>
  <si>
    <t>WG0123/005</t>
  </si>
  <si>
    <t>AMP059/001</t>
  </si>
  <si>
    <t>AMP059/012</t>
  </si>
  <si>
    <t>Sebastian - Muschal-Rooney</t>
  </si>
  <si>
    <t>29/06/2026</t>
  </si>
  <si>
    <t>09:32 AM</t>
  </si>
  <si>
    <t>Zeke - Hubbert</t>
  </si>
  <si>
    <t>10:29 AM</t>
  </si>
  <si>
    <t>AMPOL NEW TOOL STORE</t>
  </si>
  <si>
    <t>E-B02</t>
  </si>
  <si>
    <t>E-B01</t>
  </si>
  <si>
    <t>HAND TOOL AISLE</t>
  </si>
  <si>
    <t>D-B01</t>
  </si>
  <si>
    <t>D-B05</t>
  </si>
  <si>
    <t>F-B01</t>
  </si>
  <si>
    <t>D-B04</t>
  </si>
  <si>
    <t>RIGGING BAY</t>
  </si>
  <si>
    <t>L-B03</t>
  </si>
  <si>
    <t>G-B05</t>
  </si>
  <si>
    <t>Coates Plant Equipment</t>
  </si>
  <si>
    <t>E-B03</t>
  </si>
  <si>
    <t>F-B06</t>
  </si>
  <si>
    <t>C-B01</t>
  </si>
  <si>
    <t>ELECTRICAL AISLE</t>
  </si>
  <si>
    <t>G-B01</t>
  </si>
  <si>
    <t>G-B03</t>
  </si>
  <si>
    <t>L-B08</t>
  </si>
  <si>
    <t>D-B03</t>
  </si>
  <si>
    <t>C-B03</t>
  </si>
  <si>
    <t>WELDING BAY</t>
  </si>
  <si>
    <t>F-B02</t>
  </si>
  <si>
    <t>A-B01</t>
  </si>
  <si>
    <t>Shutdown</t>
  </si>
  <si>
    <t>F-B03</t>
  </si>
  <si>
    <t>F-B04</t>
  </si>
  <si>
    <t>C-B04</t>
  </si>
  <si>
    <t>C-B05</t>
  </si>
  <si>
    <t>E-B04</t>
  </si>
  <si>
    <t>A-B03</t>
  </si>
  <si>
    <t>L-B04</t>
  </si>
  <si>
    <t>A-B02</t>
  </si>
  <si>
    <t>A-B06</t>
  </si>
  <si>
    <t>A-B04</t>
  </si>
  <si>
    <t>L-B01</t>
  </si>
  <si>
    <t>CHARGING STATION</t>
  </si>
  <si>
    <t>A-B05</t>
  </si>
  <si>
    <t>C-B02</t>
  </si>
  <si>
    <t>G-B06</t>
  </si>
  <si>
    <t>L-B09</t>
  </si>
  <si>
    <t>G-B02</t>
  </si>
  <si>
    <t>H-B02</t>
  </si>
  <si>
    <t>I-B03</t>
  </si>
  <si>
    <t>H-B01</t>
  </si>
  <si>
    <t>H-B03</t>
  </si>
  <si>
    <t>I-B01</t>
  </si>
  <si>
    <t>I-B02</t>
  </si>
  <si>
    <t>H-B04</t>
  </si>
  <si>
    <t>H-B05</t>
  </si>
  <si>
    <t>E-B06</t>
  </si>
  <si>
    <t>L-B10</t>
  </si>
  <si>
    <t>G-B04</t>
  </si>
  <si>
    <t>E-B05</t>
  </si>
  <si>
    <t>L-B07</t>
  </si>
  <si>
    <t>C-B06</t>
  </si>
  <si>
    <t>D-B02</t>
  </si>
  <si>
    <t>1205966 - Coates</t>
  </si>
  <si>
    <t>L-B05</t>
  </si>
  <si>
    <t>10-Inch Intrinsically Safe Rugged Tablet  (940125460617)</t>
  </si>
  <si>
    <t>10-Inch Intrinsically Safe Rugged Tablet  (940125460946)</t>
  </si>
  <si>
    <t>10-Inch Intrinsically Safe Rugged Tablet  (940125460948)</t>
  </si>
  <si>
    <t>10-Inch Intrinsically Safe Rugged Tablet  (940125460952)</t>
  </si>
  <si>
    <t>10-Inch Intrinsically Safe Rugged Tablet (940125460936)</t>
  </si>
  <si>
    <t>10-Inch Intrinsically Safe Rugged Tablet (940125460945)</t>
  </si>
  <si>
    <t>10-Inch Intrinsically Safe Rugged Tablet (940125460955)</t>
  </si>
  <si>
    <t>10-Inch Intrinsically Safe Rugged Tablet (940125460981)</t>
  </si>
  <si>
    <t>10-Inch Intrinsically Safe Rugged Tablet (940125460983)</t>
  </si>
  <si>
    <t>10-Inch Intrinsically Safe Rugged Tablet (940125460990)</t>
  </si>
  <si>
    <t>2.4 M X 3 M X 32 mm Yellow Plate</t>
  </si>
  <si>
    <t>2.4 M X 4 M X 25 mm Yellow Plate</t>
  </si>
  <si>
    <t>Adaptor 3/4" Female X 1" Male</t>
  </si>
  <si>
    <t>Atlas Copco 14 Kva Diesel Generator</t>
  </si>
  <si>
    <t>Atlas Copco 20 Kva Diesel Generator</t>
  </si>
  <si>
    <t>Atlas Copco 60 Kva Diesel Generator</t>
  </si>
  <si>
    <t>Ball Peen Hammer 900G</t>
  </si>
  <si>
    <t>Boat Sling - 6T X 4M</t>
  </si>
  <si>
    <t>Boat Sling - 6T X 6M</t>
  </si>
  <si>
    <t>Bspf Die Nut 1" 11 Tpi</t>
  </si>
  <si>
    <t>Bspt Pipe Die 1/2" - 3/4"</t>
  </si>
  <si>
    <t>Bsw Tap 3/4"</t>
  </si>
  <si>
    <t>Bsw Tap 7/8"</t>
  </si>
  <si>
    <t>Bsw Tap Set 3 Piece 1/2"</t>
  </si>
  <si>
    <t>Bsw Tap Set 3 Piece 3/4"</t>
  </si>
  <si>
    <t>Bsw Tap Set 3 Piece 3/8"</t>
  </si>
  <si>
    <t>Bsw Tap Set 3 Piece 5/8"</t>
  </si>
  <si>
    <t>Bsw Tap Set 3 Piece 7/8"</t>
  </si>
  <si>
    <t>Bsw Tap Set 3 Piece 9/16"</t>
  </si>
  <si>
    <t>Chain Block - 1T X 3M</t>
  </si>
  <si>
    <t>Chain Block - 1T X 6M</t>
  </si>
  <si>
    <t>Chain Block - 2T X 3M</t>
  </si>
  <si>
    <t>Chain Block - 2T X 6M</t>
  </si>
  <si>
    <t>Chain Block - 5T X 3M</t>
  </si>
  <si>
    <t>Chain Block - 5T X 6M</t>
  </si>
  <si>
    <t>Copper Hammer 1Lb</t>
  </si>
  <si>
    <t>Copper Hammer 3.2Kg</t>
  </si>
  <si>
    <t>Dewalt Laser Level Kit Dce074R</t>
  </si>
  <si>
    <t>Easy Roll Load Skate 10T Swl</t>
  </si>
  <si>
    <t>Fire Extinguisher Co₂</t>
  </si>
  <si>
    <t>Goliath Hss Npt Die Nut 2"</t>
  </si>
  <si>
    <t>Ground Protection Plate 1.5M X 3M X 32mm - Yellow</t>
  </si>
  <si>
    <t>High Pressure Test Hose 0.5 M</t>
  </si>
  <si>
    <t>High Pressure Test Hose 2 M</t>
  </si>
  <si>
    <t>High Pressure Test Hose 20 M</t>
  </si>
  <si>
    <t>Hss Taper Tap 1-1/4"-8 Un</t>
  </si>
  <si>
    <t>Hydraulic Cassette 75mm</t>
  </si>
  <si>
    <t>Hydro Test Hose 3/4" 16,000Kpa 2M</t>
  </si>
  <si>
    <t>Hytorc Hydraulic Hose - (To Be Matched with Pump Amp349/001)</t>
  </si>
  <si>
    <t>Hytorc Hydraulic Hose - (To Be Matched with Pump Ampth002/001)</t>
  </si>
  <si>
    <t>Hytorc Hydraulic Hose - (To Be Matched with Pump Wg0014/001)</t>
  </si>
  <si>
    <t>Hytorc J-Gun A1</t>
  </si>
  <si>
    <t>Hytorc J-Gun A3</t>
  </si>
  <si>
    <t>Inertia Reel - 2M Double Action Scaffold Hook</t>
  </si>
  <si>
    <t>Inflatable Test Plug Hose &amp; Gauge 6M</t>
  </si>
  <si>
    <t>Laser Level Rl-H5A</t>
  </si>
  <si>
    <t>Lever Block - 250Kg</t>
  </si>
  <si>
    <t>Lever Block - 500Kg</t>
  </si>
  <si>
    <t>Lever Block - 750Kg</t>
  </si>
  <si>
    <t>Makita 18 V 15 L Wet and Dry Dust Extraction Vacuum Cleaner</t>
  </si>
  <si>
    <t>Milwaukee Led Magnetic Light - 1500Lm</t>
  </si>
  <si>
    <t>Milwaukee M12 Redlithium Battery - 3.0Ah</t>
  </si>
  <si>
    <t>Milwaukee M12 Redlithium Battery - 6.0Ah</t>
  </si>
  <si>
    <t>Milwaukee M18 Cordless Dropsaw</t>
  </si>
  <si>
    <t>Milwaukee M18 Cordless Impact Wrench</t>
  </si>
  <si>
    <t>Milwaukee M18 Cordless Sausage Caulk Gun - 600Ml</t>
  </si>
  <si>
    <t>Milwaukee M18 Fuel Multi-Tool</t>
  </si>
  <si>
    <t>Milwaukee M18 Redlithium Battery - 12Ah</t>
  </si>
  <si>
    <t>Milwaukee M18 Redlithium Battery - 2.0Ah</t>
  </si>
  <si>
    <t>Milwaukee M18 Redlithium Battery - 5Ah</t>
  </si>
  <si>
    <t>Milwaukee M18 Redlithium Battery - 6Ah</t>
  </si>
  <si>
    <t>Milwaukee Telescopic Led Light - 2500Lm</t>
  </si>
  <si>
    <t>Milwaukee Wet/Dry Vacuum 7.5 Litre M18</t>
  </si>
  <si>
    <t>Npt Die Nut 1-1/2"</t>
  </si>
  <si>
    <t>Npt Tap 1"</t>
  </si>
  <si>
    <t>Npt Tap 1-1/4"</t>
  </si>
  <si>
    <t>Npt Tap 1/2"</t>
  </si>
  <si>
    <t>Npt Tap 3/4"</t>
  </si>
  <si>
    <t>Pelican Sabrelite 2000 Torch</t>
  </si>
  <si>
    <t>Pipe Clamp Up to 75mm</t>
  </si>
  <si>
    <t>Pipe Wrench Stillson 1.2 M</t>
  </si>
  <si>
    <t>Plumber'S Plug 100mm</t>
  </si>
  <si>
    <t>Plumber'S Plug 150mm</t>
  </si>
  <si>
    <t>Plumber'S Plug 2-1/2" (64mm)</t>
  </si>
  <si>
    <t>Plumber'S Plug 200mm</t>
  </si>
  <si>
    <t>Plumber'S Plug 250mm</t>
  </si>
  <si>
    <t>Plumber'S Plug 300mm</t>
  </si>
  <si>
    <t>Plumber'S Plug 375mm</t>
  </si>
  <si>
    <t>Plumber'S Plug 38mm</t>
  </si>
  <si>
    <t>Plumber'S Plug 5" (125mm)</t>
  </si>
  <si>
    <t>Plumber'S Plug 75mm</t>
  </si>
  <si>
    <t>Portable Led Lighting Unit</t>
  </si>
  <si>
    <t>Pressure Gauge Analog 1,000 Kpa</t>
  </si>
  <si>
    <t>Pressure Gauge Analog 1,600 Kpa</t>
  </si>
  <si>
    <t>Pressure Gauge Analog 10,000 Kpa</t>
  </si>
  <si>
    <t>Pressure Gauge Analog 15,000 Kpa</t>
  </si>
  <si>
    <t>Pressure Gauge Analog 16,000 Kpa</t>
  </si>
  <si>
    <t>Pressure Gauge Analog 2,500 Kpa</t>
  </si>
  <si>
    <t>Pressure Gauge Analog 25,000 Kpa</t>
  </si>
  <si>
    <t>Pressure Gauge Analog 250 Kpa</t>
  </si>
  <si>
    <t>Pressure Gauge Analog 4,000 Kpa</t>
  </si>
  <si>
    <t>Pressure Gauge Analog 40,000 Kpa</t>
  </si>
  <si>
    <t>Pressure Gauge Analog 6,000 Kpa</t>
  </si>
  <si>
    <t>Pressure Gauge Analog 8,000 Kpa</t>
  </si>
  <si>
    <t>Pressure Gauge Digital 10,000 Psi (68,000 Kpa)</t>
  </si>
  <si>
    <t>Promac Petrol Generator 4Kva 15L</t>
  </si>
  <si>
    <t>Ratchet Flange Spreader Ms10K</t>
  </si>
  <si>
    <t>Rcd 240V 10A</t>
  </si>
  <si>
    <t>Rcd 240V 15A</t>
  </si>
  <si>
    <t>Regulated Laboratory Power Supply 0-30Vdc 0-5A</t>
  </si>
  <si>
    <t>Round Sling - 0.5T X 1M</t>
  </si>
  <si>
    <t>Round Sling - 10T X 0.5M</t>
  </si>
  <si>
    <t>Round Sling - 10T X 6M</t>
  </si>
  <si>
    <t>Round Sling - 1T X 0.5M</t>
  </si>
  <si>
    <t>Round Sling - 1T X 1M</t>
  </si>
  <si>
    <t>Round Sling - 1T X 2M</t>
  </si>
  <si>
    <t>Round Sling - 1T X 3M</t>
  </si>
  <si>
    <t>Round Sling - 1T X 6M</t>
  </si>
  <si>
    <t>Round Sling - 2T X 0.5M</t>
  </si>
  <si>
    <t>Round Sling - 2T X 1M</t>
  </si>
  <si>
    <t>Round Sling - 2T X 2M</t>
  </si>
  <si>
    <t>Round Sling - 2T X 3M</t>
  </si>
  <si>
    <t>Round Sling - 3T X 1M</t>
  </si>
  <si>
    <t>Round Sling - 3T X 2M</t>
  </si>
  <si>
    <t>Round Sling - 3T X 3M</t>
  </si>
  <si>
    <t>Round Sling - 3T X 4M</t>
  </si>
  <si>
    <t>Round Sling - 3T X 6M</t>
  </si>
  <si>
    <t>Round Sling - 5T X 5M</t>
  </si>
  <si>
    <t>Rud Link Pinkie</t>
  </si>
  <si>
    <t>Shock Absorbing Lanyard - 2M</t>
  </si>
  <si>
    <t>Sledge Hammer 1.8Kg</t>
  </si>
  <si>
    <t>Sledge Hammer 4.5Kg</t>
  </si>
  <si>
    <t>Sledge Hammer 6.3Kg</t>
  </si>
  <si>
    <t>Socket Adaptor 1" Female X 1-1/2" Male</t>
  </si>
  <si>
    <t>Socket Adaptor 1" Female X 3/4" Male</t>
  </si>
  <si>
    <t>Socket Adaptor 1/2" Female X 3/4" Male</t>
  </si>
  <si>
    <t>Socket Adaptor 3/4" Female X 1" Male</t>
  </si>
  <si>
    <t>Socket Adaptor 3/4" Female X 1/2" Male</t>
  </si>
  <si>
    <t>Spirit Level 2M</t>
  </si>
  <si>
    <t>Ssocket Adaptor 3/4" Female X 1" Male</t>
  </si>
  <si>
    <t>Stanley Fatmax Tape Measure 8M</t>
  </si>
  <si>
    <t>Tig Torch</t>
  </si>
  <si>
    <t>Twin Shock Absorbing Lanyard - 2M</t>
  </si>
  <si>
    <t>Unc Tap 1-1/8"</t>
  </si>
  <si>
    <t>Unc Tap 1-5/8"</t>
  </si>
  <si>
    <t>Unc Tap 3/4"</t>
  </si>
  <si>
    <t>Unc Tap Set 3 Piece 1"</t>
  </si>
  <si>
    <t>Unc Tap Set 3 Piece 1/2"</t>
  </si>
  <si>
    <t>Unc Tap Set 3 Piece 5/8"</t>
  </si>
  <si>
    <t>Unc Tap Set 3 Piece 7/16"</t>
  </si>
  <si>
    <t>Unc Tap Set 3 Piece 7/8"</t>
  </si>
  <si>
    <t>Unf Tap 1-1/2"</t>
  </si>
  <si>
    <t>Unf Tap 1-1/8"</t>
  </si>
  <si>
    <t>Unf Tap 1-3/4"</t>
  </si>
  <si>
    <t>Unf Tap 1-5/8"</t>
  </si>
  <si>
    <t>Wire Rope Sling - 1.4T X 12mm</t>
  </si>
  <si>
    <t>Wire Rope Sling - 1T X 1.5M</t>
  </si>
  <si>
    <t>Wire Rope Sling - 1T X 2M</t>
  </si>
  <si>
    <t>Wire Rope Sling - 2.4T X 16mm</t>
  </si>
  <si>
    <t>Wire Rope Sling - 3T X 1.5M</t>
  </si>
  <si>
    <t>30/06/2026</t>
  </si>
  <si>
    <t>Adrian - Thouvenot</t>
  </si>
  <si>
    <t>Pandiyaraj - Ramasamy</t>
  </si>
  <si>
    <t>04:37 PM</t>
  </si>
  <si>
    <t>Mark - Glyde</t>
  </si>
  <si>
    <t>01/07/2026</t>
  </si>
  <si>
    <t>July</t>
  </si>
  <si>
    <t>Loading Bay - Out Of Service</t>
  </si>
  <si>
    <t>02/07/2026</t>
  </si>
  <si>
    <t>06:37 AM</t>
  </si>
  <si>
    <t>06:39 AM</t>
  </si>
  <si>
    <t>AMP384/036</t>
  </si>
  <si>
    <t>AMP384/041</t>
  </si>
  <si>
    <t>AMP384/027</t>
  </si>
  <si>
    <t>AMP384/047</t>
  </si>
  <si>
    <t>AMP384/043</t>
  </si>
  <si>
    <t>AMP384/026</t>
  </si>
  <si>
    <t>AMP384/045</t>
  </si>
  <si>
    <t>AMP384/046</t>
  </si>
  <si>
    <t>AMP384/040</t>
  </si>
  <si>
    <t>AMP384/039</t>
  </si>
  <si>
    <t>AMP384/042</t>
  </si>
  <si>
    <t>AMP384/044</t>
  </si>
  <si>
    <t>AMP384/025</t>
  </si>
  <si>
    <t>AMP384/048</t>
  </si>
  <si>
    <t>AMP384/023</t>
  </si>
  <si>
    <t>AMP384/022</t>
  </si>
  <si>
    <t>AMP384/049</t>
  </si>
  <si>
    <t>AMP384/021</t>
  </si>
  <si>
    <t>AMP384/050</t>
  </si>
  <si>
    <t>AMP384/020</t>
  </si>
  <si>
    <t>AMP384/019</t>
  </si>
  <si>
    <t>AMP384/038</t>
  </si>
  <si>
    <t>AMP384/018</t>
  </si>
  <si>
    <t>AMP384/033</t>
  </si>
  <si>
    <t>AMP384/034</t>
  </si>
  <si>
    <t>AMP384/035</t>
  </si>
  <si>
    <t>AMP384/024</t>
  </si>
  <si>
    <t>AMP384/037</t>
  </si>
  <si>
    <t>AMP384/029</t>
  </si>
  <si>
    <t>AMP384/030</t>
  </si>
  <si>
    <t>AMP384/031</t>
  </si>
  <si>
    <t>AMP384/032</t>
  </si>
  <si>
    <t>AMP384/051</t>
  </si>
  <si>
    <t>AMP384/052</t>
  </si>
  <si>
    <t>AMP384/028</t>
  </si>
  <si>
    <t>AMP384/017</t>
  </si>
  <si>
    <t>Ampol Atlas Copco Compressor 192 Cfm</t>
  </si>
  <si>
    <t>02:49 PM</t>
  </si>
  <si>
    <t>AMP376/003</t>
  </si>
  <si>
    <t>Rope Access Equipment #4</t>
  </si>
  <si>
    <t>Leonick - Brantner</t>
  </si>
  <si>
    <t>Shawn - Gibb</t>
  </si>
  <si>
    <t>41Mm Spanner - Open Ended - Ring</t>
  </si>
  <si>
    <t>07:39 AM</t>
  </si>
  <si>
    <t>11:43 AM</t>
  </si>
  <si>
    <t>01:53 PM</t>
  </si>
  <si>
    <t>1st Qtr Value</t>
  </si>
  <si>
    <t>2nd Qtr Value</t>
  </si>
  <si>
    <t>Contract Resources Fccu</t>
  </si>
  <si>
    <t>Wood Fccu</t>
  </si>
  <si>
    <t>Kodey - Southon 2023</t>
  </si>
  <si>
    <t>09:59 AM</t>
  </si>
  <si>
    <t>Review - Used in Transactions but Not Found in Current Stock</t>
  </si>
  <si>
    <t>Taylor - Ngauma</t>
  </si>
  <si>
    <t>Jake - Rosit</t>
  </si>
  <si>
    <t>03:59 PM</t>
  </si>
  <si>
    <t>03:25 PM</t>
  </si>
  <si>
    <t>WG0104/001</t>
  </si>
  <si>
    <t>03:20 PM</t>
  </si>
  <si>
    <t>C0637-54</t>
  </si>
  <si>
    <t>Ampol Floodlights 500Watt</t>
  </si>
  <si>
    <t>2.4M X 3M X 32Mm Yellow Plate</t>
  </si>
  <si>
    <t>08/07/2026</t>
  </si>
  <si>
    <t>2.4M X 4M X 25Mm Yellow Plate</t>
  </si>
  <si>
    <t>Fccu - 2026 (Sfi)</t>
  </si>
  <si>
    <t>09/07/2026</t>
  </si>
  <si>
    <t>07/07/2026</t>
  </si>
  <si>
    <t>03/07/2026</t>
  </si>
  <si>
    <t>SD0010/006</t>
  </si>
  <si>
    <t>222561-77</t>
  </si>
  <si>
    <t>06/07/2026</t>
  </si>
  <si>
    <t>11:51 AM</t>
  </si>
  <si>
    <t>CTX146/015</t>
  </si>
  <si>
    <t>Blj</t>
  </si>
  <si>
    <t>Nat - Wroe</t>
  </si>
  <si>
    <t>Dane - Cassidy-Shutdown</t>
  </si>
  <si>
    <t>AMP456/025</t>
  </si>
  <si>
    <t>Rubbish Chute</t>
  </si>
  <si>
    <t>AMP456/004</t>
  </si>
  <si>
    <t>AMP456/022</t>
  </si>
  <si>
    <t>AMP456/006</t>
  </si>
  <si>
    <t>AMP456/007</t>
  </si>
  <si>
    <t>AMP456/001</t>
  </si>
  <si>
    <t>AMP456/009</t>
  </si>
  <si>
    <t>AMP456/010</t>
  </si>
  <si>
    <t>AMP456/011</t>
  </si>
  <si>
    <t>AMP456/003</t>
  </si>
  <si>
    <t>AMP456/005</t>
  </si>
  <si>
    <t>AMP456/014</t>
  </si>
  <si>
    <t>AMP456/015</t>
  </si>
  <si>
    <t>AMP456/016</t>
  </si>
  <si>
    <t>AMP456/017</t>
  </si>
  <si>
    <t>AMP456/018</t>
  </si>
  <si>
    <t>AMP456/019</t>
  </si>
  <si>
    <t>AMP456/020</t>
  </si>
  <si>
    <t>AMP456/012</t>
  </si>
  <si>
    <t>AMP456/013</t>
  </si>
  <si>
    <t>AMP456/002</t>
  </si>
  <si>
    <t>AMP456/008</t>
  </si>
  <si>
    <t>AMP456/030</t>
  </si>
  <si>
    <t>AMP456/026</t>
  </si>
  <si>
    <t>AMP456/027</t>
  </si>
  <si>
    <t>AMP456/021</t>
  </si>
  <si>
    <t>AMP456/029</t>
  </si>
  <si>
    <t>AMP456/031</t>
  </si>
  <si>
    <t>AMP456/032</t>
  </si>
  <si>
    <t>AMP456/034</t>
  </si>
  <si>
    <t>AMP456/035</t>
  </si>
  <si>
    <t>AMP456/036</t>
  </si>
  <si>
    <t>AMP456/028</t>
  </si>
  <si>
    <t>AMP456/038</t>
  </si>
  <si>
    <t>AMP456/037</t>
  </si>
  <si>
    <t>AMP456/023</t>
  </si>
  <si>
    <t>AMP456/024</t>
  </si>
  <si>
    <t>AMP456/044</t>
  </si>
  <si>
    <t>AMP456/033</t>
  </si>
  <si>
    <t>AMP456/042</t>
  </si>
  <si>
    <t>AMP456/041</t>
  </si>
  <si>
    <t>AMP456/040</t>
  </si>
  <si>
    <t>AMP456/039</t>
  </si>
  <si>
    <t>AMP456/043</t>
  </si>
  <si>
    <t>AMP457/006</t>
  </si>
  <si>
    <t>Rubbish Chute Bracket</t>
  </si>
  <si>
    <t>AMP457/001</t>
  </si>
  <si>
    <t>AMP457/002</t>
  </si>
  <si>
    <t>AMP457/004</t>
  </si>
  <si>
    <t>AMP457/003</t>
  </si>
  <si>
    <t>AMP457/007</t>
  </si>
  <si>
    <t>AMP457/008</t>
  </si>
  <si>
    <t>AMP457/010</t>
  </si>
  <si>
    <t>AMP457/011</t>
  </si>
  <si>
    <t>AMP457/005</t>
  </si>
  <si>
    <t>AMP457/009</t>
  </si>
  <si>
    <t>AMP458/003</t>
  </si>
  <si>
    <t>Rubbish Chute Hopper</t>
  </si>
  <si>
    <t>AMP458/001</t>
  </si>
  <si>
    <t>AMP458/004</t>
  </si>
  <si>
    <t>AMP458/002</t>
  </si>
  <si>
    <t>Adrian - Purdue</t>
  </si>
  <si>
    <t>Louis - Jonas</t>
  </si>
  <si>
    <t>Takini - Ruinui</t>
  </si>
  <si>
    <t>Troy - Willats</t>
  </si>
  <si>
    <t>03:40 PM</t>
  </si>
  <si>
    <t>12:45 PM</t>
  </si>
  <si>
    <t>Arron - Pelling</t>
  </si>
  <si>
    <t>Levi - Frew</t>
  </si>
  <si>
    <t>1.5M X 3M X 32Mm Yellow Plate</t>
  </si>
  <si>
    <t>11:52 AM</t>
  </si>
  <si>
    <t>Nicholas - Price</t>
  </si>
  <si>
    <t>SD0982/021</t>
  </si>
  <si>
    <t>12:07 PM</t>
  </si>
  <si>
    <t>Thomas - Nott</t>
  </si>
  <si>
    <t>12:34 PM</t>
  </si>
  <si>
    <t>11:07 AM</t>
  </si>
  <si>
    <t>12:02 PM</t>
  </si>
  <si>
    <t>03:08 PM</t>
  </si>
  <si>
    <t>06:48 AM</t>
  </si>
  <si>
    <t>Matt - Comiskey-Shutdown</t>
  </si>
  <si>
    <t>226764-253T</t>
  </si>
  <si>
    <t>CTX380/063</t>
  </si>
  <si>
    <t>11:24 AM</t>
  </si>
  <si>
    <t>AMP060/018</t>
  </si>
  <si>
    <t>Location</t>
  </si>
  <si>
    <t>ITEM_STATUS</t>
  </si>
  <si>
    <t>Available For Hire</t>
  </si>
  <si>
    <t>CTX021/011</t>
  </si>
  <si>
    <t>CTX021/014</t>
  </si>
  <si>
    <t>amp039/001</t>
  </si>
  <si>
    <t>amp039/003</t>
  </si>
  <si>
    <t>amp039/002</t>
  </si>
  <si>
    <t>amp039/005</t>
  </si>
  <si>
    <t>C0786-154</t>
  </si>
  <si>
    <t>AMP059/016</t>
  </si>
  <si>
    <t>H10002</t>
  </si>
  <si>
    <t>07646807-1</t>
  </si>
  <si>
    <t>C0503-10</t>
  </si>
  <si>
    <t>CTX238/001</t>
  </si>
  <si>
    <t>CTX237/001</t>
  </si>
  <si>
    <t>Ampol Plugit 5.5" - 12.0" (150-300Mm) Blocking Plug</t>
  </si>
  <si>
    <t>CTX237/002</t>
  </si>
  <si>
    <t>CTX237/003</t>
  </si>
  <si>
    <t>R03-30</t>
  </si>
  <si>
    <t>Ampol Shackle 17T</t>
  </si>
  <si>
    <t>C0565-1</t>
  </si>
  <si>
    <t>C0968-8</t>
  </si>
  <si>
    <t>C0579-6</t>
  </si>
  <si>
    <t>C0771-49</t>
  </si>
  <si>
    <t>C0771-66</t>
  </si>
  <si>
    <t>C0559-54</t>
  </si>
  <si>
    <t>C1015/160</t>
  </si>
  <si>
    <t>D-B06</t>
  </si>
  <si>
    <t>AMP452/001</t>
  </si>
  <si>
    <t>Fluke Insulation Multimeter</t>
  </si>
  <si>
    <t>AMP452/002</t>
  </si>
  <si>
    <t>AMP453/001</t>
  </si>
  <si>
    <t>Fluke Low Pressure Hand Pump 700-Ltp1</t>
  </si>
  <si>
    <t>F-B05</t>
  </si>
  <si>
    <t>AMP455/001</t>
  </si>
  <si>
    <t>Refridgerating Air Dryer</t>
  </si>
  <si>
    <t>SD0086-1</t>
  </si>
  <si>
    <t>10/07/2026</t>
  </si>
  <si>
    <t>13/07/2026</t>
  </si>
  <si>
    <t>AMP016/020</t>
  </si>
  <si>
    <t>CTX70360/008</t>
  </si>
  <si>
    <t>AMP023/114</t>
  </si>
  <si>
    <t>Dudit - Istionto</t>
  </si>
  <si>
    <t>AMP144/033</t>
  </si>
  <si>
    <t>SD2076/065</t>
  </si>
  <si>
    <t>SD2076/063</t>
  </si>
  <si>
    <t>AMP129/038</t>
  </si>
  <si>
    <t>AMP129/037</t>
  </si>
  <si>
    <t>L-B06</t>
  </si>
  <si>
    <t>AMP091/016</t>
  </si>
  <si>
    <t>Argon Regulator Flowmeter</t>
  </si>
  <si>
    <t>AMP091/015</t>
  </si>
  <si>
    <t>AMP023/113</t>
  </si>
  <si>
    <t>AMP136/031</t>
  </si>
  <si>
    <t>Extension Lead - 15A</t>
  </si>
  <si>
    <t>AMP136/029</t>
  </si>
  <si>
    <t>AMP136/026</t>
  </si>
  <si>
    <t>AMP136/027</t>
  </si>
  <si>
    <t>AMP136/028</t>
  </si>
  <si>
    <t>AMP136/030</t>
  </si>
  <si>
    <t>AMP339/008</t>
  </si>
  <si>
    <t>Fire Extinguisher - Blue Foam</t>
  </si>
  <si>
    <t>AMP339/007</t>
  </si>
  <si>
    <t>AMP297/019</t>
  </si>
  <si>
    <t>Fire Extinguisher - Dry Powder</t>
  </si>
  <si>
    <t>AMP297/017</t>
  </si>
  <si>
    <t>AMP297/018</t>
  </si>
  <si>
    <t>AMP228/007</t>
  </si>
  <si>
    <t>Hot Box - 240V</t>
  </si>
  <si>
    <t>AMP228/006</t>
  </si>
  <si>
    <t>AMP228/008</t>
  </si>
  <si>
    <t>AMP304/002</t>
  </si>
  <si>
    <t>AMP267/002</t>
  </si>
  <si>
    <t>Oxy/Lpg Gauge</t>
  </si>
  <si>
    <t>AMP459/001</t>
  </si>
  <si>
    <t>Rachet Strap - 2500Kg - 9M</t>
  </si>
  <si>
    <t>AMP004/185</t>
  </si>
  <si>
    <t>WG0123/003</t>
  </si>
  <si>
    <t>AMP009/015</t>
  </si>
  <si>
    <t>09:14 AM</t>
  </si>
  <si>
    <t>Source Folder - AUTO (the report finds its own folder - do not edit)</t>
  </si>
  <si>
    <t>Manual folder override (optional) - only if refresh fails: type the folder holding the SiteIQ exports into B4, e.g. C:\Users\yourname\Desktop\Ampol\Tooling</t>
  </si>
  <si>
    <t>Lifting Bag (55Kg)</t>
  </si>
  <si>
    <t>Confined Space Harness (Small)</t>
  </si>
  <si>
    <t>Ampol Lead Ext 240V 10A</t>
  </si>
  <si>
    <t>Samsung Galaxy Tab Active 5 (10") 5G</t>
  </si>
  <si>
    <t>Ampol Sabrelite 2000 Torch</t>
  </si>
  <si>
    <t>Stanley Fatmax 8M</t>
  </si>
  <si>
    <t>3/4 Tube Bender</t>
  </si>
  <si>
    <t>Ampol Pelican Sabrelite Led Flashlight</t>
  </si>
  <si>
    <t>Ampol Socket 1D X 41Mm</t>
  </si>
  <si>
    <t>Ampol Socket 1D X 46Mm</t>
  </si>
  <si>
    <t>Ampol Securpulley Sheave</t>
  </si>
  <si>
    <t>Ampol Socket  3/4D X 1-5/8</t>
  </si>
  <si>
    <t>Cumalong 750Kg</t>
  </si>
  <si>
    <t>Ampol Rigid Tube Bender 3/4 Inch</t>
  </si>
  <si>
    <t>3M Full Face Mask (Large)</t>
  </si>
  <si>
    <t>Ampol Pipe Wrench Stillson 350Mm</t>
  </si>
  <si>
    <t>Ampol Spanner Roe 1-1/16</t>
  </si>
  <si>
    <t>Ampol Spanner Roe 1-3/16</t>
  </si>
  <si>
    <t>Spanner R.O.E. 1-3/16</t>
  </si>
  <si>
    <t>Ampol Round Sling 1T 6M</t>
  </si>
  <si>
    <t>Ampol Milwaukee Cordless Circular Saw</t>
  </si>
  <si>
    <t>M18 82Mm Planer</t>
  </si>
  <si>
    <t>Ampol Milwaukee Vacuum Cleaner 7.5L</t>
  </si>
  <si>
    <t>Ampol Mask Full 3M Medium</t>
  </si>
  <si>
    <t>Ampol Sling 2 Tonne X 1 Metre</t>
  </si>
  <si>
    <t>Dry Powder Fire Extingisher (White Band)</t>
  </si>
  <si>
    <t>Calrex Unc Tap 3 Pac 1'</t>
  </si>
  <si>
    <t>M18 Cordless 600Ml Sausage Style Caulk Gun</t>
  </si>
  <si>
    <t>260Mm Shifter Spanner</t>
  </si>
  <si>
    <t>Air Operated Nut Runner 1" Drive</t>
  </si>
  <si>
    <t>Ampol 4.7 Tonne Bow Shackle</t>
  </si>
  <si>
    <t>Ampol Atlas Copco Led Lighting Tower (33000-35000Lm)</t>
  </si>
  <si>
    <t>Ampol Chain Block 2 Tonne 3 Metre</t>
  </si>
  <si>
    <t>Ampol Digital Gauge 10,000 Psi 68,000 Kpa</t>
  </si>
  <si>
    <t>Ampol Hytorc Actuactor (Stealth 4 Sn/S4F2508-009)</t>
  </si>
  <si>
    <t>Ampol Hytorc Cassette 55Mm (Stealth 4 Sn/S4Nj2518)</t>
  </si>
  <si>
    <t>Ampol J Gun A3</t>
  </si>
  <si>
    <t>Ampol Milwaukee 1/2" Drive Cordless Impact Wrench</t>
  </si>
  <si>
    <t>Ampol Milwaukee Cordless Impact Gun 1" Drive</t>
  </si>
  <si>
    <t>Ampol Socket 1D X 2</t>
  </si>
  <si>
    <t>Ampol Torque Wrench 3/4D 900Nm</t>
  </si>
  <si>
    <t>Chain Block 5 Tonne 3 Meters (Short Drop)</t>
  </si>
  <si>
    <t>Hytorc Hose (To Be Matched With Pump Wg0014/001)</t>
  </si>
  <si>
    <t>Screw Driver Flat 150Mm</t>
  </si>
  <si>
    <t>Ampol Rad Gun 1 1/2"D</t>
  </si>
  <si>
    <t>Ampol Sling 1 Tonne 0.5 Metre</t>
  </si>
  <si>
    <t>Ampol Sling 2 Tonne 2 Metre</t>
  </si>
  <si>
    <t>Hydraulic 1" Square Drive</t>
  </si>
  <si>
    <t>Ampol M18 12.0 Battery</t>
  </si>
  <si>
    <t>Laser Level (Rl-H5A)</t>
  </si>
  <si>
    <t>Ampol Milwaukee Cordless  Impact Gun 3/4" Drive</t>
  </si>
  <si>
    <t>Ampol Milwaukee Battery Op.Ratchet 1/2" Drive M12</t>
  </si>
  <si>
    <t>Ampol  Digital Gauge 10.000 Psi  68,000 Kpa</t>
  </si>
  <si>
    <t>Digital Gauge 10,000 Psi 68,000 Kpa</t>
  </si>
  <si>
    <t>Chain Block 1 Tonne 3 Meters (Short Drop)</t>
  </si>
  <si>
    <t>Ampol G Clamp 75Mm</t>
  </si>
  <si>
    <t>Ampol Hytorc Pump (Sn/Htg083320)</t>
  </si>
  <si>
    <t>Hydraulic 3/4 Square Drive Ampol</t>
  </si>
  <si>
    <t>Blue Wizard Air Powered Ventilation Fan (20930225)</t>
  </si>
  <si>
    <t>Torque Wrench 3/4 300Nm</t>
  </si>
  <si>
    <t>Torque Wrench 400Nm 3/4"D</t>
  </si>
  <si>
    <t>1 5/8" Impact Socket 3/4" Drive</t>
  </si>
  <si>
    <t>Drip Tray Small</t>
  </si>
  <si>
    <t>Ampol Kincrome 3/8" Dr Metric Socket Set</t>
  </si>
  <si>
    <t>Ampol General Purpose Caulking Gun</t>
  </si>
  <si>
    <t>0-30Vdc 0-5A Regulated Lab Power Supply</t>
  </si>
  <si>
    <t>Hw Split A/C Cleaning Bag</t>
  </si>
  <si>
    <t>M610 Brady Label Printer</t>
  </si>
  <si>
    <t>Ampol Feeler Gauge Set 300Mm     .05-1.00</t>
  </si>
  <si>
    <t>Saftey Step</t>
  </si>
  <si>
    <t>1 - 5/16" Socket 3/4 Drive</t>
  </si>
  <si>
    <t>1 Tonne 0.5 Meter Sling</t>
  </si>
  <si>
    <t>Ampol 15Amp Rcd Box</t>
  </si>
  <si>
    <t>Ampol Argon Flowmeter</t>
  </si>
  <si>
    <t>Ampol Chain Blocks 1 Tonne X 3 Metres</t>
  </si>
  <si>
    <t>Ampol Electrode Oven Arcforce 5Kg</t>
  </si>
  <si>
    <t>Ampol Socket 1D X 1-5/8</t>
  </si>
  <si>
    <t>Ampol Socket Ratchet 1/2D</t>
  </si>
  <si>
    <t>Ampol Socket Universal 3/4D</t>
  </si>
  <si>
    <t>Ampol Spanner Roe 1-5/16</t>
  </si>
  <si>
    <t>Ampol Spanner Roe 1-5/8</t>
  </si>
  <si>
    <t>Ampol Spanner Roe 1-7/16</t>
  </si>
  <si>
    <t>Ampol Torque Wrench 340Nm 1/2" Drive</t>
  </si>
  <si>
    <t>Universal Joint 1"</t>
  </si>
  <si>
    <t>Ampol Pipe Cutter 6Mm To 35Mm</t>
  </si>
  <si>
    <t>Ampol Rccb Box 15Amp</t>
  </si>
  <si>
    <t>Kempi Argon Hose Extension</t>
  </si>
  <si>
    <t>Kempi Welding Handpiece</t>
  </si>
  <si>
    <t>Welding Lead Earth Clamp</t>
  </si>
  <si>
    <t>240V, 5" / 125Mm Grinder</t>
  </si>
  <si>
    <t>3 Tonne Cumalong</t>
  </si>
  <si>
    <t>Ampol Cumalong 3T</t>
  </si>
  <si>
    <t>1 - 5/8" Open Ended Ring Spanner Ampol</t>
  </si>
  <si>
    <t>Ampol Socket Long  3/4D X 1-5/8</t>
  </si>
  <si>
    <t>Ampol Spanner Roe 1-3/4</t>
  </si>
  <si>
    <t>5" - 12" Pipe Clamp</t>
  </si>
  <si>
    <t>Ampol 250Kg Level Block</t>
  </si>
  <si>
    <t>Ampol 500Kg Level Block</t>
  </si>
  <si>
    <t>Ampol Norbar Ratchet Torque Wrench 1/2" 40-200Nm</t>
  </si>
  <si>
    <t>Stilson 48" - 122Mm</t>
  </si>
  <si>
    <t>2.5 Tonne Eye Bolt</t>
  </si>
  <si>
    <t>Ampol Cumalong 1.6T</t>
  </si>
  <si>
    <t>Ampol Milwaukee Reciprocating Saw M18</t>
  </si>
  <si>
    <t>Ampol Spanner  Flogger  Raised  1-1/4 Af</t>
  </si>
  <si>
    <t>Ampol Welding Lead Earth Clmp</t>
  </si>
  <si>
    <t>22Mm 1/2 Inch Socket</t>
  </si>
  <si>
    <t>Ampol Socket Long 1/2D X 19Mm</t>
  </si>
  <si>
    <t>Ampol Anchor Sling 600Mm</t>
  </si>
  <si>
    <t>Ampol Lpg/ Propane Regulator (Bromic)</t>
  </si>
  <si>
    <t>27Mm Socket - 1/2 Drive</t>
  </si>
  <si>
    <t>Ampol Pipe Clamp 125 - 300Mm</t>
  </si>
  <si>
    <t>1 1/4" Socket 3/4" Drive</t>
  </si>
  <si>
    <t>Ampol  Sling 1Tonne X 2 Metre</t>
  </si>
  <si>
    <t>Ampol Bsw Tap 3 Pac 3/4</t>
  </si>
  <si>
    <t>Ampol Spanner Roe 2-3/16</t>
  </si>
  <si>
    <t>Flange Spreader</t>
  </si>
  <si>
    <t>Hydraulic Ram 10 Tonne</t>
  </si>
  <si>
    <t>Ampol Socket Long 1/2D X 11/16</t>
  </si>
  <si>
    <t>Ampol Motorola Charger Single</t>
  </si>
  <si>
    <t>Ampol Torque Wrench 3/4D 400Nm</t>
  </si>
  <si>
    <t>Ampol Hydraulic Porta Power Pump</t>
  </si>
  <si>
    <t>Ampol Socket Long  3/4D X 1-1/2</t>
  </si>
  <si>
    <t>Ampol Socket Long  3/4D X 1-9/16</t>
  </si>
  <si>
    <t>Socket Adaptop 3/4"F - 1/2"M</t>
  </si>
  <si>
    <t>Ampol Welding Lead Hand Piece</t>
  </si>
  <si>
    <t>Ampol 1.5 Tonne Cumalong Mini</t>
  </si>
  <si>
    <t>Ampol 1.5T Level Blocks</t>
  </si>
  <si>
    <t>Ampol Socket  3/4D X 1-1/16</t>
  </si>
  <si>
    <t>Ampol Socket Long  3/4D X 1-1/16</t>
  </si>
  <si>
    <t>32Mm Spanner - Open Ended - Ring</t>
  </si>
  <si>
    <t>Ampol Bar Pinch 750Mm</t>
  </si>
  <si>
    <t>2" Socket 1" Drive</t>
  </si>
  <si>
    <t>3M Full Face Mask (Medium)</t>
  </si>
  <si>
    <t>Ampol Chipping Hammer</t>
  </si>
  <si>
    <t>Ampol Milwaukee 6.0 Ah Battery Slim</t>
  </si>
  <si>
    <t>Ampol Socket  1/2D X 1-1/16</t>
  </si>
  <si>
    <t>Ampol Spirit Level 25Cm</t>
  </si>
  <si>
    <t>Ampol Gauge Press 0-6000Kpa</t>
  </si>
  <si>
    <t>Ampol Round Sling 2 Tonne X 0.5 Metre</t>
  </si>
  <si>
    <t>Ampol Sling 2 Tx 2 Mtrs</t>
  </si>
  <si>
    <t>Ampol Kingcrome Hex Impact Socket Set 10Pc Imperial/Metric</t>
  </si>
  <si>
    <t>Open Ended Ring Spanner 1 - 5/8</t>
  </si>
  <si>
    <t>Ampol Girder Clamp 2T I Beam Clamp</t>
  </si>
  <si>
    <t>Ampol Socket Long 1/2D X 1-1/4</t>
  </si>
  <si>
    <t>Ampol Test Buck Pump</t>
  </si>
  <si>
    <t>Spot Thermal Camera</t>
  </si>
  <si>
    <t>Ampol Cordless Reciprocating Saw</t>
  </si>
  <si>
    <t>Ampol Milwaukee Wet/Dry Vacuum 7.5 Litre M18</t>
  </si>
  <si>
    <t>Ampol 3M Adflo Rechargeable Battery</t>
  </si>
  <si>
    <t>Argon Regulator With Flow Meter</t>
  </si>
  <si>
    <t>Speed Glas 3M Welding Helmet Kit (4 Pack)</t>
  </si>
  <si>
    <t>15 Amp 240V Rcd Box</t>
  </si>
  <si>
    <t>Ampol Argon Extention Hose</t>
  </si>
  <si>
    <t>Ampol Plummers Plug 200Mm</t>
  </si>
  <si>
    <t>Fire Extinguisher (Blue Foam)</t>
  </si>
  <si>
    <t>Ampol Bucket Pump</t>
  </si>
  <si>
    <t>Ampol Flange Spreader &amp; Prying Tool</t>
  </si>
  <si>
    <t>Ampol Die Nut Wrench Holder</t>
  </si>
  <si>
    <t>Ampol Mulitigrips</t>
  </si>
  <si>
    <t>Milwaukee Battery 6.0</t>
  </si>
  <si>
    <t>1" - Flange Alignment Pin</t>
  </si>
  <si>
    <t>1 7/16" Socket - 1" Dr</t>
  </si>
  <si>
    <t>Ampol Socket Adaptor 3/4F X 1M</t>
  </si>
  <si>
    <t>Ampol 32Mm Crows Feet</t>
  </si>
  <si>
    <t>Stilson 18" - 450Mm</t>
  </si>
  <si>
    <t>1 - 1/2" Socket 1" Drive</t>
  </si>
  <si>
    <t>1 - 1/2" Socket 3/4 Drive</t>
  </si>
  <si>
    <t>1 - 1/4" Socket 1" Drive</t>
  </si>
  <si>
    <t>1 - 1/8" Socket 1" Drive</t>
  </si>
  <si>
    <t>1 - 1/8" Socket 3/4 Drive</t>
  </si>
  <si>
    <t>1 - 11/16" Socket 1" Drive</t>
  </si>
  <si>
    <t>1 - 11/16" Socket 3/4 Drive</t>
  </si>
  <si>
    <t>1 - 13/16 Socket 1" Drive</t>
  </si>
  <si>
    <t>1 - 15/16" Socket 1" Drive</t>
  </si>
  <si>
    <t>1 - 15/16" Socket 3/4 Drive</t>
  </si>
  <si>
    <t>1 - 3/16" Socket 1" Drive</t>
  </si>
  <si>
    <t>1 - 3/16" Socket 3/4 Drive</t>
  </si>
  <si>
    <t>1 - 3/4" Socket 1" Drive</t>
  </si>
  <si>
    <t>1 - 3/4" Socket 3/4 Drive</t>
  </si>
  <si>
    <t>1 - 3/8" Socket 3/4 Drive</t>
  </si>
  <si>
    <t>1 - 5/16" Socket 1" Drive</t>
  </si>
  <si>
    <t>1 - 5/8" Socket 1" Drive</t>
  </si>
  <si>
    <t>1 - 7/16" Socket 1" Drive</t>
  </si>
  <si>
    <t>1 - 7/16" Socket 3/4 Drive</t>
  </si>
  <si>
    <t>1 - 7/8" Ring Opened Ended Spanner</t>
  </si>
  <si>
    <t>1 - 7/8" Socket 1 - 1/2 Drive</t>
  </si>
  <si>
    <t>1 - 7/8" Socket 1" Drive</t>
  </si>
  <si>
    <t>1 - 7/8" Socket 3/4 Drive</t>
  </si>
  <si>
    <t>1 - 9/16" Socket 1" Drive</t>
  </si>
  <si>
    <t>1 - 9/16" Socket 3/4 Drive</t>
  </si>
  <si>
    <t>1 1/16" Impact Socket (Deep) - 1/2" Dr</t>
  </si>
  <si>
    <t>1 1/16" Podgey Spanner</t>
  </si>
  <si>
    <t>1 1/16" Socket (Deep ) - 1/2 Dr</t>
  </si>
  <si>
    <t>1 1/16" Spanner</t>
  </si>
  <si>
    <t>1 1/2" Socket 3/4" Drive</t>
  </si>
  <si>
    <t>1 1/2" Spanner</t>
  </si>
  <si>
    <t>1 1/4 Drive Socket 2" 1/16</t>
  </si>
  <si>
    <t>1 1/4" - Flange Alignment Pin (Long)</t>
  </si>
  <si>
    <t>1 1/4" Flogger</t>
  </si>
  <si>
    <t>1 1/4" Impact Socket 1/2" Drive</t>
  </si>
  <si>
    <t>1 1/4" Podgey Spanner</t>
  </si>
  <si>
    <t>1 1/8" - Flange Alignment Pin</t>
  </si>
  <si>
    <t>1 1/8" Flange Alinger</t>
  </si>
  <si>
    <t>1 1/8" Podgey</t>
  </si>
  <si>
    <t>1 1/8" Spanner</t>
  </si>
  <si>
    <t>1 11/16" Impact Socket - 1" Dr</t>
  </si>
  <si>
    <t>1 13/16" Flogger</t>
  </si>
  <si>
    <t>1 13/16" Impact Socket 1" Drive</t>
  </si>
  <si>
    <t>1 13/16" Impact Socket 3/4" Drive</t>
  </si>
  <si>
    <t>1 13/16" Podgey Spanner</t>
  </si>
  <si>
    <t>1 13/16" Socket - 1" Dr</t>
  </si>
  <si>
    <t>1 13/16" Socket 1" Drive</t>
  </si>
  <si>
    <t>1 13/16" Spanner</t>
  </si>
  <si>
    <t>1 15/16" Flogger</t>
  </si>
  <si>
    <t>1 3/16" Socket 3/4" Drive</t>
  </si>
  <si>
    <t>1 3/4" Impact Socket 3/4" Drive</t>
  </si>
  <si>
    <t>1 3/4" Spanner</t>
  </si>
  <si>
    <t>1 3/8" Socket 3/4" Drive</t>
  </si>
  <si>
    <t>1 5/8 Open End Spanner</t>
  </si>
  <si>
    <t>1 5/8" Podgey Spanner</t>
  </si>
  <si>
    <t>1 5/8" Socket 1" Drive</t>
  </si>
  <si>
    <t>1 5/8" Spanner</t>
  </si>
  <si>
    <t>1 7/16" Impact Socket (Deep) - 1" Dr</t>
  </si>
  <si>
    <t>1 7/16" Impact Socket 1" Drive</t>
  </si>
  <si>
    <t>1 7/16" Spanner</t>
  </si>
  <si>
    <t>1 7/8" Socket 1" Drive</t>
  </si>
  <si>
    <t>1 Drive Socket 1" 13/16</t>
  </si>
  <si>
    <t>1 Drive Socket 1" 5/8</t>
  </si>
  <si>
    <t>1 Drive Socket 1" 7/16</t>
  </si>
  <si>
    <t>1 Drive Socket 2" 3/8</t>
  </si>
  <si>
    <t>1 Drive Socket 2" 5/16</t>
  </si>
  <si>
    <t>1 Tonne Girder Trolley</t>
  </si>
  <si>
    <t>1" - 3/4" Socket Adapter</t>
  </si>
  <si>
    <t>1" - Flange Alignment Pin (Long)</t>
  </si>
  <si>
    <t>1" Socket 3/4 Drive</t>
  </si>
  <si>
    <t>1" To 1 - 1/2" Inch Drive Adaptor Socket</t>
  </si>
  <si>
    <t>1" To 3/4 Socket Adaptors</t>
  </si>
  <si>
    <t>1" To 3/4" Socket Adapter</t>
  </si>
  <si>
    <t>1" Tube Bender</t>
  </si>
  <si>
    <t>1/2 Drive Socket 3/8</t>
  </si>
  <si>
    <t>1/2 Inch 9 Piece Inhex Socket Set</t>
  </si>
  <si>
    <t>1/2 Inch Impact Driver</t>
  </si>
  <si>
    <t>1/2 Socket - 1/2 Drive</t>
  </si>
  <si>
    <t>1/2 Socket Set (Metric)</t>
  </si>
  <si>
    <t>1/2 Tube Bender</t>
  </si>
  <si>
    <t>1/2" Impact Socket (Deep) - 1/2" Dr</t>
  </si>
  <si>
    <t>1/2" Socket - 1/2" Dr</t>
  </si>
  <si>
    <t>1/4 Tube Bender</t>
  </si>
  <si>
    <t>10 Amp 240V Rcd Box</t>
  </si>
  <si>
    <t>10 Tonne 0.5 Meter Sling</t>
  </si>
  <si>
    <t>1000Kpa Analog Gauge</t>
  </si>
  <si>
    <t>1000Nm Torque Wrench 3/4 Drive</t>
  </si>
  <si>
    <t>100Nm Torque Wrench 3/8 Drive</t>
  </si>
  <si>
    <t>10M Inertia Reel</t>
  </si>
  <si>
    <t>10Mm Impact Socket (Deep) - 1/2" Dr</t>
  </si>
  <si>
    <t>10Mm Impact Socket - 1/2" Dr</t>
  </si>
  <si>
    <t>11/16 Impact Socket</t>
  </si>
  <si>
    <t>11/16" Impact Socket (Deep) - 1/2" Dr</t>
  </si>
  <si>
    <t>11Mm Socket - 1/2" Dr</t>
  </si>
  <si>
    <t>12Mm Impact Socket (Deep) - 1/2" Dr</t>
  </si>
  <si>
    <t>12Mm Impact Socket - 1/2" Dr</t>
  </si>
  <si>
    <t>12Mm Socket - 1/2 Drive</t>
  </si>
  <si>
    <t>12Mm Socket - 1/2" Dr</t>
  </si>
  <si>
    <t>13Mm Roe Spanner</t>
  </si>
  <si>
    <t>13Mm Socket (Deep) - 1/2" Dr</t>
  </si>
  <si>
    <t>13Mm Socket - 1/2 Drive</t>
  </si>
  <si>
    <t>13Mm Socket - 1/2" Dr</t>
  </si>
  <si>
    <t>14Mm Socket - 1/2 Drive</t>
  </si>
  <si>
    <t>15 Amp 240V Extension Lead</t>
  </si>
  <si>
    <t>15/16" Impact Socket (Deep) - 3/4" Dr</t>
  </si>
  <si>
    <t>15/16" Socket - 3/4" Dr</t>
  </si>
  <si>
    <t>15/16" Spanner</t>
  </si>
  <si>
    <t>15000Kpa Analog Gauge</t>
  </si>
  <si>
    <t>16000Kpa Analog Gauge</t>
  </si>
  <si>
    <t>1600Kpa Analog Gauge</t>
  </si>
  <si>
    <t>16Mm Socket - 1/2" Dr</t>
  </si>
  <si>
    <t>18Mm Spanner - Open Ended - Ring</t>
  </si>
  <si>
    <t>2 - 1/16" Socket 1" Drive</t>
  </si>
  <si>
    <t>2 - 1/8" Socket 1" Drive</t>
  </si>
  <si>
    <t>2 - 1/8" Socket 3/4 Drive</t>
  </si>
  <si>
    <t>2 - 15 / 16" Socket 1" Drive</t>
  </si>
  <si>
    <t>2 - 3 / 16" Socket 1" Drive</t>
  </si>
  <si>
    <t>2 - 3/8" Socket 1 - 1/2 Drive</t>
  </si>
  <si>
    <t>2 - 5/8" Ring Opened Ended Podger</t>
  </si>
  <si>
    <t>2 - 9/16" Ring Opened Ended Podger</t>
  </si>
  <si>
    <t>2 - 9/16" Socket 1" Drive</t>
  </si>
  <si>
    <t>2 13/16" Socket - 1" Dr</t>
  </si>
  <si>
    <t>2 3/16" Impact Socket - 1" Dr</t>
  </si>
  <si>
    <t>2 3/16" Podgey Spanner</t>
  </si>
  <si>
    <t>2 3/4"  Flogger</t>
  </si>
  <si>
    <t>2 3/4" Podgey Spanner</t>
  </si>
  <si>
    <t>2 3/8" Socket 1" Drive</t>
  </si>
  <si>
    <t>2 7/8" Scoket 1" Drive</t>
  </si>
  <si>
    <t>2 9/16" Socket 1" Drive</t>
  </si>
  <si>
    <t>2 Tonne 0.5 Meter Sling</t>
  </si>
  <si>
    <t>2 Tonne Girder Trolley</t>
  </si>
  <si>
    <t>2" Flange Tester</t>
  </si>
  <si>
    <t>2" Pipe Cutter</t>
  </si>
  <si>
    <t>2" Socket 1 - 1/2 Drive</t>
  </si>
  <si>
    <t>2" Socket 3/4 Dive</t>
  </si>
  <si>
    <t>2" Socket 3/4" Drive</t>
  </si>
  <si>
    <t>2" Spanner</t>
  </si>
  <si>
    <t>22Mm Impact Socket - 3/4" Dr</t>
  </si>
  <si>
    <t>240V Cold Cut Saw</t>
  </si>
  <si>
    <t>240V Confined Space Heating Fan</t>
  </si>
  <si>
    <t>240V Drill</t>
  </si>
  <si>
    <t>240V Light</t>
  </si>
  <si>
    <t>240V Nibbler</t>
  </si>
  <si>
    <t>25000Kpa Analog Gauge</t>
  </si>
  <si>
    <t>270Mm G Clamp</t>
  </si>
  <si>
    <t>27Mm 31/4 Drive Impact Socket</t>
  </si>
  <si>
    <t>27Mm Impact Socket - 3/4" Dr</t>
  </si>
  <si>
    <t>27Mm Socket - 1/2" Dr</t>
  </si>
  <si>
    <t>280Mm G Clamp</t>
  </si>
  <si>
    <t>28Mm Spanner - Open Ended - Ring</t>
  </si>
  <si>
    <t>29Mm Socket 3/4 Drive</t>
  </si>
  <si>
    <t>3 3/4" Socket 1 1/2" Drive</t>
  </si>
  <si>
    <t>3" Open Ended Podgy Spanner</t>
  </si>
  <si>
    <t>3" Podgey Spanner</t>
  </si>
  <si>
    <t>3" Ring Podgy Spanner</t>
  </si>
  <si>
    <t>3.2 Tonne Shackle</t>
  </si>
  <si>
    <t>3/4 Drive Socket 1" 1/16</t>
  </si>
  <si>
    <t>3/4 Drive Socket 1" 3/8</t>
  </si>
  <si>
    <t>3/4"  Drive Socket Ratchet Bar</t>
  </si>
  <si>
    <t>3/4" - 1" Socket Adapter</t>
  </si>
  <si>
    <t>3/4" Impact Socket (Deep) - 1/2" Dr</t>
  </si>
  <si>
    <t>3/8 Tube Bender</t>
  </si>
  <si>
    <t>3/8" Impact Socket (Deep) -1/2 Dr"</t>
  </si>
  <si>
    <t>3/8" Socket -1/2" Dr</t>
  </si>
  <si>
    <t>32V Light</t>
  </si>
  <si>
    <t>32V Transformers</t>
  </si>
  <si>
    <t>36Mm Impact Socket - 3/4" Dr</t>
  </si>
  <si>
    <t>36Mm Socket 1" Drive</t>
  </si>
  <si>
    <t>36Mm Spanner - Open Ended - Ring</t>
  </si>
  <si>
    <t>4.75 Tonne Shackle</t>
  </si>
  <si>
    <t>40000Kpa Analog Gauge</t>
  </si>
  <si>
    <t>4000Kpa Analog Gauge</t>
  </si>
  <si>
    <t>40Mm Flange Tester</t>
  </si>
  <si>
    <t>41Mm Socket - 1" Dr</t>
  </si>
  <si>
    <t>41Mm Socket - 3/4" Dr</t>
  </si>
  <si>
    <t>46Mm Socket 3/4 Drive</t>
  </si>
  <si>
    <t>46Mm Spanner - Open Ended - Ring</t>
  </si>
  <si>
    <t>5/8 Socket  1/2 Drive</t>
  </si>
  <si>
    <t>5/8" Spanner</t>
  </si>
  <si>
    <t>50" Flogging Spanner</t>
  </si>
  <si>
    <t>500Nm Torque Wrench 3/4 Drive</t>
  </si>
  <si>
    <t>50Mm Impact Socket - 1" Dr</t>
  </si>
  <si>
    <t>550Nm Torque Wrench 3/4 Drive</t>
  </si>
  <si>
    <t>55Mm Socket 3/4 Drive</t>
  </si>
  <si>
    <t>56Mm Socket - 1" Dr</t>
  </si>
  <si>
    <t>6" - 14" Pipe Clamp</t>
  </si>
  <si>
    <t>6000Kpa Analog Gauge</t>
  </si>
  <si>
    <t>600Nm Torque Wrench 3/4 Drive</t>
  </si>
  <si>
    <t>65Mm Socket 1" Drive</t>
  </si>
  <si>
    <t>7/16" Impact Socket (Deep) - 1/2 Dr</t>
  </si>
  <si>
    <t>7/16" Socket - 1/2" Dr</t>
  </si>
  <si>
    <t>7/8" Impact Socket (Deep) - 1/2" Dr</t>
  </si>
  <si>
    <t>70Mm Socket 1" Drive</t>
  </si>
  <si>
    <t>80" Flogging Spanner</t>
  </si>
  <si>
    <t>80Mm Spanner</t>
  </si>
  <si>
    <t>9/16 Socket - 1/2 Drive</t>
  </si>
  <si>
    <t>9/16" Impact Socket (Deep) - 1/2" Dr</t>
  </si>
  <si>
    <t>95Mm Flogging Spanner</t>
  </si>
  <si>
    <t>95Mm Open Ended Ring Spanner</t>
  </si>
  <si>
    <t>Adjustable Hook Wrench (Large)</t>
  </si>
  <si>
    <t>Adjustable Hook Wrench (Medium)</t>
  </si>
  <si>
    <t>Adjustable Hook Wrench (Small)</t>
  </si>
  <si>
    <t>Adjustable Spanner Face</t>
  </si>
  <si>
    <t>Air Impact Wrench 19Mm</t>
  </si>
  <si>
    <t>Air Operated 1/2" Drive Impact Gun</t>
  </si>
  <si>
    <t>Air Operated Barrell Grinder</t>
  </si>
  <si>
    <t>Air Operated Impact Gun 1" Drive</t>
  </si>
  <si>
    <t>Air Operated Impact Gun 3/4" Drive</t>
  </si>
  <si>
    <t>Air Operated Jack Hammer (Small)</t>
  </si>
  <si>
    <t>Ampol  22Mm Crows Feet</t>
  </si>
  <si>
    <t>Ampol  Die Nut 1" 11 Tpi Bspf</t>
  </si>
  <si>
    <t>Ampol  Flange Aligner  1' 3/8'Petol Ft012(Short)</t>
  </si>
  <si>
    <t>Ampol  Flange Aligner  1'1/4' Petol Ft08 (Long)</t>
  </si>
  <si>
    <t>Ampol  Flange Aligner  1'1/8'Petol Ft06L (Long)</t>
  </si>
  <si>
    <t>Ampol  Flange Aligner 1' Petol Ft04 (Short)</t>
  </si>
  <si>
    <t>Ampol  Flange Aligner 1' Petol Ft04L (Long)</t>
  </si>
  <si>
    <t>Ampol  Milwaukee Hard Hat Head Lamp Rechargeable</t>
  </si>
  <si>
    <t>Ampol  Milwaukee Jig Saw Battery Op</t>
  </si>
  <si>
    <t>Ampol  Plumbers Plug 2 1/2" - 64Mm</t>
  </si>
  <si>
    <t>Ampol  Plumbers Plug 5 " - 125Mm</t>
  </si>
  <si>
    <t>Ampol 1 1/4 X 8Un Hss Taper Tap</t>
  </si>
  <si>
    <t>Ampol 1" Aluminium Test Plugs</t>
  </si>
  <si>
    <t>Ampol 10 Tonne Pinkie</t>
  </si>
  <si>
    <t>Ampol 100Mm G Clamp</t>
  </si>
  <si>
    <t>Ampol 3/4 Npt Tap</t>
  </si>
  <si>
    <t>Ampol 3/4" Water Diesel Hydro Hose 16000 Kpa 2Mtr</t>
  </si>
  <si>
    <t>Ampol 36Mm Flogging Spanner</t>
  </si>
  <si>
    <t>Ampol 4.7 Tonne D Shackle</t>
  </si>
  <si>
    <t>Ampol 5/8 Inch Flange Aligner Petol Ft01 (Short)</t>
  </si>
  <si>
    <t>Ampol 6.2 Tonne Bow Shackle</t>
  </si>
  <si>
    <t>Ampol 6.5 Tonne Bow Shackle</t>
  </si>
  <si>
    <t>Ampol 60Cm Spirit Level</t>
  </si>
  <si>
    <t>Ampol Acetlene Gauge</t>
  </si>
  <si>
    <t>Ampol Action Impact Socket 1/2" Drive Set 10Mm To 36Mm</t>
  </si>
  <si>
    <t>Ampol Air Angle Grinder 100Mm</t>
  </si>
  <si>
    <t>Ampol Air Arc Gougers</t>
  </si>
  <si>
    <t>Ampol Air Die Grinder</t>
  </si>
  <si>
    <t>Ampol Air Drill Right Angle</t>
  </si>
  <si>
    <t>Ampol Air Inline Oil Feeder</t>
  </si>
  <si>
    <t>Ampol Air Linisher</t>
  </si>
  <si>
    <t>Ampol Air Needle Gun</t>
  </si>
  <si>
    <t>Ampol Air Small Hack Saw</t>
  </si>
  <si>
    <t>Ampol Atlas Copco 14Kva Diesel Generator (Esf374666)</t>
  </si>
  <si>
    <t>Ampol Bar Wrecking 600Mm</t>
  </si>
  <si>
    <t>Ampol Bar Wrecking 900Mm</t>
  </si>
  <si>
    <t>Ampol Bolt Cutters 36"</t>
  </si>
  <si>
    <t>Ampol Bolt Cutters Tbc937</t>
  </si>
  <si>
    <t>Ampol Breaker Bar 1/2"</t>
  </si>
  <si>
    <t>Ampol Breaker Bar 3/4"</t>
  </si>
  <si>
    <t>Ampol Bsw Tao 3 Pac 1'</t>
  </si>
  <si>
    <t>Ampol Bsw Tap 3/4</t>
  </si>
  <si>
    <t>Ampol Bsw Taps 3 Pac 1/2</t>
  </si>
  <si>
    <t>Ampol Bsw Taps 3 Pac 3/8</t>
  </si>
  <si>
    <t>Ampol Bsw Taps 3 Pac 5/8</t>
  </si>
  <si>
    <t>Ampol Bsw Taps 3 Pac 7/8</t>
  </si>
  <si>
    <t>Ampol Bsw Taps 3 Pac 9/16</t>
  </si>
  <si>
    <t>Ampol Bull Nose Thor Air Adaptor 2"</t>
  </si>
  <si>
    <t>Ampol Cable Cutter</t>
  </si>
  <si>
    <t>Ampol Caddie Welder Esab 200 Pro</t>
  </si>
  <si>
    <t>Ampol Caddie Welder Extension Lead</t>
  </si>
  <si>
    <t>Ampol Caliper Digital</t>
  </si>
  <si>
    <t>Ampol Chain Block 2 Tonne 6 Metre</t>
  </si>
  <si>
    <t>Ampol Chain Breaker</t>
  </si>
  <si>
    <t>Ampol Chuck Keys 13Mm - 1/2Inch</t>
  </si>
  <si>
    <t>Ampol Chuck Keys 16Mm 5/8"</t>
  </si>
  <si>
    <t>Ampol Chuck Keys 6Mm - 10Mm 1/4" - 3/8"</t>
  </si>
  <si>
    <t>Ampol Chuck Keys 6Mm - 42Mm</t>
  </si>
  <si>
    <t>Ampol Chuck Keys 8Mm - 50Mm</t>
  </si>
  <si>
    <t>Ampol Clamp Meter Digital</t>
  </si>
  <si>
    <t>Ampol Cold Cut Saw</t>
  </si>
  <si>
    <t>Ampol Cold Cut Saw (Chain Attachment)</t>
  </si>
  <si>
    <t>Ampol Combination Bench Stone Silicon Carbide</t>
  </si>
  <si>
    <t>Ampol Confined Space Harness (Small)</t>
  </si>
  <si>
    <t>Ampol Copper Hammer 4Lb</t>
  </si>
  <si>
    <t>Ampol Crowsfoot 14Pc Met Set</t>
  </si>
  <si>
    <t>Ampol Cumalong 6.3T</t>
  </si>
  <si>
    <t>Ampol Cumalong 6T</t>
  </si>
  <si>
    <t>Ampol Dewalt Laser Kit Dce074R</t>
  </si>
  <si>
    <t>Ampol Diaphragm Pump (Air Operated)</t>
  </si>
  <si>
    <t>Ampol Die Head Ratchet Handle</t>
  </si>
  <si>
    <t>Ampol Die Holder Small</t>
  </si>
  <si>
    <t>Ampol Drill Air 1/2  Rev. Shinano</t>
  </si>
  <si>
    <t>Ampol Drill Air 3/8</t>
  </si>
  <si>
    <t>Ampol Drill Magnetic Base</t>
  </si>
  <si>
    <t>Ampol Drop Saw</t>
  </si>
  <si>
    <t>Ampol Easy Out Set</t>
  </si>
  <si>
    <t>Ampol Easy-Out 5-Piece Screw Extractor Set</t>
  </si>
  <si>
    <t>Ampol Electrode Welding Hot Box</t>
  </si>
  <si>
    <t>Ampol Enerpac Hydraulic Flange Alignment Tool 9 Ton Serial #0377</t>
  </si>
  <si>
    <t>Ampol Fire Hose Nozzle</t>
  </si>
  <si>
    <t>Ampol Flange -Alighnment Tool 4 Ton Serial# 0666</t>
  </si>
  <si>
    <t>Ampol Flange Spreader Manual Ms10K</t>
  </si>
  <si>
    <t>Ampol Flange Spreader Ms10K Ratchet</t>
  </si>
  <si>
    <t>Ampol Flat Web Sling 2T X 2M</t>
  </si>
  <si>
    <t>Ampol Flogger Holders</t>
  </si>
  <si>
    <t>Ampol Force Hex-Impact Socket Bit Set 3/4 Drive 9 Piece</t>
  </si>
  <si>
    <t>Ampol G Clamp 100Mm</t>
  </si>
  <si>
    <t>Ampol G Clamp 150Mm</t>
  </si>
  <si>
    <t>Ampol G Clamp 250Mm</t>
  </si>
  <si>
    <t>Ampol G Clamp 300Mm</t>
  </si>
  <si>
    <t>Ampol Gas Purge Monitor</t>
  </si>
  <si>
    <t>Ampol Gauge Bridge Cam</t>
  </si>
  <si>
    <t>Ampol Gauge Press 0-1,000Kpa</t>
  </si>
  <si>
    <t>Ampol Gauge Press 0-1,600Kpa</t>
  </si>
  <si>
    <t>HYDRO / HYDRAULIC AISLE</t>
  </si>
  <si>
    <t>Ampol Gauge Press 0-10000Kpa</t>
  </si>
  <si>
    <t>Ampol Gauge Press 0-1000Kpa</t>
  </si>
  <si>
    <t>Ampol Gauge Press 0-25,000Kpa</t>
  </si>
  <si>
    <t>Ampol Gauge Press 0-40,000Kpa</t>
  </si>
  <si>
    <t>Ampol Gauge Press 0-4000Kpa</t>
  </si>
  <si>
    <t>Ampol Gauge Press 0-6,000Kpa</t>
  </si>
  <si>
    <t>Ampol Goliath 2" Npt Die Nut   Hss</t>
  </si>
  <si>
    <t>Ampol Grinder 4 1/2" 240V</t>
  </si>
  <si>
    <t>Ampol Grinder 7" 240V</t>
  </si>
  <si>
    <t>Ampol Grip Plates</t>
  </si>
  <si>
    <t>Ampol Hacksaw</t>
  </si>
  <si>
    <t>Ampol Hammer 4Lb</t>
  </si>
  <si>
    <t>Ampol Hammer Ball Pien 900G</t>
  </si>
  <si>
    <t>Ampol Hammer Copper 1Lb</t>
  </si>
  <si>
    <t>Ampol Hammer Copper 3.2Kg</t>
  </si>
  <si>
    <t>Ampol Hammer Sledge 1.8Kg</t>
  </si>
  <si>
    <t>Ampol Hammer Sledge 6.3Kg</t>
  </si>
  <si>
    <t>Ampol Hand Rivet Plier</t>
  </si>
  <si>
    <t>Ampol Heating Torch Set</t>
  </si>
  <si>
    <t>Ampol Hydraulic Ram 10T</t>
  </si>
  <si>
    <t>Ampol Hydraulic Ram 25T</t>
  </si>
  <si>
    <t>Ampol Hydraulic Ram 30T</t>
  </si>
  <si>
    <t>Ampol Hydraulic Ram 55T</t>
  </si>
  <si>
    <t>Ampol Hydraulic Ram 5T</t>
  </si>
  <si>
    <t>Ampol Hydraulic Wedge Large</t>
  </si>
  <si>
    <t>Ampol Hydraulic Wedge Small</t>
  </si>
  <si>
    <t>Ampol Impact Socket 1/2 Drive 15Mm</t>
  </si>
  <si>
    <t>Ampol Impact Socket 1/2 Drive 16Mm</t>
  </si>
  <si>
    <t>Ampol Impact Socket 1/2 Drive 17Mm</t>
  </si>
  <si>
    <t>Ampol Impact Socket 1/2 Drive 18Mm</t>
  </si>
  <si>
    <t>Ampol Impact Socket 1/2 Drive 19Mm</t>
  </si>
  <si>
    <t>Ampol Impact Socket 1/2 Drive 21Mm</t>
  </si>
  <si>
    <t>Ampol Impact Socket 1/2 Drive 22Mm</t>
  </si>
  <si>
    <t>Ampol Impect Socket 3/4" Drive - 1" Long</t>
  </si>
  <si>
    <t>Ampol Impect Socket 3/4" Drive - 22Mm Long</t>
  </si>
  <si>
    <t>Ampol Impect Socket 3/4" Drive-19Mm Long</t>
  </si>
  <si>
    <t>Ampol Impect Socket Set 11Mm - 25Mm</t>
  </si>
  <si>
    <t>Ampol J Gun 25Mm</t>
  </si>
  <si>
    <t>Ampol J Gun A1</t>
  </si>
  <si>
    <t>Ampol Jumper Leads</t>
  </si>
  <si>
    <t>Ampol Kincrome 1/2" Dr Imperial Socket Set</t>
  </si>
  <si>
    <t>Ampol Kincrome 1/2" Dr Metric Socket Set</t>
  </si>
  <si>
    <t>Ampol Lazer Taco Kit</t>
  </si>
  <si>
    <t>Ampol Lead Extension 32V</t>
  </si>
  <si>
    <t>Ampol Life Jacket</t>
  </si>
  <si>
    <t>Ampol Light Fluro 32V</t>
  </si>
  <si>
    <t>Ampol Light Hand Fluro 32V</t>
  </si>
  <si>
    <t>Ampol Lpg Ext Hose</t>
  </si>
  <si>
    <t>Ampol Lpg Heating Torch</t>
  </si>
  <si>
    <t>Ampol Lpg Torch</t>
  </si>
  <si>
    <t>Ampol Lpg/Propane Heating Hoses</t>
  </si>
  <si>
    <t>Ampol M12 Swivel Eyeball 1T</t>
  </si>
  <si>
    <t>Ampol M16 Long Series Swivel Eyeball 1.5T</t>
  </si>
  <si>
    <t>Ampol M16 Long Series Swivel Pinkie  (1.5Tonne)</t>
  </si>
  <si>
    <t>Ampol M18 13Mm Hammer Drill</t>
  </si>
  <si>
    <t>Ampol M18 Circular Saw</t>
  </si>
  <si>
    <t>Ampol M18 Die Grinder</t>
  </si>
  <si>
    <t>Ampol M24 Long Series Swivel Eyeball 1T</t>
  </si>
  <si>
    <t>Ampol M24 Long Series Swivel Pinkie  (4.0Tonne)</t>
  </si>
  <si>
    <t>Ampol M24 Swivel Eyeball 4T</t>
  </si>
  <si>
    <t>Ampol Mask Half 3M Large</t>
  </si>
  <si>
    <t>Ampol Mask Half 3M Medium</t>
  </si>
  <si>
    <t>Ampol Mask Half 3M Small</t>
  </si>
  <si>
    <t>Ampol Milwaukee 13Mm Drill Driver</t>
  </si>
  <si>
    <t>Ampol Milwaukee Compact Inflater</t>
  </si>
  <si>
    <t>Ampol Milwaukee Compact Vacuum</t>
  </si>
  <si>
    <t>Ampol Milwaukee Cordless Hammer Drill 13Mm  Sds Plus</t>
  </si>
  <si>
    <t>Ampol Milwaukee Cordless Impact Gun 1/2" Drive</t>
  </si>
  <si>
    <t>Ampol Milwaukee Cordless Impact Gun 3/4" Drive</t>
  </si>
  <si>
    <t>Ampol Milwaukee Cordless Torch</t>
  </si>
  <si>
    <t>Ampol Milwaukee Heavy Duty Hammer Drill M18 Sds Max</t>
  </si>
  <si>
    <t>Ampol Milwaukee Hex- Impact Driver M18</t>
  </si>
  <si>
    <t>Ampol Milwaukee High Torque Impact Wrench 1" Drive M18</t>
  </si>
  <si>
    <t>Ampol Milwaukee High Torque Impact Wrench 3/4" Drive M18</t>
  </si>
  <si>
    <t>Ampol Milwaukee Jigsaw Battery Op M18 Fjs</t>
  </si>
  <si>
    <t>Ampol Milwaukee Magnetic Cordless Drill M18</t>
  </si>
  <si>
    <t>Ampol Milwaukee Small Compact Vacuum</t>
  </si>
  <si>
    <t>Ampol Motorola Charger Pack X 6</t>
  </si>
  <si>
    <t>Ampol Motorola Charger Pack X6</t>
  </si>
  <si>
    <t>Ampol Norbar Torque Wrench 3/4Inch By 400Nm</t>
  </si>
  <si>
    <t>Ampol Npt 1" Tap</t>
  </si>
  <si>
    <t>Ampol Npt Tap 1 1/4"</t>
  </si>
  <si>
    <t>Ampol Npt Tap 1/2</t>
  </si>
  <si>
    <t>Ampol Nuweld Earth G-Clamp</t>
  </si>
  <si>
    <t>Ampol Oxy / Acet Ext Hose</t>
  </si>
  <si>
    <t>Ampol Oxy Acetlene Torch</t>
  </si>
  <si>
    <t>Ampol Oxy Acetlene Torch Straight</t>
  </si>
  <si>
    <t>Ampol Oxy Cutting Trolley</t>
  </si>
  <si>
    <t>Ampol Oxy Pipe Cutter</t>
  </si>
  <si>
    <t>Ampol Pin Punch Long Series Set</t>
  </si>
  <si>
    <t>Ampol Pipe Clamp Over 300Mm</t>
  </si>
  <si>
    <t>Ampol Pipe Clamp To 75Mm</t>
  </si>
  <si>
    <t>Ampol Pipe Cutter 100Mm</t>
  </si>
  <si>
    <t>Ampol Pipe Cutter 150Mm</t>
  </si>
  <si>
    <t>Ampol Pipe Cutter 32Mm</t>
  </si>
  <si>
    <t>Ampol Pipe Cutter 75Mm</t>
  </si>
  <si>
    <t>Ampol Pipe Die 1/2-3/4 Bspt</t>
  </si>
  <si>
    <t>Ampol Pipe Threader</t>
  </si>
  <si>
    <t>Ampol Pipe Wrench Stillson 1.2M</t>
  </si>
  <si>
    <t>Ampol Pipe Wrench Stillson 200Mm</t>
  </si>
  <si>
    <t>Ampol Pipe Wrench Stillson 450Mm</t>
  </si>
  <si>
    <t>Ampol Pipe Wrench Stillson 600Mm</t>
  </si>
  <si>
    <t>Ampol Pipe Wrench Stillson 900Mm</t>
  </si>
  <si>
    <t>Ampol Pliers Combination 200Mm</t>
  </si>
  <si>
    <t>Ampol Pliers Combo</t>
  </si>
  <si>
    <t>Ampol Pliers Vice Grip</t>
  </si>
  <si>
    <t>Ampol Plumbers Plug 100Mm</t>
  </si>
  <si>
    <t>Ampol Plumbers Plug 375Mm</t>
  </si>
  <si>
    <t>Ampol Plumbers Plug 38Mm</t>
  </si>
  <si>
    <t>Ampol Plummers Plug 150Mm</t>
  </si>
  <si>
    <t>Ampol Plummers Plug 250Mm</t>
  </si>
  <si>
    <t>Ampol Plummers Plug 300Mm</t>
  </si>
  <si>
    <t>Ampol Plummers Plug 75Mm</t>
  </si>
  <si>
    <t>Ampol Podgey Rachet 36 - 41</t>
  </si>
  <si>
    <t>Ampol Podgy Ratchet 27Mm - 32Mm</t>
  </si>
  <si>
    <t>Ampol Pressure Washer</t>
  </si>
  <si>
    <t>Ampol Punch Letter Set 1/4</t>
  </si>
  <si>
    <t>Ampol Punch Letter Set 5/16</t>
  </si>
  <si>
    <t>Ampol Punch Number Set 1/4</t>
  </si>
  <si>
    <t>Ampol Punch Number Set 5/16</t>
  </si>
  <si>
    <t>Ampol Punch Pin 5-30Mm</t>
  </si>
  <si>
    <t>Ampol Purge Dam Inflate</t>
  </si>
  <si>
    <t>Ampol Purge Monitor</t>
  </si>
  <si>
    <t>Ampol Rad Gun 3/4"D</t>
  </si>
  <si>
    <t>Ampol Ratchet Podger 32Mm - 36Mm</t>
  </si>
  <si>
    <t>Ampol Recovery Tripod 9Ft</t>
  </si>
  <si>
    <t>Ampol Recovery Wheel Ikar 24M</t>
  </si>
  <si>
    <t>Ampol Round Sling 1 Tonne X 3 Metre</t>
  </si>
  <si>
    <t>Ampol Ruler 300Mm</t>
  </si>
  <si>
    <t>Ampol Saftey Wire Twisting Pliers</t>
  </si>
  <si>
    <t>Ampol Scaff Rope Horizontal Life-Line</t>
  </si>
  <si>
    <t>Ampol Scaff Safety Wrench</t>
  </si>
  <si>
    <t>Ampol Screw Driver Phillips 150Mm</t>
  </si>
  <si>
    <t>Ampol Screw Driver Set</t>
  </si>
  <si>
    <t>Ampol Securpulley Scaff Bracket</t>
  </si>
  <si>
    <t>Ampol Shifter 250Mm</t>
  </si>
  <si>
    <t>Ampol Skate Load Fix Easy Roll 10 Ton Swl</t>
  </si>
  <si>
    <t>Ampol Sling 0.5 Tonne X 1 Metre</t>
  </si>
  <si>
    <t>Ampol Sling 1 Tonne X 3 Metre</t>
  </si>
  <si>
    <t>Ampol Sling 10 Tonne 6 Metre</t>
  </si>
  <si>
    <t>Ampol Sling 1T X 1 Mtr</t>
  </si>
  <si>
    <t>Ampol Sling 1T X 2 Mtr</t>
  </si>
  <si>
    <t>Ampol Sling 2 Tonne 3 Meter</t>
  </si>
  <si>
    <t>Ampol Sling 2T 0.5 Mtr</t>
  </si>
  <si>
    <t>Ampol Sling 3 Tonne 2 Metre</t>
  </si>
  <si>
    <t>Ampol Sling 3 Tonne X 1 Metre</t>
  </si>
  <si>
    <t>Ampol Sling 3 Tx 2Mtrs</t>
  </si>
  <si>
    <t>Ampol Sling 5 Tonne X 5 Metre</t>
  </si>
  <si>
    <t>Ampol Socket  1/2D X 1-3/16</t>
  </si>
  <si>
    <t>Ampol Socket  1/2D X 1-3/8</t>
  </si>
  <si>
    <t>Ampol Socket  1/2D X 1/2</t>
  </si>
  <si>
    <t>Ampol Socket  1/2D X 3/4</t>
  </si>
  <si>
    <t>Ampol Socket  1/2D X 5/8</t>
  </si>
  <si>
    <t>Ampol Socket  1/2D X 9/16</t>
  </si>
  <si>
    <t>Ampol Socket  3/4D X 1-1/4</t>
  </si>
  <si>
    <t>Ampol Socket  3/4D X 1-11/16</t>
  </si>
  <si>
    <t>Ampol Socket  3/4D X 1-15/16</t>
  </si>
  <si>
    <t>Ampol Socket  3/4D X 1-3/16</t>
  </si>
  <si>
    <t>Ampol Socket  3/4D X 1-3/4</t>
  </si>
  <si>
    <t>Ampol Socket  3/4D X 1-3/8</t>
  </si>
  <si>
    <t>Ampol Socket  3/4D X 1-7/8</t>
  </si>
  <si>
    <t>Ampol Socket  3/4D X 1-9/16</t>
  </si>
  <si>
    <t>Ampol Socket  3/4D X 17Mm</t>
  </si>
  <si>
    <t>Ampol Socket  3/4D X 19Mm</t>
  </si>
  <si>
    <t>Ampol Socket  3/4D X 2</t>
  </si>
  <si>
    <t>Ampol Socket  3/4D X 27Mm</t>
  </si>
  <si>
    <t>Ampol Socket  3/4D X 50Mm</t>
  </si>
  <si>
    <t>Ampol Socket  3/4D X 60Mm</t>
  </si>
  <si>
    <t>Ampol Socket 1/2 X 1-1/2</t>
  </si>
  <si>
    <t>Ampol Socket 1/2D X 1</t>
  </si>
  <si>
    <t>Ampol Socket 1/2D X 14Mm</t>
  </si>
  <si>
    <t>Ampol Socket 1/2D X 15Mm</t>
  </si>
  <si>
    <t>Ampol Socket 1/2D X 16Mm</t>
  </si>
  <si>
    <t>Ampol Socket 1/2D X 17Mm</t>
  </si>
  <si>
    <t>Ampol Socket 1/2D X 19Mm</t>
  </si>
  <si>
    <t>Ampol Socket 1D X 1-1/16</t>
  </si>
  <si>
    <t>Ampol Socket 1D X 1-1/2</t>
  </si>
  <si>
    <t>Ampol Socket 1D X 1-1/4</t>
  </si>
  <si>
    <t>Ampol Socket 1D X 1-1/8</t>
  </si>
  <si>
    <t>Ampol Socket 1D X 1-11/16</t>
  </si>
  <si>
    <t>Ampol Socket 1D X 1-13/16</t>
  </si>
  <si>
    <t>Ampol Socket 1D X 1-15/16</t>
  </si>
  <si>
    <t>Ampol Socket 1D X 1-3/16</t>
  </si>
  <si>
    <t>Ampol Socket 1D X 1-3/4</t>
  </si>
  <si>
    <t>Ampol Socket 1D X 1-7/16</t>
  </si>
  <si>
    <t>Ampol Socket 1D X 1-7/8</t>
  </si>
  <si>
    <t>Ampol Socket 1D X 1-9/16</t>
  </si>
  <si>
    <t>Ampol Socket 1D X 2-1/2</t>
  </si>
  <si>
    <t>Ampol Socket 1D X 2-1/4</t>
  </si>
  <si>
    <t>Ampol Socket 1D X 2-15/16</t>
  </si>
  <si>
    <t>Ampol Socket 1D X 2-3/4</t>
  </si>
  <si>
    <t>Ampol Socket 1D X 3</t>
  </si>
  <si>
    <t>Ampol Socket 1D X 32Mm</t>
  </si>
  <si>
    <t>Ampol Socket 1D X 36Mm</t>
  </si>
  <si>
    <t>Ampol Socket 1D X 55Mm</t>
  </si>
  <si>
    <t>Ampol Socket Adaptor 1F X 3/4M</t>
  </si>
  <si>
    <t>Ampol Socket Adaptor 3/4F X 1/2M</t>
  </si>
  <si>
    <t>Ampol Socket Adaptor 3/4F X 3/4F</t>
  </si>
  <si>
    <t>Ampol Socket Ext Bar 1/2D X 250Mm</t>
  </si>
  <si>
    <t>Ampol Socket Ext Bar 1D X 300Mm</t>
  </si>
  <si>
    <t>Ampol Socket Long  1D X2</t>
  </si>
  <si>
    <t>Ampol Socket Long  3/4D X 1-1/4</t>
  </si>
  <si>
    <t>Ampol Socket Long  3/4D X 1-11/16</t>
  </si>
  <si>
    <t>Ampol Socket Long  3/4D X 1-15/16</t>
  </si>
  <si>
    <t>Ampol Socket Long  3/4D X 1-3/16</t>
  </si>
  <si>
    <t>Ampol Socket Long  3/4D X 1-3/4</t>
  </si>
  <si>
    <t>Ampol Socket Long  3/4D X1-3/8</t>
  </si>
  <si>
    <t>Ampol Socket Long  3/4D X2</t>
  </si>
  <si>
    <t>Ampol Socket Long 1/2D X 1-3/16</t>
  </si>
  <si>
    <t>Ampol Socket Long 1/2D X 1/2</t>
  </si>
  <si>
    <t>Ampol Socket Long 1/2D X 14Mm</t>
  </si>
  <si>
    <t>Ampol Socket Long 1/2D X 15Mm</t>
  </si>
  <si>
    <t>Ampol Socket Long 1/2D X 16Mm</t>
  </si>
  <si>
    <t>Ampol Socket Long 1/2D X 17Mm</t>
  </si>
  <si>
    <t>Ampol Socket Long 1/2D X 18Mm</t>
  </si>
  <si>
    <t>Ampol Socket Long 1/2D X 3/4</t>
  </si>
  <si>
    <t>Ampol Socket Long 1/2D X 5/8</t>
  </si>
  <si>
    <t>Ampol Socket Long 1/2D X 9/16</t>
  </si>
  <si>
    <t>Ampol Socket Ratchet 3/4D</t>
  </si>
  <si>
    <t>Ampol Socket Set 1/2D</t>
  </si>
  <si>
    <t>Ampol Socket Set 1/2D Tube</t>
  </si>
  <si>
    <t>Ampol Socket Speed Brace 1/2D</t>
  </si>
  <si>
    <t>Ampol Spanner</t>
  </si>
  <si>
    <t>Ampol Spanner  Flogger  Flat  1-1/16 Af</t>
  </si>
  <si>
    <t>Ampol Spanner  Flogger  Flat  1-11/16 Af</t>
  </si>
  <si>
    <t>Ampol Spanner  Flogger  Flat  1-7/16 Af</t>
  </si>
  <si>
    <t>Ampol Spanner  Flogger  Flat  1-7/8 Af</t>
  </si>
  <si>
    <t>Ampol Spanner  Flogger  Flat  2 Af</t>
  </si>
  <si>
    <t>Ampol Spanner  Flogger  Flat  2-3/16 Af</t>
  </si>
  <si>
    <t>Ampol Spanner  Flogger  Flat  2-3/8 Af</t>
  </si>
  <si>
    <t>Ampol Spanner  Flogger  Raised  1-1/16 Af</t>
  </si>
  <si>
    <t>Ampol Spanner  Flogger  Raised  1-1/2 Af</t>
  </si>
  <si>
    <t>Ampol Spanner  Flogger  Raised  1-1/8 Af</t>
  </si>
  <si>
    <t>Ampol Spanner  Flogger  Raised  1-13/16 Af</t>
  </si>
  <si>
    <t>Ampol Spanner  Flogger  Raised  1-3/16 Af</t>
  </si>
  <si>
    <t>Ampol Spanner  Flogger  Raised  1-5/16 Af</t>
  </si>
  <si>
    <t>Ampol Spanner  Flogger  Raised  1-5/8 Af</t>
  </si>
  <si>
    <t>Ampol Spanner  Flogger  Raised  1-7/16 Af</t>
  </si>
  <si>
    <t>Ampol Spanner  Flogger  Raised  1-7/8 Af</t>
  </si>
  <si>
    <t>Ampol Spanner  Flogger  Raised  2 Af</t>
  </si>
  <si>
    <t>Ampol Spanner Flog Flat Af 2-1/16 Af</t>
  </si>
  <si>
    <t>Ampol Spanner Flogger Flat  1- 5/8 Af</t>
  </si>
  <si>
    <t>Ampol Spanner Flogger Flat  1-13/16 Af</t>
  </si>
  <si>
    <t>Ampol Spanner Flogger Flat  1-15/16 Af</t>
  </si>
  <si>
    <t>Ampol Spanner Flogger Flat  1-3/4 Af</t>
  </si>
  <si>
    <t>Ampol Spanner Flogger Flat  1-3/8 Af</t>
  </si>
  <si>
    <t>Ampol Spanner Flogger Flat 1-1/4 Af</t>
  </si>
  <si>
    <t>Ampol Spanner Flogger Flat 1-9/16 Af</t>
  </si>
  <si>
    <t>Ampol Spanner Flogger Flat 2-3/4 Af</t>
  </si>
  <si>
    <t>Ampol Spanner Flogger Flat 2-9/16 Af</t>
  </si>
  <si>
    <t>Ampol Spanner Flogger Flat 3-1/8 Af</t>
  </si>
  <si>
    <t>Ampol Spanner O/E 1"1/8</t>
  </si>
  <si>
    <t>Ampol Spanner O/E 1-7/16"</t>
  </si>
  <si>
    <t>Ampol Spanner Podge  Open End 1-1/16</t>
  </si>
  <si>
    <t>Ampol Spanner Podge  Open End 1-1/4</t>
  </si>
  <si>
    <t>Ampol Spanner Podge  Open End 1-1/8</t>
  </si>
  <si>
    <t>Ampol Spanner Podge  Open End 1-13/16</t>
  </si>
  <si>
    <t>Ampol Spanner Podge  Open End 1-5/8</t>
  </si>
  <si>
    <t>Ampol Spanner Podge  Open End 1-7/16</t>
  </si>
  <si>
    <t>Ampol Spanner Podge  Ring 1-1/16</t>
  </si>
  <si>
    <t>Ampol Spanner Podge  Ring 1-1/2</t>
  </si>
  <si>
    <t>Ampol Spanner Podge  Ring 1-1/4</t>
  </si>
  <si>
    <t>Ampol Spanner Podge  Ring 1-13/16</t>
  </si>
  <si>
    <t>Ampol Spanner Podge  Ring 1-5/8</t>
  </si>
  <si>
    <t>Ampol Spanner Podge  Ring 1-7/16</t>
  </si>
  <si>
    <t>Ampol Spanner Podge  Ring 1-7/8</t>
  </si>
  <si>
    <t>Ampol Spanner Podge  Ring 2</t>
  </si>
  <si>
    <t>Ampol Spanner Podge O/E 1-13/16</t>
  </si>
  <si>
    <t>Ampol Spanner Ratchet 41/36Mm</t>
  </si>
  <si>
    <t>Ampol Spanner Roe 1-1/8</t>
  </si>
  <si>
    <t>Ampol Spanner Roe 1-13/16</t>
  </si>
  <si>
    <t>Ampol Spanner Roe 1-3/8</t>
  </si>
  <si>
    <t>Ampol Spanner Roe 1/2</t>
  </si>
  <si>
    <t>Ampol Spanner Roe 11/16</t>
  </si>
  <si>
    <t>Ampol Spanner Roe 13Mm</t>
  </si>
  <si>
    <t>Ampol Spanner Roe 14Mm</t>
  </si>
  <si>
    <t>Ampol Spanner Roe 15/16</t>
  </si>
  <si>
    <t>Ampol Spanner Roe 15Mm</t>
  </si>
  <si>
    <t>Ampol Spanner Roe 16Mm</t>
  </si>
  <si>
    <t>Ampol Spanner Roe 17Mm</t>
  </si>
  <si>
    <t>Ampol Spanner Roe 18Mm</t>
  </si>
  <si>
    <t>Ampol Spanner Roe 19Mm</t>
  </si>
  <si>
    <t>Ampol Spanner Roe 2</t>
  </si>
  <si>
    <t>Ampol Spanner Roe 2-7/16</t>
  </si>
  <si>
    <t>Ampol Spanner Roe 3/4</t>
  </si>
  <si>
    <t>Ampol Spanner Roe 3/8</t>
  </si>
  <si>
    <t>Ampol Spanner Roe 5/8</t>
  </si>
  <si>
    <t>Ampol Spanner Roe 60Mm</t>
  </si>
  <si>
    <t>Ampol Spanner Roe 9/16</t>
  </si>
  <si>
    <t>Ampol Spirit Level 1.2M</t>
  </si>
  <si>
    <t>Ampol Spirit Level 1M</t>
  </si>
  <si>
    <t>Ampol Spirit Level 40Cm</t>
  </si>
  <si>
    <t>Ampol Spirit Level 60Cm</t>
  </si>
  <si>
    <t>Ampol Spirit Level 80Cm</t>
  </si>
  <si>
    <t>Ampol Sprag Manifold</t>
  </si>
  <si>
    <t>Ampol Sprag Manifold (Christmas Tree)</t>
  </si>
  <si>
    <t>Ampol Square Combo</t>
  </si>
  <si>
    <t>Ampol Stillson 300Mm</t>
  </si>
  <si>
    <t>Ampol Strap Wrench 400Mm</t>
  </si>
  <si>
    <t>Ampol Stroboscope</t>
  </si>
  <si>
    <t>Ampol Surveying Staff</t>
  </si>
  <si>
    <t>Ampol Swage Crimper</t>
  </si>
  <si>
    <t>Ampol T2 Diesel Trans Pump</t>
  </si>
  <si>
    <t>Ampol Tap Unc 1 5/8</t>
  </si>
  <si>
    <t>Ampol Tap Wrench -1</t>
  </si>
  <si>
    <t>Ampol Tap Wrench -1/2</t>
  </si>
  <si>
    <t>Ampol Tap Wrench -3/4</t>
  </si>
  <si>
    <t>Ampol Telescopic Probe For X-Am Pump (1M)</t>
  </si>
  <si>
    <t>Ampol Timber Hand Saw</t>
  </si>
  <si>
    <t>Ampol Tin Snip Curve</t>
  </si>
  <si>
    <t>Ampol Torque Multipilier</t>
  </si>
  <si>
    <t>Ampol Torque Wrench 1D 1300Nm</t>
  </si>
  <si>
    <t>Ampol Torque Wrench 3/4D 1000Nm</t>
  </si>
  <si>
    <t>Ampol Torque Wrench 3/4D 680Nm</t>
  </si>
  <si>
    <t>Ampol Torque Wrench 700Nm 1" Drive</t>
  </si>
  <si>
    <t>Ampol Transformer240/32V</t>
  </si>
  <si>
    <t>Ampol Tube Bender 3/4</t>
  </si>
  <si>
    <t>Ampol Tube Roller</t>
  </si>
  <si>
    <t>Ampol Unc Tap 1 1//8</t>
  </si>
  <si>
    <t>Ampol Unc Tap 3 Pac 5/8</t>
  </si>
  <si>
    <t>Ampol Unc Tap 3 Pac 7/8</t>
  </si>
  <si>
    <t>Ampol Unc Tap 3 Pack 1/2"</t>
  </si>
  <si>
    <t>Ampol Unc Tap 3 Pack 7/16"</t>
  </si>
  <si>
    <t>Ampol Unc Tap 7/8</t>
  </si>
  <si>
    <t>Ampol Unf Tap 1 1/2 "</t>
  </si>
  <si>
    <t>Ampol Unf Tap 1 1/4 "</t>
  </si>
  <si>
    <t>Ampol Unf Tap 1 1/8 "</t>
  </si>
  <si>
    <t>Ampol Unf Tap 1 3/4 "</t>
  </si>
  <si>
    <t>Ampol Unf Tap 1 5/8 "</t>
  </si>
  <si>
    <t>Ampol Universal Socket 1" Drive</t>
  </si>
  <si>
    <t>Ampol Universal Socket 1/2" Drive</t>
  </si>
  <si>
    <t>Ampol Wad Punch 1 5/8"</t>
  </si>
  <si>
    <t>Ampol Web Sling 1T 3M</t>
  </si>
  <si>
    <t>Ampol Welding Argon Hose Kemppi</t>
  </si>
  <si>
    <t>Ampol Welding Lead Earth Clamp 400A 35Mm</t>
  </si>
  <si>
    <t>Ampol Welding Lead Earth Kemppi</t>
  </si>
  <si>
    <t>Ampol Welding Lead Hand Piece 400A 35Mm</t>
  </si>
  <si>
    <t>Ampol Welding Tig Torch Hf</t>
  </si>
  <si>
    <t>Ampol Wlders Hot Box</t>
  </si>
  <si>
    <t>Ampol Wrench Impact Air 13Mm Dr</t>
  </si>
  <si>
    <t>Ampol Wrench Impact Air 19Mm Dr</t>
  </si>
  <si>
    <t>Ampol Wrench Impact Air 25Mm Dr</t>
  </si>
  <si>
    <t>Analog Gauge 25000Kpa</t>
  </si>
  <si>
    <t>Backing Spanner 32Mm / 1- 1/4</t>
  </si>
  <si>
    <t>Backing Spanner 46Mm / 1 - 13/16</t>
  </si>
  <si>
    <t>Backing Spanner 50Mm / 2"</t>
  </si>
  <si>
    <t>Backing Spanner 55Mm / 2 - 3/16</t>
  </si>
  <si>
    <t>Backing Spanner 60Mm / 2 - 3/8"</t>
  </si>
  <si>
    <t>Backing Spanner 65Mm / 2 - 9/16"</t>
  </si>
  <si>
    <t>Backing Spanner 70Mm / 2 - 3/4</t>
  </si>
  <si>
    <t>Ball Pein Hammer Ampol</t>
  </si>
  <si>
    <t>Band Strapper</t>
  </si>
  <si>
    <t>Banded Ratchet Strap</t>
  </si>
  <si>
    <t>Battery Operated 1" Impact Gun</t>
  </si>
  <si>
    <t>Battery Operated Drill Ampol</t>
  </si>
  <si>
    <t>Battery Operated Jig Saw</t>
  </si>
  <si>
    <t>Blue Wizard Air Powered Ventilation Fan (20929825)</t>
  </si>
  <si>
    <t>Boat Sling 6 Tonne 4 Meter</t>
  </si>
  <si>
    <t>Boat Sling 6 Tonne 6 Meter</t>
  </si>
  <si>
    <t>Bolt Cutters (Large)</t>
  </si>
  <si>
    <t>Bolt Cutters (Small)</t>
  </si>
  <si>
    <t>Bosch 240V Hammer Drill</t>
  </si>
  <si>
    <t>Calrex Bsw Tap 7/8</t>
  </si>
  <si>
    <t>Caltx Open- Ended Spanner 1Inch</t>
  </si>
  <si>
    <t>Caltxt Ridgi Tube Benders 1/2"</t>
  </si>
  <si>
    <t>Chipping Hammer Ampol</t>
  </si>
  <si>
    <t>Circlip Plier</t>
  </si>
  <si>
    <t>Concreate Cutting Saw</t>
  </si>
  <si>
    <t>Crimpers</t>
  </si>
  <si>
    <t>Die Nut 1 1/2" Npt</t>
  </si>
  <si>
    <t>Dresser Gringing Wheel</t>
  </si>
  <si>
    <t>Dumpy Level (Staff)</t>
  </si>
  <si>
    <t>Dumpy Level (Tripod Stand)</t>
  </si>
  <si>
    <t>Dumpy Level (Tripod)</t>
  </si>
  <si>
    <t>Dumpy Level, (Level)</t>
  </si>
  <si>
    <t>Electrode Welding Oven (Large)</t>
  </si>
  <si>
    <t>Fire Extingisher (C02)</t>
  </si>
  <si>
    <t>Fire Hydrante Water Adaptor</t>
  </si>
  <si>
    <t>Flange Splitter</t>
  </si>
  <si>
    <t>Flaring Tool Ampol</t>
  </si>
  <si>
    <t>Flogger 1 - 7/16</t>
  </si>
  <si>
    <t>Flogger 2 - 3/16</t>
  </si>
  <si>
    <t>Flow Controll Test Kit</t>
  </si>
  <si>
    <t>Flow Meter</t>
  </si>
  <si>
    <t>Foot Pump</t>
  </si>
  <si>
    <t>G Clamp - 300Mm</t>
  </si>
  <si>
    <t>G Clamp 150Mm</t>
  </si>
  <si>
    <t>Generator (Small)</t>
  </si>
  <si>
    <t>Go - No / Go Gauge Set</t>
  </si>
  <si>
    <t>Grid Mesh Ancor</t>
  </si>
  <si>
    <t>Hack Saw</t>
  </si>
  <si>
    <t>Hammer (Ball Pein)</t>
  </si>
  <si>
    <t>Heavy Duty Lopper (45Mm Capacity)</t>
  </si>
  <si>
    <t>High Pressure Test Hose 0.5Mtr</t>
  </si>
  <si>
    <t>High Pressure Test Hose 20Mtr</t>
  </si>
  <si>
    <t>High Torque Cassette 75Mm</t>
  </si>
  <si>
    <t>High Torque Square Drive 1-1/2 "</t>
  </si>
  <si>
    <t>Hydraulic 1 - 1/2 Square Drive</t>
  </si>
  <si>
    <t>Hydraulic 1 - 1/4 Square Drive</t>
  </si>
  <si>
    <t>Hydraulic 1 1/2" Square Drive</t>
  </si>
  <si>
    <t>Hydraulic 3/4" Square Drive</t>
  </si>
  <si>
    <t>Hydraulic Cassette 2</t>
  </si>
  <si>
    <t>Hydraulic Cassette 2 - 1/2</t>
  </si>
  <si>
    <t>Hydraulic Cassette 2 - 3/8</t>
  </si>
  <si>
    <t>Hydraulic Cassette 3</t>
  </si>
  <si>
    <t>Hydraulic Cassette 3 - 1/8</t>
  </si>
  <si>
    <t>Hydraulic Flange Spreader Ampol</t>
  </si>
  <si>
    <t>Hydraulic Porta Power Pump</t>
  </si>
  <si>
    <t>Hydraulic Portapower Hand Pump</t>
  </si>
  <si>
    <t>Hydraulic Ram 25 Tonne</t>
  </si>
  <si>
    <t>Hydraulic Ram 5 Tonne</t>
  </si>
  <si>
    <t>Hydro Gauge 10,000Kpa</t>
  </si>
  <si>
    <t>Hydro Gauge 1000Kpa</t>
  </si>
  <si>
    <t>Kempi Tig Torch</t>
  </si>
  <si>
    <t>Knuckle Boom 45Ft (13.7M) - Diesel - Coates</t>
  </si>
  <si>
    <t>Leak Seal &amp; Repair Kit</t>
  </si>
  <si>
    <t>M12 Green 360° Single Plane Laser</t>
  </si>
  <si>
    <t>M18 Fuel 1200Mm (4') Needle Concrete Vibrator</t>
  </si>
  <si>
    <t>M18 Fuel 28Mm Sds Plus Rotary Hammer</t>
  </si>
  <si>
    <t>M18 Fuel 44Mm Sds Max Rotary Hammer</t>
  </si>
  <si>
    <t>M18 Fuel Mud Mixer</t>
  </si>
  <si>
    <t>M18 Fuel Multi-Tool</t>
  </si>
  <si>
    <t>M18 Random Orbital Sander</t>
  </si>
  <si>
    <t>Makita 18V 15L Wet And Dry Dust Extraction Vacuum Cleaner</t>
  </si>
  <si>
    <t>Maypress Pressfit 240V Crimper</t>
  </si>
  <si>
    <t>Metric Socket Set 3/4"Drive</t>
  </si>
  <si>
    <t>Milwaukee 18V Stick Water Pump M18</t>
  </si>
  <si>
    <t>Milwaukee 18V Stick Water Pump M19</t>
  </si>
  <si>
    <t>Milwaukee Battery Operated Light</t>
  </si>
  <si>
    <t>Milwaukee Cordless Circular Saw</t>
  </si>
  <si>
    <t>Milwaukee Drop Saw</t>
  </si>
  <si>
    <t>Milwaukee Recipicating Saber Saw</t>
  </si>
  <si>
    <t>Minsup Oiler Inline</t>
  </si>
  <si>
    <t>Non Spark Tool Kit</t>
  </si>
  <si>
    <t>Nut Runner 3/4 Inch Drive</t>
  </si>
  <si>
    <t>Nylon Hammer Ampol</t>
  </si>
  <si>
    <t>Open Ended Ring Spanner 1 - 13/16</t>
  </si>
  <si>
    <t>Oxy / Acetylene Hose</t>
  </si>
  <si>
    <t>Oxy Acet Hoses 15M</t>
  </si>
  <si>
    <t>Oxy Lpg Hose</t>
  </si>
  <si>
    <t>Pipe Clamp 6-14"</t>
  </si>
  <si>
    <t>Pipe Rack Jack Ampol</t>
  </si>
  <si>
    <t>Plug Removal Kit</t>
  </si>
  <si>
    <t>Plumbers Plug 100Mm</t>
  </si>
  <si>
    <t>Podgey Bar</t>
  </si>
  <si>
    <t>Portable Led Power Lighting Unit</t>
  </si>
  <si>
    <t>Porter Power (Numatic)</t>
  </si>
  <si>
    <t>Pressure Test Bucket Pump</t>
  </si>
  <si>
    <t>Promac Petrol Generator 4Kva 15L (Ptg044E)</t>
  </si>
  <si>
    <t>Puller Set With Slide Hammer</t>
  </si>
  <si>
    <t>Rachet Podgey (30Mm)</t>
  </si>
  <si>
    <t>Ram &amp; Portapower</t>
  </si>
  <si>
    <t>Ratchet Podgey 24Mm - 30Mm</t>
  </si>
  <si>
    <t>Ratchet Podgey 36Mm - 41Mm</t>
  </si>
  <si>
    <t>Reamer Rod Out Tool</t>
  </si>
  <si>
    <t>Reduced Shank Drill Bit Set (Imperial)</t>
  </si>
  <si>
    <t>Reduced Shank Drill Bit Set (Metric)</t>
  </si>
  <si>
    <t>Screw Driver Phillips 150Mm</t>
  </si>
  <si>
    <t>Securpulley Scaff Bracket</t>
  </si>
  <si>
    <t>Shackle - Bow - Screw Pin - 8.5T</t>
  </si>
  <si>
    <t>Shackle - Dee - Screw Pin - 2T</t>
  </si>
  <si>
    <t>Shackle - Dee - Screw Pin - 3.2T</t>
  </si>
  <si>
    <t>Shackle - Dee - Screw Pin - 4.7T</t>
  </si>
  <si>
    <t>Shackle - Dee - Screw Pin - 6.5T</t>
  </si>
  <si>
    <t>Socket Adaptor 1 1/4"F - 1 1/2"M</t>
  </si>
  <si>
    <t>Spanner O/E 1-7/16</t>
  </si>
  <si>
    <t>Spirit Level 1000Mm Ampol</t>
  </si>
  <si>
    <t>Spirit Level 300Mm Ampol</t>
  </si>
  <si>
    <t>Spirit Level 600Mm</t>
  </si>
  <si>
    <t>Sprag Manifold (Christmas Tree)</t>
  </si>
  <si>
    <t>Steel Strapper</t>
  </si>
  <si>
    <t>Stilson 24" - 600Mm</t>
  </si>
  <si>
    <t>Stilson 36" - 91Mm</t>
  </si>
  <si>
    <t>Stilsons 600Mm (24")</t>
  </si>
  <si>
    <t>Stilsons 900Mm (36")</t>
  </si>
  <si>
    <t>Superflex Wiresling 16Mm X 1Metre 2.4Tonne</t>
  </si>
  <si>
    <t>Superflex Wiresling 16Mm X 2Metre 2.4Tonne</t>
  </si>
  <si>
    <t>Swager Crimping Tool</t>
  </si>
  <si>
    <t>Tachometer</t>
  </si>
  <si>
    <t>Thread Repair Kit Stud Saver</t>
  </si>
  <si>
    <t>Threader Set</t>
  </si>
  <si>
    <t>Tin (Snips)</t>
  </si>
  <si>
    <t>Tungsten Sharpener</t>
  </si>
  <si>
    <t>Universal Joint 1 - 1/2</t>
  </si>
  <si>
    <t>Universal Joint 3/4"</t>
  </si>
  <si>
    <t>Venturi Fan (Small)</t>
  </si>
  <si>
    <t>Wad Punch 11Mm, 7/16"</t>
  </si>
  <si>
    <t>Wad Punch 12Mm, 1/2"</t>
  </si>
  <si>
    <t>Wad Punch 14Mm, 9/16"</t>
  </si>
  <si>
    <t>Wad Punch 16Mm, 5/8</t>
  </si>
  <si>
    <t>Wad Punch 20Mm, 13/16"</t>
  </si>
  <si>
    <t>Wad Punch 24Mm, 15/16"</t>
  </si>
  <si>
    <t>Wad Punch 27Mm, 1 - 1/16"</t>
  </si>
  <si>
    <t>Wad Punch 28Mm, 1 - 1/8"</t>
  </si>
  <si>
    <t>Wad Punch 32Mm, 1 - 1/4</t>
  </si>
  <si>
    <t>Wad Punch 35Mm, 1 - 3/8</t>
  </si>
  <si>
    <t>Wad Punch 38Mm, 1 - 1/2</t>
  </si>
  <si>
    <t>Wad Punch 40Mm, 1 - 9/16"</t>
  </si>
  <si>
    <t>Wad Punch 41Mm, 1 - 5/8"</t>
  </si>
  <si>
    <t>Wad Punch 44Mm, 1 - 3/4"</t>
  </si>
  <si>
    <t>Wad Punch 47Mm, 1 - 7/8"</t>
  </si>
  <si>
    <t>Wad Punch 50Mm, 2"</t>
  </si>
  <si>
    <t>Wad Punch 57Mm, 2 - 1/4"</t>
  </si>
  <si>
    <t>Wad Punch 63Mm, 2 - 1/2"</t>
  </si>
  <si>
    <t>Wad Punch 6Mm, 1/4"</t>
  </si>
  <si>
    <t>Wad Punch 9Mm, 3/8"</t>
  </si>
  <si>
    <t>Lifeguard16 - 32Amp</t>
  </si>
  <si>
    <t>3/4"F - 1"M Adaptor</t>
  </si>
  <si>
    <t>Ampol Sling 3 Tonne 6 Metre</t>
  </si>
  <si>
    <t>1 Tonne Shackle</t>
  </si>
  <si>
    <t>Cumalong 500Kg</t>
  </si>
  <si>
    <t>Ampol Lifting Bag 30Kg</t>
  </si>
  <si>
    <t>1/2" (Impact Socket 1/2" Drive)</t>
  </si>
  <si>
    <t>Ampol Torque Wrench 3/4D 550Nm</t>
  </si>
  <si>
    <t>Ampol Spanner Roe 22Mm</t>
  </si>
  <si>
    <t>Ampol 750Kg Cumalong Mini</t>
  </si>
  <si>
    <t>Argon Extension Hose Ampol</t>
  </si>
  <si>
    <t>1 7/16" Socket 1/2" Drive</t>
  </si>
  <si>
    <t>Open Ended Ring Spanner 1 - 7/16</t>
  </si>
  <si>
    <t>240V 10 Amp Exhaust Fan 300Mm</t>
  </si>
  <si>
    <t>Ampol Clamp Quick Action</t>
  </si>
  <si>
    <t>Ampol 750Kg Mini Cumalong</t>
  </si>
  <si>
    <t>Ampol Pipe Clamp 50 - 150Mm</t>
  </si>
  <si>
    <t>Pipe Clamp 2-6"</t>
  </si>
  <si>
    <t>Pipe Clamp 5-12"</t>
  </si>
  <si>
    <t>1 5/8" Socket 3/4" Drive</t>
  </si>
  <si>
    <t>Gotcha Kit</t>
  </si>
  <si>
    <t>Spanner O/E 1-1/4</t>
  </si>
  <si>
    <t>Ampol Socket  1/2D X 1-7/16</t>
  </si>
  <si>
    <t>Ampol Carpenter Square 600Mm</t>
  </si>
  <si>
    <t>Screw Driver (Flat Head)</t>
  </si>
  <si>
    <t>Screw Driver (Phillips Head)</t>
  </si>
  <si>
    <t>Shifter 300Mm</t>
  </si>
  <si>
    <t>Ampol Gauge Press 0-2,500Kpa</t>
  </si>
  <si>
    <t>Ampol Torque Wrench 1D 800Nm</t>
  </si>
  <si>
    <t>Hydrostatic Pressure Tester (Sprag Pump)</t>
  </si>
  <si>
    <t>Ampol Chain Block 5 Ton X 6M</t>
  </si>
  <si>
    <t>60Nm Torque Wrench 3/8 Drive</t>
  </si>
  <si>
    <t>Open Ended Ring Spanner 60Mm</t>
  </si>
  <si>
    <t>Ampol Chain Block 2 Ton X 3M</t>
  </si>
  <si>
    <t>Ampol Sheave Secure Pulley</t>
  </si>
  <si>
    <t>Lever Block (750Kg)</t>
  </si>
  <si>
    <t>1500Nm Torque Wrench 1" Drive</t>
  </si>
  <si>
    <t>200Nm Torque Wrench 1/2 Drive</t>
  </si>
  <si>
    <t>Ampol Hole-Saw  100Mm /4Inch Dn</t>
  </si>
  <si>
    <t>Ampol Hytorc Hose</t>
  </si>
  <si>
    <t>Ampol J Gun 38Mm</t>
  </si>
  <si>
    <t>G Clamp 250Mm</t>
  </si>
  <si>
    <t>Hight Torque Actuant</t>
  </si>
  <si>
    <t>Hydro Gauge 4000Kpa</t>
  </si>
  <si>
    <t>Hytorc Hose (To Be Matched With Pump Ampth002/001)</t>
  </si>
  <si>
    <t>Lithium Seris Lion-X Tool 3/4"D (200-1000Nm)</t>
  </si>
  <si>
    <t>Torque Wrench 3/4 (300Nm)</t>
  </si>
  <si>
    <t>COATES  |  AMPOL TOOL STORE  |  CURRENT QUARTER - THE LIST TO BEAT</t>
  </si>
  <si>
    <t>Gear on hire in the quarter we are in RIGHT NOW. Not returned by quarter close = billable at replacement cost, and unneeded gear is removed from hire. Bring it back, it comes off this list the same day. Quarter and year roll over automatically.</t>
  </si>
  <si>
    <t>Life Saving Rule 5 - Tools and Equipment (SEQ-GL-009)  |  Two scans. Two looks. One standard.  |  POWERED BY SITEIQ  |  Author: Andrew Fisher</t>
  </si>
  <si>
    <t>COATES  |  AMPOL TOOL STORE  |  QUARTERLY RECOVERY SUMMARY - REPLACEMENT VALUE BY COMPANY</t>
  </si>
  <si>
    <t>COATES  |  AMPOL TOOL STORE  |  Q1 JAN-MAR  |  ON HIRE, NOT YET RETURNED</t>
  </si>
  <si>
    <t>COATES  |  AMPOL TOOL STORE  |  Q2 APR-JUN  |  ON HIRE, NOT YET RETURNED</t>
  </si>
  <si>
    <t>COATES  |  AMPOL TOOL STORE  |  Q3 JUL-SEP  |  ON HIRE, NOT YET RETURNED</t>
  </si>
  <si>
    <t>COATES  |  AMPOL TOOL STORE  |  Q4 OCT-DEC  |  ON HIRE, NOT YET RETURNED</t>
  </si>
  <si>
    <t>COATES  |  AMPOL TOOL STORE  |  MASTER ON-HIRE  |  EVERY ITEM CURRENTLY OUT</t>
  </si>
  <si>
    <t>COATES  |  AMPOL TOOL STORE  |  TOOLING UTILISATION  |  WHAT TO BUY, WHAT TO RIGHT-SIZE</t>
  </si>
  <si>
    <t>Live utilisation = on hire now / total.  YTD utilisation = actual hire days / days available.  Buy list = demand-backed.  Year rolls over automatically.</t>
  </si>
  <si>
    <t>COATES  |  AMPOL TOOL STORE  |  OUT FOR REPAIR  |  TAGGED, TRACKED, NEVER REISSUED UNTIL RIGHT</t>
  </si>
  <si>
    <t>AMPOL TOOL STORE  |  ON-HIRE, UTILISATION &amp; COMPLIANCE REPORT</t>
  </si>
  <si>
    <t>The quarterly cycle: gear not returned by quarter close is billable at replacement cost, and unneeded gear is removed from hire. The CURRENT QUARTER tab is always the list to beat - it rolls over automatically.</t>
  </si>
  <si>
    <t>CURRENT QUARTER - the live quarter, auto-rolling. Start here.</t>
  </si>
  <si>
    <t>QUARTERLY RECOVERY SUMMARY - replacement value by company, all quarters.</t>
  </si>
  <si>
    <t>Q1-Q4 ONHIRE - gear on hire by quarter it went out, with replacement costs.</t>
  </si>
  <si>
    <t>MASTER ONHIRE - every item currently out.  |  TOOLING UTILISATION - what to buy, what to right-size.</t>
  </si>
  <si>
    <t>OUT FOR REPAIR - tagged and tracked.  |  AVAILABLE - ready on the shelf now.</t>
  </si>
  <si>
    <t>Refresh: drop fresh SiteIQ exports in this folder - Data - Refresh All. The workbook finds its own folder.</t>
  </si>
  <si>
    <t>AMP124/003</t>
  </si>
  <si>
    <t>16/07/2026</t>
  </si>
  <si>
    <t>14/07/2026</t>
  </si>
  <si>
    <t>15/07/2026</t>
  </si>
  <si>
    <t>Sean - Redman</t>
  </si>
  <si>
    <t>Lui - Zhakirra</t>
  </si>
  <si>
    <t>09:15 AM</t>
  </si>
  <si>
    <t>Gilbert - Douglas</t>
  </si>
  <si>
    <t>08:57 AM</t>
  </si>
  <si>
    <t>05:04 PM</t>
  </si>
  <si>
    <t>12:39 PM</t>
  </si>
  <si>
    <t>Leighton - Modini</t>
  </si>
  <si>
    <t>17/07/2026</t>
  </si>
  <si>
    <t>08:01 AM</t>
  </si>
  <si>
    <t>WG0149/018</t>
  </si>
  <si>
    <t>Confined Space Saftey Harness</t>
  </si>
  <si>
    <t>Enprocon</t>
  </si>
  <si>
    <t>Andrew - Allaries</t>
  </si>
  <si>
    <t>CTX67305/816</t>
  </si>
  <si>
    <t>AMP023/076</t>
  </si>
  <si>
    <t>AMP011/002</t>
  </si>
  <si>
    <t>07:11 AM</t>
  </si>
  <si>
    <t>CTX353/048</t>
  </si>
  <si>
    <t>AMP028/024</t>
  </si>
  <si>
    <t>WG0121/001</t>
  </si>
  <si>
    <t>01:26 PM</t>
  </si>
  <si>
    <t>CTX007/008</t>
  </si>
  <si>
    <t>07:48 AM</t>
  </si>
  <si>
    <t>CTX70520/156</t>
  </si>
  <si>
    <t>Ampol Round Sling 3 Tonne X 3 Metre</t>
  </si>
  <si>
    <t>AMP171/001</t>
  </si>
  <si>
    <t>AMP171/003</t>
  </si>
  <si>
    <t>AMP171/005</t>
  </si>
  <si>
    <t>08:03 AM</t>
  </si>
  <si>
    <t>C0503/14</t>
  </si>
  <si>
    <t>02:59 PM</t>
  </si>
  <si>
    <t>09:41 AM</t>
  </si>
  <si>
    <t>02:37 PM</t>
  </si>
  <si>
    <t>11:35 AM</t>
  </si>
  <si>
    <t>Ethan - Isaacs-Shutdown</t>
  </si>
  <si>
    <t>1" Drive Hex Impact Socket 7/8"</t>
  </si>
  <si>
    <t>Backing Spanner Set</t>
  </si>
  <si>
    <t>Chassis Punches</t>
  </si>
  <si>
    <t>Circlip Pliers Set</t>
  </si>
  <si>
    <t>Hole Punch Hand Level</t>
  </si>
  <si>
    <t>Hole Punch Hand Lever</t>
  </si>
  <si>
    <t>Oxy Straight Line Track</t>
  </si>
  <si>
    <t>Podger Ratchet 32mm - 36mm</t>
  </si>
  <si>
    <t>Recovery Spreader Bar</t>
  </si>
  <si>
    <t>Round Sling - 400Kg X 300mm</t>
  </si>
  <si>
    <t>Round Sling - 4T X 4M</t>
  </si>
  <si>
    <t>Spirit Level 1.2M</t>
  </si>
  <si>
    <t>Spreader Beam</t>
  </si>
  <si>
    <t>Wad Punch 17mm (11/16")</t>
  </si>
  <si>
    <t>Wire Rope Sling - 0.5T X 1M</t>
  </si>
  <si>
    <t>WG0126/006</t>
  </si>
  <si>
    <t>C0808-14</t>
  </si>
  <si>
    <t>CTX173/001</t>
  </si>
  <si>
    <t>CTX170/012</t>
  </si>
  <si>
    <t>CTX171/006</t>
  </si>
  <si>
    <t>AMP104/001</t>
  </si>
  <si>
    <t>SD0109/008</t>
  </si>
  <si>
    <t>AMP224/001</t>
  </si>
  <si>
    <t>Hydro Gauge 250Kpa</t>
  </si>
  <si>
    <t>AMP076/011</t>
  </si>
  <si>
    <t>AMP076/006</t>
  </si>
  <si>
    <t>WG0476/001</t>
  </si>
  <si>
    <t>1.2 Tonne Eye Bolt</t>
  </si>
  <si>
    <t>WG0476/007</t>
  </si>
  <si>
    <t>WG0476/006</t>
  </si>
  <si>
    <t>WG0474/007</t>
  </si>
  <si>
    <t>1.6 Tonne Eye Bolt</t>
  </si>
  <si>
    <t>WG0474/006</t>
  </si>
  <si>
    <t>CTX353/060</t>
  </si>
  <si>
    <t>CTX353/083</t>
  </si>
  <si>
    <t>AMP205/002</t>
  </si>
  <si>
    <t>2" Socket - 3/4" Dr</t>
  </si>
  <si>
    <t>AMP026/029</t>
  </si>
  <si>
    <t>CTX714/003</t>
  </si>
  <si>
    <t>400Kg, 300Mm Sling</t>
  </si>
  <si>
    <t>CTX714/001</t>
  </si>
  <si>
    <t>CTX714/012</t>
  </si>
  <si>
    <t>CTX714/008</t>
  </si>
  <si>
    <t>CTX714/009</t>
  </si>
  <si>
    <t>CTX714/010</t>
  </si>
  <si>
    <t>CTX714/002</t>
  </si>
  <si>
    <t>CTX714/005</t>
  </si>
  <si>
    <t>CTX714/004</t>
  </si>
  <si>
    <t>CTX714/011</t>
  </si>
  <si>
    <t/>
  </si>
  <si>
    <t>Amp088/025</t>
  </si>
  <si>
    <t>Amp088/026</t>
  </si>
  <si>
    <t>CTX023/011</t>
  </si>
  <si>
    <t>CTX021/015</t>
  </si>
  <si>
    <t>AMP028/023</t>
  </si>
  <si>
    <t>AMP028/039</t>
  </si>
  <si>
    <t>AMP028/003</t>
  </si>
  <si>
    <t>AMP143/001</t>
  </si>
  <si>
    <t>Ampol 3.2 Tonne D Shackle</t>
  </si>
  <si>
    <t>C2432-10</t>
  </si>
  <si>
    <t>Ampol 3M Jupiter Kit Bag</t>
  </si>
  <si>
    <t>AMP113/010</t>
  </si>
  <si>
    <t>CTX204/002</t>
  </si>
  <si>
    <t>Ampol 7/8 Inhex Impact 1" Socket</t>
  </si>
  <si>
    <t>CTX204/001</t>
  </si>
  <si>
    <t>AMP129/028</t>
  </si>
  <si>
    <t>CTX112/002</t>
  </si>
  <si>
    <t>AMP135/002</t>
  </si>
  <si>
    <t>AMP027/017</t>
  </si>
  <si>
    <t>AMP315/001</t>
  </si>
  <si>
    <t>CTX056/004</t>
  </si>
  <si>
    <t>Ampol Chain Blocks 2 Tonne X 6 Metres</t>
  </si>
  <si>
    <t>AMP023/011</t>
  </si>
  <si>
    <t>CTX67305/260</t>
  </si>
  <si>
    <t>AMP023/093</t>
  </si>
  <si>
    <t>CWR-1</t>
  </si>
  <si>
    <t>Ampol Cutter Wire Rope</t>
  </si>
  <si>
    <t>CTX098/001</t>
  </si>
  <si>
    <t>HG80</t>
  </si>
  <si>
    <t>C0814-1</t>
  </si>
  <si>
    <t>CTX171/012</t>
  </si>
  <si>
    <t>CTX171/011</t>
  </si>
  <si>
    <t>CTX171/008</t>
  </si>
  <si>
    <t>222127-46T</t>
  </si>
  <si>
    <t>07646807-9</t>
  </si>
  <si>
    <t>SD0900-1</t>
  </si>
  <si>
    <t>Ampol Hole Punch Hand   Lever</t>
  </si>
  <si>
    <t>CTX044/017</t>
  </si>
  <si>
    <t>CTX240/002</t>
  </si>
  <si>
    <t>CTX176/008</t>
  </si>
  <si>
    <t>CTX176/003</t>
  </si>
  <si>
    <t>H061202</t>
  </si>
  <si>
    <t>SD2088/005</t>
  </si>
  <si>
    <t>Ampol Pipe Wrap Medium</t>
  </si>
  <si>
    <t>CTX31330/001</t>
  </si>
  <si>
    <t>CTX31330/012</t>
  </si>
  <si>
    <t>CTX67312/001</t>
  </si>
  <si>
    <t>Ampol Recovery Spreader Bar</t>
  </si>
  <si>
    <t>CTX67312/002</t>
  </si>
  <si>
    <t>CTX67312/01</t>
  </si>
  <si>
    <t>CTX250/004</t>
  </si>
  <si>
    <t>SD2065/005</t>
  </si>
  <si>
    <t>SD2065/004</t>
  </si>
  <si>
    <t>SD2065/001</t>
  </si>
  <si>
    <t>AMP005/113</t>
  </si>
  <si>
    <t>AMP170/105</t>
  </si>
  <si>
    <t>AMP111/004</t>
  </si>
  <si>
    <t>Ampol Sling 3 Tonne 4 Metre</t>
  </si>
  <si>
    <t>AMP111/002</t>
  </si>
  <si>
    <t>AMP171/004</t>
  </si>
  <si>
    <t>AMP171/002</t>
  </si>
  <si>
    <t>AMP171/017</t>
  </si>
  <si>
    <t>AMP031/006</t>
  </si>
  <si>
    <t>Ampol Sling 4 Tonne 4 Metre</t>
  </si>
  <si>
    <t>H123411403</t>
  </si>
  <si>
    <t>H1213601</t>
  </si>
  <si>
    <t>C0578-6</t>
  </si>
  <si>
    <t>C0586-10</t>
  </si>
  <si>
    <t>C0586-2</t>
  </si>
  <si>
    <t>C0584-4</t>
  </si>
  <si>
    <t>C0584-11</t>
  </si>
  <si>
    <t>C0999-7</t>
  </si>
  <si>
    <t>C0696-4</t>
  </si>
  <si>
    <t>SD2074/004</t>
  </si>
  <si>
    <t>01800908-1</t>
  </si>
  <si>
    <t>CTX150/001</t>
  </si>
  <si>
    <t>Ampol Unikut Bi-Metal 16Pc Holesaw Set 16Mm-76Mm</t>
  </si>
  <si>
    <t>C0750-102</t>
  </si>
  <si>
    <t>SD2029/002</t>
  </si>
  <si>
    <t>Ampol Welding Tig Torch Kemppi</t>
  </si>
  <si>
    <t>AMP328/001</t>
  </si>
  <si>
    <t>Ampol Wire Sling</t>
  </si>
  <si>
    <t>AMP328/004</t>
  </si>
  <si>
    <t>AMP328/002</t>
  </si>
  <si>
    <t>SD2035/004</t>
  </si>
  <si>
    <t>Ampol Wire Sling 0.5T X 1M</t>
  </si>
  <si>
    <t>C00957-71</t>
  </si>
  <si>
    <t>Ampol Wire Sling 1T 1.5M</t>
  </si>
  <si>
    <t>C00957-70</t>
  </si>
  <si>
    <t>Ampol Wire Sling 1T 2M</t>
  </si>
  <si>
    <t>R01502</t>
  </si>
  <si>
    <t>Ampol Wire Sling 3T 1.5M</t>
  </si>
  <si>
    <t>CTX708/001</t>
  </si>
  <si>
    <t>CTX704/001</t>
  </si>
  <si>
    <t>WG0063/001</t>
  </si>
  <si>
    <t>WG0063/002</t>
  </si>
  <si>
    <t>WG0168/002</t>
  </si>
  <si>
    <t>Banded Strapper</t>
  </si>
  <si>
    <t>WG0168/001</t>
  </si>
  <si>
    <t>WG0409/001</t>
  </si>
  <si>
    <t>WG0078/001</t>
  </si>
  <si>
    <t>WG0072/001</t>
  </si>
  <si>
    <t>Crows Foot Set 14 Piece 1/2 Drive</t>
  </si>
  <si>
    <t>WG0475/001</t>
  </si>
  <si>
    <t>Drum Lifter Ampol</t>
  </si>
  <si>
    <t>WG0564/001</t>
  </si>
  <si>
    <t>WG0502/001</t>
  </si>
  <si>
    <t>WG0042/001</t>
  </si>
  <si>
    <t>WG0074/001</t>
  </si>
  <si>
    <t>Plier Circlip Set</t>
  </si>
  <si>
    <t>1264458 - Coates</t>
  </si>
  <si>
    <t>Scissor Lift With Operator Protection 19Ft (5.7M)  Electric</t>
  </si>
  <si>
    <t>WG0427/009</t>
  </si>
  <si>
    <t>Secure Pulley Scaff Bracket</t>
  </si>
  <si>
    <t>WG0551/002</t>
  </si>
  <si>
    <t>WG0460/002</t>
  </si>
  <si>
    <t>Spreader Bar Ampol</t>
  </si>
  <si>
    <t>WG0187/004</t>
  </si>
  <si>
    <t>WG0447/001</t>
  </si>
  <si>
    <t>CTX71201/004</t>
  </si>
  <si>
    <t>Superflex Wiresling 12Mm X 1Metre 1.4Tonne</t>
  </si>
  <si>
    <t>CTX71221/004</t>
  </si>
  <si>
    <t>Superflex Wiresling 12Mm X 2Metre 1.4Tonne</t>
  </si>
  <si>
    <t>CTX71321/002</t>
  </si>
  <si>
    <t>CTX71321/003</t>
  </si>
  <si>
    <t>CTX71321/001</t>
  </si>
  <si>
    <t>CTX71341/002</t>
  </si>
  <si>
    <t>WG0542/001</t>
  </si>
  <si>
    <t>Wad Punch 17Mm, 11/16"</t>
  </si>
  <si>
    <t>WG0123/007</t>
  </si>
  <si>
    <t>AMP059/003</t>
  </si>
  <si>
    <t>27/07/2026</t>
  </si>
  <si>
    <t>Finlay - Ford</t>
  </si>
  <si>
    <t>AMP342/007</t>
  </si>
  <si>
    <t>28/07/2026</t>
  </si>
  <si>
    <t>02:38 PM</t>
  </si>
  <si>
    <t>AMP342/006</t>
  </si>
  <si>
    <t>Jay - Symons</t>
  </si>
  <si>
    <t>29/07/2026</t>
  </si>
  <si>
    <t>04/08/2026</t>
  </si>
  <si>
    <t>August</t>
  </si>
  <si>
    <t>24/07/2026</t>
  </si>
  <si>
    <t>20/07/2026</t>
  </si>
  <si>
    <t>Rupesh - Rajan Pillai</t>
  </si>
  <si>
    <t>Saad - Khan</t>
  </si>
  <si>
    <t>Atlas Chains</t>
  </si>
  <si>
    <t>Adam - Percival</t>
  </si>
  <si>
    <t>CTX054/015</t>
  </si>
  <si>
    <t>23/07/2026</t>
  </si>
  <si>
    <t>01:43 PM</t>
  </si>
  <si>
    <t>AMP015/004</t>
  </si>
  <si>
    <t>Ampol Air Hose (19Mm)</t>
  </si>
  <si>
    <t>05/08/2026</t>
  </si>
  <si>
    <t>31/07/2026</t>
  </si>
  <si>
    <t>Darren - Bishop</t>
  </si>
  <si>
    <t>22/07/2026</t>
  </si>
  <si>
    <t>04:51 PM</t>
  </si>
  <si>
    <t>David - De Jarlars</t>
  </si>
  <si>
    <t>07:58 AM</t>
  </si>
  <si>
    <t>04:10 PM</t>
  </si>
  <si>
    <t>12:16 PM</t>
  </si>
  <si>
    <t>30/07/2026</t>
  </si>
  <si>
    <t>08:18 AM</t>
  </si>
  <si>
    <t>William - Balancio</t>
  </si>
  <si>
    <t>03/08/2026</t>
  </si>
  <si>
    <t>07:41 AM</t>
  </si>
  <si>
    <t>AMP096/008</t>
  </si>
  <si>
    <t>AMP004/129</t>
  </si>
  <si>
    <t>11:22 AM</t>
  </si>
  <si>
    <t>SD0684/007</t>
  </si>
  <si>
    <t>Samuel - Dwyer</t>
  </si>
  <si>
    <t>Wade - Jackson</t>
  </si>
  <si>
    <t>21/07/2026</t>
  </si>
  <si>
    <t>CTX452/006</t>
  </si>
  <si>
    <t>AMP027/040</t>
  </si>
  <si>
    <t>AMP027/039</t>
  </si>
  <si>
    <t>AMP348/011</t>
  </si>
  <si>
    <t>Alec - Wilson</t>
  </si>
  <si>
    <t>Antony - Thomas</t>
  </si>
  <si>
    <t>AMP136/033</t>
  </si>
  <si>
    <t>12:37 PM</t>
  </si>
  <si>
    <t>Louie - Liu</t>
  </si>
  <si>
    <t>AMP023/116</t>
  </si>
  <si>
    <t>Paul - Ankers</t>
  </si>
  <si>
    <t>03:03 PM</t>
  </si>
  <si>
    <t>AMP009/022</t>
  </si>
  <si>
    <t>Team Furmanite</t>
  </si>
  <si>
    <t>Mark - Hateley</t>
  </si>
  <si>
    <t>11:42 AM</t>
  </si>
  <si>
    <t>Ugl Fccu</t>
  </si>
  <si>
    <t>Jeffrey - Prickett-Shutdown</t>
  </si>
  <si>
    <t>AMP027/014</t>
  </si>
  <si>
    <t>Trent - Cairns</t>
  </si>
  <si>
    <t>03:26 PM</t>
  </si>
  <si>
    <t>Geoffrey - Evetts</t>
  </si>
  <si>
    <t>AMP089/062</t>
  </si>
  <si>
    <t>06/08/2026</t>
  </si>
  <si>
    <t>03:29 PM</t>
  </si>
  <si>
    <t>Samuel - Wright</t>
  </si>
  <si>
    <t>SD0051/053</t>
  </si>
  <si>
    <t>11:00 AM</t>
  </si>
  <si>
    <t>09:31 AM</t>
  </si>
  <si>
    <t>WG0029/001</t>
  </si>
  <si>
    <t>240V Circular Saw</t>
  </si>
  <si>
    <t>10:09 AM</t>
  </si>
  <si>
    <t>AMP171/008</t>
  </si>
  <si>
    <t>Troy - Hopner</t>
  </si>
  <si>
    <t>Zachary - Sherratt</t>
  </si>
  <si>
    <t>01:57 PM</t>
  </si>
  <si>
    <t>09:37 AM</t>
  </si>
  <si>
    <t>Christopher - Rasmussen-Shutdown</t>
  </si>
  <si>
    <t>H033001-23</t>
  </si>
  <si>
    <t>AMP015/038</t>
  </si>
  <si>
    <t>Air Operated Extraction Fan</t>
  </si>
  <si>
    <t>Oxygen Pressure Gauge</t>
  </si>
  <si>
    <t>Welding Helmet Variable Lens</t>
  </si>
  <si>
    <t>SD0684/026</t>
  </si>
  <si>
    <t>C0811-20</t>
  </si>
  <si>
    <t>SD0010/056</t>
  </si>
  <si>
    <t>CTX047/001</t>
  </si>
  <si>
    <t>Ampol Hydrostatic Pressure Tester (Sprag Pump)</t>
  </si>
  <si>
    <t>AMP500/001</t>
  </si>
  <si>
    <t>WG0476/004</t>
  </si>
  <si>
    <t>WG0476/005</t>
  </si>
  <si>
    <t>WG0474/002</t>
  </si>
  <si>
    <t>WG0474/005</t>
  </si>
  <si>
    <t>WG0474/009</t>
  </si>
  <si>
    <t>WG0474/011</t>
  </si>
  <si>
    <t>WG0474/008</t>
  </si>
  <si>
    <t>WG0474/004</t>
  </si>
  <si>
    <t>WG0474/003</t>
  </si>
  <si>
    <t>WG0474/010</t>
  </si>
  <si>
    <t>AMP141/003</t>
  </si>
  <si>
    <t>AMP418/003</t>
  </si>
  <si>
    <t>1/2" Drive Socket 27Mm</t>
  </si>
  <si>
    <t>AMP499/001</t>
  </si>
  <si>
    <t>1/2" Drive Socket 32Mm</t>
  </si>
  <si>
    <t>OLD T and I TOOL STORE STORAGE</t>
  </si>
  <si>
    <t>AMP450/002</t>
  </si>
  <si>
    <t>2 5/16" Podgey Spanner</t>
  </si>
  <si>
    <t>WG0428/001</t>
  </si>
  <si>
    <t>2 Tonne Plate Lifter</t>
  </si>
  <si>
    <t>CTX353/089</t>
  </si>
  <si>
    <t>WG0163/002</t>
  </si>
  <si>
    <t>2" - 6" Pipe Clamp</t>
  </si>
  <si>
    <t>WG0211/002</t>
  </si>
  <si>
    <t>WG0550/003</t>
  </si>
  <si>
    <t>AMP039/006</t>
  </si>
  <si>
    <t>OUT OF TAG DATE</t>
  </si>
  <si>
    <t>AMP026/067</t>
  </si>
  <si>
    <t>AMP026/023</t>
  </si>
  <si>
    <t>AMP026/049</t>
  </si>
  <si>
    <t>AMP026/065</t>
  </si>
  <si>
    <t>ZINI8488-27-000001</t>
  </si>
  <si>
    <t>3/4 34Mm Socket</t>
  </si>
  <si>
    <t>AMP498/001</t>
  </si>
  <si>
    <t>3/4" Drive Socket Deep 50Mm</t>
  </si>
  <si>
    <t>CTX356/008</t>
  </si>
  <si>
    <t>CTX0015/002</t>
  </si>
  <si>
    <t>7/8 Socket - 1/2 Drive</t>
  </si>
  <si>
    <t>AMP449/002</t>
  </si>
  <si>
    <t>70Mm - Flogger</t>
  </si>
  <si>
    <t>AMP502/001</t>
  </si>
  <si>
    <t>AMP004/092</t>
  </si>
  <si>
    <t>AMP004/097</t>
  </si>
  <si>
    <t>AMP004/136</t>
  </si>
  <si>
    <t>CTX002/057</t>
  </si>
  <si>
    <t>AMP028/007</t>
  </si>
  <si>
    <t>AMP180/015</t>
  </si>
  <si>
    <t>B-B05</t>
  </si>
  <si>
    <t>AMP112/005</t>
  </si>
  <si>
    <t>AMP112/011</t>
  </si>
  <si>
    <t>SD0638/021</t>
  </si>
  <si>
    <t>SD0638/022</t>
  </si>
  <si>
    <t>SD0638/025</t>
  </si>
  <si>
    <t>SD0638/024</t>
  </si>
  <si>
    <t>SD0638/003</t>
  </si>
  <si>
    <t>SD0638/023</t>
  </si>
  <si>
    <t>SD0638/020</t>
  </si>
  <si>
    <t>B-B06</t>
  </si>
  <si>
    <t>CTX139/002</t>
  </si>
  <si>
    <t>Ampol Bench Grinder</t>
  </si>
  <si>
    <t>AMP027/041</t>
  </si>
  <si>
    <t>AMP091/005</t>
  </si>
  <si>
    <t>AMP091/011</t>
  </si>
  <si>
    <t>C0729-4</t>
  </si>
  <si>
    <t>Ampol Circular Electric Saw</t>
  </si>
  <si>
    <t>E050328</t>
  </si>
  <si>
    <t>AMP023/106</t>
  </si>
  <si>
    <t>AMP389/001</t>
  </si>
  <si>
    <t>Ampol Extraction Fan (Air Operated)</t>
  </si>
  <si>
    <t>CTX70020/001</t>
  </si>
  <si>
    <t>CTX70020/004</t>
  </si>
  <si>
    <t>C0647-2</t>
  </si>
  <si>
    <t>SD1026/302</t>
  </si>
  <si>
    <t>SD1026/339</t>
  </si>
  <si>
    <t>SD6703/010</t>
  </si>
  <si>
    <t>Ampol Lpg Gas Regulator</t>
  </si>
  <si>
    <t>SD6703/011</t>
  </si>
  <si>
    <t>AMP089/032</t>
  </si>
  <si>
    <t>AMP089/025</t>
  </si>
  <si>
    <t>SD0639/033</t>
  </si>
  <si>
    <t>Ampol Oxy Gauge</t>
  </si>
  <si>
    <t>SD0639/038</t>
  </si>
  <si>
    <t>SD0639/034</t>
  </si>
  <si>
    <t>SD0639/008</t>
  </si>
  <si>
    <t>SD0639/030</t>
  </si>
  <si>
    <t>CTX007/014</t>
  </si>
  <si>
    <t>SD0030/005</t>
  </si>
  <si>
    <t>Ampol Rudlink (Pinkies)</t>
  </si>
  <si>
    <t>AMP017/050</t>
  </si>
  <si>
    <t>AMP029/024</t>
  </si>
  <si>
    <t>AMP029/025</t>
  </si>
  <si>
    <t>AMP029/023</t>
  </si>
  <si>
    <t>AMP007/074</t>
  </si>
  <si>
    <t>AMP170/002</t>
  </si>
  <si>
    <t>AMP111/013</t>
  </si>
  <si>
    <t>AMP111/014</t>
  </si>
  <si>
    <t>AMP111/010</t>
  </si>
  <si>
    <t>AMP111/011</t>
  </si>
  <si>
    <t>AMP111/012</t>
  </si>
  <si>
    <t>AMP188/001</t>
  </si>
  <si>
    <t>AMP171/015</t>
  </si>
  <si>
    <t>AMP171/009</t>
  </si>
  <si>
    <t>AMP171/013</t>
  </si>
  <si>
    <t>AMP171/011</t>
  </si>
  <si>
    <t>AMP171/010</t>
  </si>
  <si>
    <t>AMP171/012</t>
  </si>
  <si>
    <t>AMP171/007</t>
  </si>
  <si>
    <t>AMP171/014</t>
  </si>
  <si>
    <t>AMP031/002</t>
  </si>
  <si>
    <t>AMP031/007</t>
  </si>
  <si>
    <t>AMP031/005</t>
  </si>
  <si>
    <t>AMP031/004</t>
  </si>
  <si>
    <t>AMP031/008</t>
  </si>
  <si>
    <t>AMP031/003</t>
  </si>
  <si>
    <t>H12341111605</t>
  </si>
  <si>
    <t>C0658-2</t>
  </si>
  <si>
    <t>Ampol Socket 1D X2-3/8</t>
  </si>
  <si>
    <t>222804-1T</t>
  </si>
  <si>
    <t>H0115807</t>
  </si>
  <si>
    <t>C9017-3</t>
  </si>
  <si>
    <t>Ampol Welders Hement Varied Lense</t>
  </si>
  <si>
    <t>SD0026/021</t>
  </si>
  <si>
    <t>Ampol Welding Helmet</t>
  </si>
  <si>
    <t>CTX194/003</t>
  </si>
  <si>
    <t>Ampol Welding Helmet Lift Up Front</t>
  </si>
  <si>
    <t>SD7355/004</t>
  </si>
  <si>
    <t>SD7355/028</t>
  </si>
  <si>
    <t>SD7355/003</t>
  </si>
  <si>
    <t>SD7355/023</t>
  </si>
  <si>
    <t>CTX184/006</t>
  </si>
  <si>
    <t>SD7355/060</t>
  </si>
  <si>
    <t>AMP492/001</t>
  </si>
  <si>
    <t>AMP028/062</t>
  </si>
  <si>
    <t>AMP028/064</t>
  </si>
  <si>
    <t>AMP028/060</t>
  </si>
  <si>
    <t>AMP028/058</t>
  </si>
  <si>
    <t>AMP028/061</t>
  </si>
  <si>
    <t>AMP028/059</t>
  </si>
  <si>
    <t>AMP028/063</t>
  </si>
  <si>
    <t>AMP028/057</t>
  </si>
  <si>
    <t>AMP026/092</t>
  </si>
  <si>
    <t>AMP026/085</t>
  </si>
  <si>
    <t>AMP026/107</t>
  </si>
  <si>
    <t>AMP026/108</t>
  </si>
  <si>
    <t>AMP026/086</t>
  </si>
  <si>
    <t>AMP026/091</t>
  </si>
  <si>
    <t>AMP026/101</t>
  </si>
  <si>
    <t>AMP026/102</t>
  </si>
  <si>
    <t>AMP026/090</t>
  </si>
  <si>
    <t>AMP026/100</t>
  </si>
  <si>
    <t>AMP026/096</t>
  </si>
  <si>
    <t>AMP026/097</t>
  </si>
  <si>
    <t>AMP026/087</t>
  </si>
  <si>
    <t>AMP026/089</t>
  </si>
  <si>
    <t>AMP026/094</t>
  </si>
  <si>
    <t>AMP026/099</t>
  </si>
  <si>
    <t>AMP026/093</t>
  </si>
  <si>
    <t>AMP026/106</t>
  </si>
  <si>
    <t>AMP026/105</t>
  </si>
  <si>
    <t>AMP026/103</t>
  </si>
  <si>
    <t>AMP026/095</t>
  </si>
  <si>
    <t>AMP026/088</t>
  </si>
  <si>
    <t>AMP026/098</t>
  </si>
  <si>
    <t>AMP026/104</t>
  </si>
  <si>
    <t>AMP112/049</t>
  </si>
  <si>
    <t>AMP112/064</t>
  </si>
  <si>
    <t>AMP112/061</t>
  </si>
  <si>
    <t>AMP112/050</t>
  </si>
  <si>
    <t>AMP112/060</t>
  </si>
  <si>
    <t>AMP112/063</t>
  </si>
  <si>
    <t>AMP112/059</t>
  </si>
  <si>
    <t>AMP112/048</t>
  </si>
  <si>
    <t>AMP112/062</t>
  </si>
  <si>
    <t>AMP112/055</t>
  </si>
  <si>
    <t>AMP112/047</t>
  </si>
  <si>
    <t>AMP112/051</t>
  </si>
  <si>
    <t>AMP112/052</t>
  </si>
  <si>
    <t>AMP112/053</t>
  </si>
  <si>
    <t>AMP112/056</t>
  </si>
  <si>
    <t>AMP112/058</t>
  </si>
  <si>
    <t>AMP112/054</t>
  </si>
  <si>
    <t>AMP112/057</t>
  </si>
  <si>
    <t>AMP113/034</t>
  </si>
  <si>
    <t>AMP113/033</t>
  </si>
  <si>
    <t>AMP113/036</t>
  </si>
  <si>
    <t>AMP113/038</t>
  </si>
  <si>
    <t>AMP113/035</t>
  </si>
  <si>
    <t>AMP113/037</t>
  </si>
  <si>
    <t>AMP059/026</t>
  </si>
  <si>
    <t>Caddie Welder Earth Clamp</t>
  </si>
  <si>
    <t>AMP145/008</t>
  </si>
  <si>
    <t>Caddie Welder Extension Lead</t>
  </si>
  <si>
    <t>AMP060/024</t>
  </si>
  <si>
    <t>Caddie Welder Tig Torch Set</t>
  </si>
  <si>
    <t>SD0074-1</t>
  </si>
  <si>
    <t>AMP473/002</t>
  </si>
  <si>
    <t>Connector, Fluke Ir3000Fc</t>
  </si>
  <si>
    <t>AMP473/001</t>
  </si>
  <si>
    <t>AMP200/004</t>
  </si>
  <si>
    <t>AMP200/003</t>
  </si>
  <si>
    <t>AMP143/010</t>
  </si>
  <si>
    <t>AMP143/009</t>
  </si>
  <si>
    <t>AMP143/008</t>
  </si>
  <si>
    <t>AMP143/007</t>
  </si>
  <si>
    <t>AMP199/015</t>
  </si>
  <si>
    <t>AMP493/001</t>
  </si>
  <si>
    <t>Dee Shackle - 8.5T</t>
  </si>
  <si>
    <t>AMP487/002</t>
  </si>
  <si>
    <t>Documenting Process Calibrator, Fluke</t>
  </si>
  <si>
    <t>AMP487/001</t>
  </si>
  <si>
    <t>AMP084/027</t>
  </si>
  <si>
    <t>Extension Lead - 10Amp</t>
  </si>
  <si>
    <t>AMP136/032</t>
  </si>
  <si>
    <t>AMP136/034</t>
  </si>
  <si>
    <t>AMP489/001</t>
  </si>
  <si>
    <t>Geo Earth/Ground Tester, Fluke 1625-2</t>
  </si>
  <si>
    <t>AMP109/006</t>
  </si>
  <si>
    <t>AMP109/007</t>
  </si>
  <si>
    <t>AMP228/009</t>
  </si>
  <si>
    <t>AMP494/001</t>
  </si>
  <si>
    <t>AMP495/001</t>
  </si>
  <si>
    <t>AMPTORHOSE005</t>
  </si>
  <si>
    <t>Hytorc Hose (To Be Matched With Pump Amp349/001)</t>
  </si>
  <si>
    <t>AMP178/001</t>
  </si>
  <si>
    <t>AMP342/008</t>
  </si>
  <si>
    <t>CTX96645/001</t>
  </si>
  <si>
    <t>Ironhorse Rechargeable Worklight</t>
  </si>
  <si>
    <t>AMP483/002</t>
  </si>
  <si>
    <t>K-Type Thermometer, Fluke T3000 Fc</t>
  </si>
  <si>
    <t>AMP483/001</t>
  </si>
  <si>
    <t>I-B06</t>
  </si>
  <si>
    <t>LG11</t>
  </si>
  <si>
    <t>I-B05</t>
  </si>
  <si>
    <t>LG6</t>
  </si>
  <si>
    <t>LG14</t>
  </si>
  <si>
    <t>Lifeguard17 - 63Amp</t>
  </si>
  <si>
    <t>AMP025/020</t>
  </si>
  <si>
    <t>AMP505/001</t>
  </si>
  <si>
    <t>AMP504/001</t>
  </si>
  <si>
    <t>Long Series Swivel Pinkie M20 - 3.5T</t>
  </si>
  <si>
    <t>AMP504/002</t>
  </si>
  <si>
    <t>AMP507/001</t>
  </si>
  <si>
    <t>Long Series Swivel Pinkie M24 - 4.5T</t>
  </si>
  <si>
    <t>AMP485/001</t>
  </si>
  <si>
    <t>Loop Calibrator, Fluke 709H</t>
  </si>
  <si>
    <t>AMP453/002</t>
  </si>
  <si>
    <t>Low Pressure Hand Pump, Fluke 700-Ltp1</t>
  </si>
  <si>
    <t>WG0122/001</t>
  </si>
  <si>
    <t>AMP488/001</t>
  </si>
  <si>
    <t>M12 Redlithium-Ion 2.5Ah Battery</t>
  </si>
  <si>
    <t>I-B04</t>
  </si>
  <si>
    <t>AMP481/001</t>
  </si>
  <si>
    <t>Milliamp Process Clamp Meter, Fluke-772</t>
  </si>
  <si>
    <t>SD0051/073</t>
  </si>
  <si>
    <t>AMP346/002</t>
  </si>
  <si>
    <t>AMP490/001</t>
  </si>
  <si>
    <t>Milwaukee M18 Battery Band Saw</t>
  </si>
  <si>
    <t>AMP353/003</t>
  </si>
  <si>
    <t>AMP108/005</t>
  </si>
  <si>
    <t>AMP096/024</t>
  </si>
  <si>
    <t>AMP099/008</t>
  </si>
  <si>
    <t>AMP510/001</t>
  </si>
  <si>
    <t>Milwaukee M18 Cordless Hydraulic Crimping Tool 6T</t>
  </si>
  <si>
    <t>AMP183/005</t>
  </si>
  <si>
    <t>AMP508/001</t>
  </si>
  <si>
    <t>AMP098/014</t>
  </si>
  <si>
    <t>AMP360/003</t>
  </si>
  <si>
    <t>AMP509/001</t>
  </si>
  <si>
    <t>Milwaukee M18 Pivoting Area Light</t>
  </si>
  <si>
    <t>AMP089/060</t>
  </si>
  <si>
    <t>AMP089/061</t>
  </si>
  <si>
    <t>AMP478/001</t>
  </si>
  <si>
    <t>Multifunction Installation Tester, Fluke</t>
  </si>
  <si>
    <t>AMP267/001</t>
  </si>
  <si>
    <t>Oxy Lpg Gauge</t>
  </si>
  <si>
    <t>AMP503/002</t>
  </si>
  <si>
    <t>Pinkie - 1.5T</t>
  </si>
  <si>
    <t>AMP503/001</t>
  </si>
  <si>
    <t>AMP506/002</t>
  </si>
  <si>
    <t>Pinkie - 1T</t>
  </si>
  <si>
    <t>AMP506/003</t>
  </si>
  <si>
    <t>AMP506/001</t>
  </si>
  <si>
    <t>AMP486/002</t>
  </si>
  <si>
    <t>Pneumatic Test Pump, Fluke 700Ptp-1</t>
  </si>
  <si>
    <t>AMP486/001</t>
  </si>
  <si>
    <t>AMP472/003</t>
  </si>
  <si>
    <t>Pressure Gauge, Fluke 700G08 1000Psi</t>
  </si>
  <si>
    <t>AMP472/001</t>
  </si>
  <si>
    <t>AMP472/002</t>
  </si>
  <si>
    <t>AMP477/001</t>
  </si>
  <si>
    <t>Pressure Module, Fluke 750P04 15Psid/G</t>
  </si>
  <si>
    <t>AMP475/001</t>
  </si>
  <si>
    <t>Pressure Module, Fluke 750P07 500Psig</t>
  </si>
  <si>
    <t>AMP474/001</t>
  </si>
  <si>
    <t>Pressure Module, Fluke 750P08 1000Psig</t>
  </si>
  <si>
    <t>AMP474/002</t>
  </si>
  <si>
    <t>AMP474/003</t>
  </si>
  <si>
    <t>AMP476/001</t>
  </si>
  <si>
    <t>Pressure Module, Fluke 750P31 10000Psig</t>
  </si>
  <si>
    <t>AMP482/002</t>
  </si>
  <si>
    <t>Process Meter, Fluke 789</t>
  </si>
  <si>
    <t>AMP482/001</t>
  </si>
  <si>
    <t>AMP480/001</t>
  </si>
  <si>
    <t>Remote Display Clamp Meter, Fluke-381</t>
  </si>
  <si>
    <t>AMP017/120</t>
  </si>
  <si>
    <t>AMP017/122</t>
  </si>
  <si>
    <t>AMP017/121</t>
  </si>
  <si>
    <t>AMP005/116</t>
  </si>
  <si>
    <t>AMP005/115</t>
  </si>
  <si>
    <t>AMP005/114</t>
  </si>
  <si>
    <t>AMP344/002</t>
  </si>
  <si>
    <t>Sheave Secure Pulley</t>
  </si>
  <si>
    <t>AMP497/001</t>
  </si>
  <si>
    <t>Socket Extension Bar 1/2" Drive 250Mm</t>
  </si>
  <si>
    <t>AMP496/002</t>
  </si>
  <si>
    <t>Socket Rachet - 1/2"</t>
  </si>
  <si>
    <t>AMP496/001</t>
  </si>
  <si>
    <t>AMP447/007</t>
  </si>
  <si>
    <t>Stanley Fatmax Tape Measure - 8M</t>
  </si>
  <si>
    <t>AMP501/001</t>
  </si>
  <si>
    <t>Steel Strapping Device</t>
  </si>
  <si>
    <t>AMP491/001</t>
  </si>
  <si>
    <t>Torque Wrench - 330Nm - 1/2" Drive</t>
  </si>
  <si>
    <t>AMP479/001</t>
  </si>
  <si>
    <t>True Rms Clamp Meter Fluke-325</t>
  </si>
  <si>
    <t>AMP479/002</t>
  </si>
  <si>
    <t>AMP479/003</t>
  </si>
  <si>
    <t>AMP225/002</t>
  </si>
  <si>
    <t>AMP280/010</t>
  </si>
  <si>
    <t>Tube Cutter - 1/8" - 1 1/8"</t>
  </si>
  <si>
    <t>AMP280/011</t>
  </si>
  <si>
    <t>AMP484/001</t>
  </si>
  <si>
    <t>Vibration Meter, Fluke</t>
  </si>
  <si>
    <t>AMP312/002</t>
  </si>
  <si>
    <t>Welding Tail</t>
  </si>
  <si>
    <t>AMP312/003</t>
  </si>
  <si>
    <t>AMP312/004</t>
  </si>
  <si>
    <t>AMP009/023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</si>
</sst>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-&quot;$&quot;* #,##0.00_-;\-&quot;$&quot;* #,##0.00_-;_-&quot;$&quot;* &quot;-&quot;??_-;_-@_-"/>
    <numFmt numFmtId="164" formatCode="_(&quot;$&quot;* #,##0.00_);_(&quot;$&quot;* \(#,##0.00\);_(&quot;$&quot;* &quot;-&quot;??_);_(@_)"/>
    <numFmt numFmtId="165" formatCode="&quot;$&quot;#,##0.00"/>
  </numFmts>
  <fonts count="26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Klavika Light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rgb="FF151011"/>
      <name val="Arial"/>
      <family val="2"/>
    </font>
    <font>
      <sz val="11"/>
      <color theme="1" tint="4.9989318521683403E-2"/>
      <name val="Calibri"/>
      <family val="2"/>
      <scheme val="minor"/>
    </font>
    <font>
      <b/>
      <sz val="16"/>
      <color rgb="FFFA4600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 tint="4.9989318521683403E-2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 tint="4.9989318521683403E-2"/>
      <name val="Calibri"/>
      <family val="2"/>
      <scheme val="minor"/>
    </font>
    <font>
      <b/>
      <sz val="8"/>
      <color theme="1" tint="4.9989318521683403E-2"/>
      <name val="Calibri"/>
      <family val="2"/>
      <scheme val="minor"/>
    </font>
    <font>
      <b/>
      <sz val="15"/>
      <color rgb="FFFFFFFF"/>
      <name val="Calibri"/>
      <family val="2"/>
      <scheme val="minor"/>
    </font>
    <font>
      <b/>
      <sz val="10"/>
      <color rgb="FF1A1A1A"/>
      <name val="Calibri"/>
      <family val="2"/>
      <scheme val="minor"/>
    </font>
    <font>
      <i/>
      <sz val="9"/>
      <color rgb="FF555555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6"/>
      <color rgb="FFFFFFFF"/>
      <name val="Calibri"/>
      <family val="2"/>
      <scheme val="minor"/>
    </font>
    <font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6105"/>
        <bgColor indexed="64"/>
      </patternFill>
    </fill>
    <fill>
      <patternFill patternType="solid">
        <fgColor rgb="FFFA4600"/>
        <bgColor indexed="64"/>
      </patternFill>
    </fill>
    <fill>
      <patternFill patternType="solid">
        <fgColor rgb="FF111827"/>
        <bgColor indexed="64"/>
      </patternFill>
    </fill>
    <fill>
      <patternFill patternType="solid">
        <fgColor rgb="FFFF4E00"/>
        <bgColor indexed="64"/>
      </patternFill>
    </fill>
  </fills>
  <borders count="14">
    <border>
      <left/>
      <right/>
      <top/>
      <bottom/>
      <diagonal/>
    </border>
    <border>
      <left style="hair">
        <color rgb="FFFF6105"/>
      </left>
      <right style="hair">
        <color rgb="FFFF6105"/>
      </right>
      <top style="hair">
        <color rgb="FFFF6105"/>
      </top>
      <bottom style="hair">
        <color rgb="FFFF610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3">
    <xf numFmtId="0" fontId="0" fillId="0" borderId="0"/>
    <xf numFmtId="0" fontId="1" fillId="0" borderId="0"/>
    <xf numFmtId="0" fontId="2" fillId="0" borderId="0"/>
    <xf numFmtId="0" fontId="5" fillId="0" borderId="0"/>
    <xf numFmtId="164" fontId="6" fillId="0" borderId="0" applyFont="0" applyFill="0" applyBorder="0" applyAlignment="0" applyProtection="0">
      <alignment wrapText="1"/>
    </xf>
    <xf numFmtId="0" fontId="7" fillId="0" borderId="0"/>
    <xf numFmtId="0" fontId="8" fillId="0" borderId="0"/>
    <xf numFmtId="0" fontId="1" fillId="0" borderId="0"/>
    <xf numFmtId="44" fontId="6" fillId="0" borderId="0" applyFont="0" applyFill="0" applyBorder="0" applyAlignment="0" applyProtection="0">
      <alignment wrapText="1"/>
    </xf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4" fontId="6" fillId="0" borderId="0" applyFont="0" applyFill="0" applyBorder="0" applyAlignment="0" applyProtection="0">
      <alignment wrapText="1"/>
    </xf>
    <xf numFmtId="44" fontId="8" fillId="0" borderId="0" applyFont="0" applyFill="0" applyBorder="0" applyAlignment="0" applyProtection="0"/>
  </cellStyleXfs>
  <cellXfs count="115">
    <xf numFmtId="0" fontId="0" fillId="0" borderId="0" xfId="0"/>
    <xf numFmtId="14" fontId="0" fillId="0" borderId="0" xfId="0" applyNumberFormat="1"/>
    <xf numFmtId="0" fontId="4" fillId="0" borderId="0" xfId="0" applyFont="1"/>
    <xf numFmtId="0" fontId="3" fillId="2" borderId="1" xfId="0" applyFont="1" applyFill="1" applyBorder="1"/>
    <xf numFmtId="0" fontId="0" fillId="0" borderId="1" xfId="0" applyBorder="1"/>
    <xf numFmtId="14" fontId="0" fillId="0" borderId="1" xfId="0" applyNumberFormat="1" applyBorder="1"/>
    <xf numFmtId="165" fontId="3" fillId="2" borderId="1" xfId="0" applyNumberFormat="1" applyFont="1" applyFill="1" applyBorder="1"/>
    <xf numFmtId="14" fontId="3" fillId="2" borderId="1" xfId="0" applyNumberFormat="1" applyFont="1" applyFill="1" applyBorder="1"/>
    <xf numFmtId="1" fontId="3" fillId="2" borderId="1" xfId="0" applyNumberFormat="1" applyFont="1" applyFill="1" applyBorder="1"/>
    <xf numFmtId="1" fontId="0" fillId="0" borderId="0" xfId="0" applyNumberFormat="1"/>
    <xf numFmtId="0" fontId="0" fillId="0" borderId="2" xfId="0" applyBorder="1" applyAlignment="1">
      <alignment horizontal="left" indent="1"/>
    </xf>
    <xf numFmtId="0" fontId="10" fillId="0" borderId="0" xfId="0" applyFont="1"/>
    <xf numFmtId="0" fontId="11" fillId="3" borderId="5" xfId="0" applyFont="1" applyFill="1" applyBorder="1"/>
    <xf numFmtId="0" fontId="11" fillId="3" borderId="4" xfId="0" applyFont="1" applyFill="1" applyBorder="1"/>
    <xf numFmtId="0" fontId="0" fillId="0" borderId="9" xfId="0" applyBorder="1"/>
    <xf numFmtId="0" fontId="0" fillId="0" borderId="10" xfId="0" applyBorder="1"/>
    <xf numFmtId="0" fontId="0" fillId="0" borderId="8" xfId="0" applyBorder="1"/>
    <xf numFmtId="0" fontId="11" fillId="3" borderId="6" xfId="0" applyFont="1" applyFill="1" applyBorder="1"/>
    <xf numFmtId="0" fontId="14" fillId="0" borderId="0" xfId="0" applyFont="1"/>
    <xf numFmtId="0" fontId="15" fillId="3" borderId="5" xfId="0" applyFont="1" applyFill="1" applyBorder="1" applyAlignment="1">
      <alignment vertical="center" wrapText="1"/>
    </xf>
    <xf numFmtId="0" fontId="15" fillId="3" borderId="4" xfId="0" applyFont="1" applyFill="1" applyBorder="1" applyAlignment="1">
      <alignment horizontal="center" vertical="center" wrapText="1"/>
    </xf>
    <xf numFmtId="44" fontId="15" fillId="3" borderId="6" xfId="12" applyFont="1" applyFill="1" applyBorder="1" applyAlignment="1">
      <alignment horizontal="center" vertical="center" wrapText="1"/>
    </xf>
    <xf numFmtId="0" fontId="14" fillId="0" borderId="0" xfId="0" applyFont="1" applyAlignment="1">
      <alignment vertical="center" wrapText="1"/>
    </xf>
    <xf numFmtId="0" fontId="14" fillId="0" borderId="7" xfId="0" applyFont="1" applyBorder="1"/>
    <xf numFmtId="0" fontId="14" fillId="0" borderId="2" xfId="0" applyFont="1" applyBorder="1" applyAlignment="1">
      <alignment horizontal="center"/>
    </xf>
    <xf numFmtId="44" fontId="14" fillId="0" borderId="2" xfId="12" applyFont="1" applyBorder="1" applyAlignment="1">
      <alignment horizontal="center"/>
    </xf>
    <xf numFmtId="44" fontId="14" fillId="0" borderId="3" xfId="12" applyFont="1" applyBorder="1" applyAlignment="1">
      <alignment horizontal="center"/>
    </xf>
    <xf numFmtId="0" fontId="14" fillId="0" borderId="0" xfId="0" applyFont="1" applyAlignment="1">
      <alignment horizontal="center"/>
    </xf>
    <xf numFmtId="44" fontId="14" fillId="0" borderId="0" xfId="12" applyFont="1" applyAlignment="1">
      <alignment horizontal="center"/>
    </xf>
    <xf numFmtId="0" fontId="16" fillId="0" borderId="0" xfId="0" applyFont="1"/>
    <xf numFmtId="0" fontId="15" fillId="3" borderId="4" xfId="0" applyFont="1" applyFill="1" applyBorder="1" applyAlignment="1">
      <alignment vertical="center" wrapText="1"/>
    </xf>
    <xf numFmtId="0" fontId="14" fillId="0" borderId="2" xfId="0" applyFont="1" applyBorder="1"/>
    <xf numFmtId="0" fontId="15" fillId="3" borderId="6" xfId="0" applyFont="1" applyFill="1" applyBorder="1" applyAlignment="1">
      <alignment horizontal="center" vertical="center" wrapText="1"/>
    </xf>
    <xf numFmtId="0" fontId="15" fillId="3" borderId="5" xfId="0" applyFont="1" applyFill="1" applyBorder="1" applyAlignment="1">
      <alignment horizontal="left" vertical="center" wrapText="1"/>
    </xf>
    <xf numFmtId="0" fontId="15" fillId="3" borderId="4" xfId="0" applyFont="1" applyFill="1" applyBorder="1" applyAlignment="1">
      <alignment horizontal="left" vertical="center" wrapText="1"/>
    </xf>
    <xf numFmtId="0" fontId="14" fillId="0" borderId="0" xfId="0" applyFont="1" applyAlignment="1">
      <alignment horizontal="left" vertical="center" wrapText="1"/>
    </xf>
    <xf numFmtId="1" fontId="15" fillId="3" borderId="4" xfId="0" applyNumberFormat="1" applyFont="1" applyFill="1" applyBorder="1" applyAlignment="1">
      <alignment horizontal="center" vertical="center" wrapText="1"/>
    </xf>
    <xf numFmtId="1" fontId="14" fillId="0" borderId="2" xfId="0" applyNumberFormat="1" applyFont="1" applyBorder="1" applyAlignment="1">
      <alignment horizontal="center"/>
    </xf>
    <xf numFmtId="1" fontId="14" fillId="0" borderId="0" xfId="0" applyNumberFormat="1" applyFont="1" applyAlignment="1">
      <alignment horizontal="center"/>
    </xf>
    <xf numFmtId="0" fontId="14" fillId="0" borderId="4" xfId="0" applyFont="1" applyBorder="1" applyAlignment="1">
      <alignment horizontal="center"/>
    </xf>
    <xf numFmtId="0" fontId="14" fillId="0" borderId="4" xfId="0" applyFont="1" applyBorder="1"/>
    <xf numFmtId="44" fontId="14" fillId="0" borderId="6" xfId="12" applyFont="1" applyBorder="1" applyAlignment="1">
      <alignment horizontal="center"/>
    </xf>
    <xf numFmtId="1" fontId="14" fillId="0" borderId="4" xfId="0" applyNumberFormat="1" applyFont="1" applyBorder="1" applyAlignment="1">
      <alignment horizontal="center"/>
    </xf>
    <xf numFmtId="44" fontId="14" fillId="3" borderId="2" xfId="12" applyFont="1" applyFill="1" applyBorder="1" applyAlignment="1">
      <alignment horizontal="center"/>
    </xf>
    <xf numFmtId="0" fontId="17" fillId="0" borderId="0" xfId="0" applyFont="1"/>
    <xf numFmtId="0" fontId="17" fillId="0" borderId="2" xfId="0" applyFont="1" applyBorder="1" applyAlignment="1">
      <alignment horizontal="center"/>
    </xf>
    <xf numFmtId="9" fontId="17" fillId="0" borderId="2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9" fontId="17" fillId="0" borderId="0" xfId="0" applyNumberFormat="1" applyFont="1" applyAlignment="1">
      <alignment horizontal="center"/>
    </xf>
    <xf numFmtId="0" fontId="17" fillId="0" borderId="0" xfId="0" applyFont="1" applyAlignment="1">
      <alignment vertical="center" wrapText="1"/>
    </xf>
    <xf numFmtId="14" fontId="14" fillId="0" borderId="2" xfId="0" applyNumberFormat="1" applyFont="1" applyBorder="1" applyAlignment="1">
      <alignment horizontal="center"/>
    </xf>
    <xf numFmtId="9" fontId="17" fillId="0" borderId="0" xfId="0" applyNumberFormat="1" applyFont="1" applyAlignment="1">
      <alignment horizontal="center" vertical="center"/>
    </xf>
    <xf numFmtId="0" fontId="17" fillId="0" borderId="4" xfId="0" applyFont="1" applyBorder="1" applyAlignment="1">
      <alignment horizontal="center"/>
    </xf>
    <xf numFmtId="9" fontId="17" fillId="0" borderId="4" xfId="0" applyNumberFormat="1" applyFont="1" applyBorder="1" applyAlignment="1">
      <alignment horizontal="center"/>
    </xf>
    <xf numFmtId="9" fontId="17" fillId="0" borderId="4" xfId="0" applyNumberFormat="1" applyFont="1" applyBorder="1" applyAlignment="1">
      <alignment horizontal="center" vertical="center"/>
    </xf>
    <xf numFmtId="9" fontId="17" fillId="0" borderId="2" xfId="0" applyNumberFormat="1" applyFont="1" applyBorder="1" applyAlignment="1">
      <alignment horizontal="center" vertical="center"/>
    </xf>
    <xf numFmtId="0" fontId="19" fillId="3" borderId="7" xfId="0" applyFont="1" applyFill="1" applyBorder="1" applyAlignment="1">
      <alignment vertical="center" wrapText="1"/>
    </xf>
    <xf numFmtId="0" fontId="19" fillId="3" borderId="2" xfId="0" applyFont="1" applyFill="1" applyBorder="1" applyAlignment="1">
      <alignment horizontal="center" vertical="center"/>
    </xf>
    <xf numFmtId="9" fontId="19" fillId="3" borderId="2" xfId="0" applyNumberFormat="1" applyFont="1" applyFill="1" applyBorder="1" applyAlignment="1">
      <alignment horizontal="center" vertical="center"/>
    </xf>
    <xf numFmtId="0" fontId="19" fillId="3" borderId="3" xfId="0" applyFont="1" applyFill="1" applyBorder="1" applyAlignment="1">
      <alignment horizontal="center" vertical="center" wrapText="1"/>
    </xf>
    <xf numFmtId="0" fontId="14" fillId="0" borderId="5" xfId="0" applyFont="1" applyBorder="1"/>
    <xf numFmtId="0" fontId="14" fillId="0" borderId="9" xfId="0" applyFont="1" applyBorder="1" applyAlignment="1">
      <alignment horizontal="center"/>
    </xf>
    <xf numFmtId="165" fontId="15" fillId="3" borderId="4" xfId="12" applyNumberFormat="1" applyFont="1" applyFill="1" applyBorder="1" applyAlignment="1">
      <alignment horizontal="center" vertical="center" wrapText="1"/>
    </xf>
    <xf numFmtId="165" fontId="14" fillId="0" borderId="4" xfId="12" applyNumberFormat="1" applyFont="1" applyBorder="1" applyAlignment="1">
      <alignment horizontal="center"/>
    </xf>
    <xf numFmtId="165" fontId="14" fillId="0" borderId="2" xfId="12" applyNumberFormat="1" applyFont="1" applyBorder="1" applyAlignment="1">
      <alignment horizontal="center"/>
    </xf>
    <xf numFmtId="165" fontId="14" fillId="3" borderId="2" xfId="12" applyNumberFormat="1" applyFont="1" applyFill="1" applyBorder="1" applyAlignment="1">
      <alignment horizontal="center"/>
    </xf>
    <xf numFmtId="165" fontId="14" fillId="0" borderId="0" xfId="12" applyNumberFormat="1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11" xfId="0" applyBorder="1"/>
    <xf numFmtId="0" fontId="11" fillId="3" borderId="2" xfId="0" applyFont="1" applyFill="1" applyBorder="1"/>
    <xf numFmtId="0" fontId="0" fillId="0" borderId="2" xfId="0" applyBorder="1"/>
    <xf numFmtId="0" fontId="0" fillId="0" borderId="7" xfId="0" applyBorder="1"/>
    <xf numFmtId="0" fontId="0" fillId="0" borderId="5" xfId="0" applyBorder="1"/>
    <xf numFmtId="0" fontId="0" fillId="0" borderId="4" xfId="0" applyBorder="1"/>
    <xf numFmtId="0" fontId="14" fillId="0" borderId="3" xfId="0" applyFont="1" applyBorder="1" applyAlignment="1">
      <alignment horizontal="center"/>
    </xf>
    <xf numFmtId="0" fontId="14" fillId="0" borderId="6" xfId="0" applyFont="1" applyBorder="1" applyAlignment="1">
      <alignment horizontal="center"/>
    </xf>
    <xf numFmtId="44" fontId="14" fillId="0" borderId="10" xfId="12" applyFont="1" applyBorder="1" applyAlignment="1">
      <alignment horizontal="center"/>
    </xf>
    <xf numFmtId="0" fontId="0" fillId="4" borderId="0" xfId="0" applyFill="1"/>
    <xf numFmtId="0" fontId="20" fillId="4" borderId="0" xfId="0" applyFont="1" applyFill="1"/>
    <xf numFmtId="0" fontId="0" fillId="5" borderId="0" xfId="0" applyFill="1"/>
    <xf numFmtId="0" fontId="21" fillId="5" borderId="0" xfId="0" applyFont="1" applyFill="1"/>
    <xf numFmtId="0" fontId="22" fillId="0" borderId="0" xfId="0" applyFont="1"/>
    <xf numFmtId="0" fontId="16" fillId="4" borderId="0" xfId="0" applyFont="1" applyFill="1"/>
    <xf numFmtId="0" fontId="14" fillId="4" borderId="0" xfId="0" applyFont="1" applyFill="1"/>
    <xf numFmtId="0" fontId="17" fillId="4" borderId="0" xfId="0" applyFont="1" applyFill="1"/>
    <xf numFmtId="0" fontId="18" fillId="5" borderId="2" xfId="0" applyFont="1" applyFill="1" applyBorder="1" applyAlignment="1">
      <alignment horizontal="center" vertical="center" wrapText="1"/>
    </xf>
    <xf numFmtId="9" fontId="18" fillId="5" borderId="2" xfId="0" applyNumberFormat="1" applyFont="1" applyFill="1" applyBorder="1" applyAlignment="1">
      <alignment horizontal="center" vertical="center" wrapText="1"/>
    </xf>
    <xf numFmtId="0" fontId="17" fillId="5" borderId="0" xfId="0" applyFont="1" applyFill="1"/>
    <xf numFmtId="0" fontId="21" fillId="5" borderId="2" xfId="0" applyFont="1" applyFill="1" applyBorder="1" applyAlignment="1">
      <alignment vertical="center" wrapText="1"/>
    </xf>
    <xf numFmtId="0" fontId="24" fillId="4" borderId="0" xfId="0" applyFont="1" applyFill="1"/>
    <xf numFmtId="0" fontId="25" fillId="0" borderId="0" xfId="0" applyFont="1"/>
    <xf numFmtId="165" fontId="14" fillId="0" borderId="9" xfId="12" applyNumberFormat="1" applyFont="1" applyBorder="1" applyAlignment="1">
      <alignment horizontal="center"/>
    </xf>
    <xf numFmtId="0" fontId="17" fillId="0" borderId="9" xfId="0" applyFont="1" applyBorder="1" applyAlignment="1">
      <alignment horizontal="center"/>
    </xf>
    <xf numFmtId="9" fontId="17" fillId="0" borderId="9" xfId="0" applyNumberFormat="1" applyFont="1" applyBorder="1" applyAlignment="1">
      <alignment horizontal="center"/>
    </xf>
    <xf numFmtId="9" fontId="17" fillId="0" borderId="9" xfId="0" applyNumberFormat="1" applyFont="1" applyBorder="1" applyAlignment="1">
      <alignment horizontal="center" vertical="center"/>
    </xf>
    <xf numFmtId="0" fontId="23" fillId="4" borderId="11" xfId="0" applyFont="1" applyFill="1" applyBorder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0" fontId="23" fillId="4" borderId="11" xfId="0" applyFont="1" applyFill="1" applyBorder="1" applyAlignment="1">
      <alignment horizontal="left" vertical="center"/>
    </xf>
    <xf numFmtId="0" fontId="12" fillId="4" borderId="0" xfId="0" applyFont="1" applyFill="1" applyAlignment="1">
      <alignment horizontal="left" vertical="center"/>
    </xf>
    <xf numFmtId="0" fontId="14" fillId="0" borderId="7" xfId="0" applyNumberFormat="1" applyFont="1" applyBorder="1"/>
    <xf numFmtId="0" fontId="14" fillId="0" borderId="5" xfId="0" applyNumberFormat="1" applyFont="1" applyBorder="1"/>
    <xf numFmtId="0" fontId="14" fillId="0" borderId="8" xfId="0" applyNumberFormat="1" applyFont="1" applyBorder="1"/>
    <xf numFmtId="0" fontId="17" fillId="0" borderId="7" xfId="0" applyNumberFormat="1" applyFont="1" applyBorder="1"/>
    <xf numFmtId="0" fontId="17" fillId="0" borderId="5" xfId="0" applyNumberFormat="1" applyFont="1" applyBorder="1"/>
    <xf numFmtId="0" fontId="17" fillId="0" borderId="8" xfId="0" applyNumberFormat="1" applyFont="1" applyBorder="1"/>
    <xf numFmtId="0" fontId="17" fillId="0" borderId="3" xfId="0" applyNumberFormat="1" applyFont="1" applyBorder="1" applyAlignment="1">
      <alignment horizontal="center"/>
    </xf>
    <xf numFmtId="0" fontId="17" fillId="0" borderId="6" xfId="0" applyNumberFormat="1" applyFont="1" applyBorder="1" applyAlignment="1">
      <alignment horizontal="center"/>
    </xf>
    <xf numFmtId="0" fontId="17" fillId="0" borderId="10" xfId="0" applyNumberFormat="1" applyFont="1" applyBorder="1" applyAlignment="1">
      <alignment horizontal="center"/>
    </xf>
    <xf numFmtId="0" fontId="0" fillId="0" borderId="2" xfId="0" applyNumberFormat="1" applyBorder="1"/>
    <xf numFmtId="0" fontId="0" fillId="0" borderId="4" xfId="0" applyNumberFormat="1" applyBorder="1"/>
    <xf numFmtId="0" fontId="0" fillId="0" borderId="9" xfId="0" applyNumberFormat="1" applyBorder="1"/>
    <xf numFmtId="0" fontId="0" fillId="0" borderId="3" xfId="0" applyNumberFormat="1" applyBorder="1"/>
    <xf numFmtId="0" fontId="0" fillId="0" borderId="6" xfId="0" applyNumberFormat="1" applyBorder="1"/>
    <xf numFmtId="0" fontId="0" fillId="0" borderId="10" xfId="0" applyNumberFormat="1" applyBorder="1"/>
  </cellXfs>
  <cellStyles count="13">
    <cellStyle name="Currency" xfId="12" builtinId="4"/>
    <cellStyle name="Currency 2" xfId="4" xr:uid="{4A05290D-45EC-42F3-AB86-757D1918FE4F}"/>
    <cellStyle name="Currency 2 2" xfId="8" xr:uid="{DB5221D2-EB44-4FEE-896D-477916814C5D}"/>
    <cellStyle name="Currency 2 2 2" xfId="11" xr:uid="{FC01B437-FABB-4A8E-81D5-EF8D5D3ED972}"/>
    <cellStyle name="Currency 2 3" xfId="10" xr:uid="{EA7EC06C-A20D-44F8-A942-8BB3056D7300}"/>
    <cellStyle name="Currency 3" xfId="9" xr:uid="{ACBF3C36-A27E-4752-93AF-9F64E3C053AC}"/>
    <cellStyle name="Normal" xfId="0" builtinId="0"/>
    <cellStyle name="Normal 14" xfId="6" xr:uid="{7D244C5B-9454-4348-BFAA-D9B309F8B4BC}"/>
    <cellStyle name="Normal 2" xfId="1" xr:uid="{E89312A8-FC17-4042-8DB9-950930BB1818}"/>
    <cellStyle name="Normal 2 2" xfId="3" xr:uid="{94A292F4-CD26-436F-9488-22FE49D50470}"/>
    <cellStyle name="Normal 3" xfId="2" xr:uid="{71E9B60E-AB90-4857-9B9C-A5910B3784F3}"/>
    <cellStyle name="Normal 3 2" xfId="7" xr:uid="{800C9364-D04A-43EE-A035-B1169DEE2525}"/>
    <cellStyle name="Normal 4" xfId="5" xr:uid="{ABDFFB89-A90C-47E0-8398-C290D73DD0ED}"/>
  </cellStyles>
  <dxfs count="132"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8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8"/>
        <name val="Calibri"/>
        <family val="2"/>
        <scheme val="minor"/>
      </font>
      <numFmt numFmtId="13" formatCode="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8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8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8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8"/>
        <name val="Calibri"/>
        <family val="2"/>
        <scheme val="minor"/>
      </font>
      <numFmt numFmtId="13" formatCode="0%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8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8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8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8"/>
        <name val="Calibri"/>
        <family val="2"/>
        <scheme val="minor"/>
      </font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165" formatCode="&quot;$&quot;#,##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165" formatCode="&quot;$&quot;#,##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rgb="FFFA460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 tint="4.9989318521683403E-2"/>
        <name val="Calibri"/>
        <family val="2"/>
        <scheme val="minor"/>
      </font>
      <fill>
        <patternFill patternType="solid">
          <fgColor indexed="64"/>
          <bgColor rgb="FFFA460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8"/>
        <name val="Calibri"/>
        <family val="2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 tint="4.9989318521683403E-2"/>
        <name val="Calibri"/>
        <family val="2"/>
        <scheme val="minor"/>
      </font>
      <fill>
        <patternFill patternType="solid">
          <fgColor indexed="64"/>
          <bgColor rgb="FFFA46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 tint="4.9989318521683403E-2"/>
        <name val="Calibri"/>
        <family val="2"/>
        <scheme val="minor"/>
      </font>
      <fill>
        <patternFill patternType="solid">
          <fgColor indexed="64"/>
          <bgColor rgb="FFFA4600"/>
        </patternFill>
      </fill>
      <alignment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rgb="FFFA460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rgb="FFFA460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 tint="4.9989318521683403E-2"/>
        <name val="Calibri"/>
        <family val="2"/>
        <scheme val="minor"/>
      </font>
      <fill>
        <patternFill patternType="solid">
          <fgColor indexed="64"/>
          <bgColor rgb="FFFA4600"/>
        </patternFill>
      </fill>
      <alignment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 tint="4.9989318521683403E-2"/>
        <name val="Calibri"/>
        <family val="2"/>
        <scheme val="minor"/>
      </font>
      <fill>
        <patternFill patternType="solid">
          <fgColor indexed="64"/>
          <bgColor rgb="FFFA4600"/>
        </patternFill>
      </fill>
      <alignment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diagonalUp="0" diagonalDown="0">
        <left style="hair">
          <color rgb="FFFF6105"/>
        </left>
        <right style="hair">
          <color rgb="FFFF6105"/>
        </right>
        <top style="hair">
          <color rgb="FFFF6105"/>
        </top>
        <bottom style="hair">
          <color rgb="FFFF6105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 tint="4.9989318521683403E-2"/>
        <name val="Calibri"/>
        <family val="2"/>
        <scheme val="minor"/>
      </font>
      <fill>
        <patternFill patternType="solid">
          <fgColor indexed="64"/>
          <bgColor rgb="FFFA4600"/>
        </patternFill>
      </fill>
      <alignment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0"/>
      </font>
      <fill>
        <patternFill>
          <bgColor rgb="FFFF6105"/>
        </patternFill>
      </fill>
    </dxf>
    <dxf>
      <border>
        <left style="dashed">
          <color rgb="FFFF6105"/>
        </left>
        <right style="dashed">
          <color rgb="FFFF6105"/>
        </right>
        <top style="dashed">
          <color rgb="FFFF6105"/>
        </top>
        <bottom style="dashed">
          <color rgb="FFFF6105"/>
        </bottom>
        <vertical style="dashed">
          <color rgb="FFFF6105"/>
        </vertical>
        <horizontal style="dashed">
          <color rgb="FFFF6105"/>
        </horizontal>
      </border>
    </dxf>
    <dxf>
      <font>
        <color theme="0"/>
      </font>
      <fill>
        <patternFill>
          <bgColor rgb="FFFF6105"/>
        </patternFill>
      </fill>
    </dxf>
    <dxf>
      <border>
        <left style="dashed">
          <color rgb="FFFF6105"/>
        </left>
        <right style="dashed">
          <color rgb="FFFF6105"/>
        </right>
        <top style="dashed">
          <color rgb="FFFF6105"/>
        </top>
        <bottom style="dashed">
          <color rgb="FFFF6105"/>
        </bottom>
        <vertical style="dashed">
          <color rgb="FFFF6105"/>
        </vertical>
        <horizontal style="dashed">
          <color rgb="FFFF6105"/>
        </horizontal>
      </border>
    </dxf>
    <dxf>
      <font>
        <color theme="0"/>
      </font>
      <fill>
        <patternFill>
          <bgColor rgb="FFFF6105"/>
        </patternFill>
      </fill>
    </dxf>
    <dxf>
      <border>
        <left style="dashed">
          <color rgb="FFFF6105"/>
        </left>
        <right style="dashed">
          <color rgb="FFFF6105"/>
        </right>
        <top style="dashed">
          <color rgb="FFFF6105"/>
        </top>
        <bottom style="dashed">
          <color rgb="FFFF6105"/>
        </bottom>
        <vertical style="dashed">
          <color rgb="FFFF6105"/>
        </vertical>
        <horizontal style="dashed">
          <color rgb="FFFF6105"/>
        </horizontal>
      </border>
    </dxf>
    <dxf>
      <font>
        <color theme="0"/>
      </font>
      <fill>
        <patternFill>
          <bgColor rgb="FFFF6105"/>
        </patternFill>
      </fill>
    </dxf>
    <dxf>
      <border>
        <left style="dashed">
          <color rgb="FFFF6105"/>
        </left>
        <right style="dashed">
          <color rgb="FFFF6105"/>
        </right>
        <top style="dashed">
          <color rgb="FFFF6105"/>
        </top>
        <bottom style="dashed">
          <color rgb="FFFF6105"/>
        </bottom>
        <vertical style="dashed">
          <color rgb="FFFF6105"/>
        </vertical>
        <horizontal style="dashed">
          <color rgb="FFFF6105"/>
        </horizontal>
      </border>
    </dxf>
    <dxf>
      <font>
        <b/>
        <i val="0"/>
        <color theme="0"/>
      </font>
      <fill>
        <patternFill>
          <bgColor rgb="FFFF6105"/>
        </patternFill>
      </fill>
    </dxf>
    <dxf>
      <border>
        <left style="hair">
          <color rgb="FFFF6105"/>
        </left>
        <right style="hair">
          <color rgb="FFFF6105"/>
        </right>
        <top style="hair">
          <color rgb="FFFF6105"/>
        </top>
        <bottom style="hair">
          <color rgb="FFFF6105"/>
        </bottom>
        <vertical style="hair">
          <color rgb="FFFF6105"/>
        </vertical>
        <horizontal style="hair">
          <color rgb="FFFF6105"/>
        </horizontal>
      </border>
    </dxf>
    <dxf>
      <border>
        <left style="dashed">
          <color rgb="FFFF6105"/>
        </left>
        <right style="dashed">
          <color rgb="FFFF6105"/>
        </right>
        <top style="dashed">
          <color rgb="FFFF6105"/>
        </top>
        <bottom style="dashed">
          <color rgb="FFFF6105"/>
        </bottom>
        <vertical style="dashed">
          <color rgb="FFFF6105"/>
        </vertical>
        <horizontal style="dashed">
          <color rgb="FFFF6105"/>
        </horizontal>
      </border>
    </dxf>
    <dxf>
      <font>
        <color theme="0"/>
      </font>
      <fill>
        <patternFill>
          <bgColor rgb="FFFF6105"/>
        </patternFill>
      </fill>
    </dxf>
    <dxf>
      <font>
        <color theme="0"/>
      </font>
      <fill>
        <patternFill>
          <bgColor rgb="FFFF6105"/>
        </patternFill>
      </fill>
    </dxf>
    <dxf>
      <fill>
        <patternFill patternType="none">
          <bgColor auto="1"/>
        </patternFill>
      </fill>
      <border>
        <left style="thin">
          <color rgb="FFFF6105"/>
        </left>
        <right style="thin">
          <color rgb="FFFF6105"/>
        </right>
        <top style="thin">
          <color rgb="FFFF6105"/>
        </top>
        <bottom style="thin">
          <color rgb="FFFF6105"/>
        </bottom>
      </border>
    </dxf>
  </dxfs>
  <tableStyles count="7" defaultTableStyle="TableStyleMedium2" defaultPivotStyle="PivotStyleLight16">
    <tableStyle name="PivotTable Style 1" table="0" count="3" xr9:uid="{7BD27890-8EAE-4A64-863D-53EB8313FF12}">
      <tableStyleElement type="wholeTable" dxfId="131"/>
      <tableStyleElement type="headerRow" dxfId="130"/>
      <tableStyleElement type="totalRow" dxfId="129"/>
    </tableStyle>
    <tableStyle name="PivotTable Style 2" table="0" count="1" xr9:uid="{DDB1494F-FC01-476A-9F66-D33D06D2D497}">
      <tableStyleElement type="wholeTable" dxfId="128"/>
    </tableStyle>
    <tableStyle name="Table Style 1" pivot="0" count="2" xr9:uid="{ECF235A9-F701-4481-AFC8-BD52390383AE}">
      <tableStyleElement type="wholeTable" dxfId="127"/>
      <tableStyleElement type="headerRow" dxfId="126"/>
    </tableStyle>
    <tableStyle name="Table Style 1 2" pivot="0" count="2" xr9:uid="{E2649B41-A448-464E-AB03-430D2AF50C5A}">
      <tableStyleElement type="wholeTable" dxfId="125"/>
      <tableStyleElement type="headerRow" dxfId="124"/>
    </tableStyle>
    <tableStyle name="Table Style 1 3" pivot="0" count="2" xr9:uid="{9471EBF0-089D-4689-9DBD-A749A4BC7752}">
      <tableStyleElement type="wholeTable" dxfId="123"/>
      <tableStyleElement type="headerRow" dxfId="122"/>
    </tableStyle>
    <tableStyle name="Table Style 1 4" pivot="0" count="2" xr9:uid="{3CB56288-1E45-4C27-8745-3F9F8952C30D}">
      <tableStyleElement type="wholeTable" dxfId="121"/>
      <tableStyleElement type="headerRow" dxfId="120"/>
    </tableStyle>
    <tableStyle name="Table Style 1 5" pivot="0" count="2" xr9:uid="{6A5316E1-3DC8-460A-A207-0176C77B3AAA}">
      <tableStyleElement type="wholeTable" dxfId="119"/>
      <tableStyleElement type="headerRow" dxfId="118"/>
    </tableStyle>
  </tableStyles>
  <colors>
    <mruColors>
      <color rgb="FFFA4600"/>
      <color rgb="FFFF610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customXml" Target="../customXml/item7.xml"/><Relationship Id="rId21" Type="http://schemas.openxmlformats.org/officeDocument/2006/relationships/customXml" Target="../customXml/item2.xml"/><Relationship Id="rId42" Type="http://schemas.openxmlformats.org/officeDocument/2006/relationships/customXml" Target="../customXml/item23.xml"/><Relationship Id="rId47" Type="http://schemas.openxmlformats.org/officeDocument/2006/relationships/customXml" Target="../customXml/item28.xml"/><Relationship Id="rId63" Type="http://schemas.openxmlformats.org/officeDocument/2006/relationships/customXml" Target="../customXml/item44.xml"/><Relationship Id="rId68" Type="http://schemas.openxmlformats.org/officeDocument/2006/relationships/customXml" Target="../customXml/item49.xml"/><Relationship Id="rId84" Type="http://schemas.openxmlformats.org/officeDocument/2006/relationships/customXml" Target="../customXml/item65.xml"/><Relationship Id="rId89" Type="http://schemas.openxmlformats.org/officeDocument/2006/relationships/customXml" Target="../customXml/item70.xml"/><Relationship Id="rId16" Type="http://schemas.openxmlformats.org/officeDocument/2006/relationships/styles" Target="styles.xml"/><Relationship Id="rId11" Type="http://schemas.openxmlformats.org/officeDocument/2006/relationships/worksheet" Target="worksheets/sheet11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53" Type="http://schemas.openxmlformats.org/officeDocument/2006/relationships/customXml" Target="../customXml/item34.xml"/><Relationship Id="rId58" Type="http://schemas.openxmlformats.org/officeDocument/2006/relationships/customXml" Target="../customXml/item39.xml"/><Relationship Id="rId74" Type="http://schemas.openxmlformats.org/officeDocument/2006/relationships/customXml" Target="../customXml/item55.xml"/><Relationship Id="rId79" Type="http://schemas.openxmlformats.org/officeDocument/2006/relationships/customXml" Target="../customXml/item60.xml"/><Relationship Id="rId5" Type="http://schemas.openxmlformats.org/officeDocument/2006/relationships/worksheet" Target="worksheets/sheet5.xml"/><Relationship Id="rId90" Type="http://schemas.openxmlformats.org/officeDocument/2006/relationships/customXml" Target="../customXml/item71.xml"/><Relationship Id="rId95" Type="http://schemas.openxmlformats.org/officeDocument/2006/relationships/customXml" Target="../customXml/item76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43" Type="http://schemas.openxmlformats.org/officeDocument/2006/relationships/customXml" Target="../customXml/item24.xml"/><Relationship Id="rId48" Type="http://schemas.openxmlformats.org/officeDocument/2006/relationships/customXml" Target="../customXml/item29.xml"/><Relationship Id="rId64" Type="http://schemas.openxmlformats.org/officeDocument/2006/relationships/customXml" Target="../customXml/item45.xml"/><Relationship Id="rId69" Type="http://schemas.openxmlformats.org/officeDocument/2006/relationships/customXml" Target="../customXml/item50.xml"/><Relationship Id="rId80" Type="http://schemas.openxmlformats.org/officeDocument/2006/relationships/customXml" Target="../customXml/item61.xml"/><Relationship Id="rId85" Type="http://schemas.openxmlformats.org/officeDocument/2006/relationships/customXml" Target="../customXml/item66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openxmlformats.org/officeDocument/2006/relationships/customXml" Target="../customXml/item19.xml"/><Relationship Id="rId46" Type="http://schemas.openxmlformats.org/officeDocument/2006/relationships/customXml" Target="../customXml/item27.xml"/><Relationship Id="rId59" Type="http://schemas.openxmlformats.org/officeDocument/2006/relationships/customXml" Target="../customXml/item40.xml"/><Relationship Id="rId67" Type="http://schemas.openxmlformats.org/officeDocument/2006/relationships/customXml" Target="../customXml/item48.xml"/><Relationship Id="rId20" Type="http://schemas.openxmlformats.org/officeDocument/2006/relationships/customXml" Target="../customXml/item1.xml"/><Relationship Id="rId41" Type="http://schemas.openxmlformats.org/officeDocument/2006/relationships/customXml" Target="../customXml/item22.xml"/><Relationship Id="rId54" Type="http://schemas.openxmlformats.org/officeDocument/2006/relationships/customXml" Target="../customXml/item35.xml"/><Relationship Id="rId62" Type="http://schemas.openxmlformats.org/officeDocument/2006/relationships/customXml" Target="../customXml/item43.xml"/><Relationship Id="rId70" Type="http://schemas.openxmlformats.org/officeDocument/2006/relationships/customXml" Target="../customXml/item51.xml"/><Relationship Id="rId75" Type="http://schemas.openxmlformats.org/officeDocument/2006/relationships/customXml" Target="../customXml/item56.xml"/><Relationship Id="rId83" Type="http://schemas.openxmlformats.org/officeDocument/2006/relationships/customXml" Target="../customXml/item64.xml"/><Relationship Id="rId88" Type="http://schemas.openxmlformats.org/officeDocument/2006/relationships/customXml" Target="../customXml/item69.xml"/><Relationship Id="rId91" Type="http://schemas.openxmlformats.org/officeDocument/2006/relationships/customXml" Target="../customXml/item72.xml"/><Relationship Id="rId96" Type="http://schemas.openxmlformats.org/officeDocument/2006/relationships/customXml" Target="../customXml/item7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49" Type="http://schemas.openxmlformats.org/officeDocument/2006/relationships/customXml" Target="../customXml/item30.xml"/><Relationship Id="rId57" Type="http://schemas.openxmlformats.org/officeDocument/2006/relationships/customXml" Target="../customXml/item38.xml"/><Relationship Id="rId10" Type="http://schemas.openxmlformats.org/officeDocument/2006/relationships/worksheet" Target="worksheets/sheet10.xml"/><Relationship Id="rId31" Type="http://schemas.openxmlformats.org/officeDocument/2006/relationships/customXml" Target="../customXml/item12.xml"/><Relationship Id="rId44" Type="http://schemas.openxmlformats.org/officeDocument/2006/relationships/customXml" Target="../customXml/item25.xml"/><Relationship Id="rId52" Type="http://schemas.openxmlformats.org/officeDocument/2006/relationships/customXml" Target="../customXml/item33.xml"/><Relationship Id="rId60" Type="http://schemas.openxmlformats.org/officeDocument/2006/relationships/customXml" Target="../customXml/item41.xml"/><Relationship Id="rId65" Type="http://schemas.openxmlformats.org/officeDocument/2006/relationships/customXml" Target="../customXml/item46.xml"/><Relationship Id="rId73" Type="http://schemas.openxmlformats.org/officeDocument/2006/relationships/customXml" Target="../customXml/item54.xml"/><Relationship Id="rId78" Type="http://schemas.openxmlformats.org/officeDocument/2006/relationships/customXml" Target="../customXml/item59.xml"/><Relationship Id="rId81" Type="http://schemas.openxmlformats.org/officeDocument/2006/relationships/customXml" Target="../customXml/item62.xml"/><Relationship Id="rId86" Type="http://schemas.openxmlformats.org/officeDocument/2006/relationships/customXml" Target="../customXml/item67.xml"/><Relationship Id="rId94" Type="http://schemas.openxmlformats.org/officeDocument/2006/relationships/customXml" Target="../customXml/item7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microsoft.com/office/2017/10/relationships/person" Target="persons/person.xml"/><Relationship Id="rId39" Type="http://schemas.openxmlformats.org/officeDocument/2006/relationships/customXml" Target="../customXml/item20.xml"/><Relationship Id="rId34" Type="http://schemas.openxmlformats.org/officeDocument/2006/relationships/customXml" Target="../customXml/item15.xml"/><Relationship Id="rId50" Type="http://schemas.openxmlformats.org/officeDocument/2006/relationships/customXml" Target="../customXml/item31.xml"/><Relationship Id="rId55" Type="http://schemas.openxmlformats.org/officeDocument/2006/relationships/customXml" Target="../customXml/item36.xml"/><Relationship Id="rId76" Type="http://schemas.openxmlformats.org/officeDocument/2006/relationships/customXml" Target="../customXml/item57.xml"/><Relationship Id="rId97" Type="http://schemas.openxmlformats.org/officeDocument/2006/relationships/customXml" Target="../customXml/item78.xml"/><Relationship Id="rId7" Type="http://schemas.openxmlformats.org/officeDocument/2006/relationships/worksheet" Target="worksheets/sheet7.xml"/><Relationship Id="rId71" Type="http://schemas.openxmlformats.org/officeDocument/2006/relationships/customXml" Target="../customXml/item52.xml"/><Relationship Id="rId92" Type="http://schemas.openxmlformats.org/officeDocument/2006/relationships/customXml" Target="../customXml/item73.xml"/><Relationship Id="rId2" Type="http://schemas.openxmlformats.org/officeDocument/2006/relationships/worksheet" Target="worksheets/sheet2.xml"/><Relationship Id="rId29" Type="http://schemas.openxmlformats.org/officeDocument/2006/relationships/customXml" Target="../customXml/item10.xml"/><Relationship Id="rId24" Type="http://schemas.openxmlformats.org/officeDocument/2006/relationships/customXml" Target="../customXml/item5.xml"/><Relationship Id="rId40" Type="http://schemas.openxmlformats.org/officeDocument/2006/relationships/customXml" Target="../customXml/item21.xml"/><Relationship Id="rId45" Type="http://schemas.openxmlformats.org/officeDocument/2006/relationships/customXml" Target="../customXml/item26.xml"/><Relationship Id="rId66" Type="http://schemas.openxmlformats.org/officeDocument/2006/relationships/customXml" Target="../customXml/item47.xml"/><Relationship Id="rId87" Type="http://schemas.openxmlformats.org/officeDocument/2006/relationships/customXml" Target="../customXml/item68.xml"/><Relationship Id="rId61" Type="http://schemas.openxmlformats.org/officeDocument/2006/relationships/customXml" Target="../customXml/item42.xml"/><Relationship Id="rId82" Type="http://schemas.openxmlformats.org/officeDocument/2006/relationships/customXml" Target="../customXml/item63.xml"/><Relationship Id="rId19" Type="http://schemas.openxmlformats.org/officeDocument/2006/relationships/calcChain" Target="calcChain.xml"/><Relationship Id="rId14" Type="http://schemas.openxmlformats.org/officeDocument/2006/relationships/theme" Target="theme/theme1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56" Type="http://schemas.openxmlformats.org/officeDocument/2006/relationships/customXml" Target="../customXml/item37.xml"/><Relationship Id="rId77" Type="http://schemas.openxmlformats.org/officeDocument/2006/relationships/customXml" Target="../customXml/item58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32.xml"/><Relationship Id="rId72" Type="http://schemas.openxmlformats.org/officeDocument/2006/relationships/customXml" Target="../customXml/item53.xml"/><Relationship Id="rId93" Type="http://schemas.openxmlformats.org/officeDocument/2006/relationships/customXml" Target="../customXml/item74.xml"/><Relationship Id="rId98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28575</xdr:rowOff>
        </xdr:from>
        <xdr:to>
          <xdr:col>4</xdr:col>
          <xdr:colOff>114300</xdr:colOff>
          <xdr:row>6</xdr:row>
          <xdr:rowOff>152400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Contractors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609599</xdr:colOff>
      <xdr:row>2</xdr:row>
      <xdr:rowOff>190499</xdr:rowOff>
    </xdr:from>
    <xdr:to>
      <xdr:col>6</xdr:col>
      <xdr:colOff>85724</xdr:colOff>
      <xdr:row>19</xdr:row>
      <xdr:rowOff>85724</xdr:rowOff>
    </xdr:to>
    <xdr:sp macro="" textlink="">
      <xdr:nvSpPr>
        <xdr:cNvPr id="6145" name="AutoShape 1" descr="Generated image: Coates Shutdown Toolstore at Dusk">
          <a:extLst>
            <a:ext uri="{FF2B5EF4-FFF2-40B4-BE49-F238E27FC236}">
              <a16:creationId xmlns:a16="http://schemas.microsoft.com/office/drawing/2014/main" id="{01B831C9-D51C-36F7-7B0E-C3574949802F}"/>
            </a:ext>
          </a:extLst>
        </xdr:cNvPr>
        <xdr:cNvSpPr>
          <a:spLocks noChangeAspect="1" noChangeArrowheads="1"/>
        </xdr:cNvSpPr>
      </xdr:nvSpPr>
      <xdr:spPr bwMode="auto">
        <a:xfrm>
          <a:off x="609599" y="571499"/>
          <a:ext cx="3133725" cy="3133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oneCell">
    <xdr:from>
      <xdr:col>4</xdr:col>
      <xdr:colOff>0</xdr:colOff>
      <xdr:row>26</xdr:row>
      <xdr:rowOff>0</xdr:rowOff>
    </xdr:from>
    <xdr:to>
      <xdr:col>4</xdr:col>
      <xdr:colOff>304800</xdr:colOff>
      <xdr:row>27</xdr:row>
      <xdr:rowOff>114300</xdr:rowOff>
    </xdr:to>
    <xdr:sp macro="" textlink="">
      <xdr:nvSpPr>
        <xdr:cNvPr id="6146" name="AutoShape 2" descr="Generated image: Coates Shutdown Toolstore at Dusk">
          <a:extLst>
            <a:ext uri="{FF2B5EF4-FFF2-40B4-BE49-F238E27FC236}">
              <a16:creationId xmlns:a16="http://schemas.microsoft.com/office/drawing/2014/main" id="{CBF98CD6-EC5D-9272-B821-323FBB139B6D}"/>
            </a:ext>
          </a:extLst>
        </xdr:cNvPr>
        <xdr:cNvSpPr>
          <a:spLocks noChangeAspect="1" noChangeArrowheads="1"/>
        </xdr:cNvSpPr>
      </xdr:nvSpPr>
      <xdr:spPr bwMode="auto">
        <a:xfrm>
          <a:off x="2438400" y="495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304800</xdr:colOff>
      <xdr:row>3</xdr:row>
      <xdr:rowOff>114300</xdr:rowOff>
    </xdr:to>
    <xdr:sp macro="" textlink="">
      <xdr:nvSpPr>
        <xdr:cNvPr id="6147" name="AutoShape 3" descr="Coates Shutdown Toolstore at Dusk">
          <a:extLst>
            <a:ext uri="{FF2B5EF4-FFF2-40B4-BE49-F238E27FC236}">
              <a16:creationId xmlns:a16="http://schemas.microsoft.com/office/drawing/2014/main" id="{D671EEA3-D99C-9D02-37FD-D5B610E66BD8}"/>
            </a:ext>
          </a:extLst>
        </xdr:cNvPr>
        <xdr:cNvSpPr>
          <a:spLocks noChangeAspect="1" noChangeArrowheads="1"/>
        </xdr:cNvSpPr>
      </xdr:nvSpPr>
      <xdr:spPr bwMode="auto">
        <a:xfrm>
          <a:off x="0" y="38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oneCell">
    <xdr:from>
      <xdr:col>0</xdr:col>
      <xdr:colOff>1</xdr:colOff>
      <xdr:row>0</xdr:row>
      <xdr:rowOff>0</xdr:rowOff>
    </xdr:from>
    <xdr:to>
      <xdr:col>13</xdr:col>
      <xdr:colOff>365761</xdr:colOff>
      <xdr:row>27</xdr:row>
      <xdr:rowOff>54018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7C613EE-F71A-E81A-F2AE-D64199F540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0"/>
          <a:ext cx="8290560" cy="4991778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45B2D016-1C83-4871-A19F-C7FD6549B8D6}" autoFormatId="0" applyNumberFormats="0" applyBorderFormats="0" applyFontFormats="1" applyPatternFormats="1" applyAlignmentFormats="0" applyWidthHeightFormats="0">
  <queryTableRefresh nextId="9">
    <queryTableFields count="8">
      <queryTableField id="1" name="COMPANY_NAME" tableColumnId="9"/>
      <queryTableField id="2" name="HIRER_NAME" tableColumnId="10"/>
      <queryTableField id="3" name="ITEM_BARCODE" tableColumnId="11"/>
      <queryTableField id="4" name="ITEM_DESCRIPTION" tableColumnId="12"/>
      <queryTableField id="5" name="ON_HIRE_DATE" tableColumnId="13"/>
      <queryTableField id="6" name="ON_HIRE_TIME" tableColumnId="14"/>
      <queryTableField id="7" name="Month" tableColumnId="15"/>
      <queryTableField id="8" name="Replacement Cost" tableColumnId="1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adjustColumnWidth="0" connectionId="8" xr16:uid="{383D2003-FDA4-4D49-8E18-3911C16ACEF6}" autoFormatId="16" applyNumberFormats="0" applyBorderFormats="0" applyFontFormats="0" applyPatternFormats="0" applyAlignmentFormats="0" applyWidthHeightFormats="0">
  <queryTableRefresh nextId="12">
    <queryTableFields count="11">
      <queryTableField id="1" name="COMPANY_NAME" tableColumnId="1"/>
      <queryTableField id="2" name="1st Qtr Items Not Returned" tableColumnId="2"/>
      <queryTableField id="3" name="1st Qtr Value" tableColumnId="3"/>
      <queryTableField id="4" name="2nd Qtr Items Not Returned" tableColumnId="4"/>
      <queryTableField id="5" name="2nd Qtr Value" tableColumnId="5"/>
      <queryTableField id="6" name="3rd Qtr Items Not Returned" tableColumnId="6"/>
      <queryTableField id="7" name="3rd Qtr Value" tableColumnId="7"/>
      <queryTableField id="8" name="4th Qtr Items Not Returned" tableColumnId="8"/>
      <queryTableField id="9" name="4th Qtr Value" tableColumnId="9"/>
      <queryTableField id="10" name="Total Items Not Returned" tableColumnId="10"/>
      <queryTableField id="11" name="Total Replacement Value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adjustColumnWidth="0" connectionId="4" xr16:uid="{8109066E-A7A9-471F-B720-576ACDC0874F}" autoFormatId="16" applyNumberFormats="0" applyBorderFormats="0" applyFontFormats="0" applyPatternFormats="0" applyAlignmentFormats="0" applyWidthHeightFormats="0">
  <queryTableRefresh nextId="9">
    <queryTableFields count="8">
      <queryTableField id="1" name="COMPANY_NAME" tableColumnId="1"/>
      <queryTableField id="2" name="HIRER_NAME" tableColumnId="2"/>
      <queryTableField id="3" name="ITEM_BARCODE" tableColumnId="3"/>
      <queryTableField id="4" name="ITEM_DESCRIPTION" tableColumnId="4"/>
      <queryTableField id="5" name="ON_HIRE_DATE" tableColumnId="5"/>
      <queryTableField id="6" name="ON_HIRE_TIME" tableColumnId="6"/>
      <queryTableField id="7" name="Month" tableColumnId="7"/>
      <queryTableField id="8" name="Replacement Cost" tableColumnId="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adjustColumnWidth="0" connectionId="5" xr16:uid="{A93144BC-72EF-45AF-9C3D-9D28E8FE2DF5}" autoFormatId="16" applyNumberFormats="0" applyBorderFormats="0" applyFontFormats="0" applyPatternFormats="0" applyAlignmentFormats="0" applyWidthHeightFormats="0">
  <queryTableRefresh nextId="9">
    <queryTableFields count="8">
      <queryTableField id="1" name="COMPANY_NAME" tableColumnId="1"/>
      <queryTableField id="2" name="HIRER_NAME" tableColumnId="2"/>
      <queryTableField id="3" name="ITEM_BARCODE" tableColumnId="3"/>
      <queryTableField id="4" name="ITEM_DESCRIPTION" tableColumnId="4"/>
      <queryTableField id="5" name="ON_HIRE_DATE" tableColumnId="5"/>
      <queryTableField id="6" name="ON_HIRE_TIME" tableColumnId="6"/>
      <queryTableField id="7" name="Month" tableColumnId="7"/>
      <queryTableField id="8" name="Replacement Cost" tableColumnId="8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connectionId="6" xr16:uid="{4265476F-81A4-435D-898A-CF45EEE68D39}" autoFormatId="16" applyNumberFormats="0" applyBorderFormats="0" applyFontFormats="0" applyPatternFormats="0" applyAlignmentFormats="0" applyWidthHeightFormats="0">
  <queryTableRefresh nextId="9">
    <queryTableFields count="8">
      <queryTableField id="1" name="COMPANY_NAME" tableColumnId="1"/>
      <queryTableField id="2" name="HIRER_NAME" tableColumnId="2"/>
      <queryTableField id="3" name="ITEM_BARCODE" tableColumnId="3"/>
      <queryTableField id="4" name="ITEM_DESCRIPTION" tableColumnId="4"/>
      <queryTableField id="5" name="ON_HIRE_DATE" tableColumnId="5"/>
      <queryTableField id="6" name="ON_HIRE_TIME" tableColumnId="6"/>
      <queryTableField id="7" name="Month" tableColumnId="7"/>
      <queryTableField id="8" name="Replacement Cost" tableColumnId="8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connectionId="7" xr16:uid="{0D59A698-5E11-4820-8724-99EA60F9784E}" autoFormatId="16" applyNumberFormats="0" applyBorderFormats="0" applyFontFormats="0" applyPatternFormats="0" applyAlignmentFormats="0" applyWidthHeightFormats="0">
  <queryTableRefresh nextId="9">
    <queryTableFields count="8">
      <queryTableField id="1" name="COMPANY_NAME" tableColumnId="1"/>
      <queryTableField id="2" name="HIRER_NAME" tableColumnId="2"/>
      <queryTableField id="3" name="ITEM_BARCODE" tableColumnId="3"/>
      <queryTableField id="4" name="ITEM_DESCRIPTION" tableColumnId="4"/>
      <queryTableField id="5" name="ON_HIRE_DATE" tableColumnId="5"/>
      <queryTableField id="6" name="ON_HIRE_TIME" tableColumnId="6"/>
      <queryTableField id="7" name="Month" tableColumnId="7"/>
      <queryTableField id="8" name="Replacement Cost" tableColumnId="8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3" xr16:uid="{DB4340C2-6395-425E-BEFB-CE906A0E5F53}" autoFormatId="16" applyNumberFormats="0" applyBorderFormats="0" applyFontFormats="0" applyPatternFormats="0" applyAlignmentFormats="0" applyWidthHeightFormats="0">
  <queryTableRefresh nextId="32">
    <queryTableFields count="9">
      <queryTableField id="1" name="COMPANY_NAME" tableColumnId="1"/>
      <queryTableField id="2" name="HIRER_NAME" tableColumnId="2"/>
      <queryTableField id="9" name="ITEM_BARCODE" tableColumnId="9"/>
      <queryTableField id="4" name="ITEM_DESCRIPTION" tableColumnId="4"/>
      <queryTableField id="6" name="ON_HIRE_DATE" tableColumnId="6"/>
      <queryTableField id="7" name="ON_HIRE_TIME" tableColumnId="7"/>
      <queryTableField id="26" dataBound="0" tableColumnId="20"/>
      <queryTableField id="27" name="Month" tableColumnId="3"/>
      <queryTableField id="25" name="Replacement Cost" tableColumnId="19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adjustColumnWidth="0" connectionId="10" xr16:uid="{66DC2BBD-BC9F-474F-815D-4F7B7A83766B}" autoFormatId="16" applyNumberFormats="0" applyBorderFormats="0" applyFontFormats="0" applyPatternFormats="0" applyAlignmentFormats="0" applyWidthHeightFormats="0">
  <queryTableRefresh nextId="27">
    <queryTableFields count="10">
      <queryTableField id="1" name="Equipment Group" tableColumnId="1"/>
      <queryTableField id="2" name="Total Qty" tableColumnId="2"/>
      <queryTableField id="3" name="Qty On Hire" tableColumnId="3"/>
      <queryTableField id="4" name="Qty Available" tableColumnId="4"/>
      <queryTableField id="11" name="Live Utilisation %" tableColumnId="11"/>
      <queryTableField id="6" name="Total Transactions" tableColumnId="6"/>
      <queryTableField id="7" name="No. of Hirers Using Item" tableColumnId="7"/>
      <queryTableField id="18" name="Total Hire Days" tableColumnId="10"/>
      <queryTableField id="25" name="YTD Utilisation %" tableColumnId="8"/>
      <queryTableField id="23" name="Recommendation" tableColumnId="13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adjustColumnWidth="0" connectionId="9" xr16:uid="{40E038C6-5A24-43AA-82D0-DD87A6EF6DEE}" autoFormatId="16" applyNumberFormats="0" applyBorderFormats="0" applyFontFormats="0" applyPatternFormats="0" applyAlignmentFormats="0" applyWidthHeightFormats="0">
  <queryTableRefresh nextId="9">
    <queryTableFields count="7">
      <queryTableField id="1" name="COMPANY_NAME" tableColumnId="1"/>
      <queryTableField id="2" name="HIRER_NAME" tableColumnId="2"/>
      <queryTableField id="3" name="ITEM_BARCODE" tableColumnId="3"/>
      <queryTableField id="4" name="ITEM_DESCRIPTION" tableColumnId="4"/>
      <queryTableField id="6" name="ON_HIRE_DATE" tableColumnId="6"/>
      <queryTableField id="7" name="ON_HIRE_TIME" tableColumnId="7"/>
      <queryTableField id="8" name="Month" tableColumnId="8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1" xr16:uid="{5594CA1B-BADA-4CBC-8DCE-5740784C4B5F}" autoFormatId="16" applyNumberFormats="0" applyBorderFormats="0" applyFontFormats="0" applyPatternFormats="0" applyAlignmentFormats="0" applyWidthHeightFormats="0">
  <queryTableRefresh nextId="5">
    <queryTableFields count="4">
      <queryTableField id="1" name="Location" tableColumnId="1"/>
      <queryTableField id="2" name="ITEM_BARCODE" tableColumnId="2"/>
      <queryTableField id="3" name="ITEM_DESCRIPTION" tableColumnId="3"/>
      <queryTableField id="4" name="ITEM_STATUS" tableColumnId="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358CD07-7881-4DBE-8CFF-2AFA3CB3002E}" name="Contractors" displayName="Contractors" ref="A5:A36" totalsRowShown="0">
  <autoFilter ref="A5:A36" xr:uid="{C358CD07-7881-4DBE-8CFF-2AFA3CB3002E}"/>
  <sortState xmlns:xlrd2="http://schemas.microsoft.com/office/spreadsheetml/2017/richdata2" ref="A6:A35">
    <sortCondition ref="A6:A35"/>
  </sortState>
  <tableColumns count="1">
    <tableColumn id="1" xr3:uid="{82C6C37D-7137-4850-9CC6-88BDF4A1A7E6}" name="Contractors" dataDxfId="112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3952329-CAD4-4903-8FC0-90962F06DDB4}" name="Current_Quarter" displayName="Current_Quarter" ref="A4:H491" tableType="queryTable" totalsRowShown="0">
  <autoFilter ref="A4:H491" xr:uid="{23952329-CAD4-4903-8FC0-90962F06DDB4}"/>
  <tableColumns count="8">
    <tableColumn id="9" xr3:uid="{611E1EEA-BEB5-4B10-A5C6-A8A12C9EDEC8}" uniqueName="9" name="COMPANY_NAME" queryTableFieldId="1" dataDxfId="111"/>
    <tableColumn id="10" xr3:uid="{BFCE0D81-3635-4C9C-9DC0-BDE61EDF836B}" uniqueName="10" name="HIRER_NAME" queryTableFieldId="2" dataDxfId="110"/>
    <tableColumn id="11" xr3:uid="{7CD45F71-44F3-410A-B73A-EDC1FE8E7EF8}" uniqueName="11" name="ITEM_BARCODE" queryTableFieldId="3"/>
    <tableColumn id="12" xr3:uid="{B56BE63D-E1AD-4E09-B043-504C887313DC}" uniqueName="12" name="ITEM_DESCRIPTION" queryTableFieldId="4" dataDxfId="109"/>
    <tableColumn id="13" xr3:uid="{5A11C74D-7801-4B6F-A298-8FF9696F8CF2}" uniqueName="13" name="ON_HIRE_DATE" queryTableFieldId="5"/>
    <tableColumn id="14" xr3:uid="{5978BE0D-8244-4618-B6AB-14818DADB99F}" uniqueName="14" name="ON_HIRE_TIME" queryTableFieldId="6"/>
    <tableColumn id="15" xr3:uid="{EC46D8E4-3991-4CCF-BAB8-6650E3278941}" uniqueName="15" name="Month" queryTableFieldId="7" dataDxfId="108"/>
    <tableColumn id="16" xr3:uid="{EE68D977-A23C-4613-B861-22B4A5D86B11}" uniqueName="16" name="Replacement Cost" queryTableFieldId="8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209A345-493F-4960-81C1-5749531C7D22}" name="Recovery_Summary" displayName="Recovery_Summary" ref="A2:K29" tableType="queryTable" totalsRowShown="0" headerRowDxfId="107" dataDxfId="105" headerRowBorderDxfId="106" tableBorderDxfId="104" totalsRowBorderDxfId="103">
  <autoFilter ref="A2:K29" xr:uid="{B209A345-493F-4960-81C1-5749531C7D22}"/>
  <tableColumns count="11">
    <tableColumn id="1" xr3:uid="{A6FECDBE-1A17-4DF5-9DA1-D4CF6EF34396}" uniqueName="1" name="COMPANY_NAME" queryTableFieldId="1" dataDxfId="72"/>
    <tableColumn id="2" xr3:uid="{2BF9F7B4-E6B7-4403-91BF-F26E6ED5CED2}" uniqueName="2" name="1st Qtr Items Not Returned" queryTableFieldId="2" dataDxfId="71"/>
    <tableColumn id="3" xr3:uid="{10454D72-B092-4DEC-891D-24D3D2B859EB}" uniqueName="3" name="1st Qtr Value" queryTableFieldId="3" dataDxfId="70" dataCellStyle="Currency"/>
    <tableColumn id="4" xr3:uid="{B662C17D-0948-4F73-BE22-B3B751A44C57}" uniqueName="4" name="2nd Qtr Items Not Returned" queryTableFieldId="4" dataDxfId="69"/>
    <tableColumn id="5" xr3:uid="{65CFB2E5-96FF-497D-8C8E-5439757A32F3}" uniqueName="5" name="2nd Qtr Value" queryTableFieldId="5" dataDxfId="68" dataCellStyle="Currency"/>
    <tableColumn id="6" xr3:uid="{C909CC8A-7E32-4362-890C-8E404E9EA9AE}" uniqueName="6" name="3rd Qtr Items Not Returned" queryTableFieldId="6" dataDxfId="67"/>
    <tableColumn id="7" xr3:uid="{BC569382-DA1D-4283-987D-3C255BAC76E9}" uniqueName="7" name="3rd Qtr Value" queryTableFieldId="7" dataDxfId="66"/>
    <tableColumn id="8" xr3:uid="{1CDA2880-D298-425F-871C-39E1EC23C060}" uniqueName="8" name="4th Qtr Items Not Returned" queryTableFieldId="8" dataDxfId="65"/>
    <tableColumn id="9" xr3:uid="{B58A3BFB-66C8-4018-A43E-93CE81918B45}" uniqueName="9" name="4th Qtr Value" queryTableFieldId="9" dataDxfId="64"/>
    <tableColumn id="10" xr3:uid="{8F84F67A-F254-4425-9C44-CADE67A3236E}" uniqueName="10" name="Total Items Not Returned" queryTableFieldId="10" dataDxfId="63"/>
    <tableColumn id="11" xr3:uid="{4FDCF421-379B-4148-A057-9DDC856B7CB1}" uniqueName="11" name="Total Replacement Value" queryTableFieldId="11" dataDxfId="62" dataCellStyle="Currency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5DA5880-0F5A-4D58-AE83-EE50F307EF31}" name="Q1_Not_Returned" displayName="Q1_Not_Returned" ref="A2:H142" tableType="queryTable" totalsRowShown="0" headerRowDxfId="102" dataDxfId="100" headerRowBorderDxfId="101" tableBorderDxfId="99" totalsRowBorderDxfId="98">
  <autoFilter ref="A2:H142" xr:uid="{C5DA5880-0F5A-4D58-AE83-EE50F307EF31}"/>
  <sortState xmlns:xlrd2="http://schemas.microsoft.com/office/spreadsheetml/2017/richdata2" ref="A3:H142">
    <sortCondition ref="A2:A142"/>
  </sortState>
  <tableColumns count="8">
    <tableColumn id="1" xr3:uid="{F5E172B4-D8D6-4F13-812D-394BC222853B}" uniqueName="1" name="COMPANY_NAME" queryTableFieldId="1" dataDxfId="61"/>
    <tableColumn id="2" xr3:uid="{52952D6E-32E6-4750-BCC3-F544CAB1CD5C}" uniqueName="2" name="HIRER_NAME" queryTableFieldId="2" dataDxfId="60"/>
    <tableColumn id="3" xr3:uid="{CD1A8B10-B49E-4771-A890-219C7641C7E3}" uniqueName="3" name="ITEM_BARCODE" queryTableFieldId="3" dataDxfId="59"/>
    <tableColumn id="4" xr3:uid="{6FB716EA-450A-4FE0-9CE7-7DFC25F406DE}" uniqueName="4" name="ITEM_DESCRIPTION" queryTableFieldId="4" dataDxfId="58"/>
    <tableColumn id="5" xr3:uid="{86BC116D-14CE-41F4-87F8-15F1F6AFF204}" uniqueName="5" name="ON_HIRE_DATE" queryTableFieldId="5" dataDxfId="57"/>
    <tableColumn id="6" xr3:uid="{BE7CE906-0790-4A01-8086-1FCBBA18D4D1}" uniqueName="6" name="ON_HIRE_TIME" queryTableFieldId="6" dataDxfId="56"/>
    <tableColumn id="7" xr3:uid="{B07054E7-FBC6-4ADD-877E-39E6D94DEFDD}" uniqueName="7" name="Month" queryTableFieldId="7" dataDxfId="55"/>
    <tableColumn id="8" xr3:uid="{328F87AA-D15D-402F-B301-C3C55AE8D4DD}" uniqueName="8" name="Replacement Cost" queryTableFieldId="8" dataDxfId="54" dataCellStyle="Currency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8FD0F-F6A6-47FC-93C8-AA6389DCBD41}" name="Q2_Not_Returned" displayName="Q2_Not_Returned" ref="A2:H562" tableType="queryTable" totalsRowShown="0" headerRowDxfId="117" dataDxfId="115" headerRowBorderDxfId="116" tableBorderDxfId="114" totalsRowBorderDxfId="113">
  <autoFilter ref="A2:H562" xr:uid="{EFF8FD0F-F6A6-47FC-93C8-AA6389DCBD41}"/>
  <sortState xmlns:xlrd2="http://schemas.microsoft.com/office/spreadsheetml/2017/richdata2" ref="A3:H562">
    <sortCondition ref="A2:A562"/>
  </sortState>
  <tableColumns count="8">
    <tableColumn id="1" xr3:uid="{7FA85B61-E127-44A1-98F1-D33169B970C2}" uniqueName="1" name="COMPANY_NAME" queryTableFieldId="1" dataDxfId="53"/>
    <tableColumn id="2" xr3:uid="{B112A831-8A05-4A78-9FED-A4640168C395}" uniqueName="2" name="HIRER_NAME" queryTableFieldId="2" dataDxfId="52"/>
    <tableColumn id="3" xr3:uid="{A633FCE6-A675-4969-952F-AC7411F98501}" uniqueName="3" name="ITEM_BARCODE" queryTableFieldId="3" dataDxfId="51"/>
    <tableColumn id="4" xr3:uid="{224A5A16-EE0C-4099-A324-223B16423BF1}" uniqueName="4" name="ITEM_DESCRIPTION" queryTableFieldId="4" dataDxfId="50"/>
    <tableColumn id="5" xr3:uid="{E9816CF1-F664-4C3A-9BB0-557E222453D1}" uniqueName="5" name="ON_HIRE_DATE" queryTableFieldId="5" dataDxfId="49"/>
    <tableColumn id="6" xr3:uid="{BF333F45-D6B7-482A-9AF6-D4B096303704}" uniqueName="6" name="ON_HIRE_TIME" queryTableFieldId="6" dataDxfId="48"/>
    <tableColumn id="7" xr3:uid="{F817291F-C4C9-493D-A483-8DE005CC0583}" uniqueName="7" name="Month" queryTableFieldId="7" dataDxfId="47"/>
    <tableColumn id="8" xr3:uid="{A0D0C75E-B1F1-4AA9-826C-99D5F17B89D2}" uniqueName="8" name="Replacement Cost" queryTableFieldId="8" dataDxfId="46" dataCellStyle="Currency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4B44C98-8D24-4348-8C03-FA0436E263C2}" name="Q3_Not_Returned" displayName="Q3_Not_Returned" ref="A2:H489" tableType="queryTable" totalsRowShown="0" headerRowDxfId="97" headerRowBorderDxfId="96" tableBorderDxfId="95" totalsRowBorderDxfId="94">
  <autoFilter ref="A2:H489" xr:uid="{74B44C98-8D24-4348-8C03-FA0436E263C2}"/>
  <tableColumns count="8">
    <tableColumn id="1" xr3:uid="{3B6FA414-C7BE-424E-AB84-ADCF0353D269}" uniqueName="1" name="COMPANY_NAME" queryTableFieldId="1" dataDxfId="45"/>
    <tableColumn id="2" xr3:uid="{228ABFE1-B748-4E67-B3EF-D548C03EA071}" uniqueName="2" name="HIRER_NAME" queryTableFieldId="2" dataDxfId="44"/>
    <tableColumn id="3" xr3:uid="{5766D9A3-6048-4FFC-BAF1-1A948BD84D74}" uniqueName="3" name="ITEM_BARCODE" queryTableFieldId="3" dataDxfId="43"/>
    <tableColumn id="4" xr3:uid="{90DC89F8-EA78-480F-8FFD-4FBB2CFF52B1}" uniqueName="4" name="ITEM_DESCRIPTION" queryTableFieldId="4" dataDxfId="42"/>
    <tableColumn id="5" xr3:uid="{DF0B527C-847D-4798-8B09-C9A0C9529328}" uniqueName="5" name="ON_HIRE_DATE" queryTableFieldId="5" dataDxfId="41"/>
    <tableColumn id="6" xr3:uid="{CFDFB58B-3ADB-40E7-A0B2-43E60BB790E3}" uniqueName="6" name="ON_HIRE_TIME" queryTableFieldId="6" dataDxfId="40"/>
    <tableColumn id="7" xr3:uid="{B7565A5F-AC1A-4D45-9596-16E312179982}" uniqueName="7" name="Month" queryTableFieldId="7" dataDxfId="39"/>
    <tableColumn id="8" xr3:uid="{6348FD21-1F0C-4875-B4E2-9D2544C76366}" uniqueName="8" name="Replacement Cost" queryTableFieldId="8" dataDxfId="38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EBD6693-23DD-4629-BA33-8337F4B14C57}" name="Q4_Not_Returned" displayName="Q4_Not_Returned" ref="A2:H3" tableType="queryTable" insertRow="1" totalsRowShown="0" headerRowDxfId="93" headerRowBorderDxfId="92" tableBorderDxfId="91" totalsRowBorderDxfId="90">
  <autoFilter ref="A2:H3" xr:uid="{DEBD6693-23DD-4629-BA33-8337F4B14C57}"/>
  <tableColumns count="8">
    <tableColumn id="1" xr3:uid="{5FBD52DC-ED81-4EAA-8B77-C36D31DBB958}" uniqueName="1" name="COMPANY_NAME" queryTableFieldId="1" dataDxfId="37"/>
    <tableColumn id="2" xr3:uid="{07457450-E9ED-4A2E-8BE1-C2B99196AEC5}" uniqueName="2" name="HIRER_NAME" queryTableFieldId="2" dataDxfId="36"/>
    <tableColumn id="3" xr3:uid="{3C0B4564-9F15-4528-82B9-EE9E97F7F128}" uniqueName="3" name="ITEM_BARCODE" queryTableFieldId="3" dataDxfId="35"/>
    <tableColumn id="4" xr3:uid="{34EC1FA8-E355-4EBB-B4F4-485F2085452E}" uniqueName="4" name="ITEM_DESCRIPTION" queryTableFieldId="4" dataDxfId="34"/>
    <tableColumn id="5" xr3:uid="{F6C9858D-64F6-4D9B-8A9D-4DBB17772E00}" uniqueName="5" name="ON_HIRE_DATE" queryTableFieldId="5" dataDxfId="33"/>
    <tableColumn id="6" xr3:uid="{27B13962-3020-4C11-A33A-3841D3FE9AA4}" uniqueName="6" name="ON_HIRE_TIME" queryTableFieldId="6" dataDxfId="32"/>
    <tableColumn id="7" xr3:uid="{99FE43A9-0C90-49E5-A511-5270E21BB084}" uniqueName="7" name="Month" queryTableFieldId="7" dataDxfId="31"/>
    <tableColumn id="8" xr3:uid="{93970189-9E2C-4677-9EFC-B77B138FA03E}" uniqueName="8" name="Replacement Cost" queryTableFieldId="8" dataDxfId="30"/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EAD7DF5-D612-42CA-BF38-1B74EEAE8F01}" name="Master_Onhire" displayName="Master_Onhire" ref="A2:I1189" tableType="queryTable" totalsRowShown="0" headerRowDxfId="89" dataDxfId="87" headerRowBorderDxfId="88" tableBorderDxfId="86" totalsRowBorderDxfId="85">
  <autoFilter ref="A2:I1189" xr:uid="{DEAD7DF5-D612-42CA-BF38-1B74EEAE8F01}"/>
  <sortState xmlns:xlrd2="http://schemas.microsoft.com/office/spreadsheetml/2017/richdata2" ref="A3:I1189">
    <sortCondition ref="A2:A1189"/>
  </sortState>
  <tableColumns count="9">
    <tableColumn id="1" xr3:uid="{0F9CD80F-89AD-4BDE-AD3F-08B20A7CD988}" uniqueName="1" name="COMPANY_NAME" queryTableFieldId="1" dataDxfId="29"/>
    <tableColumn id="2" xr3:uid="{33B5037C-A4EF-49DC-9B9F-7694A82CF485}" uniqueName="2" name="HIRER_NAME" queryTableFieldId="2" dataDxfId="28"/>
    <tableColumn id="9" xr3:uid="{A90F9FB0-EF54-4324-BCC0-3900360D362E}" uniqueName="9" name="ITEM_BARCODE" queryTableFieldId="9" dataDxfId="27"/>
    <tableColumn id="4" xr3:uid="{E13C00E5-70AC-4290-BBBA-3DE4751F6F9F}" uniqueName="4" name="ITEM_DESCRIPTION" queryTableFieldId="4" dataDxfId="26"/>
    <tableColumn id="6" xr3:uid="{55F8F77E-5E26-4B9B-B07A-142F2DFB1F8E}" uniqueName="6" name="ON_HIRE_DATE" queryTableFieldId="6" dataDxfId="25"/>
    <tableColumn id="7" xr3:uid="{CA715140-7794-463E-8D3F-65C77A28575F}" uniqueName="7" name="ON_HIRE_TIME" queryTableFieldId="7" dataDxfId="24"/>
    <tableColumn id="20" xr3:uid="{AD4AD94A-D1C7-42C6-A4E8-33DC0A145D26}" uniqueName="20" name="Days Onhire" queryTableFieldId="26" dataDxfId="23">
      <calculatedColumnFormula>(TODAY()-E3)</calculatedColumnFormula>
    </tableColumn>
    <tableColumn id="3" xr3:uid="{66FEA29D-E0BC-47AB-BAA1-DA1790A139B7}" uniqueName="3" name="Month" queryTableFieldId="27" dataDxfId="22"/>
    <tableColumn id="19" xr3:uid="{5692CCD1-C26D-4422-BC36-120B06A83F33}" uniqueName="19" name="Replacement Cost" queryTableFieldId="25" dataDxfId="21" dataCellStyle="Currency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5530E91-15F3-42B4-81A2-B30243C5BD2E}" name="Tooling_Utilisation" displayName="Tooling_Utilisation" ref="A3:J1019" tableType="queryTable" totalsRowShown="0" headerRowDxfId="84" dataDxfId="82" headerRowBorderDxfId="83" tableBorderDxfId="81" totalsRowBorderDxfId="80">
  <autoFilter ref="A3:J1019" xr:uid="{15530E91-15F3-42B4-81A2-B30243C5BD2E}"/>
  <sortState xmlns:xlrd2="http://schemas.microsoft.com/office/spreadsheetml/2017/richdata2" ref="A4:J1019">
    <sortCondition ref="A3:A1019"/>
  </sortState>
  <tableColumns count="10">
    <tableColumn id="1" xr3:uid="{D213FE68-5C81-4FB3-A7BF-7AABCD1B8B31}" uniqueName="1" name="Equipment Group" queryTableFieldId="1" dataDxfId="20"/>
    <tableColumn id="2" xr3:uid="{2D43C7DB-0233-4E35-AA0C-77D2FA8192C0}" uniqueName="2" name="Total Qty" queryTableFieldId="2" dataDxfId="19"/>
    <tableColumn id="3" xr3:uid="{0F0800F9-F5E9-4E60-84D7-C8181414AFF1}" uniqueName="3" name="Qty On Hire" queryTableFieldId="3" dataDxfId="18"/>
    <tableColumn id="4" xr3:uid="{9B5E0191-64B0-47DB-B993-7BFAE175528C}" uniqueName="4" name="Qty Available" queryTableFieldId="4" dataDxfId="17"/>
    <tableColumn id="11" xr3:uid="{640FD1BA-6E20-485F-BBAC-4C6176013927}" uniqueName="11" name="Live Utilisation %" queryTableFieldId="11" dataDxfId="16"/>
    <tableColumn id="6" xr3:uid="{6B10B241-5A10-453D-9B63-336690399FC7}" uniqueName="6" name="Total Transactions" queryTableFieldId="6" dataDxfId="15"/>
    <tableColumn id="7" xr3:uid="{E6715E3F-3B1B-4446-B3C4-F495EA19B769}" uniqueName="7" name="No. of Hirers Using Item" queryTableFieldId="7" dataDxfId="14"/>
    <tableColumn id="10" xr3:uid="{3126C5ED-73AA-4C32-8445-ECA3EED4F59A}" uniqueName="10" name="Total Hire Days" queryTableFieldId="18" dataDxfId="13"/>
    <tableColumn id="8" xr3:uid="{2B263D3E-9743-4B71-9A24-0808179804A3}" uniqueName="8" name="YTD Utilisation %" queryTableFieldId="25" dataDxfId="12"/>
    <tableColumn id="13" xr3:uid="{25FE0B66-A602-4B01-A372-E89AF4EC5778}" uniqueName="13" name="Recommendation" queryTableFieldId="23" dataDxfId="11"/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FA3DB21-99AF-4374-933D-EDDC95A4E9A8}" name="Repairs" displayName="Repairs" ref="A2:G93" tableType="queryTable" totalsRowShown="0" headerRowDxfId="79" dataDxfId="77" headerRowBorderDxfId="78" tableBorderDxfId="76" totalsRowBorderDxfId="75">
  <autoFilter ref="A2:G93" xr:uid="{7FA3DB21-99AF-4374-933D-EDDC95A4E9A8}"/>
  <sortState xmlns:xlrd2="http://schemas.microsoft.com/office/spreadsheetml/2017/richdata2" ref="A3:G93">
    <sortCondition ref="A2:A93"/>
  </sortState>
  <tableColumns count="7">
    <tableColumn id="1" xr3:uid="{3D6A8157-F432-4308-B86C-2B96D857F7AB}" uniqueName="1" name="COMPANY_NAME" queryTableFieldId="1" dataDxfId="10"/>
    <tableColumn id="2" xr3:uid="{7CAC9712-CF8F-436D-89BD-1C60CA818B11}" uniqueName="2" name="HIRER_NAME" queryTableFieldId="2" dataDxfId="9"/>
    <tableColumn id="3" xr3:uid="{14202262-CC10-4DD4-9EDA-6C4B6E7BAEF6}" uniqueName="3" name="ITEM_BARCODE" queryTableFieldId="3" dataDxfId="8"/>
    <tableColumn id="4" xr3:uid="{AE7AD778-86D7-4FE4-A62D-89A1B581539B}" uniqueName="4" name="ITEM_DESCRIPTION" queryTableFieldId="4" dataDxfId="7"/>
    <tableColumn id="6" xr3:uid="{53129641-8DF8-429D-BA7F-3245016637DA}" uniqueName="6" name="ON_HIRE_DATE" queryTableFieldId="6" dataDxfId="6"/>
    <tableColumn id="7" xr3:uid="{825BFAB9-1963-4197-BDAB-F60D3558BC70}" uniqueName="7" name="ON_HIRE_TIME" queryTableFieldId="7" dataDxfId="5"/>
    <tableColumn id="8" xr3:uid="{D533DBE9-EC8A-4B6A-98C6-A0830B04E30A}" uniqueName="8" name="Month" queryTableFieldId="8" dataDxfId="4"/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C9C11D3-4BFF-4369-B91B-09A915C85F62}" name="Available" displayName="Available" ref="A1:D4338" tableType="queryTable" totalsRowShown="0" headerRowDxfId="74" tableBorderDxfId="73">
  <autoFilter ref="A1:D4338" xr:uid="{5C9C11D3-4BFF-4369-B91B-09A915C85F62}"/>
  <tableColumns count="4">
    <tableColumn id="1" xr3:uid="{1F39A7B6-2310-444C-B7E2-7DBD7D315468}" uniqueName="1" name="Location" queryTableFieldId="1" dataDxfId="3"/>
    <tableColumn id="2" xr3:uid="{380B081B-F033-428C-8A23-A62B131A67A4}" uniqueName="2" name="ITEM_BARCODE" queryTableFieldId="2" dataDxfId="2"/>
    <tableColumn id="3" xr3:uid="{CB2AB3A6-A61C-4574-AD42-BA0B6CC1081D}" uniqueName="3" name="ITEM_DESCRIPTION" queryTableFieldId="3" dataDxfId="1"/>
    <tableColumn id="4" xr3:uid="{DA0A2F1E-7E7F-4E59-8F2D-ECEDCA4494C4}" uniqueName="4" name="ITEM_STATUS" queryTableFieldId="4" dataDxfId="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F93349-9EFA-4A6A-99E6-1CFD64960860}">
  <sheetPr codeName="Sheet62">
    <tabColor rgb="FF808080"/>
  </sheetPr>
  <dimension ref="A1:I40"/>
  <sheetViews>
    <sheetView workbookViewId="0">
      <selection activeCell="E13" sqref="E13"/>
    </sheetView>
  </sheetViews>
  <sheetFormatPr defaultRowHeight="15"/>
  <cols>
    <col min="1" max="1" width="22.5703125" customWidth="1"/>
    <col min="2" max="2" width="16.85546875" customWidth="1"/>
    <col min="3" max="3" width="17.5703125" customWidth="1"/>
    <col min="4" max="4" width="22.7109375" bestFit="1" customWidth="1"/>
    <col min="5" max="5" width="40.5703125" customWidth="1"/>
    <col min="6" max="6" width="15.7109375" style="1" customWidth="1"/>
    <col min="7" max="7" width="15.7109375" style="9" customWidth="1"/>
    <col min="8" max="8" width="19.42578125" customWidth="1"/>
    <col min="9" max="9" width="47" customWidth="1"/>
  </cols>
  <sheetData>
    <row r="1" spans="1:9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7" t="s">
        <v>5</v>
      </c>
      <c r="G1" s="8" t="s">
        <v>6</v>
      </c>
      <c r="H1" s="6" t="s">
        <v>7</v>
      </c>
      <c r="I1" s="3" t="s">
        <v>8</v>
      </c>
    </row>
    <row r="2" spans="1:9">
      <c r="A2" t="s">
        <v>34</v>
      </c>
    </row>
    <row r="19" spans="1:6">
      <c r="A19" s="4"/>
      <c r="B19" s="4"/>
      <c r="C19" s="4"/>
      <c r="D19" s="4"/>
      <c r="E19" s="4"/>
      <c r="F19" s="5"/>
    </row>
    <row r="20" spans="1:6">
      <c r="A20" s="4"/>
      <c r="B20" s="4"/>
      <c r="C20" s="4"/>
      <c r="D20" s="4"/>
      <c r="E20" s="4"/>
      <c r="F20" s="5"/>
    </row>
    <row r="21" spans="1:6">
      <c r="A21" s="4"/>
      <c r="B21" s="4"/>
      <c r="C21" s="4"/>
      <c r="D21" s="4"/>
      <c r="E21" s="4"/>
      <c r="F21" s="5"/>
    </row>
    <row r="22" spans="1:6">
      <c r="A22" s="4"/>
      <c r="B22" s="4"/>
      <c r="C22" s="4"/>
      <c r="D22" s="4"/>
      <c r="E22" s="4"/>
      <c r="F22" s="5"/>
    </row>
    <row r="23" spans="1:6">
      <c r="A23" s="4"/>
      <c r="B23" s="4"/>
      <c r="C23" s="4"/>
      <c r="D23" s="4"/>
      <c r="E23" s="4"/>
      <c r="F23" s="5"/>
    </row>
    <row r="24" spans="1:6">
      <c r="A24" s="4"/>
      <c r="B24" s="4"/>
      <c r="C24" s="4"/>
      <c r="D24" s="4"/>
      <c r="E24" s="4"/>
      <c r="F24" s="5"/>
    </row>
    <row r="25" spans="1:6">
      <c r="A25" s="4"/>
      <c r="B25" s="4"/>
      <c r="C25" s="4"/>
      <c r="D25" s="4"/>
      <c r="E25" s="4"/>
      <c r="F25" s="5"/>
    </row>
    <row r="26" spans="1:6">
      <c r="A26" s="4"/>
      <c r="B26" s="4"/>
      <c r="C26" s="4"/>
      <c r="D26" s="4"/>
      <c r="E26" s="4"/>
      <c r="F26" s="5"/>
    </row>
    <row r="27" spans="1:6">
      <c r="A27" s="4"/>
      <c r="B27" s="4"/>
      <c r="C27" s="4"/>
      <c r="D27" s="4"/>
      <c r="E27" s="4"/>
      <c r="F27" s="5"/>
    </row>
    <row r="28" spans="1:6">
      <c r="A28" s="4"/>
      <c r="B28" s="4"/>
      <c r="C28" s="4"/>
      <c r="D28" s="4"/>
      <c r="E28" s="4"/>
      <c r="F28" s="5"/>
    </row>
    <row r="29" spans="1:6">
      <c r="A29" s="4"/>
      <c r="B29" s="4"/>
      <c r="C29" s="4"/>
      <c r="D29" s="4"/>
      <c r="E29" s="4"/>
      <c r="F29" s="5"/>
    </row>
    <row r="30" spans="1:6">
      <c r="A30" s="4"/>
      <c r="B30" s="4"/>
      <c r="C30" s="4"/>
      <c r="D30" s="4"/>
      <c r="E30" s="4"/>
      <c r="F30" s="5"/>
    </row>
    <row r="31" spans="1:6">
      <c r="A31" s="4"/>
      <c r="B31" s="4"/>
      <c r="C31" s="4"/>
      <c r="D31" s="4"/>
      <c r="E31" s="4"/>
      <c r="F31" s="5"/>
    </row>
    <row r="32" spans="1:6">
      <c r="A32" s="4"/>
      <c r="B32" s="4"/>
      <c r="C32" s="4"/>
      <c r="D32" s="4"/>
      <c r="E32" s="4"/>
      <c r="F32" s="5"/>
    </row>
    <row r="33" spans="1:6">
      <c r="A33" s="4"/>
      <c r="B33" s="4"/>
      <c r="C33" s="4"/>
      <c r="D33" s="4"/>
      <c r="E33" s="4"/>
      <c r="F33" s="5"/>
    </row>
    <row r="34" spans="1:6">
      <c r="A34" s="4"/>
      <c r="B34" s="4"/>
      <c r="C34" s="4"/>
      <c r="D34" s="4"/>
      <c r="E34" s="4"/>
      <c r="F34" s="5"/>
    </row>
    <row r="35" spans="1:6">
      <c r="A35" s="4"/>
      <c r="B35" s="4"/>
      <c r="C35" s="4"/>
      <c r="D35" s="4"/>
      <c r="E35" s="4"/>
      <c r="F35" s="5"/>
    </row>
    <row r="36" spans="1:6">
      <c r="A36" s="4"/>
      <c r="B36" s="4"/>
      <c r="C36" s="4"/>
      <c r="D36" s="4"/>
      <c r="E36" s="4"/>
      <c r="F36" s="5"/>
    </row>
    <row r="37" spans="1:6">
      <c r="A37" s="4"/>
      <c r="B37" s="4"/>
      <c r="C37" s="4"/>
      <c r="D37" s="4"/>
      <c r="E37" s="4"/>
      <c r="F37" s="5"/>
    </row>
    <row r="38" spans="1:6">
      <c r="A38" s="4"/>
      <c r="B38" s="4"/>
      <c r="C38" s="4"/>
      <c r="D38" s="4"/>
      <c r="E38" s="4"/>
      <c r="F38" s="5"/>
    </row>
    <row r="39" spans="1:6">
      <c r="A39" s="4"/>
      <c r="B39" s="4"/>
      <c r="C39" s="4"/>
      <c r="D39" s="4"/>
      <c r="E39" s="4"/>
      <c r="F39" s="5"/>
    </row>
    <row r="40" spans="1:6">
      <c r="A40" s="4"/>
      <c r="B40" s="4"/>
      <c r="C40" s="4"/>
      <c r="D40" s="4"/>
      <c r="E40" s="4"/>
      <c r="F40" s="5"/>
    </row>
  </sheetData>
  <autoFilter ref="A1:I1" xr:uid="{FAF93349-9EFA-4A6A-99E6-1CFD64960860}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CAE5C-3F9E-41E9-8916-A0F1BF85F54C}">
  <sheetPr codeName="Sheet4">
    <tabColor rgb="FF808080"/>
  </sheetPr>
  <dimension ref="A1:P36"/>
  <sheetViews>
    <sheetView topLeftCell="A4" workbookViewId="0">
      <selection activeCell="A6" sqref="A6"/>
    </sheetView>
  </sheetViews>
  <sheetFormatPr defaultRowHeight="15"/>
  <cols>
    <col min="1" max="1" width="30.140625" customWidth="1"/>
    <col min="15" max="15" width="14.28515625" customWidth="1"/>
  </cols>
  <sheetData>
    <row r="1" spans="1:16">
      <c r="A1" s="2" t="s">
        <v>9</v>
      </c>
      <c r="K1" s="2"/>
    </row>
    <row r="2" spans="1:16">
      <c r="A2" s="2" t="s">
        <v>7208</v>
      </c>
      <c r="B2" t="str">
        <f ca="1">IFERROR(LEFT(CELL("filename",$A$1),FIND("[",CELL("filename",$A$1))-1),"")</f>
        <v>https://coateshire-my.sharepoint.com/personal/andrew_fisher_coateshire_com_au/Documents/Desktop/Ampol/Tooling/</v>
      </c>
    </row>
    <row r="3" spans="1:16">
      <c r="A3" t="s">
        <v>10</v>
      </c>
      <c r="B3" s="4" t="s">
        <v>11</v>
      </c>
    </row>
    <row r="4" spans="1:16">
      <c r="A4" s="2" t="s">
        <v>7209</v>
      </c>
    </row>
    <row r="5" spans="1:16">
      <c r="A5" t="s">
        <v>12</v>
      </c>
    </row>
    <row r="6" spans="1:16" ht="15.75">
      <c r="A6" s="11"/>
      <c r="I6" t="s">
        <v>13</v>
      </c>
      <c r="O6" s="2" t="s">
        <v>14</v>
      </c>
    </row>
    <row r="7" spans="1:16">
      <c r="A7" s="10"/>
      <c r="I7" t="s">
        <v>15</v>
      </c>
      <c r="O7" t="s">
        <v>0</v>
      </c>
      <c r="P7">
        <v>1</v>
      </c>
    </row>
    <row r="8" spans="1:16">
      <c r="I8" t="s">
        <v>11</v>
      </c>
      <c r="O8" t="s">
        <v>1</v>
      </c>
      <c r="P8">
        <v>2</v>
      </c>
    </row>
    <row r="9" spans="1:16">
      <c r="I9" t="s">
        <v>16</v>
      </c>
      <c r="O9" t="s">
        <v>2</v>
      </c>
      <c r="P9">
        <v>3</v>
      </c>
    </row>
    <row r="10" spans="1:16">
      <c r="I10" t="s">
        <v>17</v>
      </c>
      <c r="O10" t="s">
        <v>3</v>
      </c>
      <c r="P10">
        <v>4</v>
      </c>
    </row>
    <row r="11" spans="1:16">
      <c r="I11" t="s">
        <v>18</v>
      </c>
      <c r="O11" t="s">
        <v>4</v>
      </c>
      <c r="P11">
        <v>5</v>
      </c>
    </row>
    <row r="12" spans="1:16">
      <c r="I12" t="s">
        <v>19</v>
      </c>
      <c r="O12" t="s">
        <v>5</v>
      </c>
      <c r="P12">
        <v>6</v>
      </c>
    </row>
    <row r="13" spans="1:16">
      <c r="I13" t="s">
        <v>20</v>
      </c>
      <c r="O13" t="s">
        <v>6</v>
      </c>
      <c r="P13">
        <v>7</v>
      </c>
    </row>
    <row r="14" spans="1:16">
      <c r="I14" t="s">
        <v>21</v>
      </c>
      <c r="O14" t="s">
        <v>7</v>
      </c>
      <c r="P14">
        <v>8</v>
      </c>
    </row>
    <row r="15" spans="1:16">
      <c r="I15" t="s">
        <v>22</v>
      </c>
      <c r="O15" t="s">
        <v>8</v>
      </c>
      <c r="P15">
        <v>9</v>
      </c>
    </row>
    <row r="16" spans="1:16">
      <c r="I16" t="s">
        <v>23</v>
      </c>
      <c r="L16" s="4"/>
    </row>
    <row r="17" spans="9:9">
      <c r="I17" t="s">
        <v>24</v>
      </c>
    </row>
    <row r="18" spans="9:9">
      <c r="I18" t="s">
        <v>25</v>
      </c>
    </row>
    <row r="19" spans="9:9">
      <c r="I19" t="s">
        <v>26</v>
      </c>
    </row>
    <row r="20" spans="9:9">
      <c r="I20" t="s">
        <v>27</v>
      </c>
    </row>
    <row r="21" spans="9:9">
      <c r="I21" t="s">
        <v>28</v>
      </c>
    </row>
    <row r="22" spans="9:9">
      <c r="I22" t="s">
        <v>29</v>
      </c>
    </row>
    <row r="23" spans="9:9">
      <c r="I23" t="s">
        <v>30</v>
      </c>
    </row>
    <row r="24" spans="9:9">
      <c r="I24" t="s">
        <v>31</v>
      </c>
    </row>
    <row r="25" spans="9:9">
      <c r="I25" t="s">
        <v>32</v>
      </c>
    </row>
    <row r="26" spans="9:9">
      <c r="I26" t="s">
        <v>33</v>
      </c>
    </row>
    <row r="27" spans="9:9">
      <c r="I27" t="s">
        <v>34</v>
      </c>
    </row>
    <row r="28" spans="9:9">
      <c r="I28" t="s">
        <v>35</v>
      </c>
    </row>
    <row r="29" spans="9:9">
      <c r="I29" t="s">
        <v>36</v>
      </c>
    </row>
    <row r="30" spans="9:9">
      <c r="I30" t="s">
        <v>37</v>
      </c>
    </row>
    <row r="31" spans="9:9">
      <c r="I31" t="s">
        <v>38</v>
      </c>
    </row>
    <row r="32" spans="9:9">
      <c r="I32" t="s">
        <v>39</v>
      </c>
    </row>
    <row r="33" spans="1:9">
      <c r="I33" t="s">
        <v>40</v>
      </c>
    </row>
    <row r="34" spans="1:9">
      <c r="I34" t="s">
        <v>41</v>
      </c>
    </row>
    <row r="35" spans="1:9">
      <c r="I35" t="s">
        <v>42</v>
      </c>
    </row>
    <row r="36" spans="1:9">
      <c r="A36" s="4"/>
      <c r="I36" s="4" t="s">
        <v>43</v>
      </c>
    </row>
  </sheetData>
  <sortState xmlns:xlrd2="http://schemas.microsoft.com/office/spreadsheetml/2017/richdata2" ref="I6:I36">
    <sortCondition ref="I36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reateSheets">
                <anchor moveWithCells="1" sizeWithCells="1">
                  <from>
                    <xdr:col>1</xdr:col>
                    <xdr:colOff>114300</xdr:colOff>
                    <xdr:row>4</xdr:row>
                    <xdr:rowOff>28575</xdr:rowOff>
                  </from>
                  <to>
                    <xdr:col>4</xdr:col>
                    <xdr:colOff>114300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2248C-11DA-4452-AC7D-9047190AA6AA}">
  <sheetPr>
    <tabColor rgb="FFFA4600"/>
  </sheetPr>
  <dimension ref="A28:J38"/>
  <sheetViews>
    <sheetView showGridLines="0" workbookViewId="0">
      <selection activeCell="T34" sqref="T34"/>
    </sheetView>
  </sheetViews>
  <sheetFormatPr defaultRowHeight="15"/>
  <sheetData>
    <row r="28" spans="1:10" ht="28.15" customHeight="1">
      <c r="A28" s="90" t="s">
        <v>8245</v>
      </c>
      <c r="B28" s="78"/>
      <c r="C28" s="78"/>
      <c r="D28" s="78"/>
      <c r="E28" s="78"/>
      <c r="F28" s="78"/>
      <c r="G28" s="78"/>
      <c r="H28" s="78"/>
      <c r="I28" s="78"/>
      <c r="J28" s="78"/>
    </row>
    <row r="29" spans="1:10">
      <c r="A29" s="81" t="s">
        <v>8246</v>
      </c>
      <c r="B29" s="80"/>
      <c r="C29" s="80"/>
      <c r="D29" s="80"/>
      <c r="E29" s="80"/>
      <c r="F29" s="80"/>
      <c r="G29" s="80"/>
      <c r="H29" s="80"/>
      <c r="I29" s="80"/>
      <c r="J29" s="80"/>
    </row>
    <row r="31" spans="1:10">
      <c r="A31" s="91" t="s">
        <v>8247</v>
      </c>
    </row>
    <row r="32" spans="1:10">
      <c r="A32" s="91" t="s">
        <v>8248</v>
      </c>
    </row>
    <row r="33" spans="1:1">
      <c r="A33" s="91" t="s">
        <v>8249</v>
      </c>
    </row>
    <row r="34" spans="1:1">
      <c r="A34" s="91" t="s">
        <v>8250</v>
      </c>
    </row>
    <row r="35" spans="1:1">
      <c r="A35" s="91" t="s">
        <v>8251</v>
      </c>
    </row>
    <row r="36" spans="1:1">
      <c r="A36" s="91" t="s">
        <v>8252</v>
      </c>
    </row>
    <row r="38" spans="1:1">
      <c r="A38" s="82" t="s">
        <v>8235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8D270-E8E8-47AA-8BAF-C596DDD39E09}">
  <sheetPr>
    <tabColor rgb="FFFA4600"/>
  </sheetPr>
  <dimension ref="A1:J491"/>
  <sheetViews>
    <sheetView workbookViewId="0">
      <pane ySplit="4" topLeftCell="A5" activePane="bottomLeft" state="frozenSplit"/>
      <selection pane="bottomLeft"/>
    </sheetView>
  </sheetViews>
  <sheetFormatPr defaultRowHeight="15"/>
  <cols>
    <col min="1" max="1" width="28.7109375" bestFit="1" customWidth="1"/>
    <col min="2" max="2" width="33.28515625" bestFit="1" customWidth="1"/>
    <col min="3" max="3" width="17.85546875" bestFit="1" customWidth="1"/>
    <col min="4" max="4" width="51.85546875" bestFit="1" customWidth="1"/>
    <col min="5" max="5" width="16.85546875" bestFit="1" customWidth="1"/>
    <col min="6" max="6" width="16.7109375" bestFit="1" customWidth="1"/>
    <col min="7" max="7" width="9.28515625" bestFit="1" customWidth="1"/>
    <col min="8" max="8" width="19.5703125" bestFit="1" customWidth="1"/>
  </cols>
  <sheetData>
    <row r="1" spans="1:10" ht="25.9" customHeight="1">
      <c r="A1" s="79" t="s">
        <v>8233</v>
      </c>
      <c r="B1" s="78"/>
      <c r="C1" s="78"/>
      <c r="D1" s="78"/>
      <c r="E1" s="78"/>
      <c r="F1" s="78"/>
      <c r="G1" s="78"/>
      <c r="H1" s="78"/>
      <c r="I1" s="78"/>
      <c r="J1" s="78"/>
    </row>
    <row r="2" spans="1:10">
      <c r="A2" s="81" t="s">
        <v>8234</v>
      </c>
      <c r="B2" s="80"/>
      <c r="C2" s="80"/>
      <c r="D2" s="80"/>
      <c r="E2" s="80"/>
      <c r="F2" s="80"/>
      <c r="G2" s="80"/>
      <c r="H2" s="80"/>
      <c r="I2" s="80"/>
      <c r="J2" s="80"/>
    </row>
    <row r="3" spans="1:10">
      <c r="A3" s="82" t="s">
        <v>8235</v>
      </c>
    </row>
    <row r="4" spans="1:10">
      <c r="A4" t="s">
        <v>44</v>
      </c>
      <c r="B4" t="s">
        <v>2</v>
      </c>
      <c r="C4" t="s">
        <v>51</v>
      </c>
      <c r="D4" t="s">
        <v>4</v>
      </c>
      <c r="E4" t="s">
        <v>45</v>
      </c>
      <c r="F4" t="s">
        <v>46</v>
      </c>
      <c r="G4" t="s">
        <v>1135</v>
      </c>
      <c r="H4" t="s">
        <v>84</v>
      </c>
    </row>
    <row r="5" spans="1:10">
      <c r="A5" t="s">
        <v>159</v>
      </c>
      <c r="B5" t="s">
        <v>6955</v>
      </c>
      <c r="C5" t="s">
        <v>6026</v>
      </c>
      <c r="D5" t="s">
        <v>194</v>
      </c>
      <c r="E5" t="s">
        <v>6959</v>
      </c>
      <c r="F5" t="s">
        <v>1253</v>
      </c>
      <c r="G5" t="s">
        <v>6960</v>
      </c>
      <c r="H5">
        <v>345</v>
      </c>
    </row>
    <row r="6" spans="1:10">
      <c r="A6" t="s">
        <v>159</v>
      </c>
      <c r="B6" t="s">
        <v>6955</v>
      </c>
      <c r="C6" t="s">
        <v>6027</v>
      </c>
      <c r="D6" t="s">
        <v>194</v>
      </c>
      <c r="E6" t="s">
        <v>6959</v>
      </c>
      <c r="F6" t="s">
        <v>1253</v>
      </c>
      <c r="G6" t="s">
        <v>6960</v>
      </c>
      <c r="H6">
        <v>345</v>
      </c>
    </row>
    <row r="7" spans="1:10">
      <c r="A7" t="s">
        <v>80</v>
      </c>
      <c r="B7" t="s">
        <v>2128</v>
      </c>
      <c r="C7" t="s">
        <v>2835</v>
      </c>
      <c r="D7" t="s">
        <v>7026</v>
      </c>
      <c r="E7" t="s">
        <v>7027</v>
      </c>
      <c r="F7" t="s">
        <v>6734</v>
      </c>
      <c r="G7" t="s">
        <v>6960</v>
      </c>
    </row>
    <row r="8" spans="1:10">
      <c r="A8" t="s">
        <v>80</v>
      </c>
      <c r="B8" t="s">
        <v>2128</v>
      </c>
      <c r="C8" t="s">
        <v>2836</v>
      </c>
      <c r="D8" t="s">
        <v>7026</v>
      </c>
      <c r="E8" t="s">
        <v>7027</v>
      </c>
      <c r="F8" t="s">
        <v>6734</v>
      </c>
      <c r="G8" t="s">
        <v>6960</v>
      </c>
    </row>
    <row r="9" spans="1:10">
      <c r="A9" t="s">
        <v>80</v>
      </c>
      <c r="B9" t="s">
        <v>2128</v>
      </c>
      <c r="C9" t="s">
        <v>2837</v>
      </c>
      <c r="D9" t="s">
        <v>7028</v>
      </c>
      <c r="E9" t="s">
        <v>7027</v>
      </c>
      <c r="F9" t="s">
        <v>6734</v>
      </c>
      <c r="G9" t="s">
        <v>6960</v>
      </c>
    </row>
    <row r="10" spans="1:10">
      <c r="A10" t="s">
        <v>80</v>
      </c>
      <c r="B10" t="s">
        <v>7029</v>
      </c>
      <c r="C10" t="s">
        <v>3175</v>
      </c>
      <c r="D10" t="s">
        <v>968</v>
      </c>
      <c r="E10" t="s">
        <v>7030</v>
      </c>
      <c r="F10" t="s">
        <v>1262</v>
      </c>
      <c r="G10" t="s">
        <v>6960</v>
      </c>
      <c r="H10">
        <v>220</v>
      </c>
    </row>
    <row r="11" spans="1:10">
      <c r="A11" t="s">
        <v>80</v>
      </c>
      <c r="B11" t="s">
        <v>7029</v>
      </c>
      <c r="C11" t="s">
        <v>3182</v>
      </c>
      <c r="D11" t="s">
        <v>968</v>
      </c>
      <c r="E11" t="s">
        <v>7030</v>
      </c>
      <c r="F11" t="s">
        <v>1262</v>
      </c>
      <c r="G11" t="s">
        <v>6960</v>
      </c>
      <c r="H11">
        <v>220</v>
      </c>
    </row>
    <row r="12" spans="1:10">
      <c r="A12" t="s">
        <v>80</v>
      </c>
      <c r="B12" t="s">
        <v>7029</v>
      </c>
      <c r="C12" t="s">
        <v>3184</v>
      </c>
      <c r="D12" t="s">
        <v>968</v>
      </c>
      <c r="E12" t="s">
        <v>7030</v>
      </c>
      <c r="F12" t="s">
        <v>1262</v>
      </c>
      <c r="G12" t="s">
        <v>6960</v>
      </c>
      <c r="H12">
        <v>220</v>
      </c>
    </row>
    <row r="13" spans="1:10">
      <c r="A13" t="s">
        <v>80</v>
      </c>
      <c r="B13" t="s">
        <v>7029</v>
      </c>
      <c r="C13" t="s">
        <v>3185</v>
      </c>
      <c r="D13" t="s">
        <v>968</v>
      </c>
      <c r="E13" t="s">
        <v>7030</v>
      </c>
      <c r="F13" t="s">
        <v>1262</v>
      </c>
      <c r="G13" t="s">
        <v>6960</v>
      </c>
      <c r="H13">
        <v>220</v>
      </c>
    </row>
    <row r="14" spans="1:10">
      <c r="A14" t="s">
        <v>80</v>
      </c>
      <c r="B14" t="s">
        <v>7029</v>
      </c>
      <c r="C14" t="s">
        <v>3179</v>
      </c>
      <c r="D14" t="s">
        <v>968</v>
      </c>
      <c r="E14" t="s">
        <v>7030</v>
      </c>
      <c r="F14" t="s">
        <v>1262</v>
      </c>
      <c r="G14" t="s">
        <v>6960</v>
      </c>
      <c r="H14">
        <v>220</v>
      </c>
    </row>
    <row r="15" spans="1:10">
      <c r="A15" t="s">
        <v>80</v>
      </c>
      <c r="B15" t="s">
        <v>7029</v>
      </c>
      <c r="C15" t="s">
        <v>3180</v>
      </c>
      <c r="D15" t="s">
        <v>968</v>
      </c>
      <c r="E15" t="s">
        <v>7030</v>
      </c>
      <c r="F15" t="s">
        <v>1262</v>
      </c>
      <c r="G15" t="s">
        <v>6960</v>
      </c>
      <c r="H15">
        <v>220</v>
      </c>
    </row>
    <row r="16" spans="1:10">
      <c r="A16" t="s">
        <v>80</v>
      </c>
      <c r="B16" t="s">
        <v>7029</v>
      </c>
      <c r="C16" t="s">
        <v>3181</v>
      </c>
      <c r="D16" t="s">
        <v>968</v>
      </c>
      <c r="E16" t="s">
        <v>7030</v>
      </c>
      <c r="F16" t="s">
        <v>1262</v>
      </c>
      <c r="G16" t="s">
        <v>6960</v>
      </c>
      <c r="H16">
        <v>220</v>
      </c>
    </row>
    <row r="17" spans="1:8">
      <c r="A17" t="s">
        <v>80</v>
      </c>
      <c r="B17" t="s">
        <v>7029</v>
      </c>
      <c r="C17" t="s">
        <v>3178</v>
      </c>
      <c r="D17" t="s">
        <v>968</v>
      </c>
      <c r="E17" t="s">
        <v>7030</v>
      </c>
      <c r="F17" t="s">
        <v>1262</v>
      </c>
      <c r="G17" t="s">
        <v>6960</v>
      </c>
      <c r="H17">
        <v>220</v>
      </c>
    </row>
    <row r="18" spans="1:8">
      <c r="A18" t="s">
        <v>80</v>
      </c>
      <c r="B18" t="s">
        <v>7029</v>
      </c>
      <c r="C18" t="s">
        <v>3467</v>
      </c>
      <c r="D18" t="s">
        <v>7758</v>
      </c>
      <c r="E18" t="s">
        <v>8474</v>
      </c>
      <c r="F18" t="s">
        <v>1296</v>
      </c>
      <c r="G18" t="s">
        <v>6960</v>
      </c>
      <c r="H18">
        <v>900</v>
      </c>
    </row>
    <row r="19" spans="1:8">
      <c r="A19" t="s">
        <v>80</v>
      </c>
      <c r="B19" t="s">
        <v>7029</v>
      </c>
      <c r="C19" t="s">
        <v>3564</v>
      </c>
      <c r="D19" t="s">
        <v>1002</v>
      </c>
      <c r="E19" t="s">
        <v>7030</v>
      </c>
      <c r="F19" t="s">
        <v>1262</v>
      </c>
      <c r="G19" t="s">
        <v>6960</v>
      </c>
      <c r="H19">
        <v>160</v>
      </c>
    </row>
    <row r="20" spans="1:8">
      <c r="A20" t="s">
        <v>80</v>
      </c>
      <c r="B20" t="s">
        <v>7029</v>
      </c>
      <c r="C20" t="s">
        <v>3622</v>
      </c>
      <c r="D20" t="s">
        <v>1009</v>
      </c>
      <c r="E20" t="s">
        <v>7030</v>
      </c>
      <c r="F20" t="s">
        <v>1262</v>
      </c>
      <c r="G20" t="s">
        <v>6960</v>
      </c>
      <c r="H20">
        <v>220</v>
      </c>
    </row>
    <row r="21" spans="1:8">
      <c r="A21" t="s">
        <v>80</v>
      </c>
      <c r="B21" t="s">
        <v>7029</v>
      </c>
      <c r="C21" t="s">
        <v>3623</v>
      </c>
      <c r="D21" t="s">
        <v>1009</v>
      </c>
      <c r="E21" t="s">
        <v>7030</v>
      </c>
      <c r="F21" t="s">
        <v>1262</v>
      </c>
      <c r="G21" t="s">
        <v>6960</v>
      </c>
      <c r="H21">
        <v>220</v>
      </c>
    </row>
    <row r="22" spans="1:8">
      <c r="A22" t="s">
        <v>80</v>
      </c>
      <c r="B22" t="s">
        <v>7029</v>
      </c>
      <c r="C22" t="s">
        <v>6045</v>
      </c>
      <c r="D22" t="s">
        <v>194</v>
      </c>
      <c r="E22" t="s">
        <v>7165</v>
      </c>
      <c r="F22" t="s">
        <v>1164</v>
      </c>
      <c r="G22" t="s">
        <v>6960</v>
      </c>
      <c r="H22">
        <v>345</v>
      </c>
    </row>
    <row r="23" spans="1:8">
      <c r="A23" t="s">
        <v>80</v>
      </c>
      <c r="B23" t="s">
        <v>7029</v>
      </c>
      <c r="C23" t="s">
        <v>6069</v>
      </c>
      <c r="D23" t="s">
        <v>194</v>
      </c>
      <c r="E23" t="s">
        <v>7165</v>
      </c>
      <c r="F23" t="s">
        <v>1164</v>
      </c>
      <c r="G23" t="s">
        <v>6960</v>
      </c>
      <c r="H23">
        <v>345</v>
      </c>
    </row>
    <row r="24" spans="1:8">
      <c r="A24" t="s">
        <v>80</v>
      </c>
      <c r="B24" t="s">
        <v>7029</v>
      </c>
      <c r="C24" t="s">
        <v>6046</v>
      </c>
      <c r="D24" t="s">
        <v>194</v>
      </c>
      <c r="E24" t="s">
        <v>7165</v>
      </c>
      <c r="F24" t="s">
        <v>1164</v>
      </c>
      <c r="G24" t="s">
        <v>6960</v>
      </c>
      <c r="H24">
        <v>345</v>
      </c>
    </row>
    <row r="25" spans="1:8">
      <c r="A25" t="s">
        <v>80</v>
      </c>
      <c r="B25" t="s">
        <v>7029</v>
      </c>
      <c r="C25" t="s">
        <v>6036</v>
      </c>
      <c r="D25" t="s">
        <v>194</v>
      </c>
      <c r="E25" t="s">
        <v>7165</v>
      </c>
      <c r="F25" t="s">
        <v>1164</v>
      </c>
      <c r="G25" t="s">
        <v>6960</v>
      </c>
      <c r="H25">
        <v>345</v>
      </c>
    </row>
    <row r="26" spans="1:8">
      <c r="A26" t="s">
        <v>80</v>
      </c>
      <c r="B26" t="s">
        <v>7029</v>
      </c>
      <c r="C26" t="s">
        <v>6037</v>
      </c>
      <c r="D26" t="s">
        <v>194</v>
      </c>
      <c r="E26" t="s">
        <v>7165</v>
      </c>
      <c r="F26" t="s">
        <v>1164</v>
      </c>
      <c r="G26" t="s">
        <v>6960</v>
      </c>
      <c r="H26">
        <v>345</v>
      </c>
    </row>
    <row r="27" spans="1:8">
      <c r="A27" t="s">
        <v>80</v>
      </c>
      <c r="B27" t="s">
        <v>7029</v>
      </c>
      <c r="C27" t="s">
        <v>6033</v>
      </c>
      <c r="D27" t="s">
        <v>194</v>
      </c>
      <c r="E27" t="s">
        <v>7165</v>
      </c>
      <c r="F27" t="s">
        <v>1164</v>
      </c>
      <c r="G27" t="s">
        <v>6960</v>
      </c>
      <c r="H27">
        <v>345</v>
      </c>
    </row>
    <row r="28" spans="1:8">
      <c r="A28" t="s">
        <v>80</v>
      </c>
      <c r="B28" t="s">
        <v>7029</v>
      </c>
      <c r="C28" t="s">
        <v>6034</v>
      </c>
      <c r="D28" t="s">
        <v>194</v>
      </c>
      <c r="E28" t="s">
        <v>7165</v>
      </c>
      <c r="F28" t="s">
        <v>1164</v>
      </c>
      <c r="G28" t="s">
        <v>6960</v>
      </c>
      <c r="H28">
        <v>345</v>
      </c>
    </row>
    <row r="29" spans="1:8">
      <c r="A29" t="s">
        <v>80</v>
      </c>
      <c r="B29" t="s">
        <v>7029</v>
      </c>
      <c r="C29" t="s">
        <v>6042</v>
      </c>
      <c r="D29" t="s">
        <v>194</v>
      </c>
      <c r="E29" t="s">
        <v>7165</v>
      </c>
      <c r="F29" t="s">
        <v>1164</v>
      </c>
      <c r="G29" t="s">
        <v>6960</v>
      </c>
      <c r="H29">
        <v>345</v>
      </c>
    </row>
    <row r="30" spans="1:8">
      <c r="A30" t="s">
        <v>80</v>
      </c>
      <c r="B30" t="s">
        <v>7029</v>
      </c>
      <c r="C30" t="s">
        <v>6054</v>
      </c>
      <c r="D30" t="s">
        <v>194</v>
      </c>
      <c r="E30" t="s">
        <v>7165</v>
      </c>
      <c r="F30" t="s">
        <v>1164</v>
      </c>
      <c r="G30" t="s">
        <v>6960</v>
      </c>
      <c r="H30">
        <v>345</v>
      </c>
    </row>
    <row r="31" spans="1:8">
      <c r="A31" t="s">
        <v>80</v>
      </c>
      <c r="B31" t="s">
        <v>7029</v>
      </c>
      <c r="C31" t="s">
        <v>6043</v>
      </c>
      <c r="D31" t="s">
        <v>194</v>
      </c>
      <c r="E31" t="s">
        <v>7165</v>
      </c>
      <c r="F31" t="s">
        <v>1164</v>
      </c>
      <c r="G31" t="s">
        <v>6960</v>
      </c>
      <c r="H31">
        <v>345</v>
      </c>
    </row>
    <row r="32" spans="1:8">
      <c r="A32" t="s">
        <v>80</v>
      </c>
      <c r="B32" t="s">
        <v>7029</v>
      </c>
      <c r="C32" t="s">
        <v>6050</v>
      </c>
      <c r="D32" t="s">
        <v>194</v>
      </c>
      <c r="E32" t="s">
        <v>7165</v>
      </c>
      <c r="F32" t="s">
        <v>1164</v>
      </c>
      <c r="G32" t="s">
        <v>6960</v>
      </c>
      <c r="H32">
        <v>345</v>
      </c>
    </row>
    <row r="33" spans="1:8">
      <c r="A33" t="s">
        <v>80</v>
      </c>
      <c r="B33" t="s">
        <v>7029</v>
      </c>
      <c r="C33" t="s">
        <v>6039</v>
      </c>
      <c r="D33" t="s">
        <v>194</v>
      </c>
      <c r="E33" t="s">
        <v>7165</v>
      </c>
      <c r="F33" t="s">
        <v>1164</v>
      </c>
      <c r="G33" t="s">
        <v>6960</v>
      </c>
      <c r="H33">
        <v>345</v>
      </c>
    </row>
    <row r="34" spans="1:8">
      <c r="A34" t="s">
        <v>80</v>
      </c>
      <c r="B34" t="s">
        <v>7029</v>
      </c>
      <c r="C34" t="s">
        <v>6040</v>
      </c>
      <c r="D34" t="s">
        <v>194</v>
      </c>
      <c r="E34" t="s">
        <v>7165</v>
      </c>
      <c r="F34" t="s">
        <v>1164</v>
      </c>
      <c r="G34" t="s">
        <v>6960</v>
      </c>
      <c r="H34">
        <v>345</v>
      </c>
    </row>
    <row r="35" spans="1:8">
      <c r="A35" t="s">
        <v>80</v>
      </c>
      <c r="B35" t="s">
        <v>7029</v>
      </c>
      <c r="C35" t="s">
        <v>6041</v>
      </c>
      <c r="D35" t="s">
        <v>194</v>
      </c>
      <c r="E35" t="s">
        <v>7165</v>
      </c>
      <c r="F35" t="s">
        <v>1164</v>
      </c>
      <c r="G35" t="s">
        <v>6960</v>
      </c>
      <c r="H35">
        <v>345</v>
      </c>
    </row>
    <row r="36" spans="1:8">
      <c r="A36" t="s">
        <v>80</v>
      </c>
      <c r="B36" t="s">
        <v>7029</v>
      </c>
      <c r="C36" t="s">
        <v>6032</v>
      </c>
      <c r="D36" t="s">
        <v>194</v>
      </c>
      <c r="E36" t="s">
        <v>7165</v>
      </c>
      <c r="F36" t="s">
        <v>1164</v>
      </c>
      <c r="G36" t="s">
        <v>6960</v>
      </c>
      <c r="H36">
        <v>345</v>
      </c>
    </row>
    <row r="37" spans="1:8">
      <c r="A37" t="s">
        <v>80</v>
      </c>
      <c r="B37" t="s">
        <v>7029</v>
      </c>
      <c r="C37" t="s">
        <v>6047</v>
      </c>
      <c r="D37" t="s">
        <v>194</v>
      </c>
      <c r="E37" t="s">
        <v>7165</v>
      </c>
      <c r="F37" t="s">
        <v>1164</v>
      </c>
      <c r="G37" t="s">
        <v>6960</v>
      </c>
      <c r="H37">
        <v>345</v>
      </c>
    </row>
    <row r="38" spans="1:8">
      <c r="A38" t="s">
        <v>80</v>
      </c>
      <c r="B38" t="s">
        <v>7029</v>
      </c>
      <c r="C38" t="s">
        <v>6052</v>
      </c>
      <c r="D38" t="s">
        <v>194</v>
      </c>
      <c r="E38" t="s">
        <v>7165</v>
      </c>
      <c r="F38" t="s">
        <v>1164</v>
      </c>
      <c r="G38" t="s">
        <v>6960</v>
      </c>
      <c r="H38">
        <v>345</v>
      </c>
    </row>
    <row r="39" spans="1:8">
      <c r="A39" t="s">
        <v>80</v>
      </c>
      <c r="B39" t="s">
        <v>7029</v>
      </c>
      <c r="C39" t="s">
        <v>6053</v>
      </c>
      <c r="D39" t="s">
        <v>194</v>
      </c>
      <c r="E39" t="s">
        <v>7165</v>
      </c>
      <c r="F39" t="s">
        <v>1164</v>
      </c>
      <c r="G39" t="s">
        <v>6960</v>
      </c>
      <c r="H39">
        <v>345</v>
      </c>
    </row>
    <row r="40" spans="1:8">
      <c r="A40" t="s">
        <v>80</v>
      </c>
      <c r="B40" t="s">
        <v>7029</v>
      </c>
      <c r="C40" t="s">
        <v>6048</v>
      </c>
      <c r="D40" t="s">
        <v>194</v>
      </c>
      <c r="E40" t="s">
        <v>7165</v>
      </c>
      <c r="F40" t="s">
        <v>1164</v>
      </c>
      <c r="G40" t="s">
        <v>6960</v>
      </c>
      <c r="H40">
        <v>345</v>
      </c>
    </row>
    <row r="41" spans="1:8">
      <c r="A41" t="s">
        <v>80</v>
      </c>
      <c r="B41" t="s">
        <v>7029</v>
      </c>
      <c r="C41" t="s">
        <v>6049</v>
      </c>
      <c r="D41" t="s">
        <v>194</v>
      </c>
      <c r="E41" t="s">
        <v>7165</v>
      </c>
      <c r="F41" t="s">
        <v>1164</v>
      </c>
      <c r="G41" t="s">
        <v>6960</v>
      </c>
      <c r="H41">
        <v>345</v>
      </c>
    </row>
    <row r="42" spans="1:8">
      <c r="A42" t="s">
        <v>80</v>
      </c>
      <c r="B42" t="s">
        <v>7029</v>
      </c>
      <c r="C42" t="s">
        <v>6044</v>
      </c>
      <c r="D42" t="s">
        <v>194</v>
      </c>
      <c r="E42" t="s">
        <v>7165</v>
      </c>
      <c r="F42" t="s">
        <v>1164</v>
      </c>
      <c r="G42" t="s">
        <v>6960</v>
      </c>
      <c r="H42">
        <v>345</v>
      </c>
    </row>
    <row r="43" spans="1:8">
      <c r="A43" t="s">
        <v>80</v>
      </c>
      <c r="B43" t="s">
        <v>7029</v>
      </c>
      <c r="C43" t="s">
        <v>6038</v>
      </c>
      <c r="D43" t="s">
        <v>194</v>
      </c>
      <c r="E43" t="s">
        <v>7165</v>
      </c>
      <c r="F43" t="s">
        <v>1164</v>
      </c>
      <c r="G43" t="s">
        <v>6960</v>
      </c>
      <c r="H43">
        <v>345</v>
      </c>
    </row>
    <row r="44" spans="1:8">
      <c r="A44" t="s">
        <v>80</v>
      </c>
      <c r="B44" t="s">
        <v>7029</v>
      </c>
      <c r="C44" t="s">
        <v>6035</v>
      </c>
      <c r="D44" t="s">
        <v>194</v>
      </c>
      <c r="E44" t="s">
        <v>7165</v>
      </c>
      <c r="F44" t="s">
        <v>1164</v>
      </c>
      <c r="G44" t="s">
        <v>6960</v>
      </c>
      <c r="H44">
        <v>345</v>
      </c>
    </row>
    <row r="45" spans="1:8">
      <c r="A45" t="s">
        <v>80</v>
      </c>
      <c r="B45" t="s">
        <v>7029</v>
      </c>
      <c r="C45" t="s">
        <v>6051</v>
      </c>
      <c r="D45" t="s">
        <v>194</v>
      </c>
      <c r="E45" t="s">
        <v>7165</v>
      </c>
      <c r="F45" t="s">
        <v>1164</v>
      </c>
      <c r="G45" t="s">
        <v>6960</v>
      </c>
      <c r="H45">
        <v>345</v>
      </c>
    </row>
    <row r="46" spans="1:8">
      <c r="A46" t="s">
        <v>80</v>
      </c>
      <c r="B46" t="s">
        <v>7029</v>
      </c>
      <c r="C46" t="s">
        <v>6065</v>
      </c>
      <c r="D46" t="s">
        <v>194</v>
      </c>
      <c r="E46" t="s">
        <v>7165</v>
      </c>
      <c r="F46" t="s">
        <v>1164</v>
      </c>
      <c r="G46" t="s">
        <v>6960</v>
      </c>
      <c r="H46">
        <v>345</v>
      </c>
    </row>
    <row r="47" spans="1:8">
      <c r="A47" t="s">
        <v>80</v>
      </c>
      <c r="B47" t="s">
        <v>7029</v>
      </c>
      <c r="C47" t="s">
        <v>6066</v>
      </c>
      <c r="D47" t="s">
        <v>194</v>
      </c>
      <c r="E47" t="s">
        <v>7165</v>
      </c>
      <c r="F47" t="s">
        <v>1164</v>
      </c>
      <c r="G47" t="s">
        <v>6960</v>
      </c>
      <c r="H47">
        <v>345</v>
      </c>
    </row>
    <row r="48" spans="1:8">
      <c r="A48" t="s">
        <v>80</v>
      </c>
      <c r="B48" t="s">
        <v>8475</v>
      </c>
      <c r="C48" t="s">
        <v>8476</v>
      </c>
      <c r="D48" t="s">
        <v>202</v>
      </c>
      <c r="E48" t="s">
        <v>8477</v>
      </c>
      <c r="F48" t="s">
        <v>8478</v>
      </c>
      <c r="G48" t="s">
        <v>6960</v>
      </c>
      <c r="H48">
        <v>2450</v>
      </c>
    </row>
    <row r="49" spans="1:8">
      <c r="A49" t="s">
        <v>80</v>
      </c>
      <c r="B49" t="s">
        <v>8475</v>
      </c>
      <c r="C49" t="s">
        <v>8479</v>
      </c>
      <c r="D49" t="s">
        <v>202</v>
      </c>
      <c r="E49" t="s">
        <v>8477</v>
      </c>
      <c r="F49" t="s">
        <v>8478</v>
      </c>
      <c r="G49" t="s">
        <v>6960</v>
      </c>
      <c r="H49">
        <v>2450</v>
      </c>
    </row>
    <row r="50" spans="1:8">
      <c r="A50" t="s">
        <v>80</v>
      </c>
      <c r="B50" t="s">
        <v>539</v>
      </c>
      <c r="C50" t="s">
        <v>2424</v>
      </c>
      <c r="D50" t="s">
        <v>1027</v>
      </c>
      <c r="E50" t="s">
        <v>7166</v>
      </c>
      <c r="F50" t="s">
        <v>1343</v>
      </c>
      <c r="G50" t="s">
        <v>6960</v>
      </c>
      <c r="H50">
        <v>700</v>
      </c>
    </row>
    <row r="51" spans="1:8">
      <c r="A51" t="s">
        <v>80</v>
      </c>
      <c r="B51" t="s">
        <v>539</v>
      </c>
      <c r="C51" t="s">
        <v>3996</v>
      </c>
      <c r="D51" t="s">
        <v>1028</v>
      </c>
      <c r="E51" t="s">
        <v>7166</v>
      </c>
      <c r="F51" t="s">
        <v>1328</v>
      </c>
      <c r="G51" t="s">
        <v>6960</v>
      </c>
      <c r="H51">
        <v>700</v>
      </c>
    </row>
    <row r="52" spans="1:8">
      <c r="A52" t="s">
        <v>80</v>
      </c>
      <c r="B52" t="s">
        <v>539</v>
      </c>
      <c r="C52" t="s">
        <v>3381</v>
      </c>
      <c r="D52" t="s">
        <v>980</v>
      </c>
      <c r="E52" t="s">
        <v>7165</v>
      </c>
      <c r="F52" t="s">
        <v>1185</v>
      </c>
      <c r="G52" t="s">
        <v>6960</v>
      </c>
      <c r="H52">
        <v>550</v>
      </c>
    </row>
    <row r="53" spans="1:8">
      <c r="A53" t="s">
        <v>80</v>
      </c>
      <c r="B53" t="s">
        <v>539</v>
      </c>
      <c r="C53" t="s">
        <v>2049</v>
      </c>
      <c r="D53" t="s">
        <v>929</v>
      </c>
      <c r="E53" t="s">
        <v>7165</v>
      </c>
      <c r="F53" t="s">
        <v>1185</v>
      </c>
      <c r="G53" t="s">
        <v>6960</v>
      </c>
      <c r="H53">
        <v>135</v>
      </c>
    </row>
    <row r="54" spans="1:8">
      <c r="A54" t="s">
        <v>80</v>
      </c>
      <c r="B54" t="s">
        <v>8480</v>
      </c>
      <c r="C54" t="s">
        <v>522</v>
      </c>
      <c r="D54" t="s">
        <v>967</v>
      </c>
      <c r="E54" t="s">
        <v>8481</v>
      </c>
      <c r="F54" t="s">
        <v>2136</v>
      </c>
      <c r="G54" t="s">
        <v>6960</v>
      </c>
    </row>
    <row r="55" spans="1:8">
      <c r="A55" t="s">
        <v>80</v>
      </c>
      <c r="B55" t="s">
        <v>6961</v>
      </c>
      <c r="C55" t="s">
        <v>3171</v>
      </c>
      <c r="D55" t="s">
        <v>7001</v>
      </c>
      <c r="E55" t="s">
        <v>8482</v>
      </c>
      <c r="F55" t="s">
        <v>1222</v>
      </c>
      <c r="G55" t="s">
        <v>8483</v>
      </c>
      <c r="H55">
        <v>28000</v>
      </c>
    </row>
    <row r="56" spans="1:8">
      <c r="A56" t="s">
        <v>80</v>
      </c>
      <c r="B56" t="s">
        <v>6961</v>
      </c>
      <c r="C56" t="s">
        <v>355</v>
      </c>
      <c r="D56" t="s">
        <v>354</v>
      </c>
      <c r="E56" t="s">
        <v>8256</v>
      </c>
      <c r="F56" t="s">
        <v>1333</v>
      </c>
      <c r="G56" t="s">
        <v>6960</v>
      </c>
      <c r="H56">
        <v>80</v>
      </c>
    </row>
    <row r="57" spans="1:8">
      <c r="A57" t="s">
        <v>80</v>
      </c>
      <c r="B57" t="s">
        <v>6961</v>
      </c>
      <c r="C57" t="s">
        <v>464</v>
      </c>
      <c r="D57" t="s">
        <v>1074</v>
      </c>
      <c r="E57" t="s">
        <v>8255</v>
      </c>
      <c r="F57" t="s">
        <v>2284</v>
      </c>
      <c r="G57" t="s">
        <v>6960</v>
      </c>
      <c r="H57">
        <v>110</v>
      </c>
    </row>
    <row r="58" spans="1:8">
      <c r="A58" t="s">
        <v>80</v>
      </c>
      <c r="B58" t="s">
        <v>6961</v>
      </c>
      <c r="C58" t="s">
        <v>7167</v>
      </c>
      <c r="D58" t="s">
        <v>1078</v>
      </c>
      <c r="E58" t="s">
        <v>7166</v>
      </c>
      <c r="F58" t="s">
        <v>1434</v>
      </c>
      <c r="G58" t="s">
        <v>6960</v>
      </c>
      <c r="H58">
        <v>220</v>
      </c>
    </row>
    <row r="59" spans="1:8">
      <c r="A59" t="s">
        <v>80</v>
      </c>
      <c r="B59" t="s">
        <v>6961</v>
      </c>
      <c r="C59" t="s">
        <v>2142</v>
      </c>
      <c r="D59" t="s">
        <v>1098</v>
      </c>
      <c r="E59" t="s">
        <v>7032</v>
      </c>
      <c r="F59" t="s">
        <v>1385</v>
      </c>
      <c r="G59" t="s">
        <v>6960</v>
      </c>
      <c r="H59">
        <v>535</v>
      </c>
    </row>
    <row r="60" spans="1:8">
      <c r="A60" t="s">
        <v>80</v>
      </c>
      <c r="B60" t="s">
        <v>8257</v>
      </c>
      <c r="C60" t="s">
        <v>3317</v>
      </c>
      <c r="D60" t="s">
        <v>572</v>
      </c>
      <c r="E60" t="s">
        <v>8255</v>
      </c>
      <c r="F60" t="s">
        <v>1900</v>
      </c>
      <c r="G60" t="s">
        <v>6960</v>
      </c>
      <c r="H60">
        <v>2786</v>
      </c>
    </row>
    <row r="61" spans="1:8">
      <c r="A61" t="s">
        <v>80</v>
      </c>
      <c r="B61" t="s">
        <v>102</v>
      </c>
      <c r="C61" t="s">
        <v>6430</v>
      </c>
      <c r="D61" t="s">
        <v>1680</v>
      </c>
      <c r="E61" t="s">
        <v>6962</v>
      </c>
      <c r="F61" t="s">
        <v>6963</v>
      </c>
      <c r="G61" t="s">
        <v>6960</v>
      </c>
    </row>
    <row r="62" spans="1:8">
      <c r="A62" t="s">
        <v>80</v>
      </c>
      <c r="B62" t="s">
        <v>102</v>
      </c>
      <c r="C62" t="s">
        <v>6431</v>
      </c>
      <c r="D62" t="s">
        <v>1680</v>
      </c>
      <c r="E62" t="s">
        <v>6962</v>
      </c>
      <c r="F62" t="s">
        <v>6963</v>
      </c>
      <c r="G62" t="s">
        <v>6960</v>
      </c>
    </row>
    <row r="63" spans="1:8">
      <c r="A63" t="s">
        <v>80</v>
      </c>
      <c r="B63" t="s">
        <v>102</v>
      </c>
      <c r="C63" t="s">
        <v>6432</v>
      </c>
      <c r="D63" t="s">
        <v>1680</v>
      </c>
      <c r="E63" t="s">
        <v>6962</v>
      </c>
      <c r="F63" t="s">
        <v>6963</v>
      </c>
      <c r="G63" t="s">
        <v>6960</v>
      </c>
    </row>
    <row r="64" spans="1:8">
      <c r="A64" t="s">
        <v>80</v>
      </c>
      <c r="B64" t="s">
        <v>102</v>
      </c>
      <c r="C64" t="s">
        <v>6434</v>
      </c>
      <c r="D64" t="s">
        <v>1680</v>
      </c>
      <c r="E64" t="s">
        <v>6962</v>
      </c>
      <c r="F64" t="s">
        <v>6963</v>
      </c>
      <c r="G64" t="s">
        <v>6960</v>
      </c>
    </row>
    <row r="65" spans="1:8">
      <c r="A65" t="s">
        <v>80</v>
      </c>
      <c r="B65" t="s">
        <v>102</v>
      </c>
      <c r="C65" t="s">
        <v>6435</v>
      </c>
      <c r="D65" t="s">
        <v>1680</v>
      </c>
      <c r="E65" t="s">
        <v>6962</v>
      </c>
      <c r="F65" t="s">
        <v>6963</v>
      </c>
      <c r="G65" t="s">
        <v>6960</v>
      </c>
    </row>
    <row r="66" spans="1:8">
      <c r="A66" t="s">
        <v>80</v>
      </c>
      <c r="B66" t="s">
        <v>102</v>
      </c>
      <c r="C66" t="s">
        <v>6436</v>
      </c>
      <c r="D66" t="s">
        <v>1680</v>
      </c>
      <c r="E66" t="s">
        <v>6962</v>
      </c>
      <c r="F66" t="s">
        <v>6963</v>
      </c>
      <c r="G66" t="s">
        <v>6960</v>
      </c>
    </row>
    <row r="67" spans="1:8">
      <c r="A67" t="s">
        <v>80</v>
      </c>
      <c r="B67" t="s">
        <v>102</v>
      </c>
      <c r="C67" t="s">
        <v>6437</v>
      </c>
      <c r="D67" t="s">
        <v>1680</v>
      </c>
      <c r="E67" t="s">
        <v>6962</v>
      </c>
      <c r="F67" t="s">
        <v>6963</v>
      </c>
      <c r="G67" t="s">
        <v>6960</v>
      </c>
    </row>
    <row r="68" spans="1:8">
      <c r="A68" t="s">
        <v>80</v>
      </c>
      <c r="B68" t="s">
        <v>102</v>
      </c>
      <c r="C68" t="s">
        <v>6428</v>
      </c>
      <c r="D68" t="s">
        <v>1680</v>
      </c>
      <c r="E68" t="s">
        <v>6962</v>
      </c>
      <c r="F68" t="s">
        <v>6963</v>
      </c>
      <c r="G68" t="s">
        <v>6960</v>
      </c>
    </row>
    <row r="69" spans="1:8">
      <c r="A69" t="s">
        <v>80</v>
      </c>
      <c r="B69" t="s">
        <v>102</v>
      </c>
      <c r="C69" t="s">
        <v>6438</v>
      </c>
      <c r="D69" t="s">
        <v>1680</v>
      </c>
      <c r="E69" t="s">
        <v>6962</v>
      </c>
      <c r="F69" t="s">
        <v>6963</v>
      </c>
      <c r="G69" t="s">
        <v>6960</v>
      </c>
    </row>
    <row r="70" spans="1:8">
      <c r="A70" t="s">
        <v>80</v>
      </c>
      <c r="B70" t="s">
        <v>102</v>
      </c>
      <c r="C70" t="s">
        <v>6433</v>
      </c>
      <c r="D70" t="s">
        <v>1680</v>
      </c>
      <c r="E70" t="s">
        <v>6962</v>
      </c>
      <c r="F70" t="s">
        <v>6963</v>
      </c>
      <c r="G70" t="s">
        <v>6960</v>
      </c>
    </row>
    <row r="71" spans="1:8">
      <c r="A71" t="s">
        <v>80</v>
      </c>
      <c r="B71" t="s">
        <v>102</v>
      </c>
      <c r="C71" t="s">
        <v>6440</v>
      </c>
      <c r="D71" t="s">
        <v>725</v>
      </c>
      <c r="E71" t="s">
        <v>6962</v>
      </c>
      <c r="F71" t="s">
        <v>6964</v>
      </c>
      <c r="G71" t="s">
        <v>6960</v>
      </c>
      <c r="H71">
        <v>99</v>
      </c>
    </row>
    <row r="72" spans="1:8">
      <c r="A72" t="s">
        <v>80</v>
      </c>
      <c r="B72" t="s">
        <v>102</v>
      </c>
      <c r="C72" t="s">
        <v>6970</v>
      </c>
      <c r="D72" t="s">
        <v>1501</v>
      </c>
      <c r="E72" t="s">
        <v>6962</v>
      </c>
      <c r="F72" t="s">
        <v>2393</v>
      </c>
      <c r="G72" t="s">
        <v>6960</v>
      </c>
      <c r="H72">
        <v>20</v>
      </c>
    </row>
    <row r="73" spans="1:8">
      <c r="A73" t="s">
        <v>80</v>
      </c>
      <c r="B73" t="s">
        <v>102</v>
      </c>
      <c r="C73" t="s">
        <v>6967</v>
      </c>
      <c r="D73" t="s">
        <v>1501</v>
      </c>
      <c r="E73" t="s">
        <v>6962</v>
      </c>
      <c r="F73" t="s">
        <v>2393</v>
      </c>
      <c r="G73" t="s">
        <v>6960</v>
      </c>
      <c r="H73">
        <v>20</v>
      </c>
    </row>
    <row r="74" spans="1:8">
      <c r="A74" t="s">
        <v>80</v>
      </c>
      <c r="B74" t="s">
        <v>102</v>
      </c>
      <c r="C74" t="s">
        <v>6994</v>
      </c>
      <c r="D74" t="s">
        <v>1501</v>
      </c>
      <c r="E74" t="s">
        <v>6962</v>
      </c>
      <c r="F74" t="s">
        <v>2393</v>
      </c>
      <c r="G74" t="s">
        <v>6960</v>
      </c>
      <c r="H74">
        <v>20</v>
      </c>
    </row>
    <row r="75" spans="1:8">
      <c r="A75" t="s">
        <v>80</v>
      </c>
      <c r="B75" t="s">
        <v>102</v>
      </c>
      <c r="C75" t="s">
        <v>6993</v>
      </c>
      <c r="D75" t="s">
        <v>1501</v>
      </c>
      <c r="E75" t="s">
        <v>6962</v>
      </c>
      <c r="F75" t="s">
        <v>2393</v>
      </c>
      <c r="G75" t="s">
        <v>6960</v>
      </c>
      <c r="H75">
        <v>20</v>
      </c>
    </row>
    <row r="76" spans="1:8">
      <c r="A76" t="s">
        <v>80</v>
      </c>
      <c r="B76" t="s">
        <v>102</v>
      </c>
      <c r="C76" t="s">
        <v>6995</v>
      </c>
      <c r="D76" t="s">
        <v>1501</v>
      </c>
      <c r="E76" t="s">
        <v>6962</v>
      </c>
      <c r="F76" t="s">
        <v>2393</v>
      </c>
      <c r="G76" t="s">
        <v>6960</v>
      </c>
      <c r="H76">
        <v>20</v>
      </c>
    </row>
    <row r="77" spans="1:8">
      <c r="A77" t="s">
        <v>80</v>
      </c>
      <c r="B77" t="s">
        <v>102</v>
      </c>
      <c r="C77" t="s">
        <v>6996</v>
      </c>
      <c r="D77" t="s">
        <v>1501</v>
      </c>
      <c r="E77" t="s">
        <v>6962</v>
      </c>
      <c r="F77" t="s">
        <v>2393</v>
      </c>
      <c r="G77" t="s">
        <v>6960</v>
      </c>
      <c r="H77">
        <v>20</v>
      </c>
    </row>
    <row r="78" spans="1:8">
      <c r="A78" t="s">
        <v>80</v>
      </c>
      <c r="B78" t="s">
        <v>102</v>
      </c>
      <c r="C78" t="s">
        <v>6997</v>
      </c>
      <c r="D78" t="s">
        <v>1501</v>
      </c>
      <c r="E78" t="s">
        <v>6962</v>
      </c>
      <c r="F78" t="s">
        <v>2393</v>
      </c>
      <c r="G78" t="s">
        <v>6960</v>
      </c>
      <c r="H78">
        <v>20</v>
      </c>
    </row>
    <row r="79" spans="1:8">
      <c r="A79" t="s">
        <v>80</v>
      </c>
      <c r="B79" t="s">
        <v>102</v>
      </c>
      <c r="C79" t="s">
        <v>6998</v>
      </c>
      <c r="D79" t="s">
        <v>1501</v>
      </c>
      <c r="E79" t="s">
        <v>6962</v>
      </c>
      <c r="F79" t="s">
        <v>2393</v>
      </c>
      <c r="G79" t="s">
        <v>6960</v>
      </c>
      <c r="H79">
        <v>20</v>
      </c>
    </row>
    <row r="80" spans="1:8">
      <c r="A80" t="s">
        <v>80</v>
      </c>
      <c r="B80" t="s">
        <v>102</v>
      </c>
      <c r="C80" t="s">
        <v>6999</v>
      </c>
      <c r="D80" t="s">
        <v>1501</v>
      </c>
      <c r="E80" t="s">
        <v>6962</v>
      </c>
      <c r="F80" t="s">
        <v>2393</v>
      </c>
      <c r="G80" t="s">
        <v>6960</v>
      </c>
      <c r="H80">
        <v>20</v>
      </c>
    </row>
    <row r="81" spans="1:8">
      <c r="A81" t="s">
        <v>80</v>
      </c>
      <c r="B81" t="s">
        <v>102</v>
      </c>
      <c r="C81" t="s">
        <v>7000</v>
      </c>
      <c r="D81" t="s">
        <v>1501</v>
      </c>
      <c r="E81" t="s">
        <v>6962</v>
      </c>
      <c r="F81" t="s">
        <v>2393</v>
      </c>
      <c r="G81" t="s">
        <v>6960</v>
      </c>
      <c r="H81">
        <v>20</v>
      </c>
    </row>
    <row r="82" spans="1:8">
      <c r="A82" t="s">
        <v>80</v>
      </c>
      <c r="B82" t="s">
        <v>102</v>
      </c>
      <c r="C82" t="s">
        <v>6977</v>
      </c>
      <c r="D82" t="s">
        <v>1501</v>
      </c>
      <c r="E82" t="s">
        <v>6962</v>
      </c>
      <c r="F82" t="s">
        <v>2393</v>
      </c>
      <c r="G82" t="s">
        <v>6960</v>
      </c>
      <c r="H82">
        <v>20</v>
      </c>
    </row>
    <row r="83" spans="1:8">
      <c r="A83" t="s">
        <v>80</v>
      </c>
      <c r="B83" t="s">
        <v>102</v>
      </c>
      <c r="C83" t="s">
        <v>6979</v>
      </c>
      <c r="D83" t="s">
        <v>1501</v>
      </c>
      <c r="E83" t="s">
        <v>6962</v>
      </c>
      <c r="F83" t="s">
        <v>2393</v>
      </c>
      <c r="G83" t="s">
        <v>6960</v>
      </c>
      <c r="H83">
        <v>20</v>
      </c>
    </row>
    <row r="84" spans="1:8">
      <c r="A84" t="s">
        <v>80</v>
      </c>
      <c r="B84" t="s">
        <v>102</v>
      </c>
      <c r="C84" t="s">
        <v>6972</v>
      </c>
      <c r="D84" t="s">
        <v>1501</v>
      </c>
      <c r="E84" t="s">
        <v>6962</v>
      </c>
      <c r="F84" t="s">
        <v>2393</v>
      </c>
      <c r="G84" t="s">
        <v>6960</v>
      </c>
      <c r="H84">
        <v>20</v>
      </c>
    </row>
    <row r="85" spans="1:8">
      <c r="A85" t="s">
        <v>80</v>
      </c>
      <c r="B85" t="s">
        <v>102</v>
      </c>
      <c r="C85" t="s">
        <v>6971</v>
      </c>
      <c r="D85" t="s">
        <v>1501</v>
      </c>
      <c r="E85" t="s">
        <v>6962</v>
      </c>
      <c r="F85" t="s">
        <v>2393</v>
      </c>
      <c r="G85" t="s">
        <v>6960</v>
      </c>
      <c r="H85">
        <v>20</v>
      </c>
    </row>
    <row r="86" spans="1:8">
      <c r="A86" t="s">
        <v>80</v>
      </c>
      <c r="B86" t="s">
        <v>102</v>
      </c>
      <c r="C86" t="s">
        <v>6969</v>
      </c>
      <c r="D86" t="s">
        <v>1501</v>
      </c>
      <c r="E86" t="s">
        <v>6962</v>
      </c>
      <c r="F86" t="s">
        <v>2393</v>
      </c>
      <c r="G86" t="s">
        <v>6960</v>
      </c>
      <c r="H86">
        <v>20</v>
      </c>
    </row>
    <row r="87" spans="1:8">
      <c r="A87" t="s">
        <v>80</v>
      </c>
      <c r="B87" t="s">
        <v>102</v>
      </c>
      <c r="C87" t="s">
        <v>6965</v>
      </c>
      <c r="D87" t="s">
        <v>1501</v>
      </c>
      <c r="E87" t="s">
        <v>6962</v>
      </c>
      <c r="F87" t="s">
        <v>2393</v>
      </c>
      <c r="G87" t="s">
        <v>6960</v>
      </c>
      <c r="H87">
        <v>20</v>
      </c>
    </row>
    <row r="88" spans="1:8">
      <c r="A88" t="s">
        <v>80</v>
      </c>
      <c r="B88" t="s">
        <v>102</v>
      </c>
      <c r="C88" t="s">
        <v>6975</v>
      </c>
      <c r="D88" t="s">
        <v>1501</v>
      </c>
      <c r="E88" t="s">
        <v>6962</v>
      </c>
      <c r="F88" t="s">
        <v>2393</v>
      </c>
      <c r="G88" t="s">
        <v>6960</v>
      </c>
      <c r="H88">
        <v>20</v>
      </c>
    </row>
    <row r="89" spans="1:8">
      <c r="A89" t="s">
        <v>80</v>
      </c>
      <c r="B89" t="s">
        <v>102</v>
      </c>
      <c r="C89" t="s">
        <v>6991</v>
      </c>
      <c r="D89" t="s">
        <v>1501</v>
      </c>
      <c r="E89" t="s">
        <v>6962</v>
      </c>
      <c r="F89" t="s">
        <v>2393</v>
      </c>
      <c r="G89" t="s">
        <v>6960</v>
      </c>
      <c r="H89">
        <v>20</v>
      </c>
    </row>
    <row r="90" spans="1:8">
      <c r="A90" t="s">
        <v>80</v>
      </c>
      <c r="B90" t="s">
        <v>102</v>
      </c>
      <c r="C90" t="s">
        <v>6966</v>
      </c>
      <c r="D90" t="s">
        <v>1501</v>
      </c>
      <c r="E90" t="s">
        <v>6962</v>
      </c>
      <c r="F90" t="s">
        <v>2393</v>
      </c>
      <c r="G90" t="s">
        <v>6960</v>
      </c>
      <c r="H90">
        <v>20</v>
      </c>
    </row>
    <row r="91" spans="1:8">
      <c r="A91" t="s">
        <v>80</v>
      </c>
      <c r="B91" t="s">
        <v>102</v>
      </c>
      <c r="C91" t="s">
        <v>6981</v>
      </c>
      <c r="D91" t="s">
        <v>1501</v>
      </c>
      <c r="E91" t="s">
        <v>6962</v>
      </c>
      <c r="F91" t="s">
        <v>2393</v>
      </c>
      <c r="G91" t="s">
        <v>6960</v>
      </c>
      <c r="H91">
        <v>20</v>
      </c>
    </row>
    <row r="92" spans="1:8">
      <c r="A92" t="s">
        <v>80</v>
      </c>
      <c r="B92" t="s">
        <v>102</v>
      </c>
      <c r="C92" t="s">
        <v>6983</v>
      </c>
      <c r="D92" t="s">
        <v>1501</v>
      </c>
      <c r="E92" t="s">
        <v>6962</v>
      </c>
      <c r="F92" t="s">
        <v>2393</v>
      </c>
      <c r="G92" t="s">
        <v>6960</v>
      </c>
      <c r="H92">
        <v>20</v>
      </c>
    </row>
    <row r="93" spans="1:8">
      <c r="A93" t="s">
        <v>80</v>
      </c>
      <c r="B93" t="s">
        <v>102</v>
      </c>
      <c r="C93" t="s">
        <v>6968</v>
      </c>
      <c r="D93" t="s">
        <v>1501</v>
      </c>
      <c r="E93" t="s">
        <v>6962</v>
      </c>
      <c r="F93" t="s">
        <v>2393</v>
      </c>
      <c r="G93" t="s">
        <v>6960</v>
      </c>
      <c r="H93">
        <v>20</v>
      </c>
    </row>
    <row r="94" spans="1:8">
      <c r="A94" t="s">
        <v>80</v>
      </c>
      <c r="B94" t="s">
        <v>102</v>
      </c>
      <c r="C94" t="s">
        <v>6974</v>
      </c>
      <c r="D94" t="s">
        <v>1501</v>
      </c>
      <c r="E94" t="s">
        <v>6962</v>
      </c>
      <c r="F94" t="s">
        <v>2393</v>
      </c>
      <c r="G94" t="s">
        <v>6960</v>
      </c>
      <c r="H94">
        <v>20</v>
      </c>
    </row>
    <row r="95" spans="1:8">
      <c r="A95" t="s">
        <v>80</v>
      </c>
      <c r="B95" t="s">
        <v>102</v>
      </c>
      <c r="C95" t="s">
        <v>6973</v>
      </c>
      <c r="D95" t="s">
        <v>1501</v>
      </c>
      <c r="E95" t="s">
        <v>6962</v>
      </c>
      <c r="F95" t="s">
        <v>2393</v>
      </c>
      <c r="G95" t="s">
        <v>6960</v>
      </c>
      <c r="H95">
        <v>20</v>
      </c>
    </row>
    <row r="96" spans="1:8">
      <c r="A96" t="s">
        <v>80</v>
      </c>
      <c r="B96" t="s">
        <v>102</v>
      </c>
      <c r="C96" t="s">
        <v>6992</v>
      </c>
      <c r="D96" t="s">
        <v>1501</v>
      </c>
      <c r="E96" t="s">
        <v>6962</v>
      </c>
      <c r="F96" t="s">
        <v>2393</v>
      </c>
      <c r="G96" t="s">
        <v>6960</v>
      </c>
      <c r="H96">
        <v>20</v>
      </c>
    </row>
    <row r="97" spans="1:8">
      <c r="A97" t="s">
        <v>80</v>
      </c>
      <c r="B97" t="s">
        <v>102</v>
      </c>
      <c r="C97" t="s">
        <v>6990</v>
      </c>
      <c r="D97" t="s">
        <v>1501</v>
      </c>
      <c r="E97" t="s">
        <v>6962</v>
      </c>
      <c r="F97" t="s">
        <v>2393</v>
      </c>
      <c r="G97" t="s">
        <v>6960</v>
      </c>
      <c r="H97">
        <v>20</v>
      </c>
    </row>
    <row r="98" spans="1:8">
      <c r="A98" t="s">
        <v>80</v>
      </c>
      <c r="B98" t="s">
        <v>102</v>
      </c>
      <c r="C98" t="s">
        <v>6989</v>
      </c>
      <c r="D98" t="s">
        <v>1501</v>
      </c>
      <c r="E98" t="s">
        <v>6962</v>
      </c>
      <c r="F98" t="s">
        <v>2393</v>
      </c>
      <c r="G98" t="s">
        <v>6960</v>
      </c>
      <c r="H98">
        <v>20</v>
      </c>
    </row>
    <row r="99" spans="1:8">
      <c r="A99" t="s">
        <v>80</v>
      </c>
      <c r="B99" t="s">
        <v>102</v>
      </c>
      <c r="C99" t="s">
        <v>6988</v>
      </c>
      <c r="D99" t="s">
        <v>1501</v>
      </c>
      <c r="E99" t="s">
        <v>6962</v>
      </c>
      <c r="F99" t="s">
        <v>2393</v>
      </c>
      <c r="G99" t="s">
        <v>6960</v>
      </c>
      <c r="H99">
        <v>20</v>
      </c>
    </row>
    <row r="100" spans="1:8">
      <c r="A100" t="s">
        <v>80</v>
      </c>
      <c r="B100" t="s">
        <v>102</v>
      </c>
      <c r="C100" t="s">
        <v>6976</v>
      </c>
      <c r="D100" t="s">
        <v>1501</v>
      </c>
      <c r="E100" t="s">
        <v>6962</v>
      </c>
      <c r="F100" t="s">
        <v>2393</v>
      </c>
      <c r="G100" t="s">
        <v>6960</v>
      </c>
      <c r="H100">
        <v>20</v>
      </c>
    </row>
    <row r="101" spans="1:8">
      <c r="A101" t="s">
        <v>80</v>
      </c>
      <c r="B101" t="s">
        <v>102</v>
      </c>
      <c r="C101" t="s">
        <v>6987</v>
      </c>
      <c r="D101" t="s">
        <v>1501</v>
      </c>
      <c r="E101" t="s">
        <v>6962</v>
      </c>
      <c r="F101" t="s">
        <v>2393</v>
      </c>
      <c r="G101" t="s">
        <v>6960</v>
      </c>
      <c r="H101">
        <v>20</v>
      </c>
    </row>
    <row r="102" spans="1:8">
      <c r="A102" t="s">
        <v>80</v>
      </c>
      <c r="B102" t="s">
        <v>102</v>
      </c>
      <c r="C102" t="s">
        <v>6985</v>
      </c>
      <c r="D102" t="s">
        <v>1501</v>
      </c>
      <c r="E102" t="s">
        <v>6962</v>
      </c>
      <c r="F102" t="s">
        <v>2393</v>
      </c>
      <c r="G102" t="s">
        <v>6960</v>
      </c>
      <c r="H102">
        <v>20</v>
      </c>
    </row>
    <row r="103" spans="1:8">
      <c r="A103" t="s">
        <v>80</v>
      </c>
      <c r="B103" t="s">
        <v>102</v>
      </c>
      <c r="C103" t="s">
        <v>6984</v>
      </c>
      <c r="D103" t="s">
        <v>1501</v>
      </c>
      <c r="E103" t="s">
        <v>6962</v>
      </c>
      <c r="F103" t="s">
        <v>2393</v>
      </c>
      <c r="G103" t="s">
        <v>6960</v>
      </c>
      <c r="H103">
        <v>20</v>
      </c>
    </row>
    <row r="104" spans="1:8">
      <c r="A104" t="s">
        <v>80</v>
      </c>
      <c r="B104" t="s">
        <v>102</v>
      </c>
      <c r="C104" t="s">
        <v>6982</v>
      </c>
      <c r="D104" t="s">
        <v>1501</v>
      </c>
      <c r="E104" t="s">
        <v>6962</v>
      </c>
      <c r="F104" t="s">
        <v>2393</v>
      </c>
      <c r="G104" t="s">
        <v>6960</v>
      </c>
      <c r="H104">
        <v>20</v>
      </c>
    </row>
    <row r="105" spans="1:8">
      <c r="A105" t="s">
        <v>80</v>
      </c>
      <c r="B105" t="s">
        <v>102</v>
      </c>
      <c r="C105" t="s">
        <v>6980</v>
      </c>
      <c r="D105" t="s">
        <v>1501</v>
      </c>
      <c r="E105" t="s">
        <v>6962</v>
      </c>
      <c r="F105" t="s">
        <v>2393</v>
      </c>
      <c r="G105" t="s">
        <v>6960</v>
      </c>
      <c r="H105">
        <v>20</v>
      </c>
    </row>
    <row r="106" spans="1:8">
      <c r="A106" t="s">
        <v>80</v>
      </c>
      <c r="B106" t="s">
        <v>102</v>
      </c>
      <c r="C106" t="s">
        <v>6986</v>
      </c>
      <c r="D106" t="s">
        <v>1501</v>
      </c>
      <c r="E106" t="s">
        <v>6962</v>
      </c>
      <c r="F106" t="s">
        <v>2393</v>
      </c>
      <c r="G106" t="s">
        <v>6960</v>
      </c>
      <c r="H106">
        <v>20</v>
      </c>
    </row>
    <row r="107" spans="1:8">
      <c r="A107" t="s">
        <v>80</v>
      </c>
      <c r="B107" t="s">
        <v>102</v>
      </c>
      <c r="C107" t="s">
        <v>6978</v>
      </c>
      <c r="D107" t="s">
        <v>1501</v>
      </c>
      <c r="E107" t="s">
        <v>6962</v>
      </c>
      <c r="F107" t="s">
        <v>2393</v>
      </c>
      <c r="G107" t="s">
        <v>6960</v>
      </c>
      <c r="H107">
        <v>20</v>
      </c>
    </row>
    <row r="108" spans="1:8">
      <c r="A108" t="s">
        <v>80</v>
      </c>
      <c r="B108" t="s">
        <v>81</v>
      </c>
      <c r="C108" t="s">
        <v>3427</v>
      </c>
      <c r="D108" t="s">
        <v>985</v>
      </c>
      <c r="E108" t="s">
        <v>7030</v>
      </c>
      <c r="F108" t="s">
        <v>1545</v>
      </c>
      <c r="G108" t="s">
        <v>6960</v>
      </c>
      <c r="H108">
        <v>299</v>
      </c>
    </row>
    <row r="109" spans="1:8">
      <c r="A109" t="s">
        <v>80</v>
      </c>
      <c r="B109" t="s">
        <v>81</v>
      </c>
      <c r="C109" t="s">
        <v>528</v>
      </c>
      <c r="D109" t="s">
        <v>991</v>
      </c>
      <c r="E109" t="s">
        <v>8484</v>
      </c>
      <c r="F109" t="s">
        <v>1387</v>
      </c>
      <c r="G109" t="s">
        <v>6960</v>
      </c>
      <c r="H109">
        <v>165</v>
      </c>
    </row>
    <row r="110" spans="1:8">
      <c r="A110" t="s">
        <v>80</v>
      </c>
      <c r="B110" t="s">
        <v>81</v>
      </c>
      <c r="C110" t="s">
        <v>4470</v>
      </c>
      <c r="D110" t="s">
        <v>7785</v>
      </c>
      <c r="E110" t="s">
        <v>8485</v>
      </c>
      <c r="F110" t="s">
        <v>1303</v>
      </c>
      <c r="G110" t="s">
        <v>6960</v>
      </c>
      <c r="H110">
        <v>30</v>
      </c>
    </row>
    <row r="111" spans="1:8">
      <c r="A111" t="s">
        <v>80</v>
      </c>
      <c r="B111" t="s">
        <v>81</v>
      </c>
      <c r="C111" t="s">
        <v>6345</v>
      </c>
      <c r="D111" t="s">
        <v>1112</v>
      </c>
      <c r="E111" t="s">
        <v>8484</v>
      </c>
      <c r="F111" t="s">
        <v>1387</v>
      </c>
      <c r="G111" t="s">
        <v>6960</v>
      </c>
      <c r="H111">
        <v>135</v>
      </c>
    </row>
    <row r="112" spans="1:8">
      <c r="A112" t="s">
        <v>79</v>
      </c>
      <c r="B112" t="s">
        <v>8486</v>
      </c>
      <c r="C112" t="s">
        <v>4314</v>
      </c>
      <c r="D112" t="s">
        <v>1039</v>
      </c>
      <c r="E112" t="s">
        <v>8481</v>
      </c>
      <c r="F112" t="s">
        <v>1945</v>
      </c>
      <c r="G112" t="s">
        <v>6960</v>
      </c>
      <c r="H112">
        <v>330</v>
      </c>
    </row>
    <row r="113" spans="1:8">
      <c r="A113" t="s">
        <v>79</v>
      </c>
      <c r="B113" t="s">
        <v>8486</v>
      </c>
      <c r="C113" t="s">
        <v>2019</v>
      </c>
      <c r="D113" t="s">
        <v>929</v>
      </c>
      <c r="E113" t="s">
        <v>8481</v>
      </c>
      <c r="F113" t="s">
        <v>1945</v>
      </c>
      <c r="G113" t="s">
        <v>6960</v>
      </c>
      <c r="H113">
        <v>135</v>
      </c>
    </row>
    <row r="114" spans="1:8">
      <c r="A114" t="s">
        <v>79</v>
      </c>
      <c r="B114" t="s">
        <v>8487</v>
      </c>
      <c r="C114" t="s">
        <v>3853</v>
      </c>
      <c r="D114" t="s">
        <v>7343</v>
      </c>
      <c r="E114" t="s">
        <v>8474</v>
      </c>
      <c r="F114" t="s">
        <v>1190</v>
      </c>
      <c r="G114" t="s">
        <v>6960</v>
      </c>
      <c r="H114">
        <v>25</v>
      </c>
    </row>
    <row r="115" spans="1:8">
      <c r="A115" t="s">
        <v>8488</v>
      </c>
      <c r="B115" t="s">
        <v>8489</v>
      </c>
      <c r="C115" t="s">
        <v>8490</v>
      </c>
      <c r="D115" t="s">
        <v>1019</v>
      </c>
      <c r="E115" t="s">
        <v>8491</v>
      </c>
      <c r="F115" t="s">
        <v>1883</v>
      </c>
      <c r="G115" t="s">
        <v>6960</v>
      </c>
      <c r="H115">
        <v>130</v>
      </c>
    </row>
    <row r="116" spans="1:8">
      <c r="A116" t="s">
        <v>8488</v>
      </c>
      <c r="B116" t="s">
        <v>8489</v>
      </c>
      <c r="C116" t="s">
        <v>2168</v>
      </c>
      <c r="D116" t="s">
        <v>1048</v>
      </c>
      <c r="E116" t="s">
        <v>8491</v>
      </c>
      <c r="F116" t="s">
        <v>1332</v>
      </c>
      <c r="G116" t="s">
        <v>6960</v>
      </c>
      <c r="H116">
        <v>3125</v>
      </c>
    </row>
    <row r="117" spans="1:8">
      <c r="A117" t="s">
        <v>8488</v>
      </c>
      <c r="B117" t="s">
        <v>8489</v>
      </c>
      <c r="C117" t="s">
        <v>8425</v>
      </c>
      <c r="D117" t="s">
        <v>8424</v>
      </c>
      <c r="E117" t="s">
        <v>8491</v>
      </c>
      <c r="F117" t="s">
        <v>8492</v>
      </c>
      <c r="G117" t="s">
        <v>6960</v>
      </c>
    </row>
    <row r="118" spans="1:8">
      <c r="A118" t="s">
        <v>8488</v>
      </c>
      <c r="B118" t="s">
        <v>8489</v>
      </c>
      <c r="C118" t="s">
        <v>8423</v>
      </c>
      <c r="D118" t="s">
        <v>8424</v>
      </c>
      <c r="E118" t="s">
        <v>8491</v>
      </c>
      <c r="F118" t="s">
        <v>1332</v>
      </c>
      <c r="G118" t="s">
        <v>6960</v>
      </c>
    </row>
    <row r="119" spans="1:8">
      <c r="A119" t="s">
        <v>8488</v>
      </c>
      <c r="B119" t="s">
        <v>8489</v>
      </c>
      <c r="C119" t="s">
        <v>8427</v>
      </c>
      <c r="D119" t="s">
        <v>8428</v>
      </c>
      <c r="E119" t="s">
        <v>8491</v>
      </c>
      <c r="F119" t="s">
        <v>1332</v>
      </c>
      <c r="G119" t="s">
        <v>6960</v>
      </c>
      <c r="H119">
        <v>25</v>
      </c>
    </row>
    <row r="120" spans="1:8">
      <c r="A120" t="s">
        <v>8488</v>
      </c>
      <c r="B120" t="s">
        <v>8489</v>
      </c>
      <c r="C120" t="s">
        <v>6278</v>
      </c>
      <c r="D120" t="s">
        <v>569</v>
      </c>
      <c r="E120" t="s">
        <v>8491</v>
      </c>
      <c r="F120" t="s">
        <v>1332</v>
      </c>
      <c r="G120" t="s">
        <v>6960</v>
      </c>
      <c r="H120">
        <v>2987</v>
      </c>
    </row>
    <row r="121" spans="1:8">
      <c r="A121" t="s">
        <v>7038</v>
      </c>
      <c r="B121" t="s">
        <v>7039</v>
      </c>
      <c r="C121" t="s">
        <v>8493</v>
      </c>
      <c r="D121" t="s">
        <v>8494</v>
      </c>
      <c r="E121" t="s">
        <v>8495</v>
      </c>
      <c r="F121" t="s">
        <v>1155</v>
      </c>
      <c r="G121" t="s">
        <v>8483</v>
      </c>
      <c r="H121">
        <v>247</v>
      </c>
    </row>
    <row r="122" spans="1:8">
      <c r="A122" t="s">
        <v>78</v>
      </c>
      <c r="B122" t="s">
        <v>8258</v>
      </c>
      <c r="C122" t="s">
        <v>6556</v>
      </c>
      <c r="D122" t="s">
        <v>1123</v>
      </c>
      <c r="E122" t="s">
        <v>8255</v>
      </c>
      <c r="F122" t="s">
        <v>1433</v>
      </c>
      <c r="G122" t="s">
        <v>6960</v>
      </c>
      <c r="H122">
        <v>95</v>
      </c>
    </row>
    <row r="123" spans="1:8">
      <c r="A123" t="s">
        <v>7013</v>
      </c>
      <c r="B123" t="s">
        <v>2375</v>
      </c>
      <c r="C123" t="s">
        <v>6024</v>
      </c>
      <c r="D123" t="s">
        <v>194</v>
      </c>
      <c r="E123" t="s">
        <v>7032</v>
      </c>
      <c r="F123" t="s">
        <v>1283</v>
      </c>
      <c r="G123" t="s">
        <v>6960</v>
      </c>
      <c r="H123">
        <v>345</v>
      </c>
    </row>
    <row r="124" spans="1:8">
      <c r="A124" t="s">
        <v>7013</v>
      </c>
      <c r="B124" t="s">
        <v>7040</v>
      </c>
      <c r="C124" t="s">
        <v>7064</v>
      </c>
      <c r="D124" t="s">
        <v>7042</v>
      </c>
      <c r="E124" t="s">
        <v>7030</v>
      </c>
      <c r="F124" t="s">
        <v>1343</v>
      </c>
      <c r="G124" t="s">
        <v>6960</v>
      </c>
    </row>
    <row r="125" spans="1:8">
      <c r="A125" t="s">
        <v>7013</v>
      </c>
      <c r="B125" t="s">
        <v>7040</v>
      </c>
      <c r="C125" t="s">
        <v>7075</v>
      </c>
      <c r="D125" t="s">
        <v>7042</v>
      </c>
      <c r="E125" t="s">
        <v>7030</v>
      </c>
      <c r="F125" t="s">
        <v>1263</v>
      </c>
      <c r="G125" t="s">
        <v>6960</v>
      </c>
    </row>
    <row r="126" spans="1:8">
      <c r="A126" t="s">
        <v>7013</v>
      </c>
      <c r="B126" t="s">
        <v>7040</v>
      </c>
      <c r="C126" t="s">
        <v>7053</v>
      </c>
      <c r="D126" t="s">
        <v>7042</v>
      </c>
      <c r="E126" t="s">
        <v>7030</v>
      </c>
      <c r="F126" t="s">
        <v>1343</v>
      </c>
      <c r="G126" t="s">
        <v>6960</v>
      </c>
    </row>
    <row r="127" spans="1:8">
      <c r="A127" t="s">
        <v>7013</v>
      </c>
      <c r="B127" t="s">
        <v>7040</v>
      </c>
      <c r="C127" t="s">
        <v>7061</v>
      </c>
      <c r="D127" t="s">
        <v>7042</v>
      </c>
      <c r="E127" t="s">
        <v>7030</v>
      </c>
      <c r="F127" t="s">
        <v>1343</v>
      </c>
      <c r="G127" t="s">
        <v>6960</v>
      </c>
    </row>
    <row r="128" spans="1:8">
      <c r="A128" t="s">
        <v>7013</v>
      </c>
      <c r="B128" t="s">
        <v>7040</v>
      </c>
      <c r="C128" t="s">
        <v>7052</v>
      </c>
      <c r="D128" t="s">
        <v>7042</v>
      </c>
      <c r="E128" t="s">
        <v>7030</v>
      </c>
      <c r="F128" t="s">
        <v>1343</v>
      </c>
      <c r="G128" t="s">
        <v>6960</v>
      </c>
    </row>
    <row r="129" spans="1:7">
      <c r="A129" t="s">
        <v>7013</v>
      </c>
      <c r="B129" t="s">
        <v>7040</v>
      </c>
      <c r="C129" t="s">
        <v>7076</v>
      </c>
      <c r="D129" t="s">
        <v>7042</v>
      </c>
      <c r="E129" t="s">
        <v>7030</v>
      </c>
      <c r="F129" t="s">
        <v>1263</v>
      </c>
      <c r="G129" t="s">
        <v>6960</v>
      </c>
    </row>
    <row r="130" spans="1:7">
      <c r="A130" t="s">
        <v>7013</v>
      </c>
      <c r="B130" t="s">
        <v>7040</v>
      </c>
      <c r="C130" t="s">
        <v>7050</v>
      </c>
      <c r="D130" t="s">
        <v>7042</v>
      </c>
      <c r="E130" t="s">
        <v>7030</v>
      </c>
      <c r="F130" t="s">
        <v>1343</v>
      </c>
      <c r="G130" t="s">
        <v>6960</v>
      </c>
    </row>
    <row r="131" spans="1:7">
      <c r="A131" t="s">
        <v>7013</v>
      </c>
      <c r="B131" t="s">
        <v>7040</v>
      </c>
      <c r="C131" t="s">
        <v>7049</v>
      </c>
      <c r="D131" t="s">
        <v>7042</v>
      </c>
      <c r="E131" t="s">
        <v>7030</v>
      </c>
      <c r="F131" t="s">
        <v>1343</v>
      </c>
      <c r="G131" t="s">
        <v>6960</v>
      </c>
    </row>
    <row r="132" spans="1:7">
      <c r="A132" t="s">
        <v>7013</v>
      </c>
      <c r="B132" t="s">
        <v>7040</v>
      </c>
      <c r="C132" t="s">
        <v>7048</v>
      </c>
      <c r="D132" t="s">
        <v>7042</v>
      </c>
      <c r="E132" t="s">
        <v>7030</v>
      </c>
      <c r="F132" t="s">
        <v>1343</v>
      </c>
      <c r="G132" t="s">
        <v>6960</v>
      </c>
    </row>
    <row r="133" spans="1:7">
      <c r="A133" t="s">
        <v>7013</v>
      </c>
      <c r="B133" t="s">
        <v>7040</v>
      </c>
      <c r="C133" t="s">
        <v>7046</v>
      </c>
      <c r="D133" t="s">
        <v>7042</v>
      </c>
      <c r="E133" t="s">
        <v>7030</v>
      </c>
      <c r="F133" t="s">
        <v>1343</v>
      </c>
      <c r="G133" t="s">
        <v>6960</v>
      </c>
    </row>
    <row r="134" spans="1:7">
      <c r="A134" t="s">
        <v>7013</v>
      </c>
      <c r="B134" t="s">
        <v>7040</v>
      </c>
      <c r="C134" t="s">
        <v>7045</v>
      </c>
      <c r="D134" t="s">
        <v>7042</v>
      </c>
      <c r="E134" t="s">
        <v>7030</v>
      </c>
      <c r="F134" t="s">
        <v>1343</v>
      </c>
      <c r="G134" t="s">
        <v>6960</v>
      </c>
    </row>
    <row r="135" spans="1:7">
      <c r="A135" t="s">
        <v>7013</v>
      </c>
      <c r="B135" t="s">
        <v>7040</v>
      </c>
      <c r="C135" t="s">
        <v>7073</v>
      </c>
      <c r="D135" t="s">
        <v>7042</v>
      </c>
      <c r="E135" t="s">
        <v>7030</v>
      </c>
      <c r="F135" t="s">
        <v>1263</v>
      </c>
      <c r="G135" t="s">
        <v>6960</v>
      </c>
    </row>
    <row r="136" spans="1:7">
      <c r="A136" t="s">
        <v>7013</v>
      </c>
      <c r="B136" t="s">
        <v>7040</v>
      </c>
      <c r="C136" t="s">
        <v>7071</v>
      </c>
      <c r="D136" t="s">
        <v>7042</v>
      </c>
      <c r="E136" t="s">
        <v>7030</v>
      </c>
      <c r="F136" t="s">
        <v>1263</v>
      </c>
      <c r="G136" t="s">
        <v>6960</v>
      </c>
    </row>
    <row r="137" spans="1:7">
      <c r="A137" t="s">
        <v>7013</v>
      </c>
      <c r="B137" t="s">
        <v>7040</v>
      </c>
      <c r="C137" t="s">
        <v>7047</v>
      </c>
      <c r="D137" t="s">
        <v>7042</v>
      </c>
      <c r="E137" t="s">
        <v>7030</v>
      </c>
      <c r="F137" t="s">
        <v>1343</v>
      </c>
      <c r="G137" t="s">
        <v>6960</v>
      </c>
    </row>
    <row r="138" spans="1:7">
      <c r="A138" t="s">
        <v>7013</v>
      </c>
      <c r="B138" t="s">
        <v>7040</v>
      </c>
      <c r="C138" t="s">
        <v>7065</v>
      </c>
      <c r="D138" t="s">
        <v>7042</v>
      </c>
      <c r="E138" t="s">
        <v>7030</v>
      </c>
      <c r="F138" t="s">
        <v>1343</v>
      </c>
      <c r="G138" t="s">
        <v>6960</v>
      </c>
    </row>
    <row r="139" spans="1:7">
      <c r="A139" t="s">
        <v>7013</v>
      </c>
      <c r="B139" t="s">
        <v>7040</v>
      </c>
      <c r="C139" t="s">
        <v>7074</v>
      </c>
      <c r="D139" t="s">
        <v>7042</v>
      </c>
      <c r="E139" t="s">
        <v>7030</v>
      </c>
      <c r="F139" t="s">
        <v>1343</v>
      </c>
      <c r="G139" t="s">
        <v>6960</v>
      </c>
    </row>
    <row r="140" spans="1:7">
      <c r="A140" t="s">
        <v>7013</v>
      </c>
      <c r="B140" t="s">
        <v>7040</v>
      </c>
      <c r="C140" t="s">
        <v>7068</v>
      </c>
      <c r="D140" t="s">
        <v>7042</v>
      </c>
      <c r="E140" t="s">
        <v>7030</v>
      </c>
      <c r="F140" t="s">
        <v>1343</v>
      </c>
      <c r="G140" t="s">
        <v>6960</v>
      </c>
    </row>
    <row r="141" spans="1:7">
      <c r="A141" t="s">
        <v>7013</v>
      </c>
      <c r="B141" t="s">
        <v>7040</v>
      </c>
      <c r="C141" t="s">
        <v>7051</v>
      </c>
      <c r="D141" t="s">
        <v>7042</v>
      </c>
      <c r="E141" t="s">
        <v>7030</v>
      </c>
      <c r="F141" t="s">
        <v>1343</v>
      </c>
      <c r="G141" t="s">
        <v>6960</v>
      </c>
    </row>
    <row r="142" spans="1:7">
      <c r="A142" t="s">
        <v>7013</v>
      </c>
      <c r="B142" t="s">
        <v>7040</v>
      </c>
      <c r="C142" t="s">
        <v>7084</v>
      </c>
      <c r="D142" t="s">
        <v>7042</v>
      </c>
      <c r="E142" t="s">
        <v>7030</v>
      </c>
      <c r="F142" t="s">
        <v>1263</v>
      </c>
      <c r="G142" t="s">
        <v>6960</v>
      </c>
    </row>
    <row r="143" spans="1:7">
      <c r="A143" t="s">
        <v>7013</v>
      </c>
      <c r="B143" t="s">
        <v>7040</v>
      </c>
      <c r="C143" t="s">
        <v>7083</v>
      </c>
      <c r="D143" t="s">
        <v>7042</v>
      </c>
      <c r="E143" t="s">
        <v>7030</v>
      </c>
      <c r="F143" t="s">
        <v>1263</v>
      </c>
      <c r="G143" t="s">
        <v>6960</v>
      </c>
    </row>
    <row r="144" spans="1:7">
      <c r="A144" t="s">
        <v>7013</v>
      </c>
      <c r="B144" t="s">
        <v>7040</v>
      </c>
      <c r="C144" t="s">
        <v>7055</v>
      </c>
      <c r="D144" t="s">
        <v>7042</v>
      </c>
      <c r="E144" t="s">
        <v>7030</v>
      </c>
      <c r="F144" t="s">
        <v>1343</v>
      </c>
      <c r="G144" t="s">
        <v>6960</v>
      </c>
    </row>
    <row r="145" spans="1:7">
      <c r="A145" t="s">
        <v>7013</v>
      </c>
      <c r="B145" t="s">
        <v>7040</v>
      </c>
      <c r="C145" t="s">
        <v>7056</v>
      </c>
      <c r="D145" t="s">
        <v>7042</v>
      </c>
      <c r="E145" t="s">
        <v>7030</v>
      </c>
      <c r="F145" t="s">
        <v>1343</v>
      </c>
      <c r="G145" t="s">
        <v>6960</v>
      </c>
    </row>
    <row r="146" spans="1:7">
      <c r="A146" t="s">
        <v>7013</v>
      </c>
      <c r="B146" t="s">
        <v>7040</v>
      </c>
      <c r="C146" t="s">
        <v>7062</v>
      </c>
      <c r="D146" t="s">
        <v>7042</v>
      </c>
      <c r="E146" t="s">
        <v>7030</v>
      </c>
      <c r="F146" t="s">
        <v>1343</v>
      </c>
      <c r="G146" t="s">
        <v>6960</v>
      </c>
    </row>
    <row r="147" spans="1:7">
      <c r="A147" t="s">
        <v>7013</v>
      </c>
      <c r="B147" t="s">
        <v>7040</v>
      </c>
      <c r="C147" t="s">
        <v>7077</v>
      </c>
      <c r="D147" t="s">
        <v>7042</v>
      </c>
      <c r="E147" t="s">
        <v>7030</v>
      </c>
      <c r="F147" t="s">
        <v>1343</v>
      </c>
      <c r="G147" t="s">
        <v>6960</v>
      </c>
    </row>
    <row r="148" spans="1:7">
      <c r="A148" t="s">
        <v>7013</v>
      </c>
      <c r="B148" t="s">
        <v>7040</v>
      </c>
      <c r="C148" t="s">
        <v>7078</v>
      </c>
      <c r="D148" t="s">
        <v>7042</v>
      </c>
      <c r="E148" t="s">
        <v>7030</v>
      </c>
      <c r="F148" t="s">
        <v>1343</v>
      </c>
      <c r="G148" t="s">
        <v>6960</v>
      </c>
    </row>
    <row r="149" spans="1:7">
      <c r="A149" t="s">
        <v>7013</v>
      </c>
      <c r="B149" t="s">
        <v>7040</v>
      </c>
      <c r="C149" t="s">
        <v>7070</v>
      </c>
      <c r="D149" t="s">
        <v>7042</v>
      </c>
      <c r="E149" t="s">
        <v>7030</v>
      </c>
      <c r="F149" t="s">
        <v>1343</v>
      </c>
      <c r="G149" t="s">
        <v>6960</v>
      </c>
    </row>
    <row r="150" spans="1:7">
      <c r="A150" t="s">
        <v>7013</v>
      </c>
      <c r="B150" t="s">
        <v>7040</v>
      </c>
      <c r="C150" t="s">
        <v>7067</v>
      </c>
      <c r="D150" t="s">
        <v>7042</v>
      </c>
      <c r="E150" t="s">
        <v>7030</v>
      </c>
      <c r="F150" t="s">
        <v>1343</v>
      </c>
      <c r="G150" t="s">
        <v>6960</v>
      </c>
    </row>
    <row r="151" spans="1:7">
      <c r="A151" t="s">
        <v>7013</v>
      </c>
      <c r="B151" t="s">
        <v>7040</v>
      </c>
      <c r="C151" t="s">
        <v>7080</v>
      </c>
      <c r="D151" t="s">
        <v>7042</v>
      </c>
      <c r="E151" t="s">
        <v>7030</v>
      </c>
      <c r="F151" t="s">
        <v>1263</v>
      </c>
      <c r="G151" t="s">
        <v>6960</v>
      </c>
    </row>
    <row r="152" spans="1:7">
      <c r="A152" t="s">
        <v>7013</v>
      </c>
      <c r="B152" t="s">
        <v>7040</v>
      </c>
      <c r="C152" t="s">
        <v>7082</v>
      </c>
      <c r="D152" t="s">
        <v>7042</v>
      </c>
      <c r="E152" t="s">
        <v>7030</v>
      </c>
      <c r="F152" t="s">
        <v>1263</v>
      </c>
      <c r="G152" t="s">
        <v>6960</v>
      </c>
    </row>
    <row r="153" spans="1:7">
      <c r="A153" t="s">
        <v>7013</v>
      </c>
      <c r="B153" t="s">
        <v>7040</v>
      </c>
      <c r="C153" t="s">
        <v>7060</v>
      </c>
      <c r="D153" t="s">
        <v>7042</v>
      </c>
      <c r="E153" t="s">
        <v>7030</v>
      </c>
      <c r="F153" t="s">
        <v>1343</v>
      </c>
      <c r="G153" t="s">
        <v>6960</v>
      </c>
    </row>
    <row r="154" spans="1:7">
      <c r="A154" t="s">
        <v>7013</v>
      </c>
      <c r="B154" t="s">
        <v>7040</v>
      </c>
      <c r="C154" t="s">
        <v>7079</v>
      </c>
      <c r="D154" t="s">
        <v>7042</v>
      </c>
      <c r="E154" t="s">
        <v>7030</v>
      </c>
      <c r="F154" t="s">
        <v>1263</v>
      </c>
      <c r="G154" t="s">
        <v>6960</v>
      </c>
    </row>
    <row r="155" spans="1:7">
      <c r="A155" t="s">
        <v>7013</v>
      </c>
      <c r="B155" t="s">
        <v>7040</v>
      </c>
      <c r="C155" t="s">
        <v>7093</v>
      </c>
      <c r="D155" t="s">
        <v>7087</v>
      </c>
      <c r="E155" t="s">
        <v>7030</v>
      </c>
      <c r="F155" t="s">
        <v>1263</v>
      </c>
      <c r="G155" t="s">
        <v>6960</v>
      </c>
    </row>
    <row r="156" spans="1:7">
      <c r="A156" t="s">
        <v>7013</v>
      </c>
      <c r="B156" t="s">
        <v>7040</v>
      </c>
      <c r="C156" t="s">
        <v>7097</v>
      </c>
      <c r="D156" t="s">
        <v>7087</v>
      </c>
      <c r="E156" t="s">
        <v>7030</v>
      </c>
      <c r="F156" t="s">
        <v>1263</v>
      </c>
      <c r="G156" t="s">
        <v>6960</v>
      </c>
    </row>
    <row r="157" spans="1:7">
      <c r="A157" t="s">
        <v>7013</v>
      </c>
      <c r="B157" t="s">
        <v>7040</v>
      </c>
      <c r="C157" t="s">
        <v>7096</v>
      </c>
      <c r="D157" t="s">
        <v>7087</v>
      </c>
      <c r="E157" t="s">
        <v>7030</v>
      </c>
      <c r="F157" t="s">
        <v>1263</v>
      </c>
      <c r="G157" t="s">
        <v>6960</v>
      </c>
    </row>
    <row r="158" spans="1:7">
      <c r="A158" t="s">
        <v>7013</v>
      </c>
      <c r="B158" t="s">
        <v>7040</v>
      </c>
      <c r="C158" t="s">
        <v>7090</v>
      </c>
      <c r="D158" t="s">
        <v>7087</v>
      </c>
      <c r="E158" t="s">
        <v>7030</v>
      </c>
      <c r="F158" t="s">
        <v>1263</v>
      </c>
      <c r="G158" t="s">
        <v>6960</v>
      </c>
    </row>
    <row r="159" spans="1:7">
      <c r="A159" t="s">
        <v>7013</v>
      </c>
      <c r="B159" t="s">
        <v>7040</v>
      </c>
      <c r="C159" t="s">
        <v>7089</v>
      </c>
      <c r="D159" t="s">
        <v>7087</v>
      </c>
      <c r="E159" t="s">
        <v>7030</v>
      </c>
      <c r="F159" t="s">
        <v>1263</v>
      </c>
      <c r="G159" t="s">
        <v>6960</v>
      </c>
    </row>
    <row r="160" spans="1:7">
      <c r="A160" t="s">
        <v>7013</v>
      </c>
      <c r="B160" t="s">
        <v>7040</v>
      </c>
      <c r="C160" t="s">
        <v>7088</v>
      </c>
      <c r="D160" t="s">
        <v>7087</v>
      </c>
      <c r="E160" t="s">
        <v>7030</v>
      </c>
      <c r="F160" t="s">
        <v>1263</v>
      </c>
      <c r="G160" t="s">
        <v>6960</v>
      </c>
    </row>
    <row r="161" spans="1:8">
      <c r="A161" t="s">
        <v>7013</v>
      </c>
      <c r="B161" t="s">
        <v>7040</v>
      </c>
      <c r="C161" t="s">
        <v>7086</v>
      </c>
      <c r="D161" t="s">
        <v>7087</v>
      </c>
      <c r="E161" t="s">
        <v>7030</v>
      </c>
      <c r="F161" t="s">
        <v>1263</v>
      </c>
      <c r="G161" t="s">
        <v>6960</v>
      </c>
    </row>
    <row r="162" spans="1:8">
      <c r="A162" t="s">
        <v>7013</v>
      </c>
      <c r="B162" t="s">
        <v>7040</v>
      </c>
      <c r="C162" t="s">
        <v>7094</v>
      </c>
      <c r="D162" t="s">
        <v>7087</v>
      </c>
      <c r="E162" t="s">
        <v>7030</v>
      </c>
      <c r="F162" t="s">
        <v>1263</v>
      </c>
      <c r="G162" t="s">
        <v>6960</v>
      </c>
    </row>
    <row r="163" spans="1:8">
      <c r="A163" t="s">
        <v>7013</v>
      </c>
      <c r="B163" t="s">
        <v>7040</v>
      </c>
      <c r="C163" t="s">
        <v>7095</v>
      </c>
      <c r="D163" t="s">
        <v>7087</v>
      </c>
      <c r="E163" t="s">
        <v>7030</v>
      </c>
      <c r="F163" t="s">
        <v>1263</v>
      </c>
      <c r="G163" t="s">
        <v>6960</v>
      </c>
    </row>
    <row r="164" spans="1:8">
      <c r="A164" t="s">
        <v>7013</v>
      </c>
      <c r="B164" t="s">
        <v>7040</v>
      </c>
      <c r="C164" t="s">
        <v>7091</v>
      </c>
      <c r="D164" t="s">
        <v>7087</v>
      </c>
      <c r="E164" t="s">
        <v>7030</v>
      </c>
      <c r="F164" t="s">
        <v>1263</v>
      </c>
      <c r="G164" t="s">
        <v>6960</v>
      </c>
    </row>
    <row r="165" spans="1:8">
      <c r="A165" t="s">
        <v>7013</v>
      </c>
      <c r="B165" t="s">
        <v>7040</v>
      </c>
      <c r="C165" t="s">
        <v>7092</v>
      </c>
      <c r="D165" t="s">
        <v>7087</v>
      </c>
      <c r="E165" t="s">
        <v>7030</v>
      </c>
      <c r="F165" t="s">
        <v>1263</v>
      </c>
      <c r="G165" t="s">
        <v>6960</v>
      </c>
    </row>
    <row r="166" spans="1:8">
      <c r="A166" t="s">
        <v>7013</v>
      </c>
      <c r="B166" t="s">
        <v>7040</v>
      </c>
      <c r="C166" t="s">
        <v>7098</v>
      </c>
      <c r="D166" t="s">
        <v>7099</v>
      </c>
      <c r="E166" t="s">
        <v>7030</v>
      </c>
      <c r="F166" t="s">
        <v>1263</v>
      </c>
      <c r="G166" t="s">
        <v>6960</v>
      </c>
    </row>
    <row r="167" spans="1:8">
      <c r="A167" t="s">
        <v>7013</v>
      </c>
      <c r="B167" t="s">
        <v>7040</v>
      </c>
      <c r="C167" t="s">
        <v>7102</v>
      </c>
      <c r="D167" t="s">
        <v>7099</v>
      </c>
      <c r="E167" t="s">
        <v>7030</v>
      </c>
      <c r="F167" t="s">
        <v>1263</v>
      </c>
      <c r="G167" t="s">
        <v>6960</v>
      </c>
    </row>
    <row r="168" spans="1:8">
      <c r="A168" t="s">
        <v>7013</v>
      </c>
      <c r="B168" t="s">
        <v>7040</v>
      </c>
      <c r="C168" t="s">
        <v>7101</v>
      </c>
      <c r="D168" t="s">
        <v>7099</v>
      </c>
      <c r="E168" t="s">
        <v>7030</v>
      </c>
      <c r="F168" t="s">
        <v>1263</v>
      </c>
      <c r="G168" t="s">
        <v>6960</v>
      </c>
    </row>
    <row r="169" spans="1:8">
      <c r="A169" t="s">
        <v>7013</v>
      </c>
      <c r="B169" t="s">
        <v>1918</v>
      </c>
      <c r="C169" t="s">
        <v>6268</v>
      </c>
      <c r="D169" t="s">
        <v>733</v>
      </c>
      <c r="E169" t="s">
        <v>7035</v>
      </c>
      <c r="F169" t="s">
        <v>1274</v>
      </c>
      <c r="G169" t="s">
        <v>6960</v>
      </c>
      <c r="H169">
        <v>39</v>
      </c>
    </row>
    <row r="170" spans="1:8">
      <c r="A170" t="s">
        <v>7013</v>
      </c>
      <c r="B170" t="s">
        <v>2017</v>
      </c>
      <c r="C170" t="s">
        <v>2018</v>
      </c>
      <c r="D170" t="s">
        <v>1013</v>
      </c>
      <c r="E170" t="s">
        <v>7165</v>
      </c>
      <c r="F170" t="s">
        <v>1629</v>
      </c>
      <c r="G170" t="s">
        <v>6960</v>
      </c>
      <c r="H170">
        <v>212</v>
      </c>
    </row>
    <row r="171" spans="1:8">
      <c r="A171" t="s">
        <v>7013</v>
      </c>
      <c r="B171" t="s">
        <v>2145</v>
      </c>
      <c r="C171" t="s">
        <v>3436</v>
      </c>
      <c r="D171" t="s">
        <v>987</v>
      </c>
      <c r="E171" t="s">
        <v>8254</v>
      </c>
      <c r="F171" t="s">
        <v>1427</v>
      </c>
      <c r="G171" t="s">
        <v>6960</v>
      </c>
      <c r="H171">
        <v>210</v>
      </c>
    </row>
    <row r="172" spans="1:8">
      <c r="A172" t="s">
        <v>7013</v>
      </c>
      <c r="B172" t="s">
        <v>2145</v>
      </c>
      <c r="C172" t="s">
        <v>3439</v>
      </c>
      <c r="D172" t="s">
        <v>988</v>
      </c>
      <c r="E172" t="s">
        <v>8254</v>
      </c>
      <c r="F172" t="s">
        <v>1427</v>
      </c>
      <c r="G172" t="s">
        <v>6960</v>
      </c>
      <c r="H172">
        <v>420</v>
      </c>
    </row>
    <row r="173" spans="1:8">
      <c r="A173" t="s">
        <v>1565</v>
      </c>
      <c r="B173" t="s">
        <v>2137</v>
      </c>
      <c r="C173" t="s">
        <v>2045</v>
      </c>
      <c r="D173" t="s">
        <v>7365</v>
      </c>
      <c r="E173" t="s">
        <v>8496</v>
      </c>
      <c r="F173" t="s">
        <v>1315</v>
      </c>
      <c r="G173" t="s">
        <v>6960</v>
      </c>
      <c r="H173">
        <v>220</v>
      </c>
    </row>
    <row r="174" spans="1:8">
      <c r="A174" t="s">
        <v>1586</v>
      </c>
      <c r="B174" t="s">
        <v>7103</v>
      </c>
      <c r="C174" t="s">
        <v>2817</v>
      </c>
      <c r="D174" t="s">
        <v>937</v>
      </c>
      <c r="E174" t="s">
        <v>7030</v>
      </c>
      <c r="F174" t="s">
        <v>1402</v>
      </c>
      <c r="G174" t="s">
        <v>6960</v>
      </c>
      <c r="H174">
        <v>14</v>
      </c>
    </row>
    <row r="175" spans="1:8">
      <c r="A175" t="s">
        <v>1586</v>
      </c>
      <c r="B175" t="s">
        <v>7103</v>
      </c>
      <c r="C175" t="s">
        <v>2885</v>
      </c>
      <c r="D175" t="s">
        <v>333</v>
      </c>
      <c r="E175" t="s">
        <v>7030</v>
      </c>
      <c r="F175" t="s">
        <v>1402</v>
      </c>
      <c r="G175" t="s">
        <v>6960</v>
      </c>
      <c r="H175">
        <v>18</v>
      </c>
    </row>
    <row r="176" spans="1:8">
      <c r="A176" t="s">
        <v>1586</v>
      </c>
      <c r="B176" t="s">
        <v>7103</v>
      </c>
      <c r="C176" t="s">
        <v>2090</v>
      </c>
      <c r="D176" t="s">
        <v>955</v>
      </c>
      <c r="E176" t="s">
        <v>7030</v>
      </c>
      <c r="F176" t="s">
        <v>1402</v>
      </c>
      <c r="G176" t="s">
        <v>6960</v>
      </c>
      <c r="H176">
        <v>10</v>
      </c>
    </row>
    <row r="177" spans="1:8">
      <c r="A177" t="s">
        <v>1586</v>
      </c>
      <c r="B177" t="s">
        <v>7103</v>
      </c>
      <c r="C177" t="s">
        <v>448</v>
      </c>
      <c r="D177" t="s">
        <v>160</v>
      </c>
      <c r="E177" t="s">
        <v>7030</v>
      </c>
      <c r="F177" t="s">
        <v>1402</v>
      </c>
      <c r="G177" t="s">
        <v>6960</v>
      </c>
      <c r="H177">
        <v>260</v>
      </c>
    </row>
    <row r="178" spans="1:8">
      <c r="A178" t="s">
        <v>1586</v>
      </c>
      <c r="B178" t="s">
        <v>7103</v>
      </c>
      <c r="C178" t="s">
        <v>3268</v>
      </c>
      <c r="D178" t="s">
        <v>160</v>
      </c>
      <c r="E178" t="s">
        <v>7030</v>
      </c>
      <c r="F178" t="s">
        <v>1402</v>
      </c>
      <c r="G178" t="s">
        <v>6960</v>
      </c>
      <c r="H178">
        <v>260</v>
      </c>
    </row>
    <row r="179" spans="1:8">
      <c r="A179" t="s">
        <v>1586</v>
      </c>
      <c r="B179" t="s">
        <v>7103</v>
      </c>
      <c r="C179" t="s">
        <v>3318</v>
      </c>
      <c r="D179" t="s">
        <v>973</v>
      </c>
      <c r="E179" t="s">
        <v>7030</v>
      </c>
      <c r="F179" t="s">
        <v>1402</v>
      </c>
      <c r="G179" t="s">
        <v>6960</v>
      </c>
      <c r="H179">
        <v>3170</v>
      </c>
    </row>
    <row r="180" spans="1:8">
      <c r="A180" t="s">
        <v>1586</v>
      </c>
      <c r="B180" t="s">
        <v>7103</v>
      </c>
      <c r="C180" t="s">
        <v>4560</v>
      </c>
      <c r="D180" t="s">
        <v>1048</v>
      </c>
      <c r="E180" t="s">
        <v>7030</v>
      </c>
      <c r="F180" t="s">
        <v>1402</v>
      </c>
      <c r="G180" t="s">
        <v>6960</v>
      </c>
      <c r="H180">
        <v>3125</v>
      </c>
    </row>
    <row r="181" spans="1:8">
      <c r="A181" t="s">
        <v>1586</v>
      </c>
      <c r="B181" t="s">
        <v>7103</v>
      </c>
      <c r="C181" t="s">
        <v>4587</v>
      </c>
      <c r="D181" t="s">
        <v>1049</v>
      </c>
      <c r="E181" t="s">
        <v>7030</v>
      </c>
      <c r="F181" t="s">
        <v>1402</v>
      </c>
      <c r="G181" t="s">
        <v>6960</v>
      </c>
      <c r="H181">
        <v>15</v>
      </c>
    </row>
    <row r="182" spans="1:8">
      <c r="A182" t="s">
        <v>1586</v>
      </c>
      <c r="B182" t="s">
        <v>7103</v>
      </c>
      <c r="C182" t="s">
        <v>3513</v>
      </c>
      <c r="D182" t="s">
        <v>995</v>
      </c>
      <c r="E182" t="s">
        <v>7030</v>
      </c>
      <c r="F182" t="s">
        <v>1402</v>
      </c>
      <c r="G182" t="s">
        <v>6960</v>
      </c>
      <c r="H182">
        <v>10</v>
      </c>
    </row>
    <row r="183" spans="1:8">
      <c r="A183" t="s">
        <v>1586</v>
      </c>
      <c r="B183" t="s">
        <v>7103</v>
      </c>
      <c r="C183" t="s">
        <v>2264</v>
      </c>
      <c r="D183" t="s">
        <v>7215</v>
      </c>
      <c r="E183" t="s">
        <v>8496</v>
      </c>
      <c r="F183" t="s">
        <v>1430</v>
      </c>
      <c r="G183" t="s">
        <v>6960</v>
      </c>
      <c r="H183">
        <v>28</v>
      </c>
    </row>
    <row r="184" spans="1:8">
      <c r="A184" t="s">
        <v>1586</v>
      </c>
      <c r="B184" t="s">
        <v>146</v>
      </c>
      <c r="C184" t="s">
        <v>3405</v>
      </c>
      <c r="D184" t="s">
        <v>984</v>
      </c>
      <c r="E184" t="s">
        <v>8256</v>
      </c>
      <c r="F184" t="s">
        <v>755</v>
      </c>
      <c r="G184" t="s">
        <v>6960</v>
      </c>
      <c r="H184">
        <v>280</v>
      </c>
    </row>
    <row r="185" spans="1:8">
      <c r="A185" t="s">
        <v>1586</v>
      </c>
      <c r="B185" t="s">
        <v>137</v>
      </c>
      <c r="C185" t="s">
        <v>6349</v>
      </c>
      <c r="D185" t="s">
        <v>929</v>
      </c>
      <c r="E185" t="s">
        <v>8254</v>
      </c>
      <c r="F185" t="s">
        <v>8259</v>
      </c>
      <c r="G185" t="s">
        <v>6960</v>
      </c>
      <c r="H185">
        <v>135</v>
      </c>
    </row>
    <row r="186" spans="1:8">
      <c r="A186" t="s">
        <v>1586</v>
      </c>
      <c r="B186" t="s">
        <v>8497</v>
      </c>
      <c r="C186" t="s">
        <v>6348</v>
      </c>
      <c r="D186" t="s">
        <v>929</v>
      </c>
      <c r="E186" t="s">
        <v>8498</v>
      </c>
      <c r="F186" t="s">
        <v>8499</v>
      </c>
      <c r="G186" t="s">
        <v>6960</v>
      </c>
      <c r="H186">
        <v>135</v>
      </c>
    </row>
    <row r="187" spans="1:8">
      <c r="A187" t="s">
        <v>1586</v>
      </c>
      <c r="B187" t="s">
        <v>8500</v>
      </c>
      <c r="C187" t="s">
        <v>2677</v>
      </c>
      <c r="D187" t="s">
        <v>7111</v>
      </c>
      <c r="E187" t="s">
        <v>8484</v>
      </c>
      <c r="F187" t="s">
        <v>7115</v>
      </c>
      <c r="G187" t="s">
        <v>6960</v>
      </c>
    </row>
    <row r="188" spans="1:8">
      <c r="A188" t="s">
        <v>1586</v>
      </c>
      <c r="B188" t="s">
        <v>736</v>
      </c>
      <c r="C188" t="s">
        <v>3443</v>
      </c>
      <c r="D188" t="s">
        <v>990</v>
      </c>
      <c r="E188" t="s">
        <v>8482</v>
      </c>
      <c r="F188" t="s">
        <v>8501</v>
      </c>
      <c r="G188" t="s">
        <v>8483</v>
      </c>
      <c r="H188">
        <v>135</v>
      </c>
    </row>
    <row r="189" spans="1:8">
      <c r="A189" t="s">
        <v>1586</v>
      </c>
      <c r="B189" t="s">
        <v>736</v>
      </c>
      <c r="C189" t="s">
        <v>2395</v>
      </c>
      <c r="D189" t="s">
        <v>7237</v>
      </c>
      <c r="E189" t="s">
        <v>8482</v>
      </c>
      <c r="F189" t="s">
        <v>8501</v>
      </c>
      <c r="G189" t="s">
        <v>8483</v>
      </c>
      <c r="H189">
        <v>392</v>
      </c>
    </row>
    <row r="190" spans="1:8">
      <c r="A190" t="s">
        <v>1586</v>
      </c>
      <c r="B190" t="s">
        <v>8260</v>
      </c>
      <c r="C190" t="s">
        <v>6063</v>
      </c>
      <c r="D190" t="s">
        <v>194</v>
      </c>
      <c r="E190" t="s">
        <v>8256</v>
      </c>
      <c r="F190" t="s">
        <v>8261</v>
      </c>
      <c r="G190" t="s">
        <v>6960</v>
      </c>
      <c r="H190">
        <v>345</v>
      </c>
    </row>
    <row r="191" spans="1:8">
      <c r="A191" t="s">
        <v>1586</v>
      </c>
      <c r="B191" t="s">
        <v>521</v>
      </c>
      <c r="C191" t="s">
        <v>2151</v>
      </c>
      <c r="D191" t="s">
        <v>967</v>
      </c>
      <c r="E191" t="s">
        <v>8482</v>
      </c>
      <c r="F191" t="s">
        <v>2308</v>
      </c>
      <c r="G191" t="s">
        <v>8483</v>
      </c>
    </row>
    <row r="192" spans="1:8">
      <c r="A192" t="s">
        <v>1586</v>
      </c>
      <c r="B192" t="s">
        <v>521</v>
      </c>
      <c r="C192" t="s">
        <v>523</v>
      </c>
      <c r="D192" t="s">
        <v>967</v>
      </c>
      <c r="E192" t="s">
        <v>8495</v>
      </c>
      <c r="F192" t="s">
        <v>8502</v>
      </c>
      <c r="G192" t="s">
        <v>8483</v>
      </c>
    </row>
    <row r="193" spans="1:8">
      <c r="A193" t="s">
        <v>1586</v>
      </c>
      <c r="B193" t="s">
        <v>141</v>
      </c>
      <c r="C193" t="s">
        <v>3149</v>
      </c>
      <c r="D193" t="s">
        <v>7240</v>
      </c>
      <c r="E193" t="s">
        <v>8498</v>
      </c>
      <c r="F193" t="s">
        <v>1321</v>
      </c>
      <c r="G193" t="s">
        <v>6960</v>
      </c>
      <c r="H193">
        <v>13</v>
      </c>
    </row>
    <row r="194" spans="1:8">
      <c r="A194" t="s">
        <v>1586</v>
      </c>
      <c r="B194" t="s">
        <v>141</v>
      </c>
      <c r="C194" t="s">
        <v>3150</v>
      </c>
      <c r="D194" t="s">
        <v>7240</v>
      </c>
      <c r="E194" t="s">
        <v>8498</v>
      </c>
      <c r="F194" t="s">
        <v>1321</v>
      </c>
      <c r="G194" t="s">
        <v>6960</v>
      </c>
      <c r="H194">
        <v>13</v>
      </c>
    </row>
    <row r="195" spans="1:8">
      <c r="A195" t="s">
        <v>1586</v>
      </c>
      <c r="B195" t="s">
        <v>141</v>
      </c>
      <c r="C195" t="s">
        <v>3947</v>
      </c>
      <c r="D195" t="s">
        <v>1024</v>
      </c>
      <c r="E195" t="s">
        <v>8256</v>
      </c>
      <c r="F195" t="s">
        <v>2154</v>
      </c>
      <c r="G195" t="s">
        <v>6960</v>
      </c>
      <c r="H195">
        <v>55</v>
      </c>
    </row>
    <row r="196" spans="1:8">
      <c r="A196" t="s">
        <v>1586</v>
      </c>
      <c r="B196" t="s">
        <v>141</v>
      </c>
      <c r="C196" t="s">
        <v>3948</v>
      </c>
      <c r="D196" t="s">
        <v>1024</v>
      </c>
      <c r="E196" t="s">
        <v>8256</v>
      </c>
      <c r="F196" t="s">
        <v>2154</v>
      </c>
      <c r="G196" t="s">
        <v>6960</v>
      </c>
      <c r="H196">
        <v>55</v>
      </c>
    </row>
    <row r="197" spans="1:8">
      <c r="A197" t="s">
        <v>1586</v>
      </c>
      <c r="B197" t="s">
        <v>141</v>
      </c>
      <c r="C197" t="s">
        <v>3945</v>
      </c>
      <c r="D197" t="s">
        <v>1024</v>
      </c>
      <c r="E197" t="s">
        <v>8256</v>
      </c>
      <c r="F197" t="s">
        <v>2154</v>
      </c>
      <c r="G197" t="s">
        <v>6960</v>
      </c>
      <c r="H197">
        <v>55</v>
      </c>
    </row>
    <row r="198" spans="1:8">
      <c r="A198" t="s">
        <v>1586</v>
      </c>
      <c r="B198" t="s">
        <v>141</v>
      </c>
      <c r="C198" t="s">
        <v>2282</v>
      </c>
      <c r="D198" t="s">
        <v>7266</v>
      </c>
      <c r="E198" t="s">
        <v>8498</v>
      </c>
      <c r="F198" t="s">
        <v>1931</v>
      </c>
      <c r="G198" t="s">
        <v>6960</v>
      </c>
    </row>
    <row r="199" spans="1:8">
      <c r="A199" t="s">
        <v>1586</v>
      </c>
      <c r="B199" t="s">
        <v>141</v>
      </c>
      <c r="C199" t="s">
        <v>7168</v>
      </c>
      <c r="D199" t="s">
        <v>992</v>
      </c>
      <c r="E199" t="s">
        <v>8255</v>
      </c>
      <c r="F199" t="s">
        <v>8262</v>
      </c>
      <c r="G199" t="s">
        <v>6960</v>
      </c>
      <c r="H199">
        <v>10</v>
      </c>
    </row>
    <row r="200" spans="1:8">
      <c r="A200" t="s">
        <v>1586</v>
      </c>
      <c r="B200" t="s">
        <v>141</v>
      </c>
      <c r="C200" t="s">
        <v>2407</v>
      </c>
      <c r="D200" t="s">
        <v>998</v>
      </c>
      <c r="E200" t="s">
        <v>8498</v>
      </c>
      <c r="F200" t="s">
        <v>1224</v>
      </c>
      <c r="G200" t="s">
        <v>6960</v>
      </c>
      <c r="H200">
        <v>35</v>
      </c>
    </row>
    <row r="201" spans="1:8">
      <c r="A201" t="s">
        <v>1586</v>
      </c>
      <c r="B201" t="s">
        <v>141</v>
      </c>
      <c r="C201" t="s">
        <v>1615</v>
      </c>
      <c r="D201" t="s">
        <v>999</v>
      </c>
      <c r="E201" t="s">
        <v>8498</v>
      </c>
      <c r="F201" t="s">
        <v>1224</v>
      </c>
      <c r="G201" t="s">
        <v>6960</v>
      </c>
      <c r="H201">
        <v>10</v>
      </c>
    </row>
    <row r="202" spans="1:8">
      <c r="A202" t="s">
        <v>1586</v>
      </c>
      <c r="B202" t="s">
        <v>141</v>
      </c>
      <c r="C202" t="s">
        <v>2071</v>
      </c>
      <c r="D202" t="s">
        <v>999</v>
      </c>
      <c r="E202" t="s">
        <v>8255</v>
      </c>
      <c r="F202" t="s">
        <v>8262</v>
      </c>
      <c r="G202" t="s">
        <v>6960</v>
      </c>
      <c r="H202">
        <v>10</v>
      </c>
    </row>
    <row r="203" spans="1:8">
      <c r="A203" t="s">
        <v>1586</v>
      </c>
      <c r="B203" t="s">
        <v>141</v>
      </c>
      <c r="C203" t="s">
        <v>5785</v>
      </c>
      <c r="D203" t="s">
        <v>1058</v>
      </c>
      <c r="E203" t="s">
        <v>6959</v>
      </c>
      <c r="F203" t="s">
        <v>7002</v>
      </c>
      <c r="G203" t="s">
        <v>6960</v>
      </c>
      <c r="H203">
        <v>65</v>
      </c>
    </row>
    <row r="204" spans="1:8">
      <c r="A204" t="s">
        <v>1586</v>
      </c>
      <c r="B204" t="s">
        <v>141</v>
      </c>
      <c r="C204" t="s">
        <v>6142</v>
      </c>
      <c r="D204" t="s">
        <v>1076</v>
      </c>
      <c r="E204" t="s">
        <v>8256</v>
      </c>
      <c r="F204" t="s">
        <v>2154</v>
      </c>
      <c r="G204" t="s">
        <v>6960</v>
      </c>
      <c r="H204">
        <v>60</v>
      </c>
    </row>
    <row r="205" spans="1:8">
      <c r="A205" t="s">
        <v>1586</v>
      </c>
      <c r="B205" t="s">
        <v>141</v>
      </c>
      <c r="C205" t="s">
        <v>6203</v>
      </c>
      <c r="D205" t="s">
        <v>1084</v>
      </c>
      <c r="E205" t="s">
        <v>8498</v>
      </c>
      <c r="F205" t="s">
        <v>2097</v>
      </c>
      <c r="G205" t="s">
        <v>6960</v>
      </c>
      <c r="H205">
        <v>1200</v>
      </c>
    </row>
    <row r="206" spans="1:8">
      <c r="A206" t="s">
        <v>1586</v>
      </c>
      <c r="B206" t="s">
        <v>141</v>
      </c>
      <c r="C206" t="s">
        <v>6476</v>
      </c>
      <c r="D206" t="s">
        <v>2240</v>
      </c>
      <c r="E206" t="s">
        <v>8255</v>
      </c>
      <c r="F206" t="s">
        <v>8262</v>
      </c>
      <c r="G206" t="s">
        <v>6960</v>
      </c>
      <c r="H206">
        <v>18</v>
      </c>
    </row>
    <row r="207" spans="1:8">
      <c r="A207" t="s">
        <v>1586</v>
      </c>
      <c r="B207" t="s">
        <v>141</v>
      </c>
      <c r="C207" t="s">
        <v>6477</v>
      </c>
      <c r="D207" t="s">
        <v>2241</v>
      </c>
      <c r="E207" t="s">
        <v>8255</v>
      </c>
      <c r="F207" t="s">
        <v>8262</v>
      </c>
      <c r="G207" t="s">
        <v>6960</v>
      </c>
      <c r="H207">
        <v>22</v>
      </c>
    </row>
    <row r="208" spans="1:8">
      <c r="A208" t="s">
        <v>1586</v>
      </c>
      <c r="B208" t="s">
        <v>141</v>
      </c>
      <c r="C208" t="s">
        <v>6481</v>
      </c>
      <c r="D208" t="s">
        <v>2241</v>
      </c>
      <c r="E208" t="s">
        <v>8255</v>
      </c>
      <c r="F208" t="s">
        <v>8262</v>
      </c>
      <c r="G208" t="s">
        <v>6960</v>
      </c>
      <c r="H208">
        <v>22</v>
      </c>
    </row>
    <row r="209" spans="1:8">
      <c r="A209" t="s">
        <v>1586</v>
      </c>
      <c r="B209" t="s">
        <v>151</v>
      </c>
      <c r="C209" t="s">
        <v>4583</v>
      </c>
      <c r="D209" t="s">
        <v>1049</v>
      </c>
      <c r="E209" t="s">
        <v>8482</v>
      </c>
      <c r="F209" t="s">
        <v>8503</v>
      </c>
      <c r="G209" t="s">
        <v>8483</v>
      </c>
      <c r="H209">
        <v>15</v>
      </c>
    </row>
    <row r="210" spans="1:8">
      <c r="A210" t="s">
        <v>1586</v>
      </c>
      <c r="B210" t="s">
        <v>2126</v>
      </c>
      <c r="C210" t="s">
        <v>2188</v>
      </c>
      <c r="D210" t="s">
        <v>957</v>
      </c>
      <c r="E210" t="s">
        <v>8255</v>
      </c>
      <c r="F210" t="s">
        <v>8263</v>
      </c>
      <c r="G210" t="s">
        <v>6960</v>
      </c>
      <c r="H210">
        <v>20</v>
      </c>
    </row>
    <row r="211" spans="1:8">
      <c r="A211" t="s">
        <v>1586</v>
      </c>
      <c r="B211" t="s">
        <v>2126</v>
      </c>
      <c r="C211" t="s">
        <v>6064</v>
      </c>
      <c r="D211" t="s">
        <v>194</v>
      </c>
      <c r="E211" t="s">
        <v>7165</v>
      </c>
      <c r="F211" t="s">
        <v>1955</v>
      </c>
      <c r="G211" t="s">
        <v>6960</v>
      </c>
      <c r="H211">
        <v>345</v>
      </c>
    </row>
    <row r="212" spans="1:8">
      <c r="A212" t="s">
        <v>1586</v>
      </c>
      <c r="B212" t="s">
        <v>77</v>
      </c>
      <c r="C212" t="s">
        <v>7003</v>
      </c>
      <c r="D212" t="s">
        <v>7004</v>
      </c>
      <c r="E212" t="s">
        <v>6959</v>
      </c>
      <c r="F212" t="s">
        <v>1421</v>
      </c>
      <c r="G212" t="s">
        <v>6960</v>
      </c>
    </row>
    <row r="213" spans="1:8">
      <c r="A213" t="s">
        <v>1586</v>
      </c>
      <c r="B213" t="s">
        <v>8264</v>
      </c>
      <c r="C213" t="s">
        <v>3382</v>
      </c>
      <c r="D213" t="s">
        <v>980</v>
      </c>
      <c r="E213" t="s">
        <v>8255</v>
      </c>
      <c r="F213" t="s">
        <v>1179</v>
      </c>
      <c r="G213" t="s">
        <v>6960</v>
      </c>
      <c r="H213">
        <v>550</v>
      </c>
    </row>
    <row r="214" spans="1:8">
      <c r="A214" t="s">
        <v>1586</v>
      </c>
      <c r="B214" t="s">
        <v>8264</v>
      </c>
      <c r="C214" t="s">
        <v>1599</v>
      </c>
      <c r="D214" t="s">
        <v>991</v>
      </c>
      <c r="E214" t="s">
        <v>8495</v>
      </c>
      <c r="F214" t="s">
        <v>1335</v>
      </c>
      <c r="G214" t="s">
        <v>8483</v>
      </c>
      <c r="H214">
        <v>165</v>
      </c>
    </row>
    <row r="215" spans="1:8">
      <c r="A215" t="s">
        <v>1586</v>
      </c>
      <c r="B215" t="s">
        <v>8264</v>
      </c>
      <c r="C215" t="s">
        <v>927</v>
      </c>
      <c r="D215" t="s">
        <v>991</v>
      </c>
      <c r="E215" t="s">
        <v>8495</v>
      </c>
      <c r="F215" t="s">
        <v>1335</v>
      </c>
      <c r="G215" t="s">
        <v>8483</v>
      </c>
      <c r="H215">
        <v>165</v>
      </c>
    </row>
    <row r="216" spans="1:8">
      <c r="A216" t="s">
        <v>1586</v>
      </c>
      <c r="B216" t="s">
        <v>8264</v>
      </c>
      <c r="C216" t="s">
        <v>2100</v>
      </c>
      <c r="D216" t="s">
        <v>1535</v>
      </c>
      <c r="E216" t="s">
        <v>8255</v>
      </c>
      <c r="F216" t="s">
        <v>1179</v>
      </c>
      <c r="G216" t="s">
        <v>6960</v>
      </c>
      <c r="H216">
        <v>439</v>
      </c>
    </row>
    <row r="217" spans="1:8">
      <c r="A217" t="s">
        <v>1586</v>
      </c>
      <c r="B217" t="s">
        <v>7104</v>
      </c>
      <c r="C217" t="s">
        <v>6025</v>
      </c>
      <c r="D217" t="s">
        <v>194</v>
      </c>
      <c r="E217" t="s">
        <v>7030</v>
      </c>
      <c r="F217" t="s">
        <v>1212</v>
      </c>
      <c r="G217" t="s">
        <v>6960</v>
      </c>
      <c r="H217">
        <v>345</v>
      </c>
    </row>
    <row r="218" spans="1:8">
      <c r="A218" t="s">
        <v>1586</v>
      </c>
      <c r="B218" t="s">
        <v>2127</v>
      </c>
      <c r="C218" t="s">
        <v>3408</v>
      </c>
      <c r="D218" t="s">
        <v>984</v>
      </c>
      <c r="E218" t="s">
        <v>7032</v>
      </c>
      <c r="F218" t="s">
        <v>1336</v>
      </c>
      <c r="G218" t="s">
        <v>6960</v>
      </c>
      <c r="H218">
        <v>280</v>
      </c>
    </row>
    <row r="219" spans="1:8">
      <c r="A219" t="s">
        <v>1586</v>
      </c>
      <c r="B219" t="s">
        <v>2127</v>
      </c>
      <c r="C219" t="s">
        <v>434</v>
      </c>
      <c r="D219" t="s">
        <v>990</v>
      </c>
      <c r="E219" t="s">
        <v>8491</v>
      </c>
      <c r="F219" t="s">
        <v>1185</v>
      </c>
      <c r="G219" t="s">
        <v>6960</v>
      </c>
      <c r="H219">
        <v>135</v>
      </c>
    </row>
    <row r="220" spans="1:8">
      <c r="A220" t="s">
        <v>1586</v>
      </c>
      <c r="B220" t="s">
        <v>149</v>
      </c>
      <c r="C220" t="s">
        <v>6014</v>
      </c>
      <c r="D220" t="s">
        <v>8047</v>
      </c>
      <c r="E220" t="s">
        <v>8495</v>
      </c>
      <c r="F220" t="s">
        <v>1391</v>
      </c>
      <c r="G220" t="s">
        <v>8483</v>
      </c>
      <c r="H220">
        <v>1800</v>
      </c>
    </row>
    <row r="221" spans="1:8">
      <c r="A221" t="s">
        <v>1586</v>
      </c>
      <c r="B221" t="s">
        <v>1663</v>
      </c>
      <c r="C221" t="s">
        <v>6119</v>
      </c>
      <c r="D221" t="s">
        <v>2471</v>
      </c>
      <c r="E221" t="s">
        <v>8474</v>
      </c>
      <c r="F221" t="s">
        <v>1531</v>
      </c>
      <c r="G221" t="s">
        <v>6960</v>
      </c>
      <c r="H221">
        <v>80</v>
      </c>
    </row>
    <row r="222" spans="1:8">
      <c r="A222" t="s">
        <v>1586</v>
      </c>
      <c r="B222" t="s">
        <v>7018</v>
      </c>
      <c r="C222" t="s">
        <v>1619</v>
      </c>
      <c r="D222" t="s">
        <v>1529</v>
      </c>
      <c r="E222" t="s">
        <v>6962</v>
      </c>
      <c r="F222" t="s">
        <v>2105</v>
      </c>
      <c r="G222" t="s">
        <v>6960</v>
      </c>
    </row>
    <row r="223" spans="1:8">
      <c r="A223" t="s">
        <v>1586</v>
      </c>
      <c r="B223" t="s">
        <v>150</v>
      </c>
      <c r="C223" t="s">
        <v>1608</v>
      </c>
      <c r="D223" t="s">
        <v>7268</v>
      </c>
      <c r="E223" t="s">
        <v>8504</v>
      </c>
      <c r="F223" t="s">
        <v>8505</v>
      </c>
      <c r="G223" t="s">
        <v>6960</v>
      </c>
      <c r="H223">
        <v>9489</v>
      </c>
    </row>
    <row r="224" spans="1:8">
      <c r="A224" t="s">
        <v>1586</v>
      </c>
      <c r="B224" t="s">
        <v>8506</v>
      </c>
      <c r="C224" t="s">
        <v>4841</v>
      </c>
      <c r="D224" t="s">
        <v>7847</v>
      </c>
      <c r="E224" t="s">
        <v>8507</v>
      </c>
      <c r="F224" t="s">
        <v>1215</v>
      </c>
      <c r="G224" t="s">
        <v>8483</v>
      </c>
      <c r="H224">
        <v>100</v>
      </c>
    </row>
    <row r="225" spans="1:8">
      <c r="A225" t="s">
        <v>1586</v>
      </c>
      <c r="B225" t="s">
        <v>8506</v>
      </c>
      <c r="C225" t="s">
        <v>5179</v>
      </c>
      <c r="D225" t="s">
        <v>7909</v>
      </c>
      <c r="E225" t="s">
        <v>8507</v>
      </c>
      <c r="F225" t="s">
        <v>7036</v>
      </c>
      <c r="G225" t="s">
        <v>8483</v>
      </c>
      <c r="H225">
        <v>133</v>
      </c>
    </row>
    <row r="226" spans="1:8">
      <c r="A226" t="s">
        <v>1586</v>
      </c>
      <c r="B226" t="s">
        <v>8506</v>
      </c>
      <c r="C226" t="s">
        <v>3591</v>
      </c>
      <c r="D226" t="s">
        <v>8027</v>
      </c>
      <c r="E226" t="s">
        <v>8507</v>
      </c>
      <c r="F226" t="s">
        <v>7036</v>
      </c>
      <c r="G226" t="s">
        <v>8483</v>
      </c>
      <c r="H226">
        <v>397</v>
      </c>
    </row>
    <row r="227" spans="1:8">
      <c r="A227" t="s">
        <v>1586</v>
      </c>
      <c r="B227" t="s">
        <v>8506</v>
      </c>
      <c r="C227" t="s">
        <v>8444</v>
      </c>
      <c r="D227" t="s">
        <v>8445</v>
      </c>
      <c r="E227" t="s">
        <v>8507</v>
      </c>
      <c r="F227" t="s">
        <v>1294</v>
      </c>
      <c r="G227" t="s">
        <v>8483</v>
      </c>
      <c r="H227">
        <v>120</v>
      </c>
    </row>
    <row r="228" spans="1:8">
      <c r="A228" t="s">
        <v>72</v>
      </c>
      <c r="B228" t="s">
        <v>7105</v>
      </c>
      <c r="C228" t="s">
        <v>3456</v>
      </c>
      <c r="D228" t="s">
        <v>991</v>
      </c>
      <c r="E228" t="s">
        <v>8255</v>
      </c>
      <c r="F228" t="s">
        <v>8266</v>
      </c>
      <c r="G228" t="s">
        <v>6960</v>
      </c>
      <c r="H228">
        <v>165</v>
      </c>
    </row>
    <row r="229" spans="1:8">
      <c r="A229" t="s">
        <v>72</v>
      </c>
      <c r="B229" t="s">
        <v>7105</v>
      </c>
      <c r="C229" t="s">
        <v>3451</v>
      </c>
      <c r="D229" t="s">
        <v>991</v>
      </c>
      <c r="E229" t="s">
        <v>8255</v>
      </c>
      <c r="F229" t="s">
        <v>8266</v>
      </c>
      <c r="G229" t="s">
        <v>6960</v>
      </c>
      <c r="H229">
        <v>165</v>
      </c>
    </row>
    <row r="230" spans="1:8">
      <c r="A230" t="s">
        <v>72</v>
      </c>
      <c r="B230" t="s">
        <v>7105</v>
      </c>
      <c r="C230" t="s">
        <v>6067</v>
      </c>
      <c r="D230" t="s">
        <v>194</v>
      </c>
      <c r="E230" t="s">
        <v>7027</v>
      </c>
      <c r="F230" t="s">
        <v>1612</v>
      </c>
      <c r="G230" t="s">
        <v>6960</v>
      </c>
      <c r="H230">
        <v>345</v>
      </c>
    </row>
    <row r="231" spans="1:8">
      <c r="A231" t="s">
        <v>70</v>
      </c>
      <c r="B231" t="s">
        <v>129</v>
      </c>
      <c r="C231" t="s">
        <v>486</v>
      </c>
      <c r="D231" t="s">
        <v>194</v>
      </c>
      <c r="E231" t="s">
        <v>7165</v>
      </c>
      <c r="F231" t="s">
        <v>2083</v>
      </c>
      <c r="G231" t="s">
        <v>6960</v>
      </c>
      <c r="H231">
        <v>345</v>
      </c>
    </row>
    <row r="232" spans="1:8">
      <c r="A232" t="s">
        <v>70</v>
      </c>
      <c r="B232" t="s">
        <v>129</v>
      </c>
      <c r="C232" t="s">
        <v>484</v>
      </c>
      <c r="D232" t="s">
        <v>194</v>
      </c>
      <c r="E232" t="s">
        <v>7165</v>
      </c>
      <c r="F232" t="s">
        <v>2083</v>
      </c>
      <c r="G232" t="s">
        <v>6960</v>
      </c>
      <c r="H232">
        <v>345</v>
      </c>
    </row>
    <row r="233" spans="1:8">
      <c r="A233" t="s">
        <v>70</v>
      </c>
      <c r="B233" t="s">
        <v>129</v>
      </c>
      <c r="C233" t="s">
        <v>483</v>
      </c>
      <c r="D233" t="s">
        <v>194</v>
      </c>
      <c r="E233" t="s">
        <v>7165</v>
      </c>
      <c r="F233" t="s">
        <v>2083</v>
      </c>
      <c r="G233" t="s">
        <v>6960</v>
      </c>
      <c r="H233">
        <v>345</v>
      </c>
    </row>
    <row r="234" spans="1:8">
      <c r="A234" t="s">
        <v>70</v>
      </c>
      <c r="B234" t="s">
        <v>129</v>
      </c>
      <c r="C234" t="s">
        <v>1665</v>
      </c>
      <c r="D234" t="s">
        <v>727</v>
      </c>
      <c r="E234" t="s">
        <v>7165</v>
      </c>
      <c r="F234" t="s">
        <v>2083</v>
      </c>
      <c r="G234" t="s">
        <v>6960</v>
      </c>
      <c r="H234">
        <v>368</v>
      </c>
    </row>
    <row r="235" spans="1:8">
      <c r="A235" t="s">
        <v>70</v>
      </c>
      <c r="B235" t="s">
        <v>7005</v>
      </c>
      <c r="C235" t="s">
        <v>3407</v>
      </c>
      <c r="D235" t="s">
        <v>984</v>
      </c>
      <c r="E235" t="s">
        <v>8498</v>
      </c>
      <c r="F235" t="s">
        <v>8508</v>
      </c>
      <c r="G235" t="s">
        <v>6960</v>
      </c>
      <c r="H235">
        <v>280</v>
      </c>
    </row>
    <row r="236" spans="1:8">
      <c r="A236" t="s">
        <v>70</v>
      </c>
      <c r="B236" t="s">
        <v>7005</v>
      </c>
      <c r="C236" t="s">
        <v>900</v>
      </c>
      <c r="D236" t="s">
        <v>991</v>
      </c>
      <c r="E236" t="s">
        <v>8498</v>
      </c>
      <c r="F236" t="s">
        <v>8508</v>
      </c>
      <c r="G236" t="s">
        <v>6960</v>
      </c>
      <c r="H236">
        <v>165</v>
      </c>
    </row>
    <row r="237" spans="1:8">
      <c r="A237" t="s">
        <v>70</v>
      </c>
      <c r="B237" t="s">
        <v>7005</v>
      </c>
      <c r="C237" t="s">
        <v>6068</v>
      </c>
      <c r="D237" t="s">
        <v>194</v>
      </c>
      <c r="E237" t="s">
        <v>6959</v>
      </c>
      <c r="F237" t="s">
        <v>1303</v>
      </c>
      <c r="G237" t="s">
        <v>6960</v>
      </c>
      <c r="H237">
        <v>345</v>
      </c>
    </row>
    <row r="238" spans="1:8">
      <c r="A238" t="s">
        <v>70</v>
      </c>
      <c r="B238" t="s">
        <v>7006</v>
      </c>
      <c r="C238" t="s">
        <v>2943</v>
      </c>
      <c r="D238" t="s">
        <v>7007</v>
      </c>
      <c r="E238" t="s">
        <v>6959</v>
      </c>
      <c r="F238" t="s">
        <v>7008</v>
      </c>
      <c r="G238" t="s">
        <v>6960</v>
      </c>
    </row>
    <row r="239" spans="1:8">
      <c r="A239" t="s">
        <v>70</v>
      </c>
      <c r="B239" t="s">
        <v>7106</v>
      </c>
      <c r="C239" t="s">
        <v>2067</v>
      </c>
      <c r="D239" t="s">
        <v>955</v>
      </c>
      <c r="E239" t="s">
        <v>8254</v>
      </c>
      <c r="F239" t="s">
        <v>2358</v>
      </c>
      <c r="G239" t="s">
        <v>6960</v>
      </c>
      <c r="H239">
        <v>10</v>
      </c>
    </row>
    <row r="240" spans="1:8">
      <c r="A240" t="s">
        <v>70</v>
      </c>
      <c r="B240" t="s">
        <v>7106</v>
      </c>
      <c r="C240" t="s">
        <v>890</v>
      </c>
      <c r="D240" t="s">
        <v>998</v>
      </c>
      <c r="E240" t="s">
        <v>8254</v>
      </c>
      <c r="F240" t="s">
        <v>1338</v>
      </c>
      <c r="G240" t="s">
        <v>6960</v>
      </c>
      <c r="H240">
        <v>35</v>
      </c>
    </row>
    <row r="241" spans="1:8">
      <c r="A241" t="s">
        <v>70</v>
      </c>
      <c r="B241" t="s">
        <v>7106</v>
      </c>
      <c r="C241" t="s">
        <v>6281</v>
      </c>
      <c r="D241" t="s">
        <v>1103</v>
      </c>
      <c r="E241" t="s">
        <v>8254</v>
      </c>
      <c r="F241" t="s">
        <v>2358</v>
      </c>
      <c r="G241" t="s">
        <v>6960</v>
      </c>
      <c r="H241">
        <v>3125</v>
      </c>
    </row>
    <row r="242" spans="1:8">
      <c r="A242" t="s">
        <v>8269</v>
      </c>
      <c r="B242" t="s">
        <v>8270</v>
      </c>
      <c r="C242" t="s">
        <v>8272</v>
      </c>
      <c r="D242" t="s">
        <v>160</v>
      </c>
      <c r="E242" t="s">
        <v>8265</v>
      </c>
      <c r="F242" t="s">
        <v>2298</v>
      </c>
      <c r="G242" t="s">
        <v>6960</v>
      </c>
      <c r="H242">
        <v>260</v>
      </c>
    </row>
    <row r="243" spans="1:8">
      <c r="A243" t="s">
        <v>8269</v>
      </c>
      <c r="B243" t="s">
        <v>8270</v>
      </c>
      <c r="C243" t="s">
        <v>8271</v>
      </c>
      <c r="D243" t="s">
        <v>160</v>
      </c>
      <c r="E243" t="s">
        <v>8265</v>
      </c>
      <c r="F243" t="s">
        <v>2298</v>
      </c>
      <c r="G243" t="s">
        <v>6960</v>
      </c>
      <c r="H243">
        <v>260</v>
      </c>
    </row>
    <row r="244" spans="1:8">
      <c r="A244" t="s">
        <v>8269</v>
      </c>
      <c r="B244" t="s">
        <v>8270</v>
      </c>
      <c r="C244" t="s">
        <v>7180</v>
      </c>
      <c r="D244" t="s">
        <v>1443</v>
      </c>
      <c r="E244" t="s">
        <v>8265</v>
      </c>
      <c r="F244" t="s">
        <v>2298</v>
      </c>
      <c r="G244" t="s">
        <v>6960</v>
      </c>
      <c r="H244">
        <v>260</v>
      </c>
    </row>
    <row r="245" spans="1:8">
      <c r="A245" t="s">
        <v>69</v>
      </c>
      <c r="B245" t="s">
        <v>708</v>
      </c>
      <c r="C245" t="s">
        <v>576</v>
      </c>
      <c r="D245" t="s">
        <v>1030</v>
      </c>
      <c r="E245" t="s">
        <v>8496</v>
      </c>
      <c r="F245" t="s">
        <v>2358</v>
      </c>
      <c r="G245" t="s">
        <v>6960</v>
      </c>
      <c r="H245">
        <v>220</v>
      </c>
    </row>
    <row r="246" spans="1:8">
      <c r="A246" t="s">
        <v>69</v>
      </c>
      <c r="B246" t="s">
        <v>708</v>
      </c>
      <c r="C246" t="s">
        <v>4213</v>
      </c>
      <c r="D246" t="s">
        <v>7212</v>
      </c>
      <c r="E246" t="s">
        <v>8496</v>
      </c>
      <c r="F246" t="s">
        <v>2298</v>
      </c>
      <c r="G246" t="s">
        <v>6960</v>
      </c>
      <c r="H246">
        <v>35</v>
      </c>
    </row>
    <row r="247" spans="1:8">
      <c r="A247" t="s">
        <v>69</v>
      </c>
      <c r="B247" t="s">
        <v>708</v>
      </c>
      <c r="C247" t="s">
        <v>8509</v>
      </c>
      <c r="D247" t="s">
        <v>982</v>
      </c>
      <c r="E247" t="s">
        <v>8477</v>
      </c>
      <c r="F247" t="s">
        <v>1292</v>
      </c>
      <c r="G247" t="s">
        <v>6960</v>
      </c>
      <c r="H247">
        <v>329</v>
      </c>
    </row>
    <row r="248" spans="1:8">
      <c r="A248" t="s">
        <v>69</v>
      </c>
      <c r="B248" t="s">
        <v>708</v>
      </c>
      <c r="C248" t="s">
        <v>2402</v>
      </c>
      <c r="D248" t="s">
        <v>984</v>
      </c>
      <c r="E248" t="s">
        <v>8477</v>
      </c>
      <c r="F248" t="s">
        <v>1292</v>
      </c>
      <c r="G248" t="s">
        <v>6960</v>
      </c>
      <c r="H248">
        <v>280</v>
      </c>
    </row>
    <row r="249" spans="1:8">
      <c r="A249" t="s">
        <v>69</v>
      </c>
      <c r="B249" t="s">
        <v>708</v>
      </c>
      <c r="C249" t="s">
        <v>2288</v>
      </c>
      <c r="D249" t="s">
        <v>1038</v>
      </c>
      <c r="E249" t="s">
        <v>8477</v>
      </c>
      <c r="F249" t="s">
        <v>1292</v>
      </c>
      <c r="G249" t="s">
        <v>6960</v>
      </c>
      <c r="H249">
        <v>399</v>
      </c>
    </row>
    <row r="250" spans="1:8">
      <c r="A250" t="s">
        <v>69</v>
      </c>
      <c r="B250" t="s">
        <v>708</v>
      </c>
      <c r="C250" t="s">
        <v>707</v>
      </c>
      <c r="D250" t="s">
        <v>989</v>
      </c>
      <c r="E250" t="s">
        <v>8477</v>
      </c>
      <c r="F250" t="s">
        <v>1292</v>
      </c>
      <c r="G250" t="s">
        <v>6960</v>
      </c>
      <c r="H250">
        <v>409</v>
      </c>
    </row>
    <row r="251" spans="1:8">
      <c r="A251" t="s">
        <v>69</v>
      </c>
      <c r="B251" t="s">
        <v>708</v>
      </c>
      <c r="C251" t="s">
        <v>719</v>
      </c>
      <c r="D251" t="s">
        <v>989</v>
      </c>
      <c r="E251" t="s">
        <v>8477</v>
      </c>
      <c r="F251" t="s">
        <v>1292</v>
      </c>
      <c r="G251" t="s">
        <v>6960</v>
      </c>
      <c r="H251">
        <v>409</v>
      </c>
    </row>
    <row r="252" spans="1:8">
      <c r="A252" t="s">
        <v>69</v>
      </c>
      <c r="B252" t="s">
        <v>708</v>
      </c>
      <c r="C252" t="s">
        <v>7187</v>
      </c>
      <c r="D252" t="s">
        <v>7182</v>
      </c>
      <c r="E252" t="s">
        <v>8477</v>
      </c>
      <c r="F252" t="s">
        <v>1289</v>
      </c>
      <c r="G252" t="s">
        <v>6960</v>
      </c>
    </row>
    <row r="253" spans="1:8">
      <c r="A253" t="s">
        <v>69</v>
      </c>
      <c r="B253" t="s">
        <v>1715</v>
      </c>
      <c r="C253" t="s">
        <v>1963</v>
      </c>
      <c r="D253" t="s">
        <v>955</v>
      </c>
      <c r="E253" t="s">
        <v>8265</v>
      </c>
      <c r="F253" t="s">
        <v>1947</v>
      </c>
      <c r="G253" t="s">
        <v>6960</v>
      </c>
      <c r="H253">
        <v>10</v>
      </c>
    </row>
    <row r="254" spans="1:8">
      <c r="A254" t="s">
        <v>69</v>
      </c>
      <c r="B254" t="s">
        <v>1715</v>
      </c>
      <c r="C254" t="s">
        <v>3100</v>
      </c>
      <c r="D254" t="s">
        <v>956</v>
      </c>
      <c r="E254" t="s">
        <v>8265</v>
      </c>
      <c r="F254" t="s">
        <v>1947</v>
      </c>
      <c r="G254" t="s">
        <v>6960</v>
      </c>
      <c r="H254">
        <v>15</v>
      </c>
    </row>
    <row r="255" spans="1:8">
      <c r="A255" t="s">
        <v>69</v>
      </c>
      <c r="B255" t="s">
        <v>1715</v>
      </c>
      <c r="C255" t="s">
        <v>8510</v>
      </c>
      <c r="D255" t="s">
        <v>7820</v>
      </c>
      <c r="E255" t="s">
        <v>8496</v>
      </c>
      <c r="F255" t="s">
        <v>2173</v>
      </c>
      <c r="G255" t="s">
        <v>6960</v>
      </c>
      <c r="H255">
        <v>10</v>
      </c>
    </row>
    <row r="256" spans="1:8">
      <c r="A256" t="s">
        <v>69</v>
      </c>
      <c r="B256" t="s">
        <v>1715</v>
      </c>
      <c r="C256" t="s">
        <v>7183</v>
      </c>
      <c r="D256" t="s">
        <v>7182</v>
      </c>
      <c r="E256" t="s">
        <v>8265</v>
      </c>
      <c r="F256" t="s">
        <v>1604</v>
      </c>
      <c r="G256" t="s">
        <v>6960</v>
      </c>
    </row>
    <row r="257" spans="1:8">
      <c r="A257" t="s">
        <v>69</v>
      </c>
      <c r="B257" t="s">
        <v>638</v>
      </c>
      <c r="C257" t="s">
        <v>2318</v>
      </c>
      <c r="D257" t="s">
        <v>7950</v>
      </c>
      <c r="E257" t="s">
        <v>8482</v>
      </c>
      <c r="F257" t="s">
        <v>931</v>
      </c>
      <c r="G257" t="s">
        <v>8483</v>
      </c>
      <c r="H257">
        <v>55</v>
      </c>
    </row>
    <row r="258" spans="1:8">
      <c r="A258" t="s">
        <v>69</v>
      </c>
      <c r="B258" t="s">
        <v>638</v>
      </c>
      <c r="C258" t="s">
        <v>6292</v>
      </c>
      <c r="D258" t="s">
        <v>1105</v>
      </c>
      <c r="E258" t="s">
        <v>8481</v>
      </c>
      <c r="F258" t="s">
        <v>7115</v>
      </c>
      <c r="G258" t="s">
        <v>6960</v>
      </c>
      <c r="H258">
        <v>1950</v>
      </c>
    </row>
    <row r="259" spans="1:8">
      <c r="A259" t="s">
        <v>69</v>
      </c>
      <c r="B259" t="s">
        <v>634</v>
      </c>
      <c r="C259" t="s">
        <v>3137</v>
      </c>
      <c r="D259" t="s">
        <v>964</v>
      </c>
      <c r="E259" t="s">
        <v>7166</v>
      </c>
      <c r="F259" t="s">
        <v>2196</v>
      </c>
      <c r="G259" t="s">
        <v>6960</v>
      </c>
      <c r="H259">
        <v>120</v>
      </c>
    </row>
    <row r="260" spans="1:8">
      <c r="A260" t="s">
        <v>69</v>
      </c>
      <c r="B260" t="s">
        <v>634</v>
      </c>
      <c r="C260" t="s">
        <v>8273</v>
      </c>
      <c r="D260" t="s">
        <v>1003</v>
      </c>
      <c r="E260" t="s">
        <v>8255</v>
      </c>
      <c r="F260" t="s">
        <v>8274</v>
      </c>
      <c r="G260" t="s">
        <v>6960</v>
      </c>
      <c r="H260">
        <v>140</v>
      </c>
    </row>
    <row r="261" spans="1:8">
      <c r="A261" t="s">
        <v>69</v>
      </c>
      <c r="B261" t="s">
        <v>602</v>
      </c>
      <c r="C261" t="s">
        <v>1660</v>
      </c>
      <c r="D261" t="s">
        <v>982</v>
      </c>
      <c r="E261" t="s">
        <v>8481</v>
      </c>
      <c r="F261" t="s">
        <v>1429</v>
      </c>
      <c r="G261" t="s">
        <v>6960</v>
      </c>
      <c r="H261">
        <v>329</v>
      </c>
    </row>
    <row r="262" spans="1:8">
      <c r="A262" t="s">
        <v>69</v>
      </c>
      <c r="B262" t="s">
        <v>121</v>
      </c>
      <c r="C262" t="s">
        <v>2818</v>
      </c>
      <c r="D262" t="s">
        <v>937</v>
      </c>
      <c r="E262" t="s">
        <v>7032</v>
      </c>
      <c r="F262" t="s">
        <v>1223</v>
      </c>
      <c r="G262" t="s">
        <v>6960</v>
      </c>
      <c r="H262">
        <v>14</v>
      </c>
    </row>
    <row r="263" spans="1:8">
      <c r="A263" t="s">
        <v>69</v>
      </c>
      <c r="B263" t="s">
        <v>124</v>
      </c>
      <c r="C263" t="s">
        <v>533</v>
      </c>
      <c r="D263" t="s">
        <v>1030</v>
      </c>
      <c r="E263" t="s">
        <v>8482</v>
      </c>
      <c r="F263" t="s">
        <v>1433</v>
      </c>
      <c r="G263" t="s">
        <v>8483</v>
      </c>
      <c r="H263">
        <v>220</v>
      </c>
    </row>
    <row r="264" spans="1:8">
      <c r="A264" t="s">
        <v>69</v>
      </c>
      <c r="B264" t="s">
        <v>124</v>
      </c>
      <c r="C264" t="s">
        <v>7186</v>
      </c>
      <c r="D264" t="s">
        <v>7182</v>
      </c>
      <c r="E264" t="s">
        <v>8481</v>
      </c>
      <c r="F264" t="s">
        <v>1290</v>
      </c>
      <c r="G264" t="s">
        <v>6960</v>
      </c>
    </row>
    <row r="265" spans="1:8">
      <c r="A265" t="s">
        <v>69</v>
      </c>
      <c r="B265" t="s">
        <v>566</v>
      </c>
      <c r="C265" t="s">
        <v>2946</v>
      </c>
      <c r="D265" t="s">
        <v>7550</v>
      </c>
      <c r="E265" t="s">
        <v>8495</v>
      </c>
      <c r="F265" t="s">
        <v>2447</v>
      </c>
      <c r="G265" t="s">
        <v>8483</v>
      </c>
      <c r="H265">
        <v>55</v>
      </c>
    </row>
    <row r="266" spans="1:8">
      <c r="A266" t="s">
        <v>69</v>
      </c>
      <c r="B266" t="s">
        <v>566</v>
      </c>
      <c r="C266" t="s">
        <v>6230</v>
      </c>
      <c r="D266" t="s">
        <v>8088</v>
      </c>
      <c r="E266" t="s">
        <v>8482</v>
      </c>
      <c r="F266" t="s">
        <v>1220</v>
      </c>
      <c r="G266" t="s">
        <v>8483</v>
      </c>
      <c r="H266">
        <v>450</v>
      </c>
    </row>
    <row r="267" spans="1:8">
      <c r="A267" t="s">
        <v>69</v>
      </c>
      <c r="B267" t="s">
        <v>7019</v>
      </c>
      <c r="C267" t="s">
        <v>8275</v>
      </c>
      <c r="D267" t="s">
        <v>937</v>
      </c>
      <c r="E267" t="s">
        <v>8265</v>
      </c>
      <c r="F267" t="s">
        <v>1361</v>
      </c>
      <c r="G267" t="s">
        <v>6960</v>
      </c>
      <c r="H267">
        <v>14</v>
      </c>
    </row>
    <row r="268" spans="1:8">
      <c r="A268" t="s">
        <v>69</v>
      </c>
      <c r="B268" t="s">
        <v>7019</v>
      </c>
      <c r="C268" t="s">
        <v>8276</v>
      </c>
      <c r="D268" t="s">
        <v>961</v>
      </c>
      <c r="E268" t="s">
        <v>8265</v>
      </c>
      <c r="F268" t="s">
        <v>1361</v>
      </c>
      <c r="G268" t="s">
        <v>6960</v>
      </c>
      <c r="H268">
        <v>15</v>
      </c>
    </row>
    <row r="269" spans="1:8">
      <c r="A269" t="s">
        <v>69</v>
      </c>
      <c r="B269" t="s">
        <v>7019</v>
      </c>
      <c r="C269" t="s">
        <v>3502</v>
      </c>
      <c r="D269" t="s">
        <v>7821</v>
      </c>
      <c r="E269" t="s">
        <v>8265</v>
      </c>
      <c r="F269" t="s">
        <v>1361</v>
      </c>
      <c r="G269" t="s">
        <v>6960</v>
      </c>
      <c r="H269">
        <v>15</v>
      </c>
    </row>
    <row r="270" spans="1:8">
      <c r="A270" t="s">
        <v>69</v>
      </c>
      <c r="B270" t="s">
        <v>7019</v>
      </c>
      <c r="C270" t="s">
        <v>6168</v>
      </c>
      <c r="D270" t="s">
        <v>1078</v>
      </c>
      <c r="E270" t="s">
        <v>6962</v>
      </c>
      <c r="F270" t="s">
        <v>7020</v>
      </c>
      <c r="G270" t="s">
        <v>6960</v>
      </c>
      <c r="H270">
        <v>220</v>
      </c>
    </row>
    <row r="271" spans="1:8">
      <c r="A271" t="s">
        <v>69</v>
      </c>
      <c r="B271" t="s">
        <v>122</v>
      </c>
      <c r="C271" t="s">
        <v>2631</v>
      </c>
      <c r="D271" t="s">
        <v>7420</v>
      </c>
      <c r="E271" t="s">
        <v>8495</v>
      </c>
      <c r="F271" t="s">
        <v>8511</v>
      </c>
      <c r="G271" t="s">
        <v>8483</v>
      </c>
    </row>
    <row r="272" spans="1:8">
      <c r="A272" t="s">
        <v>69</v>
      </c>
      <c r="B272" t="s">
        <v>122</v>
      </c>
      <c r="C272" t="s">
        <v>3125</v>
      </c>
      <c r="D272" t="s">
        <v>963</v>
      </c>
      <c r="E272" t="s">
        <v>6962</v>
      </c>
      <c r="F272" t="s">
        <v>734</v>
      </c>
      <c r="G272" t="s">
        <v>6960</v>
      </c>
      <c r="H272">
        <v>85</v>
      </c>
    </row>
    <row r="273" spans="1:8">
      <c r="A273" t="s">
        <v>69</v>
      </c>
      <c r="B273" t="s">
        <v>122</v>
      </c>
      <c r="C273" t="s">
        <v>4937</v>
      </c>
      <c r="D273" t="s">
        <v>7219</v>
      </c>
      <c r="E273" t="s">
        <v>8495</v>
      </c>
      <c r="F273" t="s">
        <v>8511</v>
      </c>
      <c r="G273" t="s">
        <v>8483</v>
      </c>
      <c r="H273">
        <v>65</v>
      </c>
    </row>
    <row r="274" spans="1:8">
      <c r="A274" t="s">
        <v>69</v>
      </c>
      <c r="B274" t="s">
        <v>122</v>
      </c>
      <c r="C274" t="s">
        <v>428</v>
      </c>
      <c r="D274" t="s">
        <v>7325</v>
      </c>
      <c r="E274" t="s">
        <v>8477</v>
      </c>
      <c r="F274" t="s">
        <v>1347</v>
      </c>
      <c r="G274" t="s">
        <v>6960</v>
      </c>
      <c r="H274">
        <v>1500</v>
      </c>
    </row>
    <row r="275" spans="1:8">
      <c r="A275" t="s">
        <v>69</v>
      </c>
      <c r="B275" t="s">
        <v>122</v>
      </c>
      <c r="C275" t="s">
        <v>6463</v>
      </c>
      <c r="D275" t="s">
        <v>2239</v>
      </c>
      <c r="E275" t="s">
        <v>7031</v>
      </c>
      <c r="F275" t="s">
        <v>7107</v>
      </c>
      <c r="G275" t="s">
        <v>6960</v>
      </c>
      <c r="H275">
        <v>15</v>
      </c>
    </row>
    <row r="276" spans="1:8">
      <c r="A276" t="s">
        <v>69</v>
      </c>
      <c r="B276" t="s">
        <v>123</v>
      </c>
      <c r="C276" t="s">
        <v>460</v>
      </c>
      <c r="D276" t="s">
        <v>7403</v>
      </c>
      <c r="E276" t="s">
        <v>8498</v>
      </c>
      <c r="F276" t="s">
        <v>1370</v>
      </c>
      <c r="G276" t="s">
        <v>6960</v>
      </c>
      <c r="H276">
        <v>28</v>
      </c>
    </row>
    <row r="277" spans="1:8">
      <c r="A277" t="s">
        <v>69</v>
      </c>
      <c r="B277" t="s">
        <v>123</v>
      </c>
      <c r="C277" t="s">
        <v>3136</v>
      </c>
      <c r="D277" t="s">
        <v>964</v>
      </c>
      <c r="E277" t="s">
        <v>8474</v>
      </c>
      <c r="F277" t="s">
        <v>1272</v>
      </c>
      <c r="G277" t="s">
        <v>6960</v>
      </c>
      <c r="H277">
        <v>120</v>
      </c>
    </row>
    <row r="278" spans="1:8">
      <c r="A278" t="s">
        <v>69</v>
      </c>
      <c r="B278" t="s">
        <v>123</v>
      </c>
      <c r="C278" t="s">
        <v>2400</v>
      </c>
      <c r="D278" t="s">
        <v>7283</v>
      </c>
      <c r="E278" t="s">
        <v>8507</v>
      </c>
      <c r="F278" t="s">
        <v>1353</v>
      </c>
      <c r="G278" t="s">
        <v>8483</v>
      </c>
      <c r="H278">
        <v>90</v>
      </c>
    </row>
    <row r="279" spans="1:8">
      <c r="A279" t="s">
        <v>69</v>
      </c>
      <c r="B279" t="s">
        <v>123</v>
      </c>
      <c r="C279" t="s">
        <v>3396</v>
      </c>
      <c r="D279" t="s">
        <v>982</v>
      </c>
      <c r="E279" t="s">
        <v>8498</v>
      </c>
      <c r="F279" t="s">
        <v>1370</v>
      </c>
      <c r="G279" t="s">
        <v>6960</v>
      </c>
      <c r="H279">
        <v>329</v>
      </c>
    </row>
    <row r="280" spans="1:8">
      <c r="A280" t="s">
        <v>69</v>
      </c>
      <c r="B280" t="s">
        <v>123</v>
      </c>
      <c r="C280" t="s">
        <v>4305</v>
      </c>
      <c r="D280" t="s">
        <v>1038</v>
      </c>
      <c r="E280" t="s">
        <v>8498</v>
      </c>
      <c r="F280" t="s">
        <v>1370</v>
      </c>
      <c r="G280" t="s">
        <v>6960</v>
      </c>
      <c r="H280">
        <v>399</v>
      </c>
    </row>
    <row r="281" spans="1:8">
      <c r="A281" t="s">
        <v>69</v>
      </c>
      <c r="B281" t="s">
        <v>123</v>
      </c>
      <c r="C281" t="s">
        <v>387</v>
      </c>
      <c r="D281" t="s">
        <v>989</v>
      </c>
      <c r="E281" t="s">
        <v>7166</v>
      </c>
      <c r="F281" t="s">
        <v>2466</v>
      </c>
      <c r="G281" t="s">
        <v>6960</v>
      </c>
      <c r="H281">
        <v>409</v>
      </c>
    </row>
    <row r="282" spans="1:8">
      <c r="A282" t="s">
        <v>69</v>
      </c>
      <c r="B282" t="s">
        <v>123</v>
      </c>
      <c r="C282" t="s">
        <v>3523</v>
      </c>
      <c r="D282" t="s">
        <v>998</v>
      </c>
      <c r="E282" t="s">
        <v>7031</v>
      </c>
      <c r="F282" t="s">
        <v>7108</v>
      </c>
      <c r="G282" t="s">
        <v>6960</v>
      </c>
      <c r="H282">
        <v>35</v>
      </c>
    </row>
    <row r="283" spans="1:8">
      <c r="A283" t="s">
        <v>69</v>
      </c>
      <c r="B283" t="s">
        <v>7015</v>
      </c>
      <c r="C283" t="s">
        <v>4316</v>
      </c>
      <c r="D283" t="s">
        <v>1039</v>
      </c>
      <c r="E283" t="s">
        <v>8265</v>
      </c>
      <c r="F283" t="s">
        <v>2461</v>
      </c>
      <c r="G283" t="s">
        <v>6960</v>
      </c>
      <c r="H283">
        <v>330</v>
      </c>
    </row>
    <row r="284" spans="1:8">
      <c r="A284" t="s">
        <v>69</v>
      </c>
      <c r="B284" t="s">
        <v>7015</v>
      </c>
      <c r="C284" t="s">
        <v>3449</v>
      </c>
      <c r="D284" t="s">
        <v>990</v>
      </c>
      <c r="E284" t="s">
        <v>8265</v>
      </c>
      <c r="F284" t="s">
        <v>2461</v>
      </c>
      <c r="G284" t="s">
        <v>6960</v>
      </c>
      <c r="H284">
        <v>135</v>
      </c>
    </row>
    <row r="285" spans="1:8">
      <c r="A285" t="s">
        <v>69</v>
      </c>
      <c r="B285" t="s">
        <v>7015</v>
      </c>
      <c r="C285" t="s">
        <v>4338</v>
      </c>
      <c r="D285" t="s">
        <v>1041</v>
      </c>
      <c r="E285" t="s">
        <v>8255</v>
      </c>
      <c r="F285" t="s">
        <v>1178</v>
      </c>
      <c r="G285" t="s">
        <v>6960</v>
      </c>
      <c r="H285">
        <v>120</v>
      </c>
    </row>
    <row r="286" spans="1:8">
      <c r="A286" t="s">
        <v>69</v>
      </c>
      <c r="B286" t="s">
        <v>7015</v>
      </c>
      <c r="C286" t="s">
        <v>352</v>
      </c>
      <c r="D286" t="s">
        <v>194</v>
      </c>
      <c r="E286" t="s">
        <v>8254</v>
      </c>
      <c r="F286" t="s">
        <v>1263</v>
      </c>
      <c r="G286" t="s">
        <v>6960</v>
      </c>
      <c r="H286">
        <v>345</v>
      </c>
    </row>
    <row r="287" spans="1:8">
      <c r="A287" t="s">
        <v>69</v>
      </c>
      <c r="B287" t="s">
        <v>7015</v>
      </c>
      <c r="C287" t="s">
        <v>2256</v>
      </c>
      <c r="D287" t="s">
        <v>2240</v>
      </c>
      <c r="E287" t="s">
        <v>6962</v>
      </c>
      <c r="F287" t="s">
        <v>7016</v>
      </c>
      <c r="G287" t="s">
        <v>6960</v>
      </c>
      <c r="H287">
        <v>18</v>
      </c>
    </row>
    <row r="288" spans="1:8">
      <c r="A288" t="s">
        <v>69</v>
      </c>
      <c r="B288" t="s">
        <v>447</v>
      </c>
      <c r="C288" t="s">
        <v>932</v>
      </c>
      <c r="D288" t="s">
        <v>939</v>
      </c>
      <c r="E288" t="s">
        <v>7165</v>
      </c>
      <c r="F288" t="s">
        <v>1717</v>
      </c>
      <c r="G288" t="s">
        <v>6960</v>
      </c>
      <c r="H288">
        <v>180</v>
      </c>
    </row>
    <row r="289" spans="1:8">
      <c r="A289" t="s">
        <v>69</v>
      </c>
      <c r="B289" t="s">
        <v>382</v>
      </c>
      <c r="C289" t="s">
        <v>8512</v>
      </c>
      <c r="D289" t="s">
        <v>1018</v>
      </c>
      <c r="E289" t="s">
        <v>8504</v>
      </c>
      <c r="F289" t="s">
        <v>1243</v>
      </c>
      <c r="G289" t="s">
        <v>6960</v>
      </c>
      <c r="H289">
        <v>1650</v>
      </c>
    </row>
    <row r="290" spans="1:8">
      <c r="A290" t="s">
        <v>69</v>
      </c>
      <c r="B290" t="s">
        <v>8513</v>
      </c>
      <c r="C290" t="s">
        <v>2853</v>
      </c>
      <c r="D290" t="s">
        <v>938</v>
      </c>
      <c r="E290" t="s">
        <v>8498</v>
      </c>
      <c r="F290" t="s">
        <v>1289</v>
      </c>
      <c r="G290" t="s">
        <v>6960</v>
      </c>
      <c r="H290">
        <v>280</v>
      </c>
    </row>
    <row r="291" spans="1:8">
      <c r="A291" t="s">
        <v>69</v>
      </c>
      <c r="B291" t="s">
        <v>8513</v>
      </c>
      <c r="C291" t="s">
        <v>3744</v>
      </c>
      <c r="D291" t="s">
        <v>7362</v>
      </c>
      <c r="E291" t="s">
        <v>8498</v>
      </c>
      <c r="F291" t="s">
        <v>1289</v>
      </c>
      <c r="G291" t="s">
        <v>6960</v>
      </c>
      <c r="H291">
        <v>60</v>
      </c>
    </row>
    <row r="292" spans="1:8">
      <c r="A292" t="s">
        <v>69</v>
      </c>
      <c r="B292" t="s">
        <v>8513</v>
      </c>
      <c r="C292" t="s">
        <v>1552</v>
      </c>
      <c r="D292" t="s">
        <v>1018</v>
      </c>
      <c r="E292" t="s">
        <v>8498</v>
      </c>
      <c r="F292" t="s">
        <v>1289</v>
      </c>
      <c r="G292" t="s">
        <v>6960</v>
      </c>
      <c r="H292">
        <v>1650</v>
      </c>
    </row>
    <row r="293" spans="1:8">
      <c r="A293" t="s">
        <v>69</v>
      </c>
      <c r="B293" t="s">
        <v>8513</v>
      </c>
      <c r="C293" t="s">
        <v>4026</v>
      </c>
      <c r="D293" t="s">
        <v>1030</v>
      </c>
      <c r="E293" t="s">
        <v>8498</v>
      </c>
      <c r="F293" t="s">
        <v>1289</v>
      </c>
      <c r="G293" t="s">
        <v>6960</v>
      </c>
      <c r="H293">
        <v>220</v>
      </c>
    </row>
    <row r="294" spans="1:8">
      <c r="A294" t="s">
        <v>69</v>
      </c>
      <c r="B294" t="s">
        <v>8513</v>
      </c>
      <c r="C294" t="s">
        <v>4203</v>
      </c>
      <c r="D294" t="s">
        <v>1034</v>
      </c>
      <c r="E294" t="s">
        <v>8498</v>
      </c>
      <c r="F294" t="s">
        <v>1289</v>
      </c>
      <c r="G294" t="s">
        <v>6960</v>
      </c>
      <c r="H294">
        <v>420</v>
      </c>
    </row>
    <row r="295" spans="1:8">
      <c r="A295" t="s">
        <v>69</v>
      </c>
      <c r="B295" t="s">
        <v>8513</v>
      </c>
      <c r="C295" t="s">
        <v>2467</v>
      </c>
      <c r="D295" t="s">
        <v>620</v>
      </c>
      <c r="E295" t="s">
        <v>8498</v>
      </c>
      <c r="F295" t="s">
        <v>1289</v>
      </c>
      <c r="G295" t="s">
        <v>6960</v>
      </c>
      <c r="H295">
        <v>150</v>
      </c>
    </row>
    <row r="296" spans="1:8">
      <c r="A296" t="s">
        <v>69</v>
      </c>
      <c r="B296" t="s">
        <v>8513</v>
      </c>
      <c r="C296" t="s">
        <v>7185</v>
      </c>
      <c r="D296" t="s">
        <v>7182</v>
      </c>
      <c r="E296" t="s">
        <v>8474</v>
      </c>
      <c r="F296" t="s">
        <v>2461</v>
      </c>
      <c r="G296" t="s">
        <v>6960</v>
      </c>
    </row>
    <row r="297" spans="1:8">
      <c r="A297" t="s">
        <v>69</v>
      </c>
      <c r="B297" t="s">
        <v>8513</v>
      </c>
      <c r="C297" t="s">
        <v>6728</v>
      </c>
      <c r="D297" t="s">
        <v>7298</v>
      </c>
      <c r="E297" t="s">
        <v>8498</v>
      </c>
      <c r="F297" t="s">
        <v>1289</v>
      </c>
      <c r="G297" t="s">
        <v>6960</v>
      </c>
      <c r="H297">
        <v>85</v>
      </c>
    </row>
    <row r="298" spans="1:8">
      <c r="A298" t="s">
        <v>69</v>
      </c>
      <c r="B298" t="s">
        <v>8514</v>
      </c>
      <c r="C298" t="s">
        <v>2607</v>
      </c>
      <c r="D298" t="s">
        <v>458</v>
      </c>
      <c r="E298" t="s">
        <v>8495</v>
      </c>
      <c r="F298" t="s">
        <v>930</v>
      </c>
      <c r="G298" t="s">
        <v>8483</v>
      </c>
      <c r="H298">
        <v>34.950000000000003</v>
      </c>
    </row>
    <row r="299" spans="1:8">
      <c r="A299" t="s">
        <v>69</v>
      </c>
      <c r="B299" t="s">
        <v>8514</v>
      </c>
      <c r="C299" t="s">
        <v>5481</v>
      </c>
      <c r="D299" t="s">
        <v>7226</v>
      </c>
      <c r="E299" t="s">
        <v>8495</v>
      </c>
      <c r="F299" t="s">
        <v>930</v>
      </c>
      <c r="G299" t="s">
        <v>8483</v>
      </c>
      <c r="H299">
        <v>50</v>
      </c>
    </row>
    <row r="300" spans="1:8">
      <c r="A300" t="s">
        <v>67</v>
      </c>
      <c r="B300" t="s">
        <v>7170</v>
      </c>
      <c r="C300" t="s">
        <v>2448</v>
      </c>
      <c r="D300" t="s">
        <v>956</v>
      </c>
      <c r="E300" t="s">
        <v>8485</v>
      </c>
      <c r="F300" t="s">
        <v>1308</v>
      </c>
      <c r="G300" t="s">
        <v>6960</v>
      </c>
      <c r="H300">
        <v>15</v>
      </c>
    </row>
    <row r="301" spans="1:8">
      <c r="A301" t="s">
        <v>67</v>
      </c>
      <c r="B301" t="s">
        <v>7170</v>
      </c>
      <c r="C301" t="s">
        <v>2093</v>
      </c>
      <c r="D301" t="s">
        <v>393</v>
      </c>
      <c r="E301" t="s">
        <v>8485</v>
      </c>
      <c r="F301" t="s">
        <v>1308</v>
      </c>
      <c r="G301" t="s">
        <v>6960</v>
      </c>
      <c r="H301">
        <v>88</v>
      </c>
    </row>
    <row r="302" spans="1:8">
      <c r="A302" t="s">
        <v>67</v>
      </c>
      <c r="B302" t="s">
        <v>7170</v>
      </c>
      <c r="C302" t="s">
        <v>8363</v>
      </c>
      <c r="D302" t="s">
        <v>8364</v>
      </c>
      <c r="E302" t="s">
        <v>8485</v>
      </c>
      <c r="F302" t="s">
        <v>1308</v>
      </c>
      <c r="G302" t="s">
        <v>6960</v>
      </c>
      <c r="H302">
        <v>215</v>
      </c>
    </row>
    <row r="303" spans="1:8">
      <c r="A303" t="s">
        <v>67</v>
      </c>
      <c r="B303" t="s">
        <v>7170</v>
      </c>
      <c r="C303" t="s">
        <v>2228</v>
      </c>
      <c r="D303" t="s">
        <v>8225</v>
      </c>
      <c r="E303" t="s">
        <v>8515</v>
      </c>
      <c r="F303" t="s">
        <v>1236</v>
      </c>
      <c r="G303" t="s">
        <v>6960</v>
      </c>
    </row>
    <row r="304" spans="1:8">
      <c r="A304" t="s">
        <v>67</v>
      </c>
      <c r="B304" t="s">
        <v>7170</v>
      </c>
      <c r="C304" t="s">
        <v>924</v>
      </c>
      <c r="D304" t="s">
        <v>7820</v>
      </c>
      <c r="E304" t="s">
        <v>8485</v>
      </c>
      <c r="F304" t="s">
        <v>1308</v>
      </c>
      <c r="G304" t="s">
        <v>6960</v>
      </c>
      <c r="H304">
        <v>10</v>
      </c>
    </row>
    <row r="305" spans="1:8">
      <c r="A305" t="s">
        <v>67</v>
      </c>
      <c r="B305" t="s">
        <v>7170</v>
      </c>
      <c r="C305" t="s">
        <v>1972</v>
      </c>
      <c r="D305" t="s">
        <v>7820</v>
      </c>
      <c r="E305" t="s">
        <v>8485</v>
      </c>
      <c r="F305" t="s">
        <v>1308</v>
      </c>
      <c r="G305" t="s">
        <v>6960</v>
      </c>
      <c r="H305">
        <v>10</v>
      </c>
    </row>
    <row r="306" spans="1:8">
      <c r="A306" t="s">
        <v>67</v>
      </c>
      <c r="B306" t="s">
        <v>7170</v>
      </c>
      <c r="C306" t="s">
        <v>3501</v>
      </c>
      <c r="D306" t="s">
        <v>7821</v>
      </c>
      <c r="E306" t="s">
        <v>8485</v>
      </c>
      <c r="F306" t="s">
        <v>1308</v>
      </c>
      <c r="G306" t="s">
        <v>6960</v>
      </c>
      <c r="H306">
        <v>15</v>
      </c>
    </row>
    <row r="307" spans="1:8">
      <c r="A307" t="s">
        <v>67</v>
      </c>
      <c r="B307" t="s">
        <v>7170</v>
      </c>
      <c r="C307" t="s">
        <v>6173</v>
      </c>
      <c r="D307" t="s">
        <v>1079</v>
      </c>
      <c r="E307" t="s">
        <v>7166</v>
      </c>
      <c r="F307" t="s">
        <v>2246</v>
      </c>
      <c r="G307" t="s">
        <v>6960</v>
      </c>
      <c r="H307">
        <v>3500</v>
      </c>
    </row>
    <row r="308" spans="1:8">
      <c r="A308" t="s">
        <v>67</v>
      </c>
      <c r="B308" t="s">
        <v>7170</v>
      </c>
      <c r="C308" t="s">
        <v>6174</v>
      </c>
      <c r="D308" t="s">
        <v>1080</v>
      </c>
      <c r="E308" t="s">
        <v>8255</v>
      </c>
      <c r="F308" t="s">
        <v>1297</v>
      </c>
      <c r="G308" t="s">
        <v>6960</v>
      </c>
      <c r="H308">
        <v>8500</v>
      </c>
    </row>
    <row r="309" spans="1:8">
      <c r="A309" t="s">
        <v>67</v>
      </c>
      <c r="B309" t="s">
        <v>7170</v>
      </c>
      <c r="C309" t="s">
        <v>2283</v>
      </c>
      <c r="D309" t="s">
        <v>7267</v>
      </c>
      <c r="E309" t="s">
        <v>8477</v>
      </c>
      <c r="F309" t="s">
        <v>1326</v>
      </c>
      <c r="G309" t="s">
        <v>6960</v>
      </c>
      <c r="H309">
        <v>2100</v>
      </c>
    </row>
    <row r="310" spans="1:8">
      <c r="A310" t="s">
        <v>67</v>
      </c>
      <c r="B310" t="s">
        <v>7170</v>
      </c>
      <c r="C310" t="s">
        <v>6213</v>
      </c>
      <c r="D310" t="s">
        <v>8084</v>
      </c>
      <c r="E310" t="s">
        <v>8515</v>
      </c>
      <c r="F310" t="s">
        <v>1236</v>
      </c>
      <c r="G310" t="s">
        <v>6960</v>
      </c>
      <c r="H310">
        <v>1800</v>
      </c>
    </row>
    <row r="311" spans="1:8">
      <c r="A311" t="s">
        <v>67</v>
      </c>
      <c r="B311" t="s">
        <v>7170</v>
      </c>
      <c r="C311" t="s">
        <v>6231</v>
      </c>
      <c r="D311" t="s">
        <v>8088</v>
      </c>
      <c r="E311" t="s">
        <v>8265</v>
      </c>
      <c r="F311" t="s">
        <v>930</v>
      </c>
      <c r="G311" t="s">
        <v>6960</v>
      </c>
      <c r="H311">
        <v>450</v>
      </c>
    </row>
    <row r="312" spans="1:8">
      <c r="A312" t="s">
        <v>117</v>
      </c>
      <c r="B312" t="s">
        <v>116</v>
      </c>
      <c r="C312" t="s">
        <v>1673</v>
      </c>
      <c r="D312" t="s">
        <v>7366</v>
      </c>
      <c r="E312" t="s">
        <v>8481</v>
      </c>
      <c r="F312" t="s">
        <v>2173</v>
      </c>
      <c r="G312" t="s">
        <v>6960</v>
      </c>
      <c r="H312">
        <v>550</v>
      </c>
    </row>
    <row r="313" spans="1:8">
      <c r="A313" t="s">
        <v>117</v>
      </c>
      <c r="B313" t="s">
        <v>116</v>
      </c>
      <c r="C313" t="s">
        <v>1622</v>
      </c>
      <c r="D313" t="s">
        <v>7260</v>
      </c>
      <c r="E313" t="s">
        <v>8481</v>
      </c>
      <c r="F313" t="s">
        <v>7036</v>
      </c>
      <c r="G313" t="s">
        <v>6960</v>
      </c>
      <c r="H313">
        <v>750</v>
      </c>
    </row>
    <row r="314" spans="1:8">
      <c r="A314" t="s">
        <v>117</v>
      </c>
      <c r="B314" t="s">
        <v>116</v>
      </c>
      <c r="C314" t="s">
        <v>563</v>
      </c>
      <c r="D314" t="s">
        <v>990</v>
      </c>
      <c r="E314" t="s">
        <v>8481</v>
      </c>
      <c r="F314" t="s">
        <v>7036</v>
      </c>
      <c r="G314" t="s">
        <v>6960</v>
      </c>
      <c r="H314">
        <v>135</v>
      </c>
    </row>
    <row r="315" spans="1:8">
      <c r="A315" t="s">
        <v>117</v>
      </c>
      <c r="B315" t="s">
        <v>116</v>
      </c>
      <c r="C315" t="s">
        <v>209</v>
      </c>
      <c r="D315" t="s">
        <v>8208</v>
      </c>
      <c r="E315" t="s">
        <v>8481</v>
      </c>
      <c r="F315" t="s">
        <v>2173</v>
      </c>
      <c r="G315" t="s">
        <v>6960</v>
      </c>
      <c r="H315">
        <v>40</v>
      </c>
    </row>
    <row r="316" spans="1:8">
      <c r="A316" t="s">
        <v>117</v>
      </c>
      <c r="B316" t="s">
        <v>116</v>
      </c>
      <c r="C316" t="s">
        <v>4728</v>
      </c>
      <c r="D316" t="s">
        <v>1052</v>
      </c>
      <c r="E316" t="s">
        <v>8504</v>
      </c>
      <c r="F316" t="s">
        <v>8280</v>
      </c>
      <c r="G316" t="s">
        <v>6960</v>
      </c>
      <c r="H316">
        <v>50</v>
      </c>
    </row>
    <row r="317" spans="1:8">
      <c r="A317" t="s">
        <v>117</v>
      </c>
      <c r="B317" t="s">
        <v>116</v>
      </c>
      <c r="C317" t="s">
        <v>6060</v>
      </c>
      <c r="D317" t="s">
        <v>194</v>
      </c>
      <c r="E317" t="s">
        <v>8255</v>
      </c>
      <c r="F317" t="s">
        <v>8278</v>
      </c>
      <c r="G317" t="s">
        <v>6960</v>
      </c>
      <c r="H317">
        <v>345</v>
      </c>
    </row>
    <row r="318" spans="1:8">
      <c r="A318" t="s">
        <v>335</v>
      </c>
      <c r="B318" t="s">
        <v>649</v>
      </c>
      <c r="C318" t="s">
        <v>8516</v>
      </c>
      <c r="D318" t="s">
        <v>933</v>
      </c>
      <c r="E318" t="s">
        <v>8515</v>
      </c>
      <c r="F318" t="s">
        <v>1176</v>
      </c>
      <c r="G318" t="s">
        <v>6960</v>
      </c>
      <c r="H318">
        <v>88</v>
      </c>
    </row>
    <row r="319" spans="1:8">
      <c r="A319" t="s">
        <v>335</v>
      </c>
      <c r="B319" t="s">
        <v>649</v>
      </c>
      <c r="C319" t="s">
        <v>8517</v>
      </c>
      <c r="D319" t="s">
        <v>393</v>
      </c>
      <c r="E319" t="s">
        <v>8515</v>
      </c>
      <c r="F319" t="s">
        <v>1176</v>
      </c>
      <c r="G319" t="s">
        <v>6960</v>
      </c>
      <c r="H319">
        <v>88</v>
      </c>
    </row>
    <row r="320" spans="1:8">
      <c r="A320" t="s">
        <v>335</v>
      </c>
      <c r="B320" t="s">
        <v>649</v>
      </c>
      <c r="C320" t="s">
        <v>8518</v>
      </c>
      <c r="D320" t="s">
        <v>393</v>
      </c>
      <c r="E320" t="s">
        <v>8515</v>
      </c>
      <c r="F320" t="s">
        <v>1176</v>
      </c>
      <c r="G320" t="s">
        <v>6960</v>
      </c>
      <c r="H320">
        <v>88</v>
      </c>
    </row>
    <row r="321" spans="1:8">
      <c r="A321" t="s">
        <v>335</v>
      </c>
      <c r="B321" t="s">
        <v>649</v>
      </c>
      <c r="C321" t="s">
        <v>3824</v>
      </c>
      <c r="D321" t="s">
        <v>8216</v>
      </c>
      <c r="E321" t="s">
        <v>8515</v>
      </c>
      <c r="F321" t="s">
        <v>1176</v>
      </c>
      <c r="G321" t="s">
        <v>6960</v>
      </c>
      <c r="H321">
        <v>745</v>
      </c>
    </row>
    <row r="322" spans="1:8">
      <c r="A322" t="s">
        <v>335</v>
      </c>
      <c r="B322" t="s">
        <v>649</v>
      </c>
      <c r="C322" t="s">
        <v>8442</v>
      </c>
      <c r="D322" t="s">
        <v>1065</v>
      </c>
      <c r="E322" t="s">
        <v>8515</v>
      </c>
      <c r="F322" t="s">
        <v>1176</v>
      </c>
      <c r="G322" t="s">
        <v>6960</v>
      </c>
      <c r="H322">
        <v>136</v>
      </c>
    </row>
    <row r="323" spans="1:8">
      <c r="A323" t="s">
        <v>335</v>
      </c>
      <c r="B323" t="s">
        <v>649</v>
      </c>
      <c r="C323" t="s">
        <v>1590</v>
      </c>
      <c r="D323" t="s">
        <v>7251</v>
      </c>
      <c r="E323" t="s">
        <v>8515</v>
      </c>
      <c r="F323" t="s">
        <v>1176</v>
      </c>
      <c r="G323" t="s">
        <v>6960</v>
      </c>
      <c r="H323">
        <v>745</v>
      </c>
    </row>
    <row r="324" spans="1:8">
      <c r="A324" t="s">
        <v>335</v>
      </c>
      <c r="B324" t="s">
        <v>649</v>
      </c>
      <c r="C324" t="s">
        <v>599</v>
      </c>
      <c r="D324" t="s">
        <v>7210</v>
      </c>
      <c r="E324" t="s">
        <v>8515</v>
      </c>
      <c r="F324" t="s">
        <v>1176</v>
      </c>
      <c r="G324" t="s">
        <v>6960</v>
      </c>
      <c r="H324">
        <v>368</v>
      </c>
    </row>
    <row r="325" spans="1:8">
      <c r="A325" t="s">
        <v>335</v>
      </c>
      <c r="B325" t="s">
        <v>649</v>
      </c>
      <c r="C325" t="s">
        <v>1611</v>
      </c>
      <c r="D325" t="s">
        <v>7210</v>
      </c>
      <c r="E325" t="s">
        <v>8515</v>
      </c>
      <c r="F325" t="s">
        <v>1176</v>
      </c>
      <c r="G325" t="s">
        <v>6960</v>
      </c>
      <c r="H325">
        <v>368</v>
      </c>
    </row>
    <row r="326" spans="1:8">
      <c r="A326" t="s">
        <v>335</v>
      </c>
      <c r="B326" t="s">
        <v>649</v>
      </c>
      <c r="C326" t="s">
        <v>8519</v>
      </c>
      <c r="D326" t="s">
        <v>7210</v>
      </c>
      <c r="E326" t="s">
        <v>8515</v>
      </c>
      <c r="F326" t="s">
        <v>1176</v>
      </c>
      <c r="G326" t="s">
        <v>6960</v>
      </c>
      <c r="H326">
        <v>368</v>
      </c>
    </row>
    <row r="327" spans="1:8">
      <c r="A327" t="s">
        <v>66</v>
      </c>
      <c r="B327" t="s">
        <v>694</v>
      </c>
      <c r="C327" t="s">
        <v>6615</v>
      </c>
      <c r="D327" t="s">
        <v>1129</v>
      </c>
      <c r="E327" t="s">
        <v>8256</v>
      </c>
      <c r="F327" t="s">
        <v>8280</v>
      </c>
      <c r="G327" t="s">
        <v>6960</v>
      </c>
      <c r="H327">
        <v>45</v>
      </c>
    </row>
    <row r="328" spans="1:8">
      <c r="A328" t="s">
        <v>66</v>
      </c>
      <c r="B328" t="s">
        <v>8520</v>
      </c>
      <c r="C328" t="s">
        <v>3694</v>
      </c>
      <c r="D328" t="s">
        <v>7599</v>
      </c>
      <c r="E328" t="s">
        <v>8485</v>
      </c>
      <c r="F328" t="s">
        <v>1531</v>
      </c>
      <c r="G328" t="s">
        <v>6960</v>
      </c>
      <c r="H328">
        <v>60</v>
      </c>
    </row>
    <row r="329" spans="1:8">
      <c r="A329" t="s">
        <v>66</v>
      </c>
      <c r="B329" t="s">
        <v>8521</v>
      </c>
      <c r="C329" t="s">
        <v>3170</v>
      </c>
      <c r="D329" t="s">
        <v>7617</v>
      </c>
      <c r="E329" t="s">
        <v>8495</v>
      </c>
      <c r="F329" t="s">
        <v>1379</v>
      </c>
      <c r="G329" t="s">
        <v>8483</v>
      </c>
    </row>
    <row r="330" spans="1:8">
      <c r="A330" t="s">
        <v>66</v>
      </c>
      <c r="B330" t="s">
        <v>8521</v>
      </c>
      <c r="C330" t="s">
        <v>4215</v>
      </c>
      <c r="D330" t="s">
        <v>976</v>
      </c>
      <c r="E330" t="s">
        <v>8482</v>
      </c>
      <c r="F330" t="s">
        <v>1358</v>
      </c>
      <c r="G330" t="s">
        <v>8483</v>
      </c>
      <c r="H330">
        <v>65</v>
      </c>
    </row>
    <row r="331" spans="1:8">
      <c r="A331" t="s">
        <v>66</v>
      </c>
      <c r="B331" t="s">
        <v>8521</v>
      </c>
      <c r="C331" t="s">
        <v>8522</v>
      </c>
      <c r="D331" t="s">
        <v>7182</v>
      </c>
      <c r="E331" t="s">
        <v>8482</v>
      </c>
      <c r="F331" t="s">
        <v>1358</v>
      </c>
      <c r="G331" t="s">
        <v>8483</v>
      </c>
    </row>
    <row r="332" spans="1:8">
      <c r="A332" t="s">
        <v>66</v>
      </c>
      <c r="B332" t="s">
        <v>7109</v>
      </c>
      <c r="C332" t="s">
        <v>581</v>
      </c>
      <c r="D332" t="s">
        <v>1148</v>
      </c>
      <c r="E332" t="s">
        <v>7032</v>
      </c>
      <c r="F332" t="s">
        <v>1422</v>
      </c>
      <c r="G332" t="s">
        <v>6960</v>
      </c>
    </row>
    <row r="333" spans="1:8">
      <c r="A333" t="s">
        <v>66</v>
      </c>
      <c r="B333" t="s">
        <v>1532</v>
      </c>
      <c r="C333" t="s">
        <v>328</v>
      </c>
      <c r="D333" t="s">
        <v>1073</v>
      </c>
      <c r="E333" t="s">
        <v>7165</v>
      </c>
      <c r="F333" t="s">
        <v>7036</v>
      </c>
      <c r="G333" t="s">
        <v>6960</v>
      </c>
      <c r="H333">
        <v>110</v>
      </c>
    </row>
    <row r="334" spans="1:8">
      <c r="A334" t="s">
        <v>66</v>
      </c>
      <c r="B334" t="s">
        <v>1532</v>
      </c>
      <c r="C334" t="s">
        <v>6117</v>
      </c>
      <c r="D334" t="s">
        <v>2471</v>
      </c>
      <c r="E334" t="s">
        <v>7165</v>
      </c>
      <c r="F334" t="s">
        <v>7036</v>
      </c>
      <c r="G334" t="s">
        <v>6960</v>
      </c>
      <c r="H334">
        <v>80</v>
      </c>
    </row>
    <row r="335" spans="1:8">
      <c r="A335" t="s">
        <v>66</v>
      </c>
      <c r="B335" t="s">
        <v>1532</v>
      </c>
      <c r="C335" t="s">
        <v>6116</v>
      </c>
      <c r="D335" t="s">
        <v>2471</v>
      </c>
      <c r="E335" t="s">
        <v>7165</v>
      </c>
      <c r="F335" t="s">
        <v>7036</v>
      </c>
      <c r="G335" t="s">
        <v>6960</v>
      </c>
      <c r="H335">
        <v>80</v>
      </c>
    </row>
    <row r="336" spans="1:8">
      <c r="A336" t="s">
        <v>66</v>
      </c>
      <c r="B336" t="s">
        <v>1532</v>
      </c>
      <c r="C336" t="s">
        <v>6118</v>
      </c>
      <c r="D336" t="s">
        <v>2471</v>
      </c>
      <c r="E336" t="s">
        <v>7165</v>
      </c>
      <c r="F336" t="s">
        <v>7036</v>
      </c>
      <c r="G336" t="s">
        <v>6960</v>
      </c>
      <c r="H336">
        <v>80</v>
      </c>
    </row>
    <row r="337" spans="1:8">
      <c r="A337" t="s">
        <v>66</v>
      </c>
      <c r="B337" t="s">
        <v>1941</v>
      </c>
      <c r="C337" t="s">
        <v>8281</v>
      </c>
      <c r="D337" t="s">
        <v>8282</v>
      </c>
      <c r="E337" t="s">
        <v>8255</v>
      </c>
      <c r="F337" t="s">
        <v>1296</v>
      </c>
      <c r="G337" t="s">
        <v>6960</v>
      </c>
      <c r="H337">
        <v>25</v>
      </c>
    </row>
    <row r="338" spans="1:8">
      <c r="A338" t="s">
        <v>66</v>
      </c>
      <c r="B338" t="s">
        <v>1941</v>
      </c>
      <c r="C338" t="s">
        <v>8283</v>
      </c>
      <c r="D338" t="s">
        <v>546</v>
      </c>
      <c r="E338" t="s">
        <v>8255</v>
      </c>
      <c r="F338" t="s">
        <v>1296</v>
      </c>
      <c r="G338" t="s">
        <v>6960</v>
      </c>
      <c r="H338">
        <v>20</v>
      </c>
    </row>
    <row r="339" spans="1:8">
      <c r="A339" t="s">
        <v>66</v>
      </c>
      <c r="B339" t="s">
        <v>1941</v>
      </c>
      <c r="C339" t="s">
        <v>8284</v>
      </c>
      <c r="D339" t="s">
        <v>546</v>
      </c>
      <c r="E339" t="s">
        <v>8255</v>
      </c>
      <c r="F339" t="s">
        <v>1296</v>
      </c>
      <c r="G339" t="s">
        <v>6960</v>
      </c>
      <c r="H339">
        <v>20</v>
      </c>
    </row>
    <row r="340" spans="1:8">
      <c r="A340" t="s">
        <v>66</v>
      </c>
      <c r="B340" t="s">
        <v>1941</v>
      </c>
      <c r="C340" t="s">
        <v>8285</v>
      </c>
      <c r="D340" t="s">
        <v>546</v>
      </c>
      <c r="E340" t="s">
        <v>8255</v>
      </c>
      <c r="F340" t="s">
        <v>1296</v>
      </c>
      <c r="G340" t="s">
        <v>6960</v>
      </c>
      <c r="H340">
        <v>20</v>
      </c>
    </row>
    <row r="341" spans="1:8">
      <c r="A341" t="s">
        <v>66</v>
      </c>
      <c r="B341" t="s">
        <v>65</v>
      </c>
      <c r="C341" t="s">
        <v>3102</v>
      </c>
      <c r="D341" t="s">
        <v>956</v>
      </c>
      <c r="E341" t="s">
        <v>8485</v>
      </c>
      <c r="F341" t="s">
        <v>8523</v>
      </c>
      <c r="G341" t="s">
        <v>6960</v>
      </c>
      <c r="H341">
        <v>15</v>
      </c>
    </row>
    <row r="342" spans="1:8">
      <c r="A342" t="s">
        <v>66</v>
      </c>
      <c r="B342" t="s">
        <v>8524</v>
      </c>
      <c r="C342" t="s">
        <v>891</v>
      </c>
      <c r="D342" t="s">
        <v>160</v>
      </c>
      <c r="E342" t="s">
        <v>8507</v>
      </c>
      <c r="F342" t="s">
        <v>8503</v>
      </c>
      <c r="G342" t="s">
        <v>8483</v>
      </c>
      <c r="H342">
        <v>260</v>
      </c>
    </row>
    <row r="343" spans="1:8">
      <c r="A343" t="s">
        <v>66</v>
      </c>
      <c r="B343" t="s">
        <v>8524</v>
      </c>
      <c r="C343" t="s">
        <v>8525</v>
      </c>
      <c r="D343" t="s">
        <v>1443</v>
      </c>
      <c r="E343" t="s">
        <v>8507</v>
      </c>
      <c r="F343" t="s">
        <v>8503</v>
      </c>
      <c r="G343" t="s">
        <v>8483</v>
      </c>
      <c r="H343">
        <v>260</v>
      </c>
    </row>
    <row r="344" spans="1:8">
      <c r="A344" t="s">
        <v>66</v>
      </c>
      <c r="B344" t="s">
        <v>8526</v>
      </c>
      <c r="C344" t="s">
        <v>5962</v>
      </c>
      <c r="D344" t="s">
        <v>1062</v>
      </c>
      <c r="E344" t="s">
        <v>8495</v>
      </c>
      <c r="F344" t="s">
        <v>8527</v>
      </c>
      <c r="G344" t="s">
        <v>8483</v>
      </c>
      <c r="H344">
        <v>60</v>
      </c>
    </row>
    <row r="345" spans="1:8">
      <c r="A345" t="s">
        <v>66</v>
      </c>
      <c r="B345" t="s">
        <v>8526</v>
      </c>
      <c r="C345" t="s">
        <v>5966</v>
      </c>
      <c r="D345" t="s">
        <v>1062</v>
      </c>
      <c r="E345" t="s">
        <v>8495</v>
      </c>
      <c r="F345" t="s">
        <v>8527</v>
      </c>
      <c r="G345" t="s">
        <v>8483</v>
      </c>
      <c r="H345">
        <v>60</v>
      </c>
    </row>
    <row r="346" spans="1:8">
      <c r="A346" t="s">
        <v>66</v>
      </c>
      <c r="B346" t="s">
        <v>8526</v>
      </c>
      <c r="C346" t="s">
        <v>5961</v>
      </c>
      <c r="D346" t="s">
        <v>1062</v>
      </c>
      <c r="E346" t="s">
        <v>8495</v>
      </c>
      <c r="F346" t="s">
        <v>8527</v>
      </c>
      <c r="G346" t="s">
        <v>8483</v>
      </c>
      <c r="H346">
        <v>60</v>
      </c>
    </row>
    <row r="347" spans="1:8">
      <c r="A347" t="s">
        <v>66</v>
      </c>
      <c r="B347" t="s">
        <v>8526</v>
      </c>
      <c r="C347" t="s">
        <v>8528</v>
      </c>
      <c r="D347" t="s">
        <v>399</v>
      </c>
      <c r="E347" t="s">
        <v>8495</v>
      </c>
      <c r="F347" t="s">
        <v>8527</v>
      </c>
      <c r="G347" t="s">
        <v>8483</v>
      </c>
      <c r="H347">
        <v>18</v>
      </c>
    </row>
    <row r="348" spans="1:8">
      <c r="A348" t="s">
        <v>66</v>
      </c>
      <c r="B348" t="s">
        <v>115</v>
      </c>
      <c r="C348" t="s">
        <v>3053</v>
      </c>
      <c r="D348" t="s">
        <v>948</v>
      </c>
      <c r="E348" t="s">
        <v>8265</v>
      </c>
      <c r="F348" t="s">
        <v>1433</v>
      </c>
      <c r="G348" t="s">
        <v>6960</v>
      </c>
      <c r="H348">
        <v>180</v>
      </c>
    </row>
    <row r="349" spans="1:8">
      <c r="A349" t="s">
        <v>66</v>
      </c>
      <c r="B349" t="s">
        <v>115</v>
      </c>
      <c r="C349" t="s">
        <v>3208</v>
      </c>
      <c r="D349" t="s">
        <v>175</v>
      </c>
      <c r="E349" t="s">
        <v>7166</v>
      </c>
      <c r="F349" t="s">
        <v>2173</v>
      </c>
      <c r="G349" t="s">
        <v>6960</v>
      </c>
      <c r="H349">
        <v>90</v>
      </c>
    </row>
    <row r="350" spans="1:8">
      <c r="A350" t="s">
        <v>66</v>
      </c>
      <c r="B350" t="s">
        <v>115</v>
      </c>
      <c r="C350" t="s">
        <v>3213</v>
      </c>
      <c r="D350" t="s">
        <v>969</v>
      </c>
      <c r="E350" t="s">
        <v>7166</v>
      </c>
      <c r="F350" t="s">
        <v>2173</v>
      </c>
      <c r="G350" t="s">
        <v>6960</v>
      </c>
      <c r="H350">
        <v>1650</v>
      </c>
    </row>
    <row r="351" spans="1:8">
      <c r="A351" t="s">
        <v>66</v>
      </c>
      <c r="B351" t="s">
        <v>115</v>
      </c>
      <c r="C351" t="s">
        <v>3454</v>
      </c>
      <c r="D351" t="s">
        <v>991</v>
      </c>
      <c r="E351" t="s">
        <v>8485</v>
      </c>
      <c r="F351" t="s">
        <v>1166</v>
      </c>
      <c r="G351" t="s">
        <v>6960</v>
      </c>
      <c r="H351">
        <v>165</v>
      </c>
    </row>
    <row r="352" spans="1:8">
      <c r="A352" t="s">
        <v>66</v>
      </c>
      <c r="B352" t="s">
        <v>115</v>
      </c>
      <c r="C352" t="s">
        <v>6339</v>
      </c>
      <c r="D352" t="s">
        <v>8107</v>
      </c>
      <c r="E352" t="s">
        <v>8485</v>
      </c>
      <c r="F352" t="s">
        <v>1166</v>
      </c>
      <c r="G352" t="s">
        <v>6960</v>
      </c>
      <c r="H352">
        <v>699</v>
      </c>
    </row>
    <row r="353" spans="1:8">
      <c r="A353" t="s">
        <v>8529</v>
      </c>
      <c r="B353" t="s">
        <v>8530</v>
      </c>
      <c r="C353" t="s">
        <v>3448</v>
      </c>
      <c r="D353" t="s">
        <v>990</v>
      </c>
      <c r="E353" t="s">
        <v>8482</v>
      </c>
      <c r="F353" t="s">
        <v>8531</v>
      </c>
      <c r="G353" t="s">
        <v>8483</v>
      </c>
      <c r="H353">
        <v>135</v>
      </c>
    </row>
    <row r="354" spans="1:8">
      <c r="A354" t="s">
        <v>8529</v>
      </c>
      <c r="B354" t="s">
        <v>8530</v>
      </c>
      <c r="C354" t="s">
        <v>2296</v>
      </c>
      <c r="D354" t="s">
        <v>991</v>
      </c>
      <c r="E354" t="s">
        <v>8482</v>
      </c>
      <c r="F354" t="s">
        <v>8531</v>
      </c>
      <c r="G354" t="s">
        <v>8483</v>
      </c>
      <c r="H354">
        <v>165</v>
      </c>
    </row>
    <row r="355" spans="1:8">
      <c r="A355" t="s">
        <v>8529</v>
      </c>
      <c r="B355" t="s">
        <v>8530</v>
      </c>
      <c r="C355" t="s">
        <v>6337</v>
      </c>
      <c r="D355" t="s">
        <v>8106</v>
      </c>
      <c r="E355" t="s">
        <v>8482</v>
      </c>
      <c r="F355" t="s">
        <v>8531</v>
      </c>
      <c r="G355" t="s">
        <v>8483</v>
      </c>
    </row>
    <row r="356" spans="1:8">
      <c r="A356" t="s">
        <v>8529</v>
      </c>
      <c r="B356" t="s">
        <v>8530</v>
      </c>
      <c r="C356" t="s">
        <v>7202</v>
      </c>
      <c r="D356" t="s">
        <v>7203</v>
      </c>
      <c r="E356" t="s">
        <v>8496</v>
      </c>
      <c r="F356" t="s">
        <v>1229</v>
      </c>
      <c r="G356" t="s">
        <v>6960</v>
      </c>
    </row>
    <row r="357" spans="1:8">
      <c r="A357" t="s">
        <v>8532</v>
      </c>
      <c r="B357" t="s">
        <v>8533</v>
      </c>
      <c r="C357" t="s">
        <v>6577</v>
      </c>
      <c r="D357" t="s">
        <v>8149</v>
      </c>
      <c r="E357" t="s">
        <v>8515</v>
      </c>
      <c r="F357" t="s">
        <v>8288</v>
      </c>
      <c r="G357" t="s">
        <v>6960</v>
      </c>
      <c r="H357">
        <v>550</v>
      </c>
    </row>
    <row r="358" spans="1:8">
      <c r="A358" t="s">
        <v>62</v>
      </c>
      <c r="B358" t="s">
        <v>7110</v>
      </c>
      <c r="C358" t="s">
        <v>6023</v>
      </c>
      <c r="D358" t="s">
        <v>194</v>
      </c>
      <c r="E358" t="s">
        <v>7030</v>
      </c>
      <c r="F358" t="s">
        <v>1607</v>
      </c>
      <c r="G358" t="s">
        <v>6960</v>
      </c>
      <c r="H358">
        <v>345</v>
      </c>
    </row>
    <row r="359" spans="1:8">
      <c r="A359" t="s">
        <v>62</v>
      </c>
      <c r="B359" t="s">
        <v>7110</v>
      </c>
      <c r="C359" t="s">
        <v>6028</v>
      </c>
      <c r="D359" t="s">
        <v>194</v>
      </c>
      <c r="E359" t="s">
        <v>7030</v>
      </c>
      <c r="F359" t="s">
        <v>1607</v>
      </c>
      <c r="G359" t="s">
        <v>6960</v>
      </c>
      <c r="H359">
        <v>345</v>
      </c>
    </row>
    <row r="360" spans="1:8">
      <c r="A360" t="s">
        <v>62</v>
      </c>
      <c r="B360" t="s">
        <v>109</v>
      </c>
      <c r="C360" t="s">
        <v>8534</v>
      </c>
      <c r="D360" t="s">
        <v>393</v>
      </c>
      <c r="E360" t="s">
        <v>8491</v>
      </c>
      <c r="F360" t="s">
        <v>1257</v>
      </c>
      <c r="G360" t="s">
        <v>6960</v>
      </c>
      <c r="H360">
        <v>88</v>
      </c>
    </row>
    <row r="361" spans="1:8">
      <c r="A361" t="s">
        <v>62</v>
      </c>
      <c r="B361" t="s">
        <v>109</v>
      </c>
      <c r="C361" t="s">
        <v>1969</v>
      </c>
      <c r="D361" t="s">
        <v>393</v>
      </c>
      <c r="E361" t="s">
        <v>8491</v>
      </c>
      <c r="F361" t="s">
        <v>1257</v>
      </c>
      <c r="G361" t="s">
        <v>6960</v>
      </c>
      <c r="H361">
        <v>88</v>
      </c>
    </row>
    <row r="362" spans="1:8">
      <c r="A362" t="s">
        <v>62</v>
      </c>
      <c r="B362" t="s">
        <v>8535</v>
      </c>
      <c r="C362" t="s">
        <v>6055</v>
      </c>
      <c r="D362" t="s">
        <v>194</v>
      </c>
      <c r="E362" t="s">
        <v>8495</v>
      </c>
      <c r="F362" t="s">
        <v>8280</v>
      </c>
      <c r="G362" t="s">
        <v>8483</v>
      </c>
      <c r="H362">
        <v>345</v>
      </c>
    </row>
    <row r="363" spans="1:8">
      <c r="A363" t="s">
        <v>60</v>
      </c>
      <c r="B363" t="s">
        <v>93</v>
      </c>
      <c r="C363" t="s">
        <v>3348</v>
      </c>
      <c r="D363" t="s">
        <v>7724</v>
      </c>
      <c r="E363" t="s">
        <v>8265</v>
      </c>
      <c r="F363" t="s">
        <v>1197</v>
      </c>
      <c r="G363" t="s">
        <v>6960</v>
      </c>
      <c r="H363">
        <v>110</v>
      </c>
    </row>
    <row r="364" spans="1:8">
      <c r="A364" t="s">
        <v>60</v>
      </c>
      <c r="B364" t="s">
        <v>93</v>
      </c>
      <c r="C364" t="s">
        <v>3349</v>
      </c>
      <c r="D364" t="s">
        <v>7724</v>
      </c>
      <c r="E364" t="s">
        <v>8265</v>
      </c>
      <c r="F364" t="s">
        <v>1197</v>
      </c>
      <c r="G364" t="s">
        <v>6960</v>
      </c>
      <c r="H364">
        <v>110</v>
      </c>
    </row>
    <row r="365" spans="1:8">
      <c r="A365" t="s">
        <v>60</v>
      </c>
      <c r="B365" t="s">
        <v>104</v>
      </c>
      <c r="C365" t="s">
        <v>4260</v>
      </c>
      <c r="D365" t="s">
        <v>1036</v>
      </c>
      <c r="E365" t="s">
        <v>8515</v>
      </c>
      <c r="F365" t="s">
        <v>1189</v>
      </c>
      <c r="G365" t="s">
        <v>6960</v>
      </c>
      <c r="H365">
        <v>220</v>
      </c>
    </row>
    <row r="366" spans="1:8">
      <c r="A366" t="s">
        <v>60</v>
      </c>
      <c r="B366" t="s">
        <v>104</v>
      </c>
      <c r="C366" t="s">
        <v>3432</v>
      </c>
      <c r="D366" t="s">
        <v>986</v>
      </c>
      <c r="E366" t="s">
        <v>8256</v>
      </c>
      <c r="F366" t="s">
        <v>1403</v>
      </c>
      <c r="G366" t="s">
        <v>6960</v>
      </c>
      <c r="H366">
        <v>247</v>
      </c>
    </row>
    <row r="367" spans="1:8">
      <c r="A367" t="s">
        <v>60</v>
      </c>
      <c r="B367" t="s">
        <v>104</v>
      </c>
      <c r="C367" t="s">
        <v>6114</v>
      </c>
      <c r="D367" t="s">
        <v>2471</v>
      </c>
      <c r="E367" t="s">
        <v>7032</v>
      </c>
      <c r="F367" t="s">
        <v>1190</v>
      </c>
      <c r="G367" t="s">
        <v>6960</v>
      </c>
      <c r="H367">
        <v>80</v>
      </c>
    </row>
    <row r="368" spans="1:8">
      <c r="A368" t="s">
        <v>60</v>
      </c>
      <c r="B368" t="s">
        <v>104</v>
      </c>
      <c r="C368" t="s">
        <v>624</v>
      </c>
      <c r="D368" t="s">
        <v>8203</v>
      </c>
      <c r="E368" t="s">
        <v>8515</v>
      </c>
      <c r="F368" t="s">
        <v>1189</v>
      </c>
      <c r="G368" t="s">
        <v>6960</v>
      </c>
      <c r="H368">
        <v>350</v>
      </c>
    </row>
    <row r="369" spans="1:8">
      <c r="A369" t="s">
        <v>60</v>
      </c>
      <c r="B369" t="s">
        <v>95</v>
      </c>
      <c r="C369" t="s">
        <v>2208</v>
      </c>
      <c r="D369" t="s">
        <v>160</v>
      </c>
      <c r="E369" t="s">
        <v>6959</v>
      </c>
      <c r="F369" t="s">
        <v>7009</v>
      </c>
      <c r="G369" t="s">
        <v>6960</v>
      </c>
      <c r="H369">
        <v>260</v>
      </c>
    </row>
    <row r="370" spans="1:8">
      <c r="A370" t="s">
        <v>60</v>
      </c>
      <c r="B370" t="s">
        <v>95</v>
      </c>
      <c r="C370" t="s">
        <v>2425</v>
      </c>
      <c r="D370" t="s">
        <v>1027</v>
      </c>
      <c r="E370" t="s">
        <v>8495</v>
      </c>
      <c r="F370" t="s">
        <v>8536</v>
      </c>
      <c r="G370" t="s">
        <v>8483</v>
      </c>
      <c r="H370">
        <v>700</v>
      </c>
    </row>
    <row r="371" spans="1:8">
      <c r="A371" t="s">
        <v>60</v>
      </c>
      <c r="B371" t="s">
        <v>95</v>
      </c>
      <c r="C371" t="s">
        <v>3992</v>
      </c>
      <c r="D371" t="s">
        <v>1027</v>
      </c>
      <c r="E371" t="s">
        <v>8495</v>
      </c>
      <c r="F371" t="s">
        <v>8536</v>
      </c>
      <c r="G371" t="s">
        <v>8483</v>
      </c>
      <c r="H371">
        <v>700</v>
      </c>
    </row>
    <row r="372" spans="1:8">
      <c r="A372" t="s">
        <v>60</v>
      </c>
      <c r="B372" t="s">
        <v>95</v>
      </c>
      <c r="C372" t="s">
        <v>8373</v>
      </c>
      <c r="D372" t="s">
        <v>7347</v>
      </c>
      <c r="E372" t="s">
        <v>8491</v>
      </c>
      <c r="F372" t="s">
        <v>1414</v>
      </c>
      <c r="G372" t="s">
        <v>6960</v>
      </c>
      <c r="H372">
        <v>70</v>
      </c>
    </row>
    <row r="373" spans="1:8">
      <c r="A373" t="s">
        <v>60</v>
      </c>
      <c r="B373" t="s">
        <v>95</v>
      </c>
      <c r="C373" t="s">
        <v>8375</v>
      </c>
      <c r="D373" t="s">
        <v>7347</v>
      </c>
      <c r="E373" t="s">
        <v>8491</v>
      </c>
      <c r="F373" t="s">
        <v>1414</v>
      </c>
      <c r="G373" t="s">
        <v>6960</v>
      </c>
      <c r="H373">
        <v>70</v>
      </c>
    </row>
    <row r="374" spans="1:8">
      <c r="A374" t="s">
        <v>60</v>
      </c>
      <c r="B374" t="s">
        <v>95</v>
      </c>
      <c r="C374" t="s">
        <v>8287</v>
      </c>
      <c r="D374" t="s">
        <v>974</v>
      </c>
      <c r="E374" t="s">
        <v>8254</v>
      </c>
      <c r="F374" t="s">
        <v>8286</v>
      </c>
      <c r="G374" t="s">
        <v>6960</v>
      </c>
      <c r="H374">
        <v>1500</v>
      </c>
    </row>
    <row r="375" spans="1:8">
      <c r="A375" t="s">
        <v>60</v>
      </c>
      <c r="B375" t="s">
        <v>95</v>
      </c>
      <c r="C375" t="s">
        <v>1724</v>
      </c>
      <c r="D375" t="s">
        <v>1057</v>
      </c>
      <c r="E375" t="s">
        <v>7027</v>
      </c>
      <c r="F375" t="s">
        <v>7112</v>
      </c>
      <c r="G375" t="s">
        <v>6960</v>
      </c>
      <c r="H375">
        <v>350</v>
      </c>
    </row>
    <row r="376" spans="1:8">
      <c r="A376" t="s">
        <v>60</v>
      </c>
      <c r="B376" t="s">
        <v>95</v>
      </c>
      <c r="C376" t="s">
        <v>6171</v>
      </c>
      <c r="D376" t="s">
        <v>1078</v>
      </c>
      <c r="E376" t="s">
        <v>8254</v>
      </c>
      <c r="F376" t="s">
        <v>8286</v>
      </c>
      <c r="G376" t="s">
        <v>6960</v>
      </c>
      <c r="H376">
        <v>220</v>
      </c>
    </row>
    <row r="377" spans="1:8">
      <c r="A377" t="s">
        <v>60</v>
      </c>
      <c r="B377" t="s">
        <v>8537</v>
      </c>
      <c r="C377" t="s">
        <v>916</v>
      </c>
      <c r="D377" t="s">
        <v>1200</v>
      </c>
      <c r="E377" t="s">
        <v>8504</v>
      </c>
      <c r="F377" t="s">
        <v>1432</v>
      </c>
      <c r="G377" t="s">
        <v>6960</v>
      </c>
    </row>
    <row r="378" spans="1:8">
      <c r="A378" t="s">
        <v>60</v>
      </c>
      <c r="B378" t="s">
        <v>101</v>
      </c>
      <c r="C378" t="s">
        <v>2415</v>
      </c>
      <c r="D378" t="s">
        <v>1078</v>
      </c>
      <c r="E378" t="s">
        <v>6959</v>
      </c>
      <c r="F378" t="s">
        <v>1223</v>
      </c>
      <c r="G378" t="s">
        <v>6960</v>
      </c>
      <c r="H378">
        <v>220</v>
      </c>
    </row>
    <row r="379" spans="1:8">
      <c r="A379" t="s">
        <v>60</v>
      </c>
      <c r="B379" t="s">
        <v>101</v>
      </c>
      <c r="C379" t="s">
        <v>8538</v>
      </c>
      <c r="D379" t="s">
        <v>6864</v>
      </c>
      <c r="E379" t="s">
        <v>8539</v>
      </c>
      <c r="F379" t="s">
        <v>1369</v>
      </c>
      <c r="G379" t="s">
        <v>8483</v>
      </c>
    </row>
    <row r="380" spans="1:8">
      <c r="A380" t="s">
        <v>60</v>
      </c>
      <c r="B380" t="s">
        <v>99</v>
      </c>
      <c r="C380" t="s">
        <v>8330</v>
      </c>
      <c r="D380" t="s">
        <v>333</v>
      </c>
      <c r="E380" t="s">
        <v>8515</v>
      </c>
      <c r="F380" t="s">
        <v>1400</v>
      </c>
      <c r="G380" t="s">
        <v>6960</v>
      </c>
      <c r="H380">
        <v>18</v>
      </c>
    </row>
    <row r="381" spans="1:8">
      <c r="A381" t="s">
        <v>60</v>
      </c>
      <c r="B381" t="s">
        <v>99</v>
      </c>
      <c r="C381" t="s">
        <v>2929</v>
      </c>
      <c r="D381" t="s">
        <v>7544</v>
      </c>
      <c r="E381" t="s">
        <v>8515</v>
      </c>
      <c r="F381" t="s">
        <v>1400</v>
      </c>
      <c r="G381" t="s">
        <v>6960</v>
      </c>
      <c r="H381">
        <v>22</v>
      </c>
    </row>
    <row r="382" spans="1:8">
      <c r="A382" t="s">
        <v>60</v>
      </c>
      <c r="B382" t="s">
        <v>99</v>
      </c>
      <c r="C382" t="s">
        <v>3507</v>
      </c>
      <c r="D382" t="s">
        <v>994</v>
      </c>
      <c r="E382" t="s">
        <v>8515</v>
      </c>
      <c r="F382" t="s">
        <v>1400</v>
      </c>
      <c r="G382" t="s">
        <v>6960</v>
      </c>
      <c r="H382">
        <v>10</v>
      </c>
    </row>
    <row r="383" spans="1:8">
      <c r="A383" t="s">
        <v>60</v>
      </c>
      <c r="B383" t="s">
        <v>99</v>
      </c>
      <c r="C383" t="s">
        <v>6468</v>
      </c>
      <c r="D383" t="s">
        <v>2240</v>
      </c>
      <c r="E383" t="s">
        <v>8515</v>
      </c>
      <c r="F383" t="s">
        <v>1400</v>
      </c>
      <c r="G383" t="s">
        <v>6960</v>
      </c>
      <c r="H383">
        <v>18</v>
      </c>
    </row>
    <row r="384" spans="1:8">
      <c r="A384" t="s">
        <v>60</v>
      </c>
      <c r="B384" t="s">
        <v>99</v>
      </c>
      <c r="C384" t="s">
        <v>6479</v>
      </c>
      <c r="D384" t="s">
        <v>2241</v>
      </c>
      <c r="E384" t="s">
        <v>8515</v>
      </c>
      <c r="F384" t="s">
        <v>1400</v>
      </c>
      <c r="G384" t="s">
        <v>6960</v>
      </c>
      <c r="H384">
        <v>22</v>
      </c>
    </row>
    <row r="385" spans="1:8">
      <c r="A385" t="s">
        <v>60</v>
      </c>
      <c r="B385" t="s">
        <v>432</v>
      </c>
      <c r="C385" t="s">
        <v>4480</v>
      </c>
      <c r="D385" t="s">
        <v>7790</v>
      </c>
      <c r="E385" t="s">
        <v>8495</v>
      </c>
      <c r="F385" t="s">
        <v>1223</v>
      </c>
      <c r="G385" t="s">
        <v>8483</v>
      </c>
      <c r="H385">
        <v>400</v>
      </c>
    </row>
    <row r="386" spans="1:8">
      <c r="A386" t="s">
        <v>60</v>
      </c>
      <c r="B386" t="s">
        <v>432</v>
      </c>
      <c r="C386" t="s">
        <v>4483</v>
      </c>
      <c r="D386" t="s">
        <v>7790</v>
      </c>
      <c r="E386" t="s">
        <v>8495</v>
      </c>
      <c r="F386" t="s">
        <v>1223</v>
      </c>
      <c r="G386" t="s">
        <v>8483</v>
      </c>
      <c r="H386">
        <v>400</v>
      </c>
    </row>
    <row r="387" spans="1:8">
      <c r="A387" t="s">
        <v>60</v>
      </c>
      <c r="B387" t="s">
        <v>432</v>
      </c>
      <c r="C387" t="s">
        <v>4532</v>
      </c>
      <c r="D387" t="s">
        <v>7804</v>
      </c>
      <c r="E387" t="s">
        <v>8482</v>
      </c>
      <c r="F387" t="s">
        <v>1240</v>
      </c>
      <c r="G387" t="s">
        <v>8483</v>
      </c>
      <c r="H387">
        <v>110</v>
      </c>
    </row>
    <row r="388" spans="1:8">
      <c r="A388" t="s">
        <v>60</v>
      </c>
      <c r="B388" t="s">
        <v>432</v>
      </c>
      <c r="C388" t="s">
        <v>5495</v>
      </c>
      <c r="D388" t="s">
        <v>1056</v>
      </c>
      <c r="E388" t="s">
        <v>8482</v>
      </c>
      <c r="F388" t="s">
        <v>1240</v>
      </c>
      <c r="G388" t="s">
        <v>8483</v>
      </c>
      <c r="H388">
        <v>30</v>
      </c>
    </row>
    <row r="389" spans="1:8">
      <c r="A389" t="s">
        <v>60</v>
      </c>
      <c r="B389" t="s">
        <v>1495</v>
      </c>
      <c r="C389" t="s">
        <v>4643</v>
      </c>
      <c r="D389" t="s">
        <v>1051</v>
      </c>
      <c r="E389" t="s">
        <v>8484</v>
      </c>
      <c r="F389" t="s">
        <v>1357</v>
      </c>
      <c r="G389" t="s">
        <v>6960</v>
      </c>
      <c r="H389">
        <v>25</v>
      </c>
    </row>
    <row r="390" spans="1:8">
      <c r="A390" t="s">
        <v>60</v>
      </c>
      <c r="B390" t="s">
        <v>105</v>
      </c>
      <c r="C390" t="s">
        <v>2666</v>
      </c>
      <c r="D390" t="s">
        <v>7370</v>
      </c>
      <c r="E390" t="s">
        <v>8474</v>
      </c>
      <c r="F390" t="s">
        <v>1531</v>
      </c>
      <c r="G390" t="s">
        <v>6960</v>
      </c>
      <c r="H390">
        <v>180</v>
      </c>
    </row>
    <row r="391" spans="1:8">
      <c r="A391" t="s">
        <v>60</v>
      </c>
      <c r="B391" t="s">
        <v>105</v>
      </c>
      <c r="C391" t="s">
        <v>2408</v>
      </c>
      <c r="D391" t="s">
        <v>7518</v>
      </c>
      <c r="E391" t="s">
        <v>8495</v>
      </c>
      <c r="F391" t="s">
        <v>8540</v>
      </c>
      <c r="G391" t="s">
        <v>8483</v>
      </c>
      <c r="H391">
        <v>1800</v>
      </c>
    </row>
    <row r="392" spans="1:8">
      <c r="A392" t="s">
        <v>60</v>
      </c>
      <c r="B392" t="s">
        <v>105</v>
      </c>
      <c r="C392" t="s">
        <v>3006</v>
      </c>
      <c r="D392" t="s">
        <v>7569</v>
      </c>
      <c r="E392" t="s">
        <v>8515</v>
      </c>
      <c r="F392" t="s">
        <v>1234</v>
      </c>
      <c r="G392" t="s">
        <v>6960</v>
      </c>
    </row>
    <row r="393" spans="1:8">
      <c r="A393" t="s">
        <v>60</v>
      </c>
      <c r="B393" t="s">
        <v>105</v>
      </c>
      <c r="C393" t="s">
        <v>3645</v>
      </c>
      <c r="D393" t="s">
        <v>1010</v>
      </c>
      <c r="E393" t="s">
        <v>8474</v>
      </c>
      <c r="F393" t="s">
        <v>1531</v>
      </c>
      <c r="G393" t="s">
        <v>6960</v>
      </c>
      <c r="H393">
        <v>140</v>
      </c>
    </row>
    <row r="394" spans="1:8">
      <c r="A394" t="s">
        <v>60</v>
      </c>
      <c r="B394" t="s">
        <v>105</v>
      </c>
      <c r="C394" t="s">
        <v>3646</v>
      </c>
      <c r="D394" t="s">
        <v>7589</v>
      </c>
      <c r="E394" t="s">
        <v>8474</v>
      </c>
      <c r="F394" t="s">
        <v>1531</v>
      </c>
      <c r="G394" t="s">
        <v>6960</v>
      </c>
      <c r="H394">
        <v>210</v>
      </c>
    </row>
    <row r="395" spans="1:8">
      <c r="A395" t="s">
        <v>60</v>
      </c>
      <c r="B395" t="s">
        <v>105</v>
      </c>
      <c r="C395" t="s">
        <v>4498</v>
      </c>
      <c r="D395" t="s">
        <v>7794</v>
      </c>
      <c r="E395" t="s">
        <v>8474</v>
      </c>
      <c r="F395" t="s">
        <v>1531</v>
      </c>
      <c r="G395" t="s">
        <v>6960</v>
      </c>
      <c r="H395">
        <v>65</v>
      </c>
    </row>
    <row r="396" spans="1:8">
      <c r="A396" t="s">
        <v>60</v>
      </c>
      <c r="B396" t="s">
        <v>105</v>
      </c>
      <c r="C396" t="s">
        <v>3563</v>
      </c>
      <c r="D396" t="s">
        <v>8022</v>
      </c>
      <c r="E396" t="s">
        <v>8495</v>
      </c>
      <c r="F396" t="s">
        <v>8540</v>
      </c>
      <c r="G396" t="s">
        <v>8483</v>
      </c>
      <c r="H396">
        <v>1800</v>
      </c>
    </row>
    <row r="397" spans="1:8">
      <c r="A397" t="s">
        <v>60</v>
      </c>
      <c r="B397" t="s">
        <v>7113</v>
      </c>
      <c r="C397" t="s">
        <v>3717</v>
      </c>
      <c r="D397" t="s">
        <v>1015</v>
      </c>
      <c r="E397" t="s">
        <v>7032</v>
      </c>
      <c r="F397" t="s">
        <v>1413</v>
      </c>
      <c r="G397" t="s">
        <v>6960</v>
      </c>
      <c r="H397">
        <v>15</v>
      </c>
    </row>
    <row r="398" spans="1:8">
      <c r="A398" t="s">
        <v>60</v>
      </c>
      <c r="B398" t="s">
        <v>7113</v>
      </c>
      <c r="C398" t="s">
        <v>5946</v>
      </c>
      <c r="D398" t="s">
        <v>1062</v>
      </c>
      <c r="E398" t="s">
        <v>7032</v>
      </c>
      <c r="F398" t="s">
        <v>1413</v>
      </c>
      <c r="G398" t="s">
        <v>6960</v>
      </c>
      <c r="H398">
        <v>60</v>
      </c>
    </row>
    <row r="399" spans="1:8">
      <c r="A399" t="s">
        <v>60</v>
      </c>
      <c r="B399" t="s">
        <v>7113</v>
      </c>
      <c r="C399" t="s">
        <v>5958</v>
      </c>
      <c r="D399" t="s">
        <v>1062</v>
      </c>
      <c r="E399" t="s">
        <v>7032</v>
      </c>
      <c r="F399" t="s">
        <v>1413</v>
      </c>
      <c r="G399" t="s">
        <v>6960</v>
      </c>
      <c r="H399">
        <v>60</v>
      </c>
    </row>
    <row r="400" spans="1:8">
      <c r="A400" t="s">
        <v>60</v>
      </c>
      <c r="B400" t="s">
        <v>7113</v>
      </c>
      <c r="C400" t="s">
        <v>5950</v>
      </c>
      <c r="D400" t="s">
        <v>1062</v>
      </c>
      <c r="E400" t="s">
        <v>7032</v>
      </c>
      <c r="F400" t="s">
        <v>1413</v>
      </c>
      <c r="G400" t="s">
        <v>6960</v>
      </c>
      <c r="H400">
        <v>60</v>
      </c>
    </row>
    <row r="401" spans="1:8">
      <c r="A401" t="s">
        <v>60</v>
      </c>
      <c r="B401" t="s">
        <v>7113</v>
      </c>
      <c r="C401" t="s">
        <v>5964</v>
      </c>
      <c r="D401" t="s">
        <v>1062</v>
      </c>
      <c r="E401" t="s">
        <v>7032</v>
      </c>
      <c r="F401" t="s">
        <v>1413</v>
      </c>
      <c r="G401" t="s">
        <v>6960</v>
      </c>
      <c r="H401">
        <v>60</v>
      </c>
    </row>
    <row r="402" spans="1:8">
      <c r="A402" t="s">
        <v>60</v>
      </c>
      <c r="B402" t="s">
        <v>7113</v>
      </c>
      <c r="C402" t="s">
        <v>5965</v>
      </c>
      <c r="D402" t="s">
        <v>1062</v>
      </c>
      <c r="E402" t="s">
        <v>7032</v>
      </c>
      <c r="F402" t="s">
        <v>1413</v>
      </c>
      <c r="G402" t="s">
        <v>6960</v>
      </c>
      <c r="H402">
        <v>60</v>
      </c>
    </row>
    <row r="403" spans="1:8">
      <c r="A403" t="s">
        <v>60</v>
      </c>
      <c r="B403" t="s">
        <v>7113</v>
      </c>
      <c r="C403" t="s">
        <v>5968</v>
      </c>
      <c r="D403" t="s">
        <v>1062</v>
      </c>
      <c r="E403" t="s">
        <v>7032</v>
      </c>
      <c r="F403" t="s">
        <v>1413</v>
      </c>
      <c r="G403" t="s">
        <v>6960</v>
      </c>
      <c r="H403">
        <v>60</v>
      </c>
    </row>
    <row r="404" spans="1:8">
      <c r="A404" t="s">
        <v>60</v>
      </c>
      <c r="B404" t="s">
        <v>7113</v>
      </c>
      <c r="C404" t="s">
        <v>5969</v>
      </c>
      <c r="D404" t="s">
        <v>1062</v>
      </c>
      <c r="E404" t="s">
        <v>7032</v>
      </c>
      <c r="F404" t="s">
        <v>1413</v>
      </c>
      <c r="G404" t="s">
        <v>6960</v>
      </c>
      <c r="H404">
        <v>60</v>
      </c>
    </row>
    <row r="405" spans="1:8">
      <c r="A405" t="s">
        <v>60</v>
      </c>
      <c r="B405" t="s">
        <v>7113</v>
      </c>
      <c r="C405" t="s">
        <v>5967</v>
      </c>
      <c r="D405" t="s">
        <v>1062</v>
      </c>
      <c r="E405" t="s">
        <v>7032</v>
      </c>
      <c r="F405" t="s">
        <v>1413</v>
      </c>
      <c r="G405" t="s">
        <v>6960</v>
      </c>
      <c r="H405">
        <v>60</v>
      </c>
    </row>
    <row r="406" spans="1:8">
      <c r="A406" t="s">
        <v>60</v>
      </c>
      <c r="B406" t="s">
        <v>7113</v>
      </c>
      <c r="C406" t="s">
        <v>3569</v>
      </c>
      <c r="D406" t="s">
        <v>1004</v>
      </c>
      <c r="E406" t="s">
        <v>8254</v>
      </c>
      <c r="F406" t="s">
        <v>7207</v>
      </c>
      <c r="G406" t="s">
        <v>6960</v>
      </c>
      <c r="H406">
        <v>807</v>
      </c>
    </row>
    <row r="407" spans="1:8">
      <c r="A407" t="s">
        <v>60</v>
      </c>
      <c r="B407" t="s">
        <v>107</v>
      </c>
      <c r="C407" t="s">
        <v>7114</v>
      </c>
      <c r="D407" t="s">
        <v>1023</v>
      </c>
      <c r="E407" t="s">
        <v>7030</v>
      </c>
      <c r="F407" t="s">
        <v>1604</v>
      </c>
      <c r="G407" t="s">
        <v>6960</v>
      </c>
      <c r="H407">
        <v>110</v>
      </c>
    </row>
    <row r="408" spans="1:8">
      <c r="A408" t="s">
        <v>60</v>
      </c>
      <c r="B408" t="s">
        <v>107</v>
      </c>
      <c r="C408" t="s">
        <v>6115</v>
      </c>
      <c r="D408" t="s">
        <v>2471</v>
      </c>
      <c r="E408" t="s">
        <v>7030</v>
      </c>
      <c r="F408" t="s">
        <v>1604</v>
      </c>
      <c r="G408" t="s">
        <v>6960</v>
      </c>
      <c r="H408">
        <v>80</v>
      </c>
    </row>
    <row r="409" spans="1:8">
      <c r="A409" t="s">
        <v>60</v>
      </c>
      <c r="B409" t="s">
        <v>100</v>
      </c>
      <c r="C409" t="s">
        <v>6123</v>
      </c>
      <c r="D409" t="s">
        <v>2471</v>
      </c>
      <c r="E409" t="s">
        <v>8256</v>
      </c>
      <c r="F409" t="s">
        <v>1323</v>
      </c>
      <c r="G409" t="s">
        <v>6960</v>
      </c>
      <c r="H409">
        <v>80</v>
      </c>
    </row>
    <row r="410" spans="1:8">
      <c r="A410" t="s">
        <v>60</v>
      </c>
      <c r="B410" t="s">
        <v>8541</v>
      </c>
      <c r="C410" t="s">
        <v>3446</v>
      </c>
      <c r="D410" t="s">
        <v>990</v>
      </c>
      <c r="E410" t="s">
        <v>8482</v>
      </c>
      <c r="F410" t="s">
        <v>1147</v>
      </c>
      <c r="G410" t="s">
        <v>8483</v>
      </c>
      <c r="H410">
        <v>135</v>
      </c>
    </row>
    <row r="411" spans="1:8">
      <c r="A411" t="s">
        <v>60</v>
      </c>
      <c r="B411" t="s">
        <v>89</v>
      </c>
      <c r="C411" t="s">
        <v>3256</v>
      </c>
      <c r="D411" t="s">
        <v>972</v>
      </c>
      <c r="E411" t="s">
        <v>7030</v>
      </c>
      <c r="F411" t="s">
        <v>6734</v>
      </c>
      <c r="G411" t="s">
        <v>6960</v>
      </c>
      <c r="H411">
        <v>110</v>
      </c>
    </row>
    <row r="412" spans="1:8">
      <c r="A412" t="s">
        <v>60</v>
      </c>
      <c r="B412" t="s">
        <v>89</v>
      </c>
      <c r="C412" t="s">
        <v>4017</v>
      </c>
      <c r="D412" t="s">
        <v>1029</v>
      </c>
      <c r="E412" t="s">
        <v>7035</v>
      </c>
      <c r="F412" t="s">
        <v>7115</v>
      </c>
      <c r="G412" t="s">
        <v>6960</v>
      </c>
      <c r="H412">
        <v>120</v>
      </c>
    </row>
    <row r="413" spans="1:8">
      <c r="A413" t="s">
        <v>60</v>
      </c>
      <c r="B413" t="s">
        <v>89</v>
      </c>
      <c r="C413" t="s">
        <v>3430</v>
      </c>
      <c r="D413" t="s">
        <v>986</v>
      </c>
      <c r="E413" t="s">
        <v>8504</v>
      </c>
      <c r="F413" t="s">
        <v>1638</v>
      </c>
      <c r="G413" t="s">
        <v>6960</v>
      </c>
      <c r="H413">
        <v>247</v>
      </c>
    </row>
    <row r="414" spans="1:8">
      <c r="A414" t="s">
        <v>60</v>
      </c>
      <c r="B414" t="s">
        <v>89</v>
      </c>
      <c r="C414" t="s">
        <v>2157</v>
      </c>
      <c r="D414" t="s">
        <v>990</v>
      </c>
      <c r="E414" t="s">
        <v>8515</v>
      </c>
      <c r="F414" t="s">
        <v>1601</v>
      </c>
      <c r="G414" t="s">
        <v>6960</v>
      </c>
      <c r="H414">
        <v>135</v>
      </c>
    </row>
    <row r="415" spans="1:8">
      <c r="A415" t="s">
        <v>60</v>
      </c>
      <c r="B415" t="s">
        <v>89</v>
      </c>
      <c r="C415" t="s">
        <v>5892</v>
      </c>
      <c r="D415" t="s">
        <v>1059</v>
      </c>
      <c r="E415" t="s">
        <v>7030</v>
      </c>
      <c r="F415" t="s">
        <v>2034</v>
      </c>
      <c r="G415" t="s">
        <v>6960</v>
      </c>
      <c r="H415">
        <v>60</v>
      </c>
    </row>
    <row r="416" spans="1:8">
      <c r="A416" t="s">
        <v>60</v>
      </c>
      <c r="B416" t="s">
        <v>89</v>
      </c>
      <c r="C416" t="s">
        <v>3609</v>
      </c>
      <c r="D416" t="s">
        <v>1006</v>
      </c>
      <c r="E416" t="s">
        <v>7035</v>
      </c>
      <c r="F416" t="s">
        <v>7115</v>
      </c>
      <c r="G416" t="s">
        <v>6960</v>
      </c>
      <c r="H416">
        <v>85</v>
      </c>
    </row>
    <row r="417" spans="1:8">
      <c r="A417" t="s">
        <v>60</v>
      </c>
      <c r="B417" t="s">
        <v>89</v>
      </c>
      <c r="C417" t="s">
        <v>2255</v>
      </c>
      <c r="D417" t="s">
        <v>1102</v>
      </c>
      <c r="E417" t="s">
        <v>6959</v>
      </c>
      <c r="F417" t="s">
        <v>7010</v>
      </c>
      <c r="G417" t="s">
        <v>6960</v>
      </c>
      <c r="H417">
        <v>450</v>
      </c>
    </row>
    <row r="418" spans="1:8">
      <c r="A418" t="s">
        <v>60</v>
      </c>
      <c r="B418" t="s">
        <v>89</v>
      </c>
      <c r="C418" t="s">
        <v>8542</v>
      </c>
      <c r="D418" t="s">
        <v>1112</v>
      </c>
      <c r="E418" t="s">
        <v>8504</v>
      </c>
      <c r="F418" t="s">
        <v>1638</v>
      </c>
      <c r="G418" t="s">
        <v>6960</v>
      </c>
      <c r="H418">
        <v>135</v>
      </c>
    </row>
    <row r="419" spans="1:8">
      <c r="A419" t="s">
        <v>60</v>
      </c>
      <c r="B419" t="s">
        <v>89</v>
      </c>
      <c r="C419" t="s">
        <v>6347</v>
      </c>
      <c r="D419" t="s">
        <v>8109</v>
      </c>
      <c r="E419" t="s">
        <v>8515</v>
      </c>
      <c r="F419" t="s">
        <v>2010</v>
      </c>
      <c r="G419" t="s">
        <v>6960</v>
      </c>
      <c r="H419">
        <v>320</v>
      </c>
    </row>
    <row r="420" spans="1:8">
      <c r="A420" t="s">
        <v>60</v>
      </c>
      <c r="B420" t="s">
        <v>89</v>
      </c>
      <c r="C420" t="s">
        <v>6487</v>
      </c>
      <c r="D420" t="s">
        <v>2242</v>
      </c>
      <c r="E420" t="s">
        <v>6959</v>
      </c>
      <c r="F420" t="s">
        <v>7010</v>
      </c>
      <c r="G420" t="s">
        <v>6960</v>
      </c>
      <c r="H420">
        <v>35</v>
      </c>
    </row>
    <row r="421" spans="1:8">
      <c r="A421" t="s">
        <v>60</v>
      </c>
      <c r="B421" t="s">
        <v>89</v>
      </c>
      <c r="C421" t="s">
        <v>6498</v>
      </c>
      <c r="D421" t="s">
        <v>2242</v>
      </c>
      <c r="E421" t="s">
        <v>6959</v>
      </c>
      <c r="F421" t="s">
        <v>7010</v>
      </c>
      <c r="G421" t="s">
        <v>6960</v>
      </c>
      <c r="H421">
        <v>35</v>
      </c>
    </row>
    <row r="422" spans="1:8">
      <c r="A422" t="s">
        <v>60</v>
      </c>
      <c r="B422" t="s">
        <v>89</v>
      </c>
      <c r="C422" t="s">
        <v>6497</v>
      </c>
      <c r="D422" t="s">
        <v>2242</v>
      </c>
      <c r="E422" t="s">
        <v>6959</v>
      </c>
      <c r="F422" t="s">
        <v>7010</v>
      </c>
      <c r="G422" t="s">
        <v>6960</v>
      </c>
      <c r="H422">
        <v>35</v>
      </c>
    </row>
    <row r="423" spans="1:8">
      <c r="A423" t="s">
        <v>60</v>
      </c>
      <c r="B423" t="s">
        <v>89</v>
      </c>
      <c r="C423" t="s">
        <v>6491</v>
      </c>
      <c r="D423" t="s">
        <v>2242</v>
      </c>
      <c r="E423" t="s">
        <v>6959</v>
      </c>
      <c r="F423" t="s">
        <v>7010</v>
      </c>
      <c r="G423" t="s">
        <v>6960</v>
      </c>
      <c r="H423">
        <v>35</v>
      </c>
    </row>
    <row r="424" spans="1:8">
      <c r="A424" t="s">
        <v>60</v>
      </c>
      <c r="B424" t="s">
        <v>89</v>
      </c>
      <c r="C424" t="s">
        <v>6493</v>
      </c>
      <c r="D424" t="s">
        <v>2242</v>
      </c>
      <c r="E424" t="s">
        <v>6959</v>
      </c>
      <c r="F424" t="s">
        <v>7010</v>
      </c>
      <c r="G424" t="s">
        <v>6960</v>
      </c>
      <c r="H424">
        <v>35</v>
      </c>
    </row>
    <row r="425" spans="1:8">
      <c r="A425" t="s">
        <v>60</v>
      </c>
      <c r="B425" t="s">
        <v>1605</v>
      </c>
      <c r="C425" t="s">
        <v>3861</v>
      </c>
      <c r="D425" t="s">
        <v>7643</v>
      </c>
      <c r="E425" t="s">
        <v>8482</v>
      </c>
      <c r="F425" t="s">
        <v>1303</v>
      </c>
      <c r="G425" t="s">
        <v>8483</v>
      </c>
      <c r="H425">
        <v>250</v>
      </c>
    </row>
    <row r="426" spans="1:8">
      <c r="A426" t="s">
        <v>60</v>
      </c>
      <c r="B426" t="s">
        <v>97</v>
      </c>
      <c r="C426" t="s">
        <v>3437</v>
      </c>
      <c r="D426" t="s">
        <v>987</v>
      </c>
      <c r="E426" t="s">
        <v>8507</v>
      </c>
      <c r="F426" t="s">
        <v>8543</v>
      </c>
      <c r="G426" t="s">
        <v>8483</v>
      </c>
      <c r="H426">
        <v>210</v>
      </c>
    </row>
    <row r="427" spans="1:8">
      <c r="A427" t="s">
        <v>60</v>
      </c>
      <c r="B427" t="s">
        <v>97</v>
      </c>
      <c r="C427" t="s">
        <v>637</v>
      </c>
      <c r="D427" t="s">
        <v>1112</v>
      </c>
      <c r="E427" t="s">
        <v>8507</v>
      </c>
      <c r="F427" t="s">
        <v>8543</v>
      </c>
      <c r="G427" t="s">
        <v>8483</v>
      </c>
      <c r="H427">
        <v>135</v>
      </c>
    </row>
    <row r="428" spans="1:8">
      <c r="A428" t="s">
        <v>60</v>
      </c>
      <c r="B428" t="s">
        <v>97</v>
      </c>
      <c r="C428" t="s">
        <v>6340</v>
      </c>
      <c r="D428" t="s">
        <v>1112</v>
      </c>
      <c r="E428" t="s">
        <v>8507</v>
      </c>
      <c r="F428" t="s">
        <v>8543</v>
      </c>
      <c r="G428" t="s">
        <v>8483</v>
      </c>
      <c r="H428">
        <v>135</v>
      </c>
    </row>
    <row r="429" spans="1:8">
      <c r="A429" t="s">
        <v>60</v>
      </c>
      <c r="B429" t="s">
        <v>7116</v>
      </c>
      <c r="C429" t="s">
        <v>3191</v>
      </c>
      <c r="D429" t="s">
        <v>609</v>
      </c>
      <c r="E429" t="s">
        <v>7032</v>
      </c>
      <c r="F429" t="s">
        <v>7117</v>
      </c>
      <c r="G429" t="s">
        <v>6960</v>
      </c>
      <c r="H429">
        <v>65</v>
      </c>
    </row>
    <row r="430" spans="1:8">
      <c r="A430" t="s">
        <v>60</v>
      </c>
      <c r="B430" t="s">
        <v>7116</v>
      </c>
      <c r="C430" t="s">
        <v>4201</v>
      </c>
      <c r="D430" t="s">
        <v>1034</v>
      </c>
      <c r="E430" t="s">
        <v>7032</v>
      </c>
      <c r="F430" t="s">
        <v>1363</v>
      </c>
      <c r="G430" t="s">
        <v>6960</v>
      </c>
      <c r="H430">
        <v>420</v>
      </c>
    </row>
    <row r="431" spans="1:8">
      <c r="A431" t="s">
        <v>60</v>
      </c>
      <c r="B431" t="s">
        <v>91</v>
      </c>
      <c r="C431" t="s">
        <v>2610</v>
      </c>
      <c r="D431" t="s">
        <v>458</v>
      </c>
      <c r="E431" t="s">
        <v>7035</v>
      </c>
      <c r="F431" t="s">
        <v>1243</v>
      </c>
      <c r="G431" t="s">
        <v>6960</v>
      </c>
      <c r="H431">
        <v>34.950000000000003</v>
      </c>
    </row>
    <row r="432" spans="1:8">
      <c r="A432" t="s">
        <v>60</v>
      </c>
      <c r="B432" t="s">
        <v>91</v>
      </c>
      <c r="C432" t="s">
        <v>2823</v>
      </c>
      <c r="D432" t="s">
        <v>7507</v>
      </c>
      <c r="E432" t="s">
        <v>8504</v>
      </c>
      <c r="F432" t="s">
        <v>8544</v>
      </c>
      <c r="G432" t="s">
        <v>6960</v>
      </c>
      <c r="H432">
        <v>120</v>
      </c>
    </row>
    <row r="433" spans="1:8">
      <c r="A433" t="s">
        <v>60</v>
      </c>
      <c r="B433" t="s">
        <v>91</v>
      </c>
      <c r="C433" t="s">
        <v>8545</v>
      </c>
      <c r="D433" t="s">
        <v>8546</v>
      </c>
      <c r="E433" t="s">
        <v>8496</v>
      </c>
      <c r="F433" t="s">
        <v>1905</v>
      </c>
      <c r="G433" t="s">
        <v>6960</v>
      </c>
      <c r="H433">
        <v>180</v>
      </c>
    </row>
    <row r="434" spans="1:8">
      <c r="A434" t="s">
        <v>60</v>
      </c>
      <c r="B434" t="s">
        <v>91</v>
      </c>
      <c r="C434" t="s">
        <v>2066</v>
      </c>
      <c r="D434" t="s">
        <v>333</v>
      </c>
      <c r="E434" t="s">
        <v>8498</v>
      </c>
      <c r="F434" t="s">
        <v>8547</v>
      </c>
      <c r="G434" t="s">
        <v>6960</v>
      </c>
      <c r="H434">
        <v>18</v>
      </c>
    </row>
    <row r="435" spans="1:8">
      <c r="A435" t="s">
        <v>60</v>
      </c>
      <c r="B435" t="s">
        <v>91</v>
      </c>
      <c r="C435" t="s">
        <v>2163</v>
      </c>
      <c r="D435" t="s">
        <v>956</v>
      </c>
      <c r="E435" t="s">
        <v>8477</v>
      </c>
      <c r="F435" t="s">
        <v>1405</v>
      </c>
      <c r="G435" t="s">
        <v>6960</v>
      </c>
      <c r="H435">
        <v>15</v>
      </c>
    </row>
    <row r="436" spans="1:8">
      <c r="A436" t="s">
        <v>60</v>
      </c>
      <c r="B436" t="s">
        <v>91</v>
      </c>
      <c r="C436" t="s">
        <v>3106</v>
      </c>
      <c r="D436" t="s">
        <v>956</v>
      </c>
      <c r="E436" t="s">
        <v>8477</v>
      </c>
      <c r="F436" t="s">
        <v>1405</v>
      </c>
      <c r="G436" t="s">
        <v>6960</v>
      </c>
      <c r="H436">
        <v>15</v>
      </c>
    </row>
    <row r="437" spans="1:8">
      <c r="A437" t="s">
        <v>60</v>
      </c>
      <c r="B437" t="s">
        <v>91</v>
      </c>
      <c r="C437" t="s">
        <v>3192</v>
      </c>
      <c r="D437" t="s">
        <v>609</v>
      </c>
      <c r="E437" t="s">
        <v>7166</v>
      </c>
      <c r="F437" t="s">
        <v>1523</v>
      </c>
      <c r="G437" t="s">
        <v>6960</v>
      </c>
      <c r="H437">
        <v>65</v>
      </c>
    </row>
    <row r="438" spans="1:8">
      <c r="A438" t="s">
        <v>60</v>
      </c>
      <c r="B438" t="s">
        <v>91</v>
      </c>
      <c r="C438" t="s">
        <v>4027</v>
      </c>
      <c r="D438" t="s">
        <v>1030</v>
      </c>
      <c r="E438" t="s">
        <v>7027</v>
      </c>
      <c r="F438" t="s">
        <v>7118</v>
      </c>
      <c r="G438" t="s">
        <v>6960</v>
      </c>
      <c r="H438">
        <v>220</v>
      </c>
    </row>
    <row r="439" spans="1:8">
      <c r="A439" t="s">
        <v>60</v>
      </c>
      <c r="B439" t="s">
        <v>91</v>
      </c>
      <c r="C439" t="s">
        <v>4200</v>
      </c>
      <c r="D439" t="s">
        <v>1034</v>
      </c>
      <c r="E439" t="s">
        <v>7166</v>
      </c>
      <c r="F439" t="s">
        <v>1523</v>
      </c>
      <c r="G439" t="s">
        <v>6960</v>
      </c>
      <c r="H439">
        <v>420</v>
      </c>
    </row>
    <row r="440" spans="1:8">
      <c r="A440" t="s">
        <v>60</v>
      </c>
      <c r="B440" t="s">
        <v>91</v>
      </c>
      <c r="C440" t="s">
        <v>4202</v>
      </c>
      <c r="D440" t="s">
        <v>1034</v>
      </c>
      <c r="E440" t="s">
        <v>8485</v>
      </c>
      <c r="F440" t="s">
        <v>1321</v>
      </c>
      <c r="G440" t="s">
        <v>6960</v>
      </c>
      <c r="H440">
        <v>420</v>
      </c>
    </row>
    <row r="441" spans="1:8">
      <c r="A441" t="s">
        <v>60</v>
      </c>
      <c r="B441" t="s">
        <v>91</v>
      </c>
      <c r="C441" t="s">
        <v>3372</v>
      </c>
      <c r="D441" t="s">
        <v>978</v>
      </c>
      <c r="E441" t="s">
        <v>8256</v>
      </c>
      <c r="F441" t="s">
        <v>8289</v>
      </c>
      <c r="G441" t="s">
        <v>6960</v>
      </c>
      <c r="H441">
        <v>120</v>
      </c>
    </row>
    <row r="442" spans="1:8">
      <c r="A442" t="s">
        <v>60</v>
      </c>
      <c r="B442" t="s">
        <v>91</v>
      </c>
      <c r="C442" t="s">
        <v>3374</v>
      </c>
      <c r="D442" t="s">
        <v>978</v>
      </c>
      <c r="E442" t="s">
        <v>8256</v>
      </c>
      <c r="F442" t="s">
        <v>8289</v>
      </c>
      <c r="G442" t="s">
        <v>6960</v>
      </c>
      <c r="H442">
        <v>120</v>
      </c>
    </row>
    <row r="443" spans="1:8">
      <c r="A443" t="s">
        <v>60</v>
      </c>
      <c r="B443" t="s">
        <v>91</v>
      </c>
      <c r="C443" t="s">
        <v>4259</v>
      </c>
      <c r="D443" t="s">
        <v>1036</v>
      </c>
      <c r="E443" t="s">
        <v>7030</v>
      </c>
      <c r="F443" t="s">
        <v>1233</v>
      </c>
      <c r="G443" t="s">
        <v>6960</v>
      </c>
      <c r="H443">
        <v>220</v>
      </c>
    </row>
    <row r="444" spans="1:8">
      <c r="A444" t="s">
        <v>60</v>
      </c>
      <c r="B444" t="s">
        <v>91</v>
      </c>
      <c r="C444" t="s">
        <v>3422</v>
      </c>
      <c r="D444" t="s">
        <v>724</v>
      </c>
      <c r="E444" t="s">
        <v>7030</v>
      </c>
      <c r="F444" t="s">
        <v>1236</v>
      </c>
      <c r="G444" t="s">
        <v>6960</v>
      </c>
      <c r="H444">
        <v>299</v>
      </c>
    </row>
    <row r="445" spans="1:8">
      <c r="A445" t="s">
        <v>60</v>
      </c>
      <c r="B445" t="s">
        <v>91</v>
      </c>
      <c r="C445" t="s">
        <v>4555</v>
      </c>
      <c r="D445" t="s">
        <v>1048</v>
      </c>
      <c r="E445" t="s">
        <v>8498</v>
      </c>
      <c r="F445" t="s">
        <v>8547</v>
      </c>
      <c r="G445" t="s">
        <v>6960</v>
      </c>
      <c r="H445">
        <v>3125</v>
      </c>
    </row>
    <row r="446" spans="1:8">
      <c r="A446" t="s">
        <v>60</v>
      </c>
      <c r="B446" t="s">
        <v>91</v>
      </c>
      <c r="C446" t="s">
        <v>3485</v>
      </c>
      <c r="D446" t="s">
        <v>7809</v>
      </c>
      <c r="E446" t="s">
        <v>8496</v>
      </c>
      <c r="F446" t="s">
        <v>7023</v>
      </c>
      <c r="G446" t="s">
        <v>6960</v>
      </c>
      <c r="H446">
        <v>120</v>
      </c>
    </row>
    <row r="447" spans="1:8">
      <c r="A447" t="s">
        <v>60</v>
      </c>
      <c r="B447" t="s">
        <v>91</v>
      </c>
      <c r="C447" t="s">
        <v>249</v>
      </c>
      <c r="D447" t="s">
        <v>1050</v>
      </c>
      <c r="E447" t="s">
        <v>8256</v>
      </c>
      <c r="F447" t="s">
        <v>8290</v>
      </c>
      <c r="G447" t="s">
        <v>6960</v>
      </c>
      <c r="H447">
        <v>30</v>
      </c>
    </row>
    <row r="448" spans="1:8">
      <c r="A448" t="s">
        <v>60</v>
      </c>
      <c r="B448" t="s">
        <v>91</v>
      </c>
      <c r="C448" t="s">
        <v>2078</v>
      </c>
      <c r="D448" t="s">
        <v>7818</v>
      </c>
      <c r="E448" t="s">
        <v>8477</v>
      </c>
      <c r="F448" t="s">
        <v>1405</v>
      </c>
      <c r="G448" t="s">
        <v>6960</v>
      </c>
      <c r="H448">
        <v>20</v>
      </c>
    </row>
    <row r="449" spans="1:8">
      <c r="A449" t="s">
        <v>60</v>
      </c>
      <c r="B449" t="s">
        <v>91</v>
      </c>
      <c r="C449" t="s">
        <v>3531</v>
      </c>
      <c r="D449" t="s">
        <v>7823</v>
      </c>
      <c r="E449" t="s">
        <v>8498</v>
      </c>
      <c r="F449" t="s">
        <v>1282</v>
      </c>
      <c r="G449" t="s">
        <v>6960</v>
      </c>
      <c r="H449">
        <v>10</v>
      </c>
    </row>
    <row r="450" spans="1:8">
      <c r="A450" t="s">
        <v>60</v>
      </c>
      <c r="B450" t="s">
        <v>91</v>
      </c>
      <c r="C450" t="s">
        <v>8548</v>
      </c>
      <c r="D450" t="s">
        <v>546</v>
      </c>
      <c r="E450" t="s">
        <v>8496</v>
      </c>
      <c r="F450" t="s">
        <v>1531</v>
      </c>
      <c r="G450" t="s">
        <v>6960</v>
      </c>
      <c r="H450">
        <v>20</v>
      </c>
    </row>
    <row r="451" spans="1:8">
      <c r="A451" t="s">
        <v>60</v>
      </c>
      <c r="B451" t="s">
        <v>91</v>
      </c>
      <c r="C451" t="s">
        <v>5494</v>
      </c>
      <c r="D451" t="s">
        <v>1056</v>
      </c>
      <c r="E451" t="s">
        <v>7035</v>
      </c>
      <c r="F451" t="s">
        <v>1243</v>
      </c>
      <c r="G451" t="s">
        <v>6960</v>
      </c>
      <c r="H451">
        <v>30</v>
      </c>
    </row>
    <row r="452" spans="1:8">
      <c r="A452" t="s">
        <v>60</v>
      </c>
      <c r="B452" t="s">
        <v>91</v>
      </c>
      <c r="C452" t="s">
        <v>6291</v>
      </c>
      <c r="D452" t="s">
        <v>1105</v>
      </c>
      <c r="E452" t="s">
        <v>7166</v>
      </c>
      <c r="F452" t="s">
        <v>1523</v>
      </c>
      <c r="G452" t="s">
        <v>6960</v>
      </c>
      <c r="H452">
        <v>1950</v>
      </c>
    </row>
    <row r="453" spans="1:8">
      <c r="A453" t="s">
        <v>60</v>
      </c>
      <c r="B453" t="s">
        <v>98</v>
      </c>
      <c r="C453" t="s">
        <v>3144</v>
      </c>
      <c r="D453" t="s">
        <v>964</v>
      </c>
      <c r="E453" t="s">
        <v>6962</v>
      </c>
      <c r="F453" t="s">
        <v>7021</v>
      </c>
      <c r="G453" t="s">
        <v>6960</v>
      </c>
      <c r="H453">
        <v>120</v>
      </c>
    </row>
    <row r="454" spans="1:8">
      <c r="A454" t="s">
        <v>60</v>
      </c>
      <c r="B454" t="s">
        <v>98</v>
      </c>
      <c r="C454" t="s">
        <v>4031</v>
      </c>
      <c r="D454" t="s">
        <v>1031</v>
      </c>
      <c r="E454" t="s">
        <v>8256</v>
      </c>
      <c r="F454" t="s">
        <v>1212</v>
      </c>
      <c r="G454" t="s">
        <v>6960</v>
      </c>
      <c r="H454">
        <v>280</v>
      </c>
    </row>
    <row r="455" spans="1:8">
      <c r="A455" t="s">
        <v>60</v>
      </c>
      <c r="B455" t="s">
        <v>98</v>
      </c>
      <c r="C455" t="s">
        <v>244</v>
      </c>
      <c r="D455" t="s">
        <v>1075</v>
      </c>
      <c r="E455" t="s">
        <v>8498</v>
      </c>
      <c r="F455" t="s">
        <v>1210</v>
      </c>
      <c r="G455" t="s">
        <v>6960</v>
      </c>
      <c r="H455">
        <v>35</v>
      </c>
    </row>
    <row r="456" spans="1:8">
      <c r="A456" t="s">
        <v>60</v>
      </c>
      <c r="B456" t="s">
        <v>8549</v>
      </c>
      <c r="C456" t="s">
        <v>2792</v>
      </c>
      <c r="D456" t="s">
        <v>7495</v>
      </c>
      <c r="E456" t="s">
        <v>8495</v>
      </c>
      <c r="F456" t="s">
        <v>7008</v>
      </c>
      <c r="G456" t="s">
        <v>8483</v>
      </c>
      <c r="H456">
        <v>110</v>
      </c>
    </row>
    <row r="457" spans="1:8">
      <c r="A457" t="s">
        <v>60</v>
      </c>
      <c r="B457" t="s">
        <v>8549</v>
      </c>
      <c r="C457" t="s">
        <v>2791</v>
      </c>
      <c r="D457" t="s">
        <v>7495</v>
      </c>
      <c r="E457" t="s">
        <v>8495</v>
      </c>
      <c r="F457" t="s">
        <v>7008</v>
      </c>
      <c r="G457" t="s">
        <v>8483</v>
      </c>
      <c r="H457">
        <v>110</v>
      </c>
    </row>
    <row r="458" spans="1:8">
      <c r="A458" t="s">
        <v>60</v>
      </c>
      <c r="B458" t="s">
        <v>211</v>
      </c>
      <c r="C458" t="s">
        <v>2101</v>
      </c>
      <c r="D458" t="s">
        <v>964</v>
      </c>
      <c r="E458" t="s">
        <v>7032</v>
      </c>
      <c r="F458" t="s">
        <v>1298</v>
      </c>
      <c r="G458" t="s">
        <v>6960</v>
      </c>
      <c r="H458">
        <v>120</v>
      </c>
    </row>
    <row r="459" spans="1:8">
      <c r="A459" t="s">
        <v>60</v>
      </c>
      <c r="B459" t="s">
        <v>211</v>
      </c>
      <c r="C459" t="s">
        <v>2222</v>
      </c>
      <c r="D459" t="s">
        <v>198</v>
      </c>
      <c r="E459" t="s">
        <v>7032</v>
      </c>
      <c r="F459" t="s">
        <v>1163</v>
      </c>
      <c r="G459" t="s">
        <v>6960</v>
      </c>
      <c r="H459">
        <v>60</v>
      </c>
    </row>
    <row r="460" spans="1:8">
      <c r="A460" t="s">
        <v>60</v>
      </c>
      <c r="B460" t="s">
        <v>211</v>
      </c>
      <c r="C460" t="s">
        <v>914</v>
      </c>
      <c r="D460" t="s">
        <v>7285</v>
      </c>
      <c r="E460" t="s">
        <v>8484</v>
      </c>
      <c r="F460" t="s">
        <v>1220</v>
      </c>
      <c r="G460" t="s">
        <v>6960</v>
      </c>
      <c r="H460">
        <v>167</v>
      </c>
    </row>
    <row r="461" spans="1:8">
      <c r="A461" t="s">
        <v>60</v>
      </c>
      <c r="B461" t="s">
        <v>211</v>
      </c>
      <c r="C461" t="s">
        <v>1571</v>
      </c>
      <c r="D461" t="s">
        <v>989</v>
      </c>
      <c r="E461" t="s">
        <v>7032</v>
      </c>
      <c r="F461" t="s">
        <v>1163</v>
      </c>
      <c r="G461" t="s">
        <v>6960</v>
      </c>
      <c r="H461">
        <v>409</v>
      </c>
    </row>
    <row r="462" spans="1:8">
      <c r="A462" t="s">
        <v>60</v>
      </c>
      <c r="B462" t="s">
        <v>211</v>
      </c>
      <c r="C462" t="s">
        <v>2099</v>
      </c>
      <c r="D462" t="s">
        <v>1105</v>
      </c>
      <c r="E462" t="s">
        <v>7032</v>
      </c>
      <c r="F462" t="s">
        <v>1163</v>
      </c>
      <c r="G462" t="s">
        <v>6960</v>
      </c>
      <c r="H462">
        <v>1950</v>
      </c>
    </row>
    <row r="463" spans="1:8">
      <c r="A463" t="s">
        <v>60</v>
      </c>
      <c r="B463" t="s">
        <v>88</v>
      </c>
      <c r="C463" t="s">
        <v>536</v>
      </c>
      <c r="D463" t="s">
        <v>1016</v>
      </c>
      <c r="E463" t="s">
        <v>8484</v>
      </c>
      <c r="F463" t="s">
        <v>1379</v>
      </c>
      <c r="G463" t="s">
        <v>6960</v>
      </c>
      <c r="H463">
        <v>35</v>
      </c>
    </row>
    <row r="464" spans="1:8">
      <c r="A464" t="s">
        <v>60</v>
      </c>
      <c r="B464" t="s">
        <v>88</v>
      </c>
      <c r="C464" t="s">
        <v>3551</v>
      </c>
      <c r="D464" t="s">
        <v>1001</v>
      </c>
      <c r="E464" t="s">
        <v>7027</v>
      </c>
      <c r="F464" t="s">
        <v>7119</v>
      </c>
      <c r="G464" t="s">
        <v>6960</v>
      </c>
      <c r="H464">
        <v>80</v>
      </c>
    </row>
    <row r="465" spans="1:8">
      <c r="A465" t="s">
        <v>60</v>
      </c>
      <c r="B465" t="s">
        <v>172</v>
      </c>
      <c r="C465" t="s">
        <v>176</v>
      </c>
      <c r="D465" t="s">
        <v>175</v>
      </c>
      <c r="E465" t="s">
        <v>8491</v>
      </c>
      <c r="F465" t="s">
        <v>1414</v>
      </c>
      <c r="G465" t="s">
        <v>6960</v>
      </c>
      <c r="H465">
        <v>90</v>
      </c>
    </row>
    <row r="466" spans="1:8">
      <c r="A466" t="s">
        <v>60</v>
      </c>
      <c r="B466" t="s">
        <v>172</v>
      </c>
      <c r="C466" t="s">
        <v>2465</v>
      </c>
      <c r="D466" t="s">
        <v>620</v>
      </c>
      <c r="E466" t="s">
        <v>8491</v>
      </c>
      <c r="F466" t="s">
        <v>1414</v>
      </c>
      <c r="G466" t="s">
        <v>6960</v>
      </c>
      <c r="H466">
        <v>150</v>
      </c>
    </row>
    <row r="467" spans="1:8">
      <c r="A467" t="s">
        <v>60</v>
      </c>
      <c r="B467" t="s">
        <v>172</v>
      </c>
      <c r="C467" t="s">
        <v>5915</v>
      </c>
      <c r="D467" t="s">
        <v>620</v>
      </c>
      <c r="E467" t="s">
        <v>8491</v>
      </c>
      <c r="F467" t="s">
        <v>1414</v>
      </c>
      <c r="G467" t="s">
        <v>6960</v>
      </c>
      <c r="H467">
        <v>150</v>
      </c>
    </row>
    <row r="468" spans="1:8">
      <c r="A468" t="s">
        <v>60</v>
      </c>
      <c r="B468" t="s">
        <v>172</v>
      </c>
      <c r="C468" t="s">
        <v>178</v>
      </c>
      <c r="D468" t="s">
        <v>1105</v>
      </c>
      <c r="E468" t="s">
        <v>8491</v>
      </c>
      <c r="F468" t="s">
        <v>1414</v>
      </c>
      <c r="G468" t="s">
        <v>6960</v>
      </c>
      <c r="H468">
        <v>1950</v>
      </c>
    </row>
    <row r="469" spans="1:8">
      <c r="A469" t="s">
        <v>60</v>
      </c>
      <c r="B469" t="s">
        <v>167</v>
      </c>
      <c r="C469" t="s">
        <v>3235</v>
      </c>
      <c r="D469" t="s">
        <v>971</v>
      </c>
      <c r="E469" t="s">
        <v>8255</v>
      </c>
      <c r="F469" t="s">
        <v>8291</v>
      </c>
      <c r="G469" t="s">
        <v>6960</v>
      </c>
      <c r="H469">
        <v>88</v>
      </c>
    </row>
    <row r="470" spans="1:8">
      <c r="A470" t="s">
        <v>60</v>
      </c>
      <c r="B470" t="s">
        <v>8550</v>
      </c>
      <c r="C470" t="s">
        <v>4136</v>
      </c>
      <c r="D470" t="s">
        <v>7703</v>
      </c>
      <c r="E470" t="s">
        <v>8515</v>
      </c>
      <c r="F470" t="s">
        <v>8551</v>
      </c>
      <c r="G470" t="s">
        <v>6960</v>
      </c>
      <c r="H470">
        <v>300</v>
      </c>
    </row>
    <row r="471" spans="1:8">
      <c r="A471" t="s">
        <v>60</v>
      </c>
      <c r="B471" t="s">
        <v>8550</v>
      </c>
      <c r="C471" t="s">
        <v>2328</v>
      </c>
      <c r="D471" t="s">
        <v>1091</v>
      </c>
      <c r="E471" t="s">
        <v>8515</v>
      </c>
      <c r="F471" t="s">
        <v>8551</v>
      </c>
      <c r="G471" t="s">
        <v>6960</v>
      </c>
      <c r="H471">
        <v>120</v>
      </c>
    </row>
    <row r="472" spans="1:8">
      <c r="A472" t="s">
        <v>60</v>
      </c>
      <c r="B472" t="s">
        <v>8550</v>
      </c>
      <c r="C472" t="s">
        <v>6229</v>
      </c>
      <c r="D472" t="s">
        <v>8087</v>
      </c>
      <c r="E472" t="s">
        <v>8515</v>
      </c>
      <c r="F472" t="s">
        <v>8551</v>
      </c>
      <c r="G472" t="s">
        <v>6960</v>
      </c>
      <c r="H472">
        <v>450</v>
      </c>
    </row>
    <row r="473" spans="1:8">
      <c r="A473" t="s">
        <v>60</v>
      </c>
      <c r="B473" t="s">
        <v>6733</v>
      </c>
      <c r="C473" t="s">
        <v>386</v>
      </c>
      <c r="D473" t="s">
        <v>981</v>
      </c>
      <c r="E473" t="s">
        <v>7032</v>
      </c>
      <c r="F473" t="s">
        <v>1666</v>
      </c>
      <c r="G473" t="s">
        <v>6960</v>
      </c>
      <c r="H473">
        <v>329</v>
      </c>
    </row>
    <row r="474" spans="1:8">
      <c r="A474" t="s">
        <v>7014</v>
      </c>
      <c r="B474" t="s">
        <v>2450</v>
      </c>
      <c r="C474" t="s">
        <v>2444</v>
      </c>
      <c r="D474" t="s">
        <v>1043</v>
      </c>
      <c r="E474" t="s">
        <v>7031</v>
      </c>
      <c r="F474" t="s">
        <v>1955</v>
      </c>
      <c r="G474" t="s">
        <v>6960</v>
      </c>
      <c r="H474">
        <v>40</v>
      </c>
    </row>
    <row r="475" spans="1:8">
      <c r="A475" t="s">
        <v>7014</v>
      </c>
      <c r="B475" t="s">
        <v>2450</v>
      </c>
      <c r="C475" t="s">
        <v>2445</v>
      </c>
      <c r="D475" t="s">
        <v>7797</v>
      </c>
      <c r="E475" t="s">
        <v>8515</v>
      </c>
      <c r="F475" t="s">
        <v>8552</v>
      </c>
      <c r="G475" t="s">
        <v>6960</v>
      </c>
      <c r="H475">
        <v>60</v>
      </c>
    </row>
    <row r="476" spans="1:8">
      <c r="A476" t="s">
        <v>7014</v>
      </c>
      <c r="B476" t="s">
        <v>2450</v>
      </c>
      <c r="C476" t="s">
        <v>2451</v>
      </c>
      <c r="D476" t="s">
        <v>733</v>
      </c>
      <c r="E476" t="s">
        <v>7035</v>
      </c>
      <c r="F476" t="s">
        <v>1562</v>
      </c>
      <c r="G476" t="s">
        <v>6960</v>
      </c>
      <c r="H476">
        <v>39</v>
      </c>
    </row>
    <row r="477" spans="1:8">
      <c r="A477" t="s">
        <v>7014</v>
      </c>
      <c r="B477" t="s">
        <v>1642</v>
      </c>
      <c r="C477" t="s">
        <v>2785</v>
      </c>
      <c r="D477" t="s">
        <v>936</v>
      </c>
      <c r="E477" t="s">
        <v>7035</v>
      </c>
      <c r="F477" t="s">
        <v>7120</v>
      </c>
      <c r="G477" t="s">
        <v>6960</v>
      </c>
      <c r="H477">
        <v>120</v>
      </c>
    </row>
    <row r="478" spans="1:8">
      <c r="A478" t="s">
        <v>7014</v>
      </c>
      <c r="B478" t="s">
        <v>1642</v>
      </c>
      <c r="C478" t="s">
        <v>6256</v>
      </c>
      <c r="D478" t="s">
        <v>1098</v>
      </c>
      <c r="E478" t="s">
        <v>7031</v>
      </c>
      <c r="F478" t="s">
        <v>1370</v>
      </c>
      <c r="G478" t="s">
        <v>6960</v>
      </c>
      <c r="H478">
        <v>535</v>
      </c>
    </row>
    <row r="479" spans="1:8">
      <c r="A479" t="s">
        <v>7014</v>
      </c>
      <c r="B479" t="s">
        <v>1642</v>
      </c>
      <c r="C479" t="s">
        <v>6303</v>
      </c>
      <c r="D479" t="s">
        <v>1107</v>
      </c>
      <c r="E479" t="s">
        <v>7035</v>
      </c>
      <c r="F479" t="s">
        <v>7120</v>
      </c>
      <c r="G479" t="s">
        <v>6960</v>
      </c>
      <c r="H479">
        <v>6500</v>
      </c>
    </row>
    <row r="480" spans="1:8">
      <c r="A480" t="s">
        <v>7014</v>
      </c>
      <c r="B480" t="s">
        <v>8553</v>
      </c>
      <c r="C480" t="s">
        <v>5725</v>
      </c>
      <c r="D480" t="s">
        <v>1057</v>
      </c>
      <c r="E480" t="s">
        <v>8496</v>
      </c>
      <c r="F480" t="s">
        <v>1398</v>
      </c>
      <c r="G480" t="s">
        <v>6960</v>
      </c>
      <c r="H480">
        <v>350</v>
      </c>
    </row>
    <row r="481" spans="1:8">
      <c r="A481" t="s">
        <v>7014</v>
      </c>
      <c r="B481" t="s">
        <v>8553</v>
      </c>
      <c r="C481" t="s">
        <v>8554</v>
      </c>
      <c r="D481" t="s">
        <v>1057</v>
      </c>
      <c r="E481" t="s">
        <v>8496</v>
      </c>
      <c r="F481" t="s">
        <v>1398</v>
      </c>
      <c r="G481" t="s">
        <v>6960</v>
      </c>
      <c r="H481">
        <v>350</v>
      </c>
    </row>
    <row r="482" spans="1:8">
      <c r="A482" t="s">
        <v>7014</v>
      </c>
      <c r="B482" t="s">
        <v>8553</v>
      </c>
      <c r="C482" t="s">
        <v>315</v>
      </c>
      <c r="D482" t="s">
        <v>8193</v>
      </c>
      <c r="E482" t="s">
        <v>8496</v>
      </c>
      <c r="F482" t="s">
        <v>1398</v>
      </c>
      <c r="G482" t="s">
        <v>6960</v>
      </c>
      <c r="H482">
        <v>850</v>
      </c>
    </row>
    <row r="483" spans="1:8">
      <c r="A483" t="s">
        <v>7014</v>
      </c>
      <c r="B483" t="s">
        <v>8553</v>
      </c>
      <c r="C483" t="s">
        <v>710</v>
      </c>
      <c r="D483" t="s">
        <v>7292</v>
      </c>
      <c r="E483" t="s">
        <v>8496</v>
      </c>
      <c r="F483" t="s">
        <v>1398</v>
      </c>
      <c r="G483" t="s">
        <v>6960</v>
      </c>
      <c r="H483">
        <v>350</v>
      </c>
    </row>
    <row r="484" spans="1:8">
      <c r="A484" t="s">
        <v>7014</v>
      </c>
      <c r="B484" t="s">
        <v>8292</v>
      </c>
      <c r="C484" t="s">
        <v>2608</v>
      </c>
      <c r="D484" t="s">
        <v>458</v>
      </c>
      <c r="E484" t="s">
        <v>8265</v>
      </c>
      <c r="F484" t="s">
        <v>1321</v>
      </c>
      <c r="G484" t="s">
        <v>6960</v>
      </c>
      <c r="H484">
        <v>34.950000000000003</v>
      </c>
    </row>
    <row r="485" spans="1:8">
      <c r="A485" t="s">
        <v>7014</v>
      </c>
      <c r="B485" t="s">
        <v>8292</v>
      </c>
      <c r="C485" t="s">
        <v>2667</v>
      </c>
      <c r="D485" t="s">
        <v>7443</v>
      </c>
      <c r="E485" t="s">
        <v>8265</v>
      </c>
      <c r="F485" t="s">
        <v>1321</v>
      </c>
      <c r="G485" t="s">
        <v>6960</v>
      </c>
    </row>
    <row r="486" spans="1:8">
      <c r="A486" t="s">
        <v>7014</v>
      </c>
      <c r="B486" t="s">
        <v>8292</v>
      </c>
      <c r="C486" t="s">
        <v>3647</v>
      </c>
      <c r="D486" t="s">
        <v>7590</v>
      </c>
      <c r="E486" t="s">
        <v>8265</v>
      </c>
      <c r="F486" t="s">
        <v>1321</v>
      </c>
      <c r="G486" t="s">
        <v>6960</v>
      </c>
      <c r="H486">
        <v>140</v>
      </c>
    </row>
    <row r="487" spans="1:8">
      <c r="A487" t="s">
        <v>7014</v>
      </c>
      <c r="B487" t="s">
        <v>898</v>
      </c>
      <c r="C487" t="s">
        <v>8555</v>
      </c>
      <c r="D487" t="s">
        <v>8494</v>
      </c>
      <c r="E487" t="s">
        <v>8485</v>
      </c>
      <c r="F487" t="s">
        <v>1387</v>
      </c>
      <c r="G487" t="s">
        <v>6960</v>
      </c>
      <c r="H487">
        <v>247</v>
      </c>
    </row>
    <row r="488" spans="1:8">
      <c r="A488" t="s">
        <v>7014</v>
      </c>
      <c r="B488" t="s">
        <v>898</v>
      </c>
      <c r="C488" t="s">
        <v>3884</v>
      </c>
      <c r="D488" t="s">
        <v>1022</v>
      </c>
      <c r="E488" t="s">
        <v>8256</v>
      </c>
      <c r="F488" t="s">
        <v>1888</v>
      </c>
      <c r="G488" t="s">
        <v>6960</v>
      </c>
      <c r="H488">
        <v>85</v>
      </c>
    </row>
    <row r="489" spans="1:8">
      <c r="A489" t="s">
        <v>7014</v>
      </c>
      <c r="B489" t="s">
        <v>898</v>
      </c>
      <c r="C489" t="s">
        <v>6474</v>
      </c>
      <c r="D489" t="s">
        <v>2240</v>
      </c>
      <c r="E489" t="s">
        <v>7035</v>
      </c>
      <c r="F489" t="s">
        <v>7121</v>
      </c>
      <c r="G489" t="s">
        <v>6960</v>
      </c>
      <c r="H489">
        <v>18</v>
      </c>
    </row>
    <row r="490" spans="1:8">
      <c r="A490" t="s">
        <v>7014</v>
      </c>
      <c r="B490" t="s">
        <v>7122</v>
      </c>
      <c r="C490" t="s">
        <v>7123</v>
      </c>
      <c r="D490" t="s">
        <v>1037</v>
      </c>
      <c r="E490" t="s">
        <v>7031</v>
      </c>
      <c r="F490" t="s">
        <v>2083</v>
      </c>
      <c r="G490" t="s">
        <v>6960</v>
      </c>
      <c r="H490">
        <v>350</v>
      </c>
    </row>
    <row r="491" spans="1:8">
      <c r="A491" t="s">
        <v>7014</v>
      </c>
      <c r="B491" t="s">
        <v>7122</v>
      </c>
      <c r="C491" t="s">
        <v>7124</v>
      </c>
      <c r="D491" t="s">
        <v>1075</v>
      </c>
      <c r="E491" t="s">
        <v>7031</v>
      </c>
      <c r="F491" t="s">
        <v>2083</v>
      </c>
      <c r="G491" t="s">
        <v>6960</v>
      </c>
      <c r="H491">
        <v>35</v>
      </c>
    </row>
  </sheetData>
  <phoneticPr fontId="1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0462C-23DF-4EE7-995A-9CE8D9AD765F}">
  <sheetPr>
    <tabColor rgb="FFFA4600"/>
  </sheetPr>
  <dimension ref="A1:L32"/>
  <sheetViews>
    <sheetView showGridLines="0" workbookViewId="0">
      <pane ySplit="2" topLeftCell="A3" activePane="bottomLeft" state="frozenSplit"/>
      <selection pane="bottomLeft" activeCell="E37" sqref="E37"/>
    </sheetView>
  </sheetViews>
  <sheetFormatPr defaultColWidth="8.85546875" defaultRowHeight="12"/>
  <cols>
    <col min="1" max="1" width="21.28515625" style="18" bestFit="1" customWidth="1"/>
    <col min="2" max="2" width="16.42578125" style="27" bestFit="1" customWidth="1"/>
    <col min="3" max="3" width="13.7109375" style="66" bestFit="1" customWidth="1"/>
    <col min="4" max="4" width="16.85546875" style="27" bestFit="1" customWidth="1"/>
    <col min="5" max="5" width="14.28515625" style="66" bestFit="1" customWidth="1"/>
    <col min="6" max="6" width="16.7109375" style="27" bestFit="1" customWidth="1"/>
    <col min="7" max="7" width="13.85546875" style="27" bestFit="1" customWidth="1"/>
    <col min="8" max="8" width="16.5703125" style="27" bestFit="1" customWidth="1"/>
    <col min="9" max="9" width="13.85546875" style="27" bestFit="1" customWidth="1"/>
    <col min="10" max="10" width="15.28515625" style="27" bestFit="1" customWidth="1"/>
    <col min="11" max="11" width="17.85546875" style="28" bestFit="1" customWidth="1"/>
    <col min="12" max="16384" width="8.85546875" style="18"/>
  </cols>
  <sheetData>
    <row r="1" spans="1:12" s="29" customFormat="1" ht="24" customHeight="1">
      <c r="A1" s="98" t="s">
        <v>8236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83"/>
    </row>
    <row r="2" spans="1:12" s="22" customFormat="1" ht="40.9" customHeight="1">
      <c r="A2" s="19" t="s">
        <v>44</v>
      </c>
      <c r="B2" s="20" t="s">
        <v>1435</v>
      </c>
      <c r="C2" s="62" t="s">
        <v>7011</v>
      </c>
      <c r="D2" s="20" t="s">
        <v>1436</v>
      </c>
      <c r="E2" s="62" t="s">
        <v>7012</v>
      </c>
      <c r="F2" s="20" t="s">
        <v>1437</v>
      </c>
      <c r="G2" s="20" t="s">
        <v>1438</v>
      </c>
      <c r="H2" s="20" t="s">
        <v>1439</v>
      </c>
      <c r="I2" s="20" t="s">
        <v>1440</v>
      </c>
      <c r="J2" s="20" t="s">
        <v>1441</v>
      </c>
      <c r="K2" s="21" t="s">
        <v>1442</v>
      </c>
    </row>
    <row r="3" spans="1:12">
      <c r="A3" s="101" t="s">
        <v>159</v>
      </c>
      <c r="B3" s="39">
        <v>0</v>
      </c>
      <c r="C3" s="63">
        <v>0</v>
      </c>
      <c r="D3" s="39">
        <v>5</v>
      </c>
      <c r="E3" s="63">
        <v>1418</v>
      </c>
      <c r="F3" s="39">
        <v>2</v>
      </c>
      <c r="G3" s="39">
        <v>690</v>
      </c>
      <c r="H3" s="39">
        <v>0</v>
      </c>
      <c r="I3" s="39">
        <v>0</v>
      </c>
      <c r="J3" s="39">
        <v>7</v>
      </c>
      <c r="K3" s="41">
        <v>2108</v>
      </c>
    </row>
    <row r="4" spans="1:12">
      <c r="A4" s="100" t="s">
        <v>80</v>
      </c>
      <c r="B4" s="24">
        <v>16</v>
      </c>
      <c r="C4" s="64">
        <v>5099</v>
      </c>
      <c r="D4" s="24">
        <v>170</v>
      </c>
      <c r="E4" s="64">
        <v>165417</v>
      </c>
      <c r="F4" s="24">
        <v>105</v>
      </c>
      <c r="G4" s="24">
        <v>52394</v>
      </c>
      <c r="H4" s="24">
        <v>0</v>
      </c>
      <c r="I4" s="24">
        <v>0</v>
      </c>
      <c r="J4" s="24">
        <v>291</v>
      </c>
      <c r="K4" s="26">
        <v>222910</v>
      </c>
    </row>
    <row r="5" spans="1:12">
      <c r="A5" s="100" t="s">
        <v>79</v>
      </c>
      <c r="B5" s="24">
        <v>0</v>
      </c>
      <c r="C5" s="64">
        <v>0</v>
      </c>
      <c r="D5" s="24">
        <v>5</v>
      </c>
      <c r="E5" s="64">
        <v>875</v>
      </c>
      <c r="F5" s="24">
        <v>3</v>
      </c>
      <c r="G5" s="24">
        <v>490</v>
      </c>
      <c r="H5" s="24">
        <v>0</v>
      </c>
      <c r="I5" s="24">
        <v>0</v>
      </c>
      <c r="J5" s="24">
        <v>8</v>
      </c>
      <c r="K5" s="26">
        <v>1365</v>
      </c>
    </row>
    <row r="6" spans="1:12">
      <c r="A6" s="100" t="s">
        <v>8488</v>
      </c>
      <c r="B6" s="24">
        <v>0</v>
      </c>
      <c r="C6" s="64">
        <v>0</v>
      </c>
      <c r="D6" s="24">
        <v>0</v>
      </c>
      <c r="E6" s="64">
        <v>0</v>
      </c>
      <c r="F6" s="24">
        <v>6</v>
      </c>
      <c r="G6" s="24">
        <v>6267</v>
      </c>
      <c r="H6" s="24">
        <v>0</v>
      </c>
      <c r="I6" s="24">
        <v>0</v>
      </c>
      <c r="J6" s="24">
        <v>6</v>
      </c>
      <c r="K6" s="26">
        <v>6267</v>
      </c>
    </row>
    <row r="7" spans="1:12">
      <c r="A7" s="100" t="s">
        <v>669</v>
      </c>
      <c r="B7" s="24">
        <v>2</v>
      </c>
      <c r="C7" s="64">
        <v>520</v>
      </c>
      <c r="D7" s="24">
        <v>0</v>
      </c>
      <c r="E7" s="64">
        <v>0</v>
      </c>
      <c r="F7" s="24">
        <v>0</v>
      </c>
      <c r="G7" s="24">
        <v>0</v>
      </c>
      <c r="H7" s="24">
        <v>0</v>
      </c>
      <c r="I7" s="24">
        <v>0</v>
      </c>
      <c r="J7" s="24">
        <v>2</v>
      </c>
      <c r="K7" s="26">
        <v>520</v>
      </c>
    </row>
    <row r="8" spans="1:12">
      <c r="A8" s="100" t="s">
        <v>7038</v>
      </c>
      <c r="B8" s="24">
        <v>0</v>
      </c>
      <c r="C8" s="64">
        <v>0</v>
      </c>
      <c r="D8" s="24">
        <v>0</v>
      </c>
      <c r="E8" s="64">
        <v>0</v>
      </c>
      <c r="F8" s="24">
        <v>1</v>
      </c>
      <c r="G8" s="24">
        <v>247</v>
      </c>
      <c r="H8" s="24">
        <v>0</v>
      </c>
      <c r="I8" s="24">
        <v>0</v>
      </c>
      <c r="J8" s="24">
        <v>1</v>
      </c>
      <c r="K8" s="26">
        <v>247</v>
      </c>
    </row>
    <row r="9" spans="1:12">
      <c r="A9" s="100" t="s">
        <v>78</v>
      </c>
      <c r="B9" s="24">
        <v>0</v>
      </c>
      <c r="C9" s="64">
        <v>0</v>
      </c>
      <c r="D9" s="24">
        <v>3</v>
      </c>
      <c r="E9" s="64">
        <v>800</v>
      </c>
      <c r="F9" s="24">
        <v>1</v>
      </c>
      <c r="G9" s="24">
        <v>95</v>
      </c>
      <c r="H9" s="24">
        <v>0</v>
      </c>
      <c r="I9" s="24">
        <v>0</v>
      </c>
      <c r="J9" s="24">
        <v>4</v>
      </c>
      <c r="K9" s="26">
        <v>895</v>
      </c>
    </row>
    <row r="10" spans="1:12">
      <c r="A10" s="100" t="s">
        <v>7013</v>
      </c>
      <c r="B10" s="24">
        <v>0</v>
      </c>
      <c r="C10" s="64">
        <v>0</v>
      </c>
      <c r="D10" s="24">
        <v>3</v>
      </c>
      <c r="E10" s="64">
        <v>412</v>
      </c>
      <c r="F10" s="24">
        <v>50</v>
      </c>
      <c r="G10" s="24">
        <v>1226</v>
      </c>
      <c r="H10" s="24">
        <v>0</v>
      </c>
      <c r="I10" s="24">
        <v>0</v>
      </c>
      <c r="J10" s="24">
        <v>53</v>
      </c>
      <c r="K10" s="26">
        <v>1638</v>
      </c>
    </row>
    <row r="11" spans="1:12">
      <c r="A11" s="100" t="s">
        <v>1565</v>
      </c>
      <c r="B11" s="24">
        <v>0</v>
      </c>
      <c r="C11" s="64">
        <v>0</v>
      </c>
      <c r="D11" s="24">
        <v>21</v>
      </c>
      <c r="E11" s="64">
        <v>2392</v>
      </c>
      <c r="F11" s="24">
        <v>1</v>
      </c>
      <c r="G11" s="24">
        <v>220</v>
      </c>
      <c r="H11" s="24">
        <v>0</v>
      </c>
      <c r="I11" s="24">
        <v>0</v>
      </c>
      <c r="J11" s="24">
        <v>22</v>
      </c>
      <c r="K11" s="26">
        <v>2612</v>
      </c>
    </row>
    <row r="12" spans="1:12">
      <c r="A12" s="100" t="s">
        <v>1586</v>
      </c>
      <c r="B12" s="24">
        <v>24</v>
      </c>
      <c r="C12" s="64">
        <v>1302</v>
      </c>
      <c r="D12" s="24">
        <v>73</v>
      </c>
      <c r="E12" s="64">
        <v>38466</v>
      </c>
      <c r="F12" s="24">
        <v>54</v>
      </c>
      <c r="G12" s="24">
        <v>24553</v>
      </c>
      <c r="H12" s="24">
        <v>0</v>
      </c>
      <c r="I12" s="24">
        <v>0</v>
      </c>
      <c r="J12" s="24">
        <v>151</v>
      </c>
      <c r="K12" s="26">
        <v>64321</v>
      </c>
    </row>
    <row r="13" spans="1:12">
      <c r="A13" s="100" t="s">
        <v>72</v>
      </c>
      <c r="B13" s="24">
        <v>1</v>
      </c>
      <c r="C13" s="64">
        <v>25</v>
      </c>
      <c r="D13" s="24">
        <v>0</v>
      </c>
      <c r="E13" s="64">
        <v>0</v>
      </c>
      <c r="F13" s="24">
        <v>3</v>
      </c>
      <c r="G13" s="24">
        <v>675</v>
      </c>
      <c r="H13" s="24">
        <v>0</v>
      </c>
      <c r="I13" s="24">
        <v>0</v>
      </c>
      <c r="J13" s="24">
        <v>4</v>
      </c>
      <c r="K13" s="26">
        <v>700</v>
      </c>
    </row>
    <row r="14" spans="1:12">
      <c r="A14" s="100" t="s">
        <v>70</v>
      </c>
      <c r="B14" s="24">
        <v>1</v>
      </c>
      <c r="C14" s="64">
        <v>2450</v>
      </c>
      <c r="D14" s="24">
        <v>18</v>
      </c>
      <c r="E14" s="64">
        <v>9188</v>
      </c>
      <c r="F14" s="24">
        <v>11</v>
      </c>
      <c r="G14" s="24">
        <v>5363</v>
      </c>
      <c r="H14" s="24">
        <v>0</v>
      </c>
      <c r="I14" s="24">
        <v>0</v>
      </c>
      <c r="J14" s="24">
        <v>30</v>
      </c>
      <c r="K14" s="26">
        <v>17001</v>
      </c>
    </row>
    <row r="15" spans="1:12">
      <c r="A15" s="100" t="s">
        <v>8269</v>
      </c>
      <c r="B15" s="24">
        <v>0</v>
      </c>
      <c r="C15" s="64">
        <v>0</v>
      </c>
      <c r="D15" s="24">
        <v>0</v>
      </c>
      <c r="E15" s="64">
        <v>0</v>
      </c>
      <c r="F15" s="24">
        <v>3</v>
      </c>
      <c r="G15" s="24">
        <v>780</v>
      </c>
      <c r="H15" s="24">
        <v>0</v>
      </c>
      <c r="I15" s="24">
        <v>0</v>
      </c>
      <c r="J15" s="24">
        <v>3</v>
      </c>
      <c r="K15" s="26">
        <v>780</v>
      </c>
    </row>
    <row r="16" spans="1:12">
      <c r="A16" s="100" t="s">
        <v>69</v>
      </c>
      <c r="B16" s="24">
        <v>30</v>
      </c>
      <c r="C16" s="64">
        <v>12340.85</v>
      </c>
      <c r="D16" s="24">
        <v>59</v>
      </c>
      <c r="E16" s="64">
        <v>12050</v>
      </c>
      <c r="F16" s="24">
        <v>55</v>
      </c>
      <c r="G16" s="24">
        <v>14515.95</v>
      </c>
      <c r="H16" s="24">
        <v>0</v>
      </c>
      <c r="I16" s="24">
        <v>0</v>
      </c>
      <c r="J16" s="24">
        <v>144</v>
      </c>
      <c r="K16" s="26">
        <v>38906.800000000003</v>
      </c>
    </row>
    <row r="17" spans="1:11">
      <c r="A17" s="100" t="s">
        <v>67</v>
      </c>
      <c r="B17" s="24">
        <v>1</v>
      </c>
      <c r="C17" s="64">
        <v>99</v>
      </c>
      <c r="D17" s="24">
        <v>0</v>
      </c>
      <c r="E17" s="64">
        <v>0</v>
      </c>
      <c r="F17" s="24">
        <v>12</v>
      </c>
      <c r="G17" s="24">
        <v>16703</v>
      </c>
      <c r="H17" s="24">
        <v>0</v>
      </c>
      <c r="I17" s="24">
        <v>0</v>
      </c>
      <c r="J17" s="24">
        <v>13</v>
      </c>
      <c r="K17" s="26">
        <v>16802</v>
      </c>
    </row>
    <row r="18" spans="1:11">
      <c r="A18" s="100" t="s">
        <v>118</v>
      </c>
      <c r="B18" s="24">
        <v>0</v>
      </c>
      <c r="C18" s="64">
        <v>0</v>
      </c>
      <c r="D18" s="24">
        <v>2</v>
      </c>
      <c r="E18" s="64">
        <v>470</v>
      </c>
      <c r="F18" s="24">
        <v>0</v>
      </c>
      <c r="G18" s="24">
        <v>0</v>
      </c>
      <c r="H18" s="24">
        <v>0</v>
      </c>
      <c r="I18" s="24">
        <v>0</v>
      </c>
      <c r="J18" s="24">
        <v>2</v>
      </c>
      <c r="K18" s="26">
        <v>470</v>
      </c>
    </row>
    <row r="19" spans="1:11">
      <c r="A19" s="100" t="s">
        <v>117</v>
      </c>
      <c r="B19" s="24">
        <v>3</v>
      </c>
      <c r="C19" s="64">
        <v>200</v>
      </c>
      <c r="D19" s="24">
        <v>3</v>
      </c>
      <c r="E19" s="64">
        <v>69.95</v>
      </c>
      <c r="F19" s="24">
        <v>6</v>
      </c>
      <c r="G19" s="24">
        <v>1870</v>
      </c>
      <c r="H19" s="24">
        <v>0</v>
      </c>
      <c r="I19" s="24">
        <v>0</v>
      </c>
      <c r="J19" s="24">
        <v>12</v>
      </c>
      <c r="K19" s="26">
        <v>2139.9499999999998</v>
      </c>
    </row>
    <row r="20" spans="1:11">
      <c r="A20" s="100" t="s">
        <v>335</v>
      </c>
      <c r="B20" s="24">
        <v>2</v>
      </c>
      <c r="C20" s="64">
        <v>238</v>
      </c>
      <c r="D20" s="24">
        <v>8</v>
      </c>
      <c r="E20" s="64">
        <v>3157</v>
      </c>
      <c r="F20" s="24">
        <v>9</v>
      </c>
      <c r="G20" s="24">
        <v>2994</v>
      </c>
      <c r="H20" s="24">
        <v>0</v>
      </c>
      <c r="I20" s="24">
        <v>0</v>
      </c>
      <c r="J20" s="24">
        <v>19</v>
      </c>
      <c r="K20" s="26">
        <v>6389</v>
      </c>
    </row>
    <row r="21" spans="1:11">
      <c r="A21" s="100" t="s">
        <v>66</v>
      </c>
      <c r="B21" s="24">
        <v>12</v>
      </c>
      <c r="C21" s="64">
        <v>1349</v>
      </c>
      <c r="D21" s="24">
        <v>49</v>
      </c>
      <c r="E21" s="64">
        <v>16525</v>
      </c>
      <c r="F21" s="24">
        <v>26</v>
      </c>
      <c r="G21" s="24">
        <v>4122</v>
      </c>
      <c r="H21" s="24">
        <v>0</v>
      </c>
      <c r="I21" s="24">
        <v>0</v>
      </c>
      <c r="J21" s="24">
        <v>87</v>
      </c>
      <c r="K21" s="26">
        <v>21996</v>
      </c>
    </row>
    <row r="22" spans="1:11">
      <c r="A22" s="100" t="s">
        <v>8529</v>
      </c>
      <c r="B22" s="24">
        <v>0</v>
      </c>
      <c r="C22" s="64">
        <v>0</v>
      </c>
      <c r="D22" s="24">
        <v>0</v>
      </c>
      <c r="E22" s="64">
        <v>0</v>
      </c>
      <c r="F22" s="24">
        <v>4</v>
      </c>
      <c r="G22" s="24">
        <v>300</v>
      </c>
      <c r="H22" s="24">
        <v>0</v>
      </c>
      <c r="I22" s="24">
        <v>0</v>
      </c>
      <c r="J22" s="24">
        <v>4</v>
      </c>
      <c r="K22" s="26">
        <v>300</v>
      </c>
    </row>
    <row r="23" spans="1:11">
      <c r="A23" s="100" t="s">
        <v>113</v>
      </c>
      <c r="B23" s="24">
        <v>1</v>
      </c>
      <c r="C23" s="64">
        <v>260</v>
      </c>
      <c r="D23" s="24">
        <v>0</v>
      </c>
      <c r="E23" s="64">
        <v>0</v>
      </c>
      <c r="F23" s="24">
        <v>0</v>
      </c>
      <c r="G23" s="24">
        <v>0</v>
      </c>
      <c r="H23" s="24">
        <v>0</v>
      </c>
      <c r="I23" s="24">
        <v>0</v>
      </c>
      <c r="J23" s="24">
        <v>1</v>
      </c>
      <c r="K23" s="26">
        <v>260</v>
      </c>
    </row>
    <row r="24" spans="1:11">
      <c r="A24" s="100" t="s">
        <v>8532</v>
      </c>
      <c r="B24" s="24">
        <v>0</v>
      </c>
      <c r="C24" s="64">
        <v>0</v>
      </c>
      <c r="D24" s="24">
        <v>0</v>
      </c>
      <c r="E24" s="64">
        <v>0</v>
      </c>
      <c r="F24" s="24">
        <v>1</v>
      </c>
      <c r="G24" s="24">
        <v>550</v>
      </c>
      <c r="H24" s="24">
        <v>0</v>
      </c>
      <c r="I24" s="24">
        <v>0</v>
      </c>
      <c r="J24" s="24">
        <v>1</v>
      </c>
      <c r="K24" s="26">
        <v>550</v>
      </c>
    </row>
    <row r="25" spans="1:11">
      <c r="A25" s="100" t="s">
        <v>62</v>
      </c>
      <c r="B25" s="24">
        <v>1</v>
      </c>
      <c r="C25" s="64">
        <v>88</v>
      </c>
      <c r="D25" s="24">
        <v>24</v>
      </c>
      <c r="E25" s="64">
        <v>7557</v>
      </c>
      <c r="F25" s="24">
        <v>5</v>
      </c>
      <c r="G25" s="24">
        <v>1211</v>
      </c>
      <c r="H25" s="24">
        <v>0</v>
      </c>
      <c r="I25" s="24">
        <v>0</v>
      </c>
      <c r="J25" s="24">
        <v>30</v>
      </c>
      <c r="K25" s="26">
        <v>8856</v>
      </c>
    </row>
    <row r="26" spans="1:11">
      <c r="A26" s="100" t="s">
        <v>60</v>
      </c>
      <c r="B26" s="24">
        <v>47</v>
      </c>
      <c r="C26" s="64">
        <v>8189.95</v>
      </c>
      <c r="D26" s="24">
        <v>112</v>
      </c>
      <c r="E26" s="64">
        <v>31339.95</v>
      </c>
      <c r="F26" s="24">
        <v>111</v>
      </c>
      <c r="G26" s="24">
        <v>29890.95</v>
      </c>
      <c r="H26" s="24">
        <v>0</v>
      </c>
      <c r="I26" s="24">
        <v>0</v>
      </c>
      <c r="J26" s="24">
        <v>270</v>
      </c>
      <c r="K26" s="26">
        <v>69420.850000000006</v>
      </c>
    </row>
    <row r="27" spans="1:11">
      <c r="A27" s="100" t="s">
        <v>7014</v>
      </c>
      <c r="B27" s="24">
        <v>0</v>
      </c>
      <c r="C27" s="64">
        <v>0</v>
      </c>
      <c r="D27" s="24">
        <v>11</v>
      </c>
      <c r="E27" s="64">
        <v>763</v>
      </c>
      <c r="F27" s="24">
        <v>18</v>
      </c>
      <c r="G27" s="24">
        <v>10103.950000000001</v>
      </c>
      <c r="H27" s="24">
        <v>0</v>
      </c>
      <c r="I27" s="24">
        <v>0</v>
      </c>
      <c r="J27" s="24">
        <v>29</v>
      </c>
      <c r="K27" s="26">
        <v>10866.95</v>
      </c>
    </row>
    <row r="28" spans="1:11">
      <c r="A28" s="100" t="s">
        <v>85</v>
      </c>
      <c r="B28" s="24">
        <v>0</v>
      </c>
      <c r="C28" s="64">
        <v>0</v>
      </c>
      <c r="D28" s="24">
        <v>6</v>
      </c>
      <c r="E28" s="64">
        <v>844</v>
      </c>
      <c r="F28" s="24">
        <v>0</v>
      </c>
      <c r="G28" s="24">
        <v>0</v>
      </c>
      <c r="H28" s="24">
        <v>0</v>
      </c>
      <c r="I28" s="24">
        <v>0</v>
      </c>
      <c r="J28" s="24">
        <v>6</v>
      </c>
      <c r="K28" s="26">
        <v>844</v>
      </c>
    </row>
    <row r="29" spans="1:11">
      <c r="A29" s="102" t="s">
        <v>2102</v>
      </c>
      <c r="B29" s="61">
        <v>0</v>
      </c>
      <c r="C29" s="92">
        <v>0</v>
      </c>
      <c r="D29" s="61">
        <v>2</v>
      </c>
      <c r="E29" s="92">
        <v>190</v>
      </c>
      <c r="F29" s="61">
        <v>0</v>
      </c>
      <c r="G29" s="61">
        <v>0</v>
      </c>
      <c r="H29" s="61">
        <v>0</v>
      </c>
      <c r="I29" s="61">
        <v>0</v>
      </c>
      <c r="J29" s="61">
        <v>2</v>
      </c>
      <c r="K29" s="77">
        <v>190</v>
      </c>
    </row>
    <row r="31" spans="1:11">
      <c r="C31" s="65" t="s">
        <v>1554</v>
      </c>
      <c r="E31" s="65" t="s">
        <v>1553</v>
      </c>
      <c r="K31" s="43" t="s">
        <v>1555</v>
      </c>
    </row>
    <row r="32" spans="1:11">
      <c r="C32" s="64">
        <f>SUM(Recovery_Summary[1st Qtr Value])</f>
        <v>32160.799999999999</v>
      </c>
      <c r="E32" s="64">
        <f>SUM(Recovery_Summary[2nd Qtr Value])</f>
        <v>291933.90000000002</v>
      </c>
      <c r="K32" s="25">
        <f>SUM(Recovery_Summary[Total Replacement Value])</f>
        <v>499355.55</v>
      </c>
    </row>
  </sheetData>
  <mergeCells count="1">
    <mergeCell ref="A1:K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9D39D-5DF1-47B2-9762-52A8CEF3AE83}">
  <sheetPr>
    <tabColor rgb="FFFA4600"/>
  </sheetPr>
  <dimension ref="A1:L142"/>
  <sheetViews>
    <sheetView showGridLines="0" tabSelected="1" workbookViewId="0">
      <pane ySplit="2" topLeftCell="A3" activePane="bottomLeft" state="frozenSplit"/>
      <selection pane="bottomLeft" activeCell="H2" sqref="H1:H1048576"/>
    </sheetView>
  </sheetViews>
  <sheetFormatPr defaultColWidth="8.85546875" defaultRowHeight="12"/>
  <cols>
    <col min="1" max="1" width="20.42578125" style="18" bestFit="1" customWidth="1"/>
    <col min="2" max="2" width="21.140625" style="18" bestFit="1" customWidth="1"/>
    <col min="3" max="3" width="15.7109375" style="27" bestFit="1" customWidth="1"/>
    <col min="4" max="4" width="29.28515625" style="18" bestFit="1" customWidth="1"/>
    <col min="5" max="5" width="15.42578125" style="27" bestFit="1" customWidth="1"/>
    <col min="6" max="6" width="15.28515625" style="27" bestFit="1" customWidth="1"/>
    <col min="7" max="7" width="9.5703125" style="27" bestFit="1" customWidth="1"/>
    <col min="8" max="8" width="14.140625" style="28" bestFit="1" customWidth="1"/>
    <col min="9" max="16384" width="8.85546875" style="18"/>
  </cols>
  <sheetData>
    <row r="1" spans="1:12" ht="24" customHeight="1">
      <c r="A1" s="96" t="s">
        <v>8237</v>
      </c>
      <c r="B1" s="97"/>
      <c r="C1" s="97"/>
      <c r="D1" s="97"/>
      <c r="E1" s="97"/>
      <c r="F1" s="97"/>
      <c r="G1" s="97"/>
      <c r="H1" s="97"/>
      <c r="I1" s="84"/>
      <c r="J1" s="84"/>
      <c r="K1" s="84"/>
      <c r="L1" s="84"/>
    </row>
    <row r="2" spans="1:12" s="22" customFormat="1" ht="41.45" customHeight="1">
      <c r="A2" s="19" t="s">
        <v>44</v>
      </c>
      <c r="B2" s="30" t="s">
        <v>2</v>
      </c>
      <c r="C2" s="20" t="s">
        <v>51</v>
      </c>
      <c r="D2" s="30" t="s">
        <v>4</v>
      </c>
      <c r="E2" s="20" t="s">
        <v>45</v>
      </c>
      <c r="F2" s="20" t="s">
        <v>46</v>
      </c>
      <c r="G2" s="20" t="s">
        <v>1135</v>
      </c>
      <c r="H2" s="21" t="s">
        <v>84</v>
      </c>
    </row>
    <row r="3" spans="1:12">
      <c r="A3" s="60" t="s">
        <v>80</v>
      </c>
      <c r="B3" s="40" t="s">
        <v>154</v>
      </c>
      <c r="C3" s="39" t="s">
        <v>636</v>
      </c>
      <c r="D3" s="40" t="s">
        <v>1056</v>
      </c>
      <c r="E3" s="39" t="s">
        <v>1138</v>
      </c>
      <c r="F3" s="39" t="s">
        <v>1140</v>
      </c>
      <c r="G3" s="39" t="s">
        <v>1139</v>
      </c>
      <c r="H3" s="41">
        <v>30</v>
      </c>
    </row>
    <row r="4" spans="1:12">
      <c r="A4" s="23" t="s">
        <v>80</v>
      </c>
      <c r="B4" s="31" t="s">
        <v>157</v>
      </c>
      <c r="C4" s="24" t="s">
        <v>596</v>
      </c>
      <c r="D4" s="31" t="s">
        <v>8186</v>
      </c>
      <c r="E4" s="24" t="s">
        <v>1145</v>
      </c>
      <c r="F4" s="24" t="s">
        <v>1147</v>
      </c>
      <c r="G4" s="24" t="s">
        <v>1146</v>
      </c>
      <c r="H4" s="26">
        <v>1800</v>
      </c>
    </row>
    <row r="5" spans="1:12">
      <c r="A5" s="23" t="s">
        <v>80</v>
      </c>
      <c r="B5" s="31" t="s">
        <v>155</v>
      </c>
      <c r="C5" s="24" t="s">
        <v>519</v>
      </c>
      <c r="D5" s="31" t="s">
        <v>7797</v>
      </c>
      <c r="E5" s="24" t="s">
        <v>1153</v>
      </c>
      <c r="F5" s="24" t="s">
        <v>1155</v>
      </c>
      <c r="G5" s="24" t="s">
        <v>1154</v>
      </c>
      <c r="H5" s="26">
        <v>60</v>
      </c>
    </row>
    <row r="6" spans="1:12">
      <c r="A6" s="23" t="s">
        <v>80</v>
      </c>
      <c r="B6" s="31" t="s">
        <v>155</v>
      </c>
      <c r="C6" s="24" t="s">
        <v>518</v>
      </c>
      <c r="D6" s="31" t="s">
        <v>7799</v>
      </c>
      <c r="E6" s="24" t="s">
        <v>1153</v>
      </c>
      <c r="F6" s="24" t="s">
        <v>1155</v>
      </c>
      <c r="G6" s="24" t="s">
        <v>1154</v>
      </c>
      <c r="H6" s="26">
        <v>40</v>
      </c>
    </row>
    <row r="7" spans="1:12">
      <c r="A7" s="23" t="s">
        <v>80</v>
      </c>
      <c r="B7" s="31" t="s">
        <v>156</v>
      </c>
      <c r="C7" s="24" t="s">
        <v>405</v>
      </c>
      <c r="D7" s="31" t="s">
        <v>7321</v>
      </c>
      <c r="E7" s="24" t="s">
        <v>1156</v>
      </c>
      <c r="F7" s="24" t="s">
        <v>1157</v>
      </c>
      <c r="G7" s="24" t="s">
        <v>1139</v>
      </c>
      <c r="H7" s="26">
        <v>33</v>
      </c>
    </row>
    <row r="8" spans="1:12">
      <c r="A8" s="23" t="s">
        <v>80</v>
      </c>
      <c r="B8" s="31" t="s">
        <v>156</v>
      </c>
      <c r="C8" s="24" t="s">
        <v>404</v>
      </c>
      <c r="D8" s="31" t="s">
        <v>8187</v>
      </c>
      <c r="E8" s="24" t="s">
        <v>1156</v>
      </c>
      <c r="F8" s="24" t="s">
        <v>1157</v>
      </c>
      <c r="G8" s="24" t="s">
        <v>1139</v>
      </c>
      <c r="H8" s="26">
        <v>56</v>
      </c>
    </row>
    <row r="9" spans="1:12">
      <c r="A9" s="23" t="s">
        <v>80</v>
      </c>
      <c r="B9" s="31" t="s">
        <v>156</v>
      </c>
      <c r="C9" s="24" t="s">
        <v>406</v>
      </c>
      <c r="D9" s="31" t="s">
        <v>7864</v>
      </c>
      <c r="E9" s="24" t="s">
        <v>1156</v>
      </c>
      <c r="F9" s="24" t="s">
        <v>1157</v>
      </c>
      <c r="G9" s="24" t="s">
        <v>1139</v>
      </c>
      <c r="H9" s="26">
        <v>50</v>
      </c>
    </row>
    <row r="10" spans="1:12">
      <c r="A10" s="23" t="s">
        <v>80</v>
      </c>
      <c r="B10" s="31" t="s">
        <v>158</v>
      </c>
      <c r="C10" s="24" t="s">
        <v>313</v>
      </c>
      <c r="D10" s="31" t="s">
        <v>7711</v>
      </c>
      <c r="E10" s="24" t="s">
        <v>1158</v>
      </c>
      <c r="F10" s="24" t="s">
        <v>1159</v>
      </c>
      <c r="G10" s="24" t="s">
        <v>1146</v>
      </c>
      <c r="H10" s="26">
        <v>12</v>
      </c>
    </row>
    <row r="11" spans="1:12">
      <c r="A11" s="23" t="s">
        <v>80</v>
      </c>
      <c r="B11" s="31" t="s">
        <v>158</v>
      </c>
      <c r="C11" s="24" t="s">
        <v>314</v>
      </c>
      <c r="D11" s="31" t="s">
        <v>8019</v>
      </c>
      <c r="E11" s="24" t="s">
        <v>1160</v>
      </c>
      <c r="F11" s="24" t="s">
        <v>1161</v>
      </c>
      <c r="G11" s="24" t="s">
        <v>1146</v>
      </c>
      <c r="H11" s="26">
        <v>250</v>
      </c>
    </row>
    <row r="12" spans="1:12">
      <c r="A12" s="23" t="s">
        <v>80</v>
      </c>
      <c r="B12" s="31" t="s">
        <v>81</v>
      </c>
      <c r="C12" s="24" t="s">
        <v>201</v>
      </c>
      <c r="D12" s="31" t="s">
        <v>8188</v>
      </c>
      <c r="E12" s="24" t="s">
        <v>1165</v>
      </c>
      <c r="F12" s="24" t="s">
        <v>1166</v>
      </c>
      <c r="G12" s="24" t="s">
        <v>1146</v>
      </c>
      <c r="H12" s="26">
        <v>44</v>
      </c>
    </row>
    <row r="13" spans="1:12">
      <c r="A13" s="23" t="s">
        <v>80</v>
      </c>
      <c r="B13" s="31" t="s">
        <v>81</v>
      </c>
      <c r="C13" s="24" t="s">
        <v>200</v>
      </c>
      <c r="D13" s="31" t="s">
        <v>8188</v>
      </c>
      <c r="E13" s="24" t="s">
        <v>1165</v>
      </c>
      <c r="F13" s="24" t="s">
        <v>1166</v>
      </c>
      <c r="G13" s="24" t="s">
        <v>1146</v>
      </c>
      <c r="H13" s="26">
        <v>44</v>
      </c>
    </row>
    <row r="14" spans="1:12">
      <c r="A14" s="23" t="s">
        <v>80</v>
      </c>
      <c r="B14" s="31" t="s">
        <v>81</v>
      </c>
      <c r="C14" s="24" t="s">
        <v>203</v>
      </c>
      <c r="D14" s="31" t="s">
        <v>202</v>
      </c>
      <c r="E14" s="24" t="s">
        <v>1168</v>
      </c>
      <c r="F14" s="24" t="s">
        <v>1169</v>
      </c>
      <c r="G14" s="24" t="s">
        <v>1154</v>
      </c>
      <c r="H14" s="26">
        <v>2450</v>
      </c>
    </row>
    <row r="15" spans="1:12">
      <c r="A15" s="23" t="s">
        <v>80</v>
      </c>
      <c r="B15" s="31" t="s">
        <v>82</v>
      </c>
      <c r="C15" s="24" t="s">
        <v>164</v>
      </c>
      <c r="D15" s="31" t="s">
        <v>963</v>
      </c>
      <c r="E15" s="24" t="s">
        <v>1170</v>
      </c>
      <c r="F15" s="24" t="s">
        <v>1171</v>
      </c>
      <c r="G15" s="24" t="s">
        <v>1154</v>
      </c>
      <c r="H15" s="26">
        <v>85</v>
      </c>
    </row>
    <row r="16" spans="1:12">
      <c r="A16" s="23" t="s">
        <v>80</v>
      </c>
      <c r="B16" s="31" t="s">
        <v>82</v>
      </c>
      <c r="C16" s="24" t="s">
        <v>163</v>
      </c>
      <c r="D16" s="31" t="s">
        <v>963</v>
      </c>
      <c r="E16" s="24" t="s">
        <v>1172</v>
      </c>
      <c r="F16" s="24" t="s">
        <v>1173</v>
      </c>
      <c r="G16" s="24" t="s">
        <v>1154</v>
      </c>
      <c r="H16" s="26">
        <v>85</v>
      </c>
    </row>
    <row r="17" spans="1:8">
      <c r="A17" s="23" t="s">
        <v>80</v>
      </c>
      <c r="B17" s="31" t="s">
        <v>82</v>
      </c>
      <c r="C17" s="24" t="s">
        <v>162</v>
      </c>
      <c r="D17" s="31" t="s">
        <v>7785</v>
      </c>
      <c r="E17" s="24" t="s">
        <v>1174</v>
      </c>
      <c r="F17" s="24" t="s">
        <v>1175</v>
      </c>
      <c r="G17" s="24" t="s">
        <v>1146</v>
      </c>
      <c r="H17" s="26">
        <v>30</v>
      </c>
    </row>
    <row r="18" spans="1:8">
      <c r="A18" s="23" t="s">
        <v>80</v>
      </c>
      <c r="B18" s="31" t="s">
        <v>82</v>
      </c>
      <c r="C18" s="24" t="s">
        <v>161</v>
      </c>
      <c r="D18" s="31" t="s">
        <v>7785</v>
      </c>
      <c r="E18" s="24" t="s">
        <v>1174</v>
      </c>
      <c r="F18" s="24" t="s">
        <v>1175</v>
      </c>
      <c r="G18" s="24" t="s">
        <v>1146</v>
      </c>
      <c r="H18" s="26">
        <v>30</v>
      </c>
    </row>
    <row r="19" spans="1:8">
      <c r="A19" s="23" t="s">
        <v>669</v>
      </c>
      <c r="B19" s="31" t="s">
        <v>668</v>
      </c>
      <c r="C19" s="24" t="s">
        <v>667</v>
      </c>
      <c r="D19" s="31" t="s">
        <v>160</v>
      </c>
      <c r="E19" s="24" t="s">
        <v>1168</v>
      </c>
      <c r="F19" s="24" t="s">
        <v>1178</v>
      </c>
      <c r="G19" s="24" t="s">
        <v>1154</v>
      </c>
      <c r="H19" s="26">
        <v>260</v>
      </c>
    </row>
    <row r="20" spans="1:8">
      <c r="A20" s="23" t="s">
        <v>669</v>
      </c>
      <c r="B20" s="31" t="s">
        <v>668</v>
      </c>
      <c r="C20" s="24" t="s">
        <v>670</v>
      </c>
      <c r="D20" s="31" t="s">
        <v>160</v>
      </c>
      <c r="E20" s="24" t="s">
        <v>1168</v>
      </c>
      <c r="F20" s="24" t="s">
        <v>1178</v>
      </c>
      <c r="G20" s="24" t="s">
        <v>1154</v>
      </c>
      <c r="H20" s="26">
        <v>260</v>
      </c>
    </row>
    <row r="21" spans="1:8">
      <c r="A21" s="23" t="s">
        <v>1586</v>
      </c>
      <c r="B21" s="31" t="s">
        <v>608</v>
      </c>
      <c r="C21" s="24" t="s">
        <v>607</v>
      </c>
      <c r="D21" s="31" t="s">
        <v>7478</v>
      </c>
      <c r="E21" s="24" t="s">
        <v>1198</v>
      </c>
      <c r="F21" s="24" t="s">
        <v>1199</v>
      </c>
      <c r="G21" s="24" t="s">
        <v>1139</v>
      </c>
      <c r="H21" s="26">
        <v>65</v>
      </c>
    </row>
    <row r="22" spans="1:8">
      <c r="A22" s="23" t="s">
        <v>1586</v>
      </c>
      <c r="B22" s="31" t="s">
        <v>75</v>
      </c>
      <c r="C22" s="24" t="s">
        <v>600</v>
      </c>
      <c r="D22" s="31" t="s">
        <v>8189</v>
      </c>
      <c r="E22" s="24" t="s">
        <v>1145</v>
      </c>
      <c r="F22" s="24" t="s">
        <v>1203</v>
      </c>
      <c r="G22" s="24" t="s">
        <v>1146</v>
      </c>
      <c r="H22" s="26">
        <v>8</v>
      </c>
    </row>
    <row r="23" spans="1:8">
      <c r="A23" s="23" t="s">
        <v>1586</v>
      </c>
      <c r="B23" s="31" t="s">
        <v>141</v>
      </c>
      <c r="C23" s="24" t="s">
        <v>473</v>
      </c>
      <c r="D23" s="31" t="s">
        <v>7255</v>
      </c>
      <c r="E23" s="24" t="s">
        <v>1225</v>
      </c>
      <c r="F23" s="24" t="s">
        <v>1226</v>
      </c>
      <c r="G23" s="24" t="s">
        <v>1139</v>
      </c>
      <c r="H23" s="26">
        <v>8</v>
      </c>
    </row>
    <row r="24" spans="1:8">
      <c r="A24" s="23" t="s">
        <v>1586</v>
      </c>
      <c r="B24" s="31" t="s">
        <v>141</v>
      </c>
      <c r="C24" s="24" t="s">
        <v>476</v>
      </c>
      <c r="D24" s="31" t="s">
        <v>7354</v>
      </c>
      <c r="E24" s="24" t="s">
        <v>1227</v>
      </c>
      <c r="F24" s="24" t="s">
        <v>1228</v>
      </c>
      <c r="G24" s="24" t="s">
        <v>1146</v>
      </c>
      <c r="H24" s="26">
        <v>250</v>
      </c>
    </row>
    <row r="25" spans="1:8">
      <c r="A25" s="23" t="s">
        <v>1586</v>
      </c>
      <c r="B25" s="31" t="s">
        <v>141</v>
      </c>
      <c r="C25" s="24" t="s">
        <v>472</v>
      </c>
      <c r="D25" s="31" t="s">
        <v>8190</v>
      </c>
      <c r="E25" s="24" t="s">
        <v>1231</v>
      </c>
      <c r="F25" s="24" t="s">
        <v>1232</v>
      </c>
      <c r="G25" s="24" t="s">
        <v>1139</v>
      </c>
      <c r="H25" s="26">
        <v>150</v>
      </c>
    </row>
    <row r="26" spans="1:8">
      <c r="A26" s="23" t="s">
        <v>1586</v>
      </c>
      <c r="B26" s="31" t="s">
        <v>469</v>
      </c>
      <c r="C26" s="24" t="s">
        <v>470</v>
      </c>
      <c r="D26" s="31" t="s">
        <v>7988</v>
      </c>
      <c r="E26" s="24" t="s">
        <v>1160</v>
      </c>
      <c r="F26" s="24" t="s">
        <v>1233</v>
      </c>
      <c r="G26" s="24" t="s">
        <v>1146</v>
      </c>
      <c r="H26" s="26">
        <v>30</v>
      </c>
    </row>
    <row r="27" spans="1:8">
      <c r="A27" s="23" t="s">
        <v>1586</v>
      </c>
      <c r="B27" s="31" t="s">
        <v>151</v>
      </c>
      <c r="C27" s="24" t="s">
        <v>468</v>
      </c>
      <c r="D27" s="31" t="s">
        <v>7212</v>
      </c>
      <c r="E27" s="24" t="s">
        <v>1235</v>
      </c>
      <c r="F27" s="24" t="s">
        <v>1236</v>
      </c>
      <c r="G27" s="24" t="s">
        <v>1154</v>
      </c>
      <c r="H27" s="26">
        <v>35</v>
      </c>
    </row>
    <row r="28" spans="1:8">
      <c r="A28" s="23" t="s">
        <v>1586</v>
      </c>
      <c r="B28" s="31" t="s">
        <v>139</v>
      </c>
      <c r="C28" s="24" t="s">
        <v>467</v>
      </c>
      <c r="D28" s="31" t="s">
        <v>8191</v>
      </c>
      <c r="E28" s="24" t="s">
        <v>1227</v>
      </c>
      <c r="F28" s="24" t="s">
        <v>1237</v>
      </c>
      <c r="G28" s="24" t="s">
        <v>1146</v>
      </c>
      <c r="H28" s="26">
        <v>120</v>
      </c>
    </row>
    <row r="29" spans="1:8">
      <c r="A29" s="23" t="s">
        <v>1586</v>
      </c>
      <c r="B29" s="31" t="s">
        <v>2126</v>
      </c>
      <c r="C29" s="24" t="s">
        <v>453</v>
      </c>
      <c r="D29" s="31" t="s">
        <v>1073</v>
      </c>
      <c r="E29" s="24" t="s">
        <v>1239</v>
      </c>
      <c r="F29" s="24" t="s">
        <v>1240</v>
      </c>
      <c r="G29" s="24" t="s">
        <v>1154</v>
      </c>
      <c r="H29" s="26">
        <v>110</v>
      </c>
    </row>
    <row r="30" spans="1:8">
      <c r="A30" s="23" t="s">
        <v>1586</v>
      </c>
      <c r="B30" s="31" t="s">
        <v>435</v>
      </c>
      <c r="C30" s="24" t="s">
        <v>436</v>
      </c>
      <c r="D30" s="31" t="s">
        <v>8192</v>
      </c>
      <c r="E30" s="24" t="s">
        <v>1160</v>
      </c>
      <c r="F30" s="24" t="s">
        <v>1244</v>
      </c>
      <c r="G30" s="24" t="s">
        <v>1146</v>
      </c>
      <c r="H30" s="26">
        <v>10</v>
      </c>
    </row>
    <row r="31" spans="1:8">
      <c r="A31" s="23" t="s">
        <v>1586</v>
      </c>
      <c r="B31" s="31" t="s">
        <v>435</v>
      </c>
      <c r="C31" s="24" t="s">
        <v>438</v>
      </c>
      <c r="D31" s="31" t="s">
        <v>333</v>
      </c>
      <c r="E31" s="24" t="s">
        <v>1247</v>
      </c>
      <c r="F31" s="24" t="s">
        <v>1248</v>
      </c>
      <c r="G31" s="24" t="s">
        <v>1154</v>
      </c>
      <c r="H31" s="26">
        <v>18</v>
      </c>
    </row>
    <row r="32" spans="1:8">
      <c r="A32" s="23" t="s">
        <v>1586</v>
      </c>
      <c r="B32" s="31" t="s">
        <v>2127</v>
      </c>
      <c r="C32" s="24" t="s">
        <v>395</v>
      </c>
      <c r="D32" s="31" t="s">
        <v>998</v>
      </c>
      <c r="E32" s="24" t="s">
        <v>1258</v>
      </c>
      <c r="F32" s="24" t="s">
        <v>735</v>
      </c>
      <c r="G32" s="24" t="s">
        <v>1146</v>
      </c>
      <c r="H32" s="26">
        <v>35</v>
      </c>
    </row>
    <row r="33" spans="1:8">
      <c r="A33" s="23" t="s">
        <v>1586</v>
      </c>
      <c r="B33" s="31" t="s">
        <v>2127</v>
      </c>
      <c r="C33" s="24" t="s">
        <v>403</v>
      </c>
      <c r="D33" s="31" t="s">
        <v>1062</v>
      </c>
      <c r="E33" s="24" t="s">
        <v>1259</v>
      </c>
      <c r="F33" s="24" t="s">
        <v>1260</v>
      </c>
      <c r="G33" s="24" t="s">
        <v>1154</v>
      </c>
      <c r="H33" s="26">
        <v>60</v>
      </c>
    </row>
    <row r="34" spans="1:8">
      <c r="A34" s="23" t="s">
        <v>1586</v>
      </c>
      <c r="B34" s="31" t="s">
        <v>2127</v>
      </c>
      <c r="C34" s="24" t="s">
        <v>401</v>
      </c>
      <c r="D34" s="31" t="s">
        <v>399</v>
      </c>
      <c r="E34" s="24" t="s">
        <v>1259</v>
      </c>
      <c r="F34" s="24" t="s">
        <v>1260</v>
      </c>
      <c r="G34" s="24" t="s">
        <v>1154</v>
      </c>
      <c r="H34" s="26">
        <v>18</v>
      </c>
    </row>
    <row r="35" spans="1:8">
      <c r="A35" s="23" t="s">
        <v>1586</v>
      </c>
      <c r="B35" s="31" t="s">
        <v>2127</v>
      </c>
      <c r="C35" s="24" t="s">
        <v>400</v>
      </c>
      <c r="D35" s="31" t="s">
        <v>399</v>
      </c>
      <c r="E35" s="24" t="s">
        <v>1259</v>
      </c>
      <c r="F35" s="24" t="s">
        <v>1260</v>
      </c>
      <c r="G35" s="24" t="s">
        <v>1154</v>
      </c>
      <c r="H35" s="26">
        <v>18</v>
      </c>
    </row>
    <row r="36" spans="1:8">
      <c r="A36" s="23" t="s">
        <v>1586</v>
      </c>
      <c r="B36" s="31" t="s">
        <v>326</v>
      </c>
      <c r="C36" s="24" t="s">
        <v>329</v>
      </c>
      <c r="D36" s="31" t="s">
        <v>7282</v>
      </c>
      <c r="E36" s="24" t="s">
        <v>1265</v>
      </c>
      <c r="F36" s="24" t="s">
        <v>1266</v>
      </c>
      <c r="G36" s="24" t="s">
        <v>1154</v>
      </c>
      <c r="H36" s="26">
        <v>120</v>
      </c>
    </row>
    <row r="37" spans="1:8">
      <c r="A37" s="23" t="s">
        <v>1586</v>
      </c>
      <c r="B37" s="31" t="s">
        <v>326</v>
      </c>
      <c r="C37" s="24" t="s">
        <v>331</v>
      </c>
      <c r="D37" s="31" t="s">
        <v>330</v>
      </c>
      <c r="E37" s="24" t="s">
        <v>1265</v>
      </c>
      <c r="F37" s="24" t="s">
        <v>1266</v>
      </c>
      <c r="G37" s="24" t="s">
        <v>1154</v>
      </c>
      <c r="H37" s="26">
        <v>65</v>
      </c>
    </row>
    <row r="38" spans="1:8">
      <c r="A38" s="23" t="s">
        <v>1586</v>
      </c>
      <c r="B38" s="31" t="s">
        <v>326</v>
      </c>
      <c r="C38" s="24" t="s">
        <v>325</v>
      </c>
      <c r="D38" s="31" t="s">
        <v>7255</v>
      </c>
      <c r="E38" s="24" t="s">
        <v>1267</v>
      </c>
      <c r="F38" s="24" t="s">
        <v>1163</v>
      </c>
      <c r="G38" s="24" t="s">
        <v>1154</v>
      </c>
      <c r="H38" s="26">
        <v>8</v>
      </c>
    </row>
    <row r="39" spans="1:8">
      <c r="A39" s="23" t="s">
        <v>1586</v>
      </c>
      <c r="B39" s="31" t="s">
        <v>149</v>
      </c>
      <c r="C39" s="24" t="s">
        <v>281</v>
      </c>
      <c r="D39" s="31" t="s">
        <v>7888</v>
      </c>
      <c r="E39" s="24" t="s">
        <v>1275</v>
      </c>
      <c r="F39" s="24" t="s">
        <v>1244</v>
      </c>
      <c r="G39" s="24" t="s">
        <v>1139</v>
      </c>
      <c r="H39" s="26">
        <v>28</v>
      </c>
    </row>
    <row r="40" spans="1:8">
      <c r="A40" s="23" t="s">
        <v>1586</v>
      </c>
      <c r="B40" s="31" t="s">
        <v>140</v>
      </c>
      <c r="C40" s="24" t="s">
        <v>272</v>
      </c>
      <c r="D40" s="31" t="s">
        <v>999</v>
      </c>
      <c r="E40" s="24" t="s">
        <v>1276</v>
      </c>
      <c r="F40" s="24" t="s">
        <v>1277</v>
      </c>
      <c r="G40" s="24" t="s">
        <v>1154</v>
      </c>
      <c r="H40" s="26">
        <v>10</v>
      </c>
    </row>
    <row r="41" spans="1:8">
      <c r="A41" s="23" t="s">
        <v>1586</v>
      </c>
      <c r="B41" s="31" t="s">
        <v>144</v>
      </c>
      <c r="C41" s="24" t="s">
        <v>230</v>
      </c>
      <c r="D41" s="31" t="s">
        <v>7953</v>
      </c>
      <c r="E41" s="24" t="s">
        <v>1278</v>
      </c>
      <c r="F41" s="24" t="s">
        <v>1255</v>
      </c>
      <c r="G41" s="24" t="s">
        <v>1139</v>
      </c>
      <c r="H41" s="26">
        <v>30</v>
      </c>
    </row>
    <row r="42" spans="1:8">
      <c r="A42" s="23" t="s">
        <v>1586</v>
      </c>
      <c r="B42" s="31" t="s">
        <v>144</v>
      </c>
      <c r="C42" s="24" t="s">
        <v>229</v>
      </c>
      <c r="D42" s="31" t="s">
        <v>8194</v>
      </c>
      <c r="E42" s="24" t="s">
        <v>1278</v>
      </c>
      <c r="F42" s="24" t="s">
        <v>1255</v>
      </c>
      <c r="G42" s="24" t="s">
        <v>1139</v>
      </c>
      <c r="H42" s="26">
        <v>13</v>
      </c>
    </row>
    <row r="43" spans="1:8">
      <c r="A43" s="23" t="s">
        <v>1586</v>
      </c>
      <c r="B43" s="31" t="s">
        <v>144</v>
      </c>
      <c r="C43" s="24" t="s">
        <v>228</v>
      </c>
      <c r="D43" s="31" t="s">
        <v>7968</v>
      </c>
      <c r="E43" s="24" t="s">
        <v>1278</v>
      </c>
      <c r="F43" s="24" t="s">
        <v>1255</v>
      </c>
      <c r="G43" s="24" t="s">
        <v>1139</v>
      </c>
      <c r="H43" s="26">
        <v>8</v>
      </c>
    </row>
    <row r="44" spans="1:8">
      <c r="A44" s="23" t="s">
        <v>1586</v>
      </c>
      <c r="B44" s="31" t="s">
        <v>150</v>
      </c>
      <c r="C44" s="24" t="s">
        <v>220</v>
      </c>
      <c r="D44" s="31" t="s">
        <v>7664</v>
      </c>
      <c r="E44" s="24" t="s">
        <v>1279</v>
      </c>
      <c r="F44" s="24" t="s">
        <v>1280</v>
      </c>
      <c r="G44" s="24" t="s">
        <v>1139</v>
      </c>
      <c r="H44" s="26">
        <v>85</v>
      </c>
    </row>
    <row r="45" spans="1:8">
      <c r="A45" s="23" t="s">
        <v>72</v>
      </c>
      <c r="B45" s="31" t="s">
        <v>136</v>
      </c>
      <c r="C45" s="24" t="s">
        <v>353</v>
      </c>
      <c r="D45" s="31" t="s">
        <v>1053</v>
      </c>
      <c r="E45" s="24" t="s">
        <v>1258</v>
      </c>
      <c r="F45" s="24" t="s">
        <v>1281</v>
      </c>
      <c r="G45" s="24" t="s">
        <v>1146</v>
      </c>
      <c r="H45" s="26">
        <v>25</v>
      </c>
    </row>
    <row r="46" spans="1:8">
      <c r="A46" s="23" t="s">
        <v>70</v>
      </c>
      <c r="B46" s="31" t="s">
        <v>71</v>
      </c>
      <c r="C46" s="24" t="s">
        <v>255</v>
      </c>
      <c r="D46" s="31" t="s">
        <v>202</v>
      </c>
      <c r="E46" s="24" t="s">
        <v>1265</v>
      </c>
      <c r="F46" s="24" t="s">
        <v>1293</v>
      </c>
      <c r="G46" s="24" t="s">
        <v>1154</v>
      </c>
      <c r="H46" s="26">
        <v>2450</v>
      </c>
    </row>
    <row r="47" spans="1:8">
      <c r="A47" s="23" t="s">
        <v>69</v>
      </c>
      <c r="B47" s="31" t="s">
        <v>708</v>
      </c>
      <c r="C47" s="24" t="s">
        <v>713</v>
      </c>
      <c r="D47" s="31" t="s">
        <v>1018</v>
      </c>
      <c r="E47" s="24" t="s">
        <v>1225</v>
      </c>
      <c r="F47" s="24" t="s">
        <v>1296</v>
      </c>
      <c r="G47" s="24" t="s">
        <v>1139</v>
      </c>
      <c r="H47" s="26">
        <v>1650</v>
      </c>
    </row>
    <row r="48" spans="1:8">
      <c r="A48" s="23" t="s">
        <v>69</v>
      </c>
      <c r="B48" s="31" t="s">
        <v>708</v>
      </c>
      <c r="C48" s="24" t="s">
        <v>716</v>
      </c>
      <c r="D48" s="31" t="s">
        <v>7226</v>
      </c>
      <c r="E48" s="24" t="s">
        <v>1259</v>
      </c>
      <c r="F48" s="24" t="s">
        <v>1220</v>
      </c>
      <c r="G48" s="24" t="s">
        <v>1154</v>
      </c>
      <c r="H48" s="26">
        <v>50</v>
      </c>
    </row>
    <row r="49" spans="1:8">
      <c r="A49" s="23" t="s">
        <v>69</v>
      </c>
      <c r="B49" s="31" t="s">
        <v>708</v>
      </c>
      <c r="C49" s="24" t="s">
        <v>717</v>
      </c>
      <c r="D49" s="31" t="s">
        <v>7226</v>
      </c>
      <c r="E49" s="24" t="s">
        <v>1259</v>
      </c>
      <c r="F49" s="24" t="s">
        <v>1220</v>
      </c>
      <c r="G49" s="24" t="s">
        <v>1154</v>
      </c>
      <c r="H49" s="26">
        <v>50</v>
      </c>
    </row>
    <row r="50" spans="1:8">
      <c r="A50" s="23" t="s">
        <v>69</v>
      </c>
      <c r="B50" s="31" t="s">
        <v>708</v>
      </c>
      <c r="C50" s="24" t="s">
        <v>714</v>
      </c>
      <c r="D50" s="31" t="s">
        <v>1056</v>
      </c>
      <c r="E50" s="24" t="s">
        <v>1259</v>
      </c>
      <c r="F50" s="24" t="s">
        <v>1220</v>
      </c>
      <c r="G50" s="24" t="s">
        <v>1154</v>
      </c>
      <c r="H50" s="26">
        <v>30</v>
      </c>
    </row>
    <row r="51" spans="1:8">
      <c r="A51" s="23" t="s">
        <v>69</v>
      </c>
      <c r="B51" s="31" t="s">
        <v>708</v>
      </c>
      <c r="C51" s="24" t="s">
        <v>715</v>
      </c>
      <c r="D51" s="31" t="s">
        <v>1056</v>
      </c>
      <c r="E51" s="24" t="s">
        <v>1259</v>
      </c>
      <c r="F51" s="24" t="s">
        <v>1220</v>
      </c>
      <c r="G51" s="24" t="s">
        <v>1154</v>
      </c>
      <c r="H51" s="26">
        <v>30</v>
      </c>
    </row>
    <row r="52" spans="1:8">
      <c r="A52" s="23" t="s">
        <v>69</v>
      </c>
      <c r="B52" s="31" t="s">
        <v>641</v>
      </c>
      <c r="C52" s="24" t="s">
        <v>640</v>
      </c>
      <c r="D52" s="31" t="s">
        <v>976</v>
      </c>
      <c r="E52" s="24" t="s">
        <v>1304</v>
      </c>
      <c r="F52" s="24" t="s">
        <v>1305</v>
      </c>
      <c r="G52" s="24" t="s">
        <v>1139</v>
      </c>
      <c r="H52" s="26">
        <v>65</v>
      </c>
    </row>
    <row r="53" spans="1:8">
      <c r="A53" s="23" t="s">
        <v>69</v>
      </c>
      <c r="B53" s="31" t="s">
        <v>602</v>
      </c>
      <c r="C53" s="24" t="s">
        <v>603</v>
      </c>
      <c r="D53" s="31" t="s">
        <v>8196</v>
      </c>
      <c r="E53" s="24" t="s">
        <v>1312</v>
      </c>
      <c r="F53" s="24" t="s">
        <v>1313</v>
      </c>
      <c r="G53" s="24" t="s">
        <v>1139</v>
      </c>
      <c r="H53" s="26">
        <v>60</v>
      </c>
    </row>
    <row r="54" spans="1:8">
      <c r="A54" s="23" t="s">
        <v>69</v>
      </c>
      <c r="B54" s="31" t="s">
        <v>121</v>
      </c>
      <c r="C54" s="24" t="s">
        <v>583</v>
      </c>
      <c r="D54" s="31" t="s">
        <v>1018</v>
      </c>
      <c r="E54" s="24" t="s">
        <v>1245</v>
      </c>
      <c r="F54" s="24" t="s">
        <v>1314</v>
      </c>
      <c r="G54" s="24" t="s">
        <v>1154</v>
      </c>
      <c r="H54" s="26">
        <v>1650</v>
      </c>
    </row>
    <row r="55" spans="1:8">
      <c r="A55" s="23" t="s">
        <v>69</v>
      </c>
      <c r="B55" s="31" t="s">
        <v>124</v>
      </c>
      <c r="C55" s="24" t="s">
        <v>578</v>
      </c>
      <c r="D55" s="31" t="s">
        <v>1018</v>
      </c>
      <c r="E55" s="24" t="s">
        <v>1304</v>
      </c>
      <c r="F55" s="24" t="s">
        <v>1266</v>
      </c>
      <c r="G55" s="24" t="s">
        <v>1139</v>
      </c>
      <c r="H55" s="26">
        <v>1650</v>
      </c>
    </row>
    <row r="56" spans="1:8">
      <c r="A56" s="23" t="s">
        <v>69</v>
      </c>
      <c r="B56" s="31" t="s">
        <v>566</v>
      </c>
      <c r="C56" s="24" t="s">
        <v>573</v>
      </c>
      <c r="D56" s="31" t="s">
        <v>572</v>
      </c>
      <c r="E56" s="24" t="s">
        <v>1160</v>
      </c>
      <c r="F56" s="24" t="s">
        <v>1182</v>
      </c>
      <c r="G56" s="24" t="s">
        <v>1146</v>
      </c>
      <c r="H56" s="26">
        <v>2786</v>
      </c>
    </row>
    <row r="57" spans="1:8">
      <c r="A57" s="23" t="s">
        <v>69</v>
      </c>
      <c r="B57" s="31" t="s">
        <v>566</v>
      </c>
      <c r="C57" s="24" t="s">
        <v>568</v>
      </c>
      <c r="D57" s="31" t="s">
        <v>7255</v>
      </c>
      <c r="E57" s="24" t="s">
        <v>1160</v>
      </c>
      <c r="F57" s="24" t="s">
        <v>1182</v>
      </c>
      <c r="G57" s="24" t="s">
        <v>1146</v>
      </c>
      <c r="H57" s="26">
        <v>8</v>
      </c>
    </row>
    <row r="58" spans="1:8">
      <c r="A58" s="23" t="s">
        <v>69</v>
      </c>
      <c r="B58" s="31" t="s">
        <v>566</v>
      </c>
      <c r="C58" s="24" t="s">
        <v>570</v>
      </c>
      <c r="D58" s="31" t="s">
        <v>569</v>
      </c>
      <c r="E58" s="24" t="s">
        <v>1322</v>
      </c>
      <c r="F58" s="24" t="s">
        <v>1323</v>
      </c>
      <c r="G58" s="24" t="s">
        <v>1139</v>
      </c>
      <c r="H58" s="26">
        <v>2987</v>
      </c>
    </row>
    <row r="59" spans="1:8">
      <c r="A59" s="23" t="s">
        <v>69</v>
      </c>
      <c r="B59" s="31" t="s">
        <v>566</v>
      </c>
      <c r="C59" s="24" t="s">
        <v>571</v>
      </c>
      <c r="D59" s="31" t="s">
        <v>420</v>
      </c>
      <c r="E59" s="24" t="s">
        <v>1160</v>
      </c>
      <c r="F59" s="24" t="s">
        <v>1182</v>
      </c>
      <c r="G59" s="24" t="s">
        <v>1146</v>
      </c>
      <c r="H59" s="26">
        <v>350</v>
      </c>
    </row>
    <row r="60" spans="1:8">
      <c r="A60" s="23" t="s">
        <v>69</v>
      </c>
      <c r="B60" s="31" t="s">
        <v>122</v>
      </c>
      <c r="C60" s="24" t="s">
        <v>549</v>
      </c>
      <c r="D60" s="31" t="s">
        <v>8197</v>
      </c>
      <c r="E60" s="24" t="s">
        <v>1324</v>
      </c>
      <c r="F60" s="24" t="s">
        <v>1325</v>
      </c>
      <c r="G60" s="24" t="s">
        <v>1154</v>
      </c>
      <c r="H60" s="26">
        <v>25</v>
      </c>
    </row>
    <row r="61" spans="1:8">
      <c r="A61" s="23" t="s">
        <v>69</v>
      </c>
      <c r="B61" s="31" t="s">
        <v>122</v>
      </c>
      <c r="C61" s="24" t="s">
        <v>557</v>
      </c>
      <c r="D61" s="31" t="s">
        <v>7319</v>
      </c>
      <c r="E61" s="24" t="s">
        <v>1324</v>
      </c>
      <c r="F61" s="24" t="s">
        <v>1325</v>
      </c>
      <c r="G61" s="24" t="s">
        <v>1154</v>
      </c>
      <c r="H61" s="26">
        <v>20</v>
      </c>
    </row>
    <row r="62" spans="1:8">
      <c r="A62" s="23" t="s">
        <v>69</v>
      </c>
      <c r="B62" s="31" t="s">
        <v>122</v>
      </c>
      <c r="C62" s="24" t="s">
        <v>547</v>
      </c>
      <c r="D62" s="31" t="s">
        <v>955</v>
      </c>
      <c r="E62" s="24" t="s">
        <v>1327</v>
      </c>
      <c r="F62" s="24" t="s">
        <v>1328</v>
      </c>
      <c r="G62" s="24" t="s">
        <v>1139</v>
      </c>
      <c r="H62" s="26">
        <v>10</v>
      </c>
    </row>
    <row r="63" spans="1:8">
      <c r="A63" s="23" t="s">
        <v>69</v>
      </c>
      <c r="B63" s="31" t="s">
        <v>122</v>
      </c>
      <c r="C63" s="24" t="s">
        <v>558</v>
      </c>
      <c r="D63" s="31" t="s">
        <v>1023</v>
      </c>
      <c r="E63" s="24" t="s">
        <v>1275</v>
      </c>
      <c r="F63" s="24" t="s">
        <v>1257</v>
      </c>
      <c r="G63" s="24" t="s">
        <v>1139</v>
      </c>
      <c r="H63" s="26">
        <v>110</v>
      </c>
    </row>
    <row r="64" spans="1:8">
      <c r="A64" s="23" t="s">
        <v>69</v>
      </c>
      <c r="B64" s="31" t="s">
        <v>122</v>
      </c>
      <c r="C64" s="24" t="s">
        <v>559</v>
      </c>
      <c r="D64" s="31" t="s">
        <v>7723</v>
      </c>
      <c r="E64" s="24" t="s">
        <v>1275</v>
      </c>
      <c r="F64" s="24" t="s">
        <v>1331</v>
      </c>
      <c r="G64" s="24" t="s">
        <v>1139</v>
      </c>
      <c r="H64" s="26">
        <v>120</v>
      </c>
    </row>
    <row r="65" spans="1:8">
      <c r="A65" s="23" t="s">
        <v>69</v>
      </c>
      <c r="B65" s="31" t="s">
        <v>122</v>
      </c>
      <c r="C65" s="24" t="s">
        <v>551</v>
      </c>
      <c r="D65" s="31" t="s">
        <v>7764</v>
      </c>
      <c r="E65" s="24" t="s">
        <v>1198</v>
      </c>
      <c r="F65" s="24" t="s">
        <v>1334</v>
      </c>
      <c r="G65" s="24" t="s">
        <v>1139</v>
      </c>
      <c r="H65" s="26">
        <v>80</v>
      </c>
    </row>
    <row r="66" spans="1:8">
      <c r="A66" s="23" t="s">
        <v>69</v>
      </c>
      <c r="B66" s="31" t="s">
        <v>122</v>
      </c>
      <c r="C66" s="24" t="s">
        <v>550</v>
      </c>
      <c r="D66" s="31" t="s">
        <v>8117</v>
      </c>
      <c r="E66" s="24" t="s">
        <v>1198</v>
      </c>
      <c r="F66" s="24" t="s">
        <v>1334</v>
      </c>
      <c r="G66" s="24" t="s">
        <v>1139</v>
      </c>
      <c r="H66" s="26">
        <v>80</v>
      </c>
    </row>
    <row r="67" spans="1:8">
      <c r="A67" s="23" t="s">
        <v>69</v>
      </c>
      <c r="B67" s="31" t="s">
        <v>127</v>
      </c>
      <c r="C67" s="24" t="s">
        <v>530</v>
      </c>
      <c r="D67" s="31" t="s">
        <v>458</v>
      </c>
      <c r="E67" s="24" t="s">
        <v>1327</v>
      </c>
      <c r="F67" s="24" t="s">
        <v>1336</v>
      </c>
      <c r="G67" s="24" t="s">
        <v>1139</v>
      </c>
      <c r="H67" s="26">
        <v>34.950000000000003</v>
      </c>
    </row>
    <row r="68" spans="1:8">
      <c r="A68" s="23" t="s">
        <v>69</v>
      </c>
      <c r="B68" s="31" t="s">
        <v>127</v>
      </c>
      <c r="C68" s="24" t="s">
        <v>531</v>
      </c>
      <c r="D68" s="31" t="s">
        <v>458</v>
      </c>
      <c r="E68" s="24" t="s">
        <v>1327</v>
      </c>
      <c r="F68" s="24" t="s">
        <v>1336</v>
      </c>
      <c r="G68" s="24" t="s">
        <v>1139</v>
      </c>
      <c r="H68" s="26">
        <v>34.950000000000003</v>
      </c>
    </row>
    <row r="69" spans="1:8">
      <c r="A69" s="23" t="s">
        <v>69</v>
      </c>
      <c r="B69" s="31" t="s">
        <v>127</v>
      </c>
      <c r="C69" s="24" t="s">
        <v>532</v>
      </c>
      <c r="D69" s="31" t="s">
        <v>7931</v>
      </c>
      <c r="E69" s="24" t="s">
        <v>1327</v>
      </c>
      <c r="F69" s="24" t="s">
        <v>1336</v>
      </c>
      <c r="G69" s="24" t="s">
        <v>1139</v>
      </c>
      <c r="H69" s="26">
        <v>35</v>
      </c>
    </row>
    <row r="70" spans="1:8">
      <c r="A70" s="23" t="s">
        <v>69</v>
      </c>
      <c r="B70" s="31" t="s">
        <v>127</v>
      </c>
      <c r="C70" s="24" t="s">
        <v>535</v>
      </c>
      <c r="D70" s="31" t="s">
        <v>7291</v>
      </c>
      <c r="E70" s="24" t="s">
        <v>1327</v>
      </c>
      <c r="F70" s="24" t="s">
        <v>1336</v>
      </c>
      <c r="G70" s="24" t="s">
        <v>1139</v>
      </c>
      <c r="H70" s="26">
        <v>50</v>
      </c>
    </row>
    <row r="71" spans="1:8">
      <c r="A71" s="23" t="s">
        <v>69</v>
      </c>
      <c r="B71" s="31" t="s">
        <v>127</v>
      </c>
      <c r="C71" s="24" t="s">
        <v>529</v>
      </c>
      <c r="D71" s="31" t="s">
        <v>8194</v>
      </c>
      <c r="E71" s="24" t="s">
        <v>1327</v>
      </c>
      <c r="F71" s="24" t="s">
        <v>1336</v>
      </c>
      <c r="G71" s="24" t="s">
        <v>1139</v>
      </c>
      <c r="H71" s="26">
        <v>13</v>
      </c>
    </row>
    <row r="72" spans="1:8">
      <c r="A72" s="23" t="s">
        <v>69</v>
      </c>
      <c r="B72" s="31" t="s">
        <v>127</v>
      </c>
      <c r="C72" s="24" t="s">
        <v>534</v>
      </c>
      <c r="D72" s="31" t="s">
        <v>8198</v>
      </c>
      <c r="E72" s="24" t="s">
        <v>1327</v>
      </c>
      <c r="F72" s="24" t="s">
        <v>1336</v>
      </c>
      <c r="G72" s="24" t="s">
        <v>1139</v>
      </c>
      <c r="H72" s="26">
        <v>37</v>
      </c>
    </row>
    <row r="73" spans="1:8">
      <c r="A73" s="23" t="s">
        <v>69</v>
      </c>
      <c r="B73" s="31" t="s">
        <v>123</v>
      </c>
      <c r="C73" s="24" t="s">
        <v>459</v>
      </c>
      <c r="D73" s="31" t="s">
        <v>458</v>
      </c>
      <c r="E73" s="24" t="s">
        <v>1324</v>
      </c>
      <c r="F73" s="24" t="s">
        <v>1339</v>
      </c>
      <c r="G73" s="24" t="s">
        <v>1154</v>
      </c>
      <c r="H73" s="26">
        <v>34.950000000000003</v>
      </c>
    </row>
    <row r="74" spans="1:8">
      <c r="A74" s="23" t="s">
        <v>69</v>
      </c>
      <c r="B74" s="31" t="s">
        <v>123</v>
      </c>
      <c r="C74" s="24" t="s">
        <v>457</v>
      </c>
      <c r="D74" s="31" t="s">
        <v>198</v>
      </c>
      <c r="E74" s="24" t="s">
        <v>1312</v>
      </c>
      <c r="F74" s="24" t="s">
        <v>1318</v>
      </c>
      <c r="G74" s="24" t="s">
        <v>1139</v>
      </c>
      <c r="H74" s="26">
        <v>60</v>
      </c>
    </row>
    <row r="75" spans="1:8">
      <c r="A75" s="23" t="s">
        <v>69</v>
      </c>
      <c r="B75" s="31" t="s">
        <v>123</v>
      </c>
      <c r="C75" s="24" t="s">
        <v>461</v>
      </c>
      <c r="D75" s="31" t="s">
        <v>8015</v>
      </c>
      <c r="E75" s="24" t="s">
        <v>1225</v>
      </c>
      <c r="F75" s="24" t="s">
        <v>1337</v>
      </c>
      <c r="G75" s="24" t="s">
        <v>1139</v>
      </c>
      <c r="H75" s="26">
        <v>130</v>
      </c>
    </row>
    <row r="76" spans="1:8">
      <c r="A76" s="23" t="s">
        <v>69</v>
      </c>
      <c r="B76" s="31" t="s">
        <v>68</v>
      </c>
      <c r="C76" s="24" t="s">
        <v>273</v>
      </c>
      <c r="D76" s="31" t="s">
        <v>7984</v>
      </c>
      <c r="E76" s="24" t="s">
        <v>1213</v>
      </c>
      <c r="F76" s="24" t="s">
        <v>1348</v>
      </c>
      <c r="G76" s="24" t="s">
        <v>1154</v>
      </c>
      <c r="H76" s="26">
        <v>100</v>
      </c>
    </row>
    <row r="77" spans="1:8">
      <c r="A77" s="23" t="s">
        <v>67</v>
      </c>
      <c r="B77" s="31" t="s">
        <v>120</v>
      </c>
      <c r="C77" s="24" t="s">
        <v>425</v>
      </c>
      <c r="D77" s="31" t="s">
        <v>8151</v>
      </c>
      <c r="E77" s="24" t="s">
        <v>1350</v>
      </c>
      <c r="F77" s="24" t="s">
        <v>739</v>
      </c>
      <c r="G77" s="24" t="s">
        <v>1154</v>
      </c>
      <c r="H77" s="26">
        <v>99</v>
      </c>
    </row>
    <row r="78" spans="1:8">
      <c r="A78" s="23" t="s">
        <v>117</v>
      </c>
      <c r="B78" s="31" t="s">
        <v>116</v>
      </c>
      <c r="C78" s="24" t="s">
        <v>388</v>
      </c>
      <c r="D78" s="31" t="s">
        <v>8200</v>
      </c>
      <c r="E78" s="24" t="s">
        <v>1271</v>
      </c>
      <c r="F78" s="24" t="s">
        <v>1351</v>
      </c>
      <c r="G78" s="24" t="s">
        <v>1139</v>
      </c>
      <c r="H78" s="26">
        <v>35</v>
      </c>
    </row>
    <row r="79" spans="1:8">
      <c r="A79" s="23" t="s">
        <v>117</v>
      </c>
      <c r="B79" s="31" t="s">
        <v>116</v>
      </c>
      <c r="C79" s="24" t="s">
        <v>390</v>
      </c>
      <c r="D79" s="31" t="s">
        <v>7769</v>
      </c>
      <c r="E79" s="24" t="s">
        <v>1198</v>
      </c>
      <c r="F79" s="24" t="s">
        <v>1352</v>
      </c>
      <c r="G79" s="24" t="s">
        <v>1139</v>
      </c>
      <c r="H79" s="26">
        <v>70</v>
      </c>
    </row>
    <row r="80" spans="1:8">
      <c r="A80" s="23" t="s">
        <v>117</v>
      </c>
      <c r="B80" s="31" t="s">
        <v>116</v>
      </c>
      <c r="C80" s="24" t="s">
        <v>389</v>
      </c>
      <c r="D80" s="31" t="s">
        <v>7887</v>
      </c>
      <c r="E80" s="24" t="s">
        <v>1350</v>
      </c>
      <c r="F80" s="24" t="s">
        <v>1264</v>
      </c>
      <c r="G80" s="24" t="s">
        <v>1154</v>
      </c>
      <c r="H80" s="26">
        <v>95</v>
      </c>
    </row>
    <row r="81" spans="1:8">
      <c r="A81" s="23" t="s">
        <v>335</v>
      </c>
      <c r="B81" s="31" t="s">
        <v>575</v>
      </c>
      <c r="C81" s="24" t="s">
        <v>574</v>
      </c>
      <c r="D81" s="31" t="s">
        <v>1078</v>
      </c>
      <c r="E81" s="24" t="s">
        <v>1213</v>
      </c>
      <c r="F81" s="24" t="s">
        <v>1254</v>
      </c>
      <c r="G81" s="24" t="s">
        <v>1154</v>
      </c>
      <c r="H81" s="26">
        <v>220</v>
      </c>
    </row>
    <row r="82" spans="1:8">
      <c r="A82" s="23" t="s">
        <v>66</v>
      </c>
      <c r="B82" s="31" t="s">
        <v>694</v>
      </c>
      <c r="C82" s="24" t="s">
        <v>698</v>
      </c>
      <c r="D82" s="31" t="s">
        <v>7640</v>
      </c>
      <c r="E82" s="24" t="s">
        <v>1231</v>
      </c>
      <c r="F82" s="24" t="s">
        <v>1318</v>
      </c>
      <c r="G82" s="24" t="s">
        <v>1139</v>
      </c>
      <c r="H82" s="26">
        <v>10</v>
      </c>
    </row>
    <row r="83" spans="1:8">
      <c r="A83" s="23" t="s">
        <v>66</v>
      </c>
      <c r="B83" s="31" t="s">
        <v>694</v>
      </c>
      <c r="C83" s="24" t="s">
        <v>699</v>
      </c>
      <c r="D83" s="31" t="s">
        <v>7656</v>
      </c>
      <c r="E83" s="24" t="s">
        <v>1231</v>
      </c>
      <c r="F83" s="24" t="s">
        <v>1318</v>
      </c>
      <c r="G83" s="24" t="s">
        <v>1139</v>
      </c>
      <c r="H83" s="26">
        <v>380</v>
      </c>
    </row>
    <row r="84" spans="1:8">
      <c r="A84" s="23" t="s">
        <v>66</v>
      </c>
      <c r="B84" s="31" t="s">
        <v>65</v>
      </c>
      <c r="C84" s="24" t="s">
        <v>590</v>
      </c>
      <c r="D84" s="31" t="s">
        <v>7361</v>
      </c>
      <c r="E84" s="24" t="s">
        <v>1138</v>
      </c>
      <c r="F84" s="24" t="s">
        <v>1369</v>
      </c>
      <c r="G84" s="24" t="s">
        <v>1139</v>
      </c>
      <c r="H84" s="26">
        <v>120</v>
      </c>
    </row>
    <row r="85" spans="1:8">
      <c r="A85" s="23" t="s">
        <v>66</v>
      </c>
      <c r="B85" s="31" t="s">
        <v>114</v>
      </c>
      <c r="C85" s="24" t="s">
        <v>509</v>
      </c>
      <c r="D85" s="31" t="s">
        <v>1062</v>
      </c>
      <c r="E85" s="24" t="s">
        <v>1158</v>
      </c>
      <c r="F85" s="24" t="s">
        <v>1371</v>
      </c>
      <c r="G85" s="24" t="s">
        <v>1146</v>
      </c>
      <c r="H85" s="26">
        <v>60</v>
      </c>
    </row>
    <row r="86" spans="1:8">
      <c r="A86" s="23" t="s">
        <v>66</v>
      </c>
      <c r="B86" s="31" t="s">
        <v>114</v>
      </c>
      <c r="C86" s="24" t="s">
        <v>511</v>
      </c>
      <c r="D86" s="31" t="s">
        <v>1062</v>
      </c>
      <c r="E86" s="24" t="s">
        <v>1158</v>
      </c>
      <c r="F86" s="24" t="s">
        <v>1371</v>
      </c>
      <c r="G86" s="24" t="s">
        <v>1146</v>
      </c>
      <c r="H86" s="26">
        <v>60</v>
      </c>
    </row>
    <row r="87" spans="1:8">
      <c r="A87" s="23" t="s">
        <v>66</v>
      </c>
      <c r="B87" s="31" t="s">
        <v>114</v>
      </c>
      <c r="C87" s="24" t="s">
        <v>513</v>
      </c>
      <c r="D87" s="31" t="s">
        <v>1062</v>
      </c>
      <c r="E87" s="24" t="s">
        <v>1158</v>
      </c>
      <c r="F87" s="24" t="s">
        <v>1371</v>
      </c>
      <c r="G87" s="24" t="s">
        <v>1146</v>
      </c>
      <c r="H87" s="26">
        <v>60</v>
      </c>
    </row>
    <row r="88" spans="1:8">
      <c r="A88" s="23" t="s">
        <v>66</v>
      </c>
      <c r="B88" s="31" t="s">
        <v>114</v>
      </c>
      <c r="C88" s="24" t="s">
        <v>512</v>
      </c>
      <c r="D88" s="31" t="s">
        <v>1062</v>
      </c>
      <c r="E88" s="24" t="s">
        <v>1158</v>
      </c>
      <c r="F88" s="24" t="s">
        <v>1371</v>
      </c>
      <c r="G88" s="24" t="s">
        <v>1146</v>
      </c>
      <c r="H88" s="26">
        <v>60</v>
      </c>
    </row>
    <row r="89" spans="1:8">
      <c r="A89" s="23" t="s">
        <v>66</v>
      </c>
      <c r="B89" s="31" t="s">
        <v>114</v>
      </c>
      <c r="C89" s="24" t="s">
        <v>510</v>
      </c>
      <c r="D89" s="31" t="s">
        <v>1062</v>
      </c>
      <c r="E89" s="24" t="s">
        <v>1158</v>
      </c>
      <c r="F89" s="24" t="s">
        <v>1371</v>
      </c>
      <c r="G89" s="24" t="s">
        <v>1146</v>
      </c>
      <c r="H89" s="26">
        <v>60</v>
      </c>
    </row>
    <row r="90" spans="1:8">
      <c r="A90" s="23" t="s">
        <v>66</v>
      </c>
      <c r="B90" s="31" t="s">
        <v>221</v>
      </c>
      <c r="C90" s="24" t="s">
        <v>223</v>
      </c>
      <c r="D90" s="31" t="s">
        <v>7336</v>
      </c>
      <c r="E90" s="24" t="s">
        <v>1322</v>
      </c>
      <c r="F90" s="24" t="s">
        <v>1370</v>
      </c>
      <c r="G90" s="24" t="s">
        <v>1139</v>
      </c>
      <c r="H90" s="26">
        <v>289</v>
      </c>
    </row>
    <row r="91" spans="1:8">
      <c r="A91" s="23" t="s">
        <v>66</v>
      </c>
      <c r="B91" s="31" t="s">
        <v>221</v>
      </c>
      <c r="C91" s="24" t="s">
        <v>222</v>
      </c>
      <c r="D91" s="31" t="s">
        <v>8201</v>
      </c>
      <c r="E91" s="24" t="s">
        <v>1322</v>
      </c>
      <c r="F91" s="24" t="s">
        <v>1260</v>
      </c>
      <c r="G91" s="24" t="s">
        <v>1139</v>
      </c>
      <c r="H91" s="26">
        <v>180</v>
      </c>
    </row>
    <row r="92" spans="1:8">
      <c r="A92" s="23" t="s">
        <v>66</v>
      </c>
      <c r="B92" s="31" t="s">
        <v>221</v>
      </c>
      <c r="C92" s="24" t="s">
        <v>227</v>
      </c>
      <c r="D92" s="31" t="s">
        <v>7345</v>
      </c>
      <c r="E92" s="24" t="s">
        <v>1320</v>
      </c>
      <c r="F92" s="24" t="s">
        <v>1375</v>
      </c>
      <c r="G92" s="24" t="s">
        <v>1139</v>
      </c>
      <c r="H92" s="26">
        <v>20</v>
      </c>
    </row>
    <row r="93" spans="1:8">
      <c r="A93" s="23" t="s">
        <v>66</v>
      </c>
      <c r="B93" s="31" t="s">
        <v>221</v>
      </c>
      <c r="C93" s="24" t="s">
        <v>226</v>
      </c>
      <c r="D93" s="31" t="s">
        <v>7226</v>
      </c>
      <c r="E93" s="24" t="s">
        <v>1213</v>
      </c>
      <c r="F93" s="24" t="s">
        <v>1338</v>
      </c>
      <c r="G93" s="24" t="s">
        <v>1154</v>
      </c>
      <c r="H93" s="26">
        <v>50</v>
      </c>
    </row>
    <row r="94" spans="1:8">
      <c r="A94" s="23" t="s">
        <v>113</v>
      </c>
      <c r="B94" s="31" t="s">
        <v>112</v>
      </c>
      <c r="C94" s="24" t="s">
        <v>408</v>
      </c>
      <c r="D94" s="31" t="s">
        <v>160</v>
      </c>
      <c r="E94" s="24" t="s">
        <v>1342</v>
      </c>
      <c r="F94" s="24" t="s">
        <v>1209</v>
      </c>
      <c r="G94" s="24" t="s">
        <v>1146</v>
      </c>
      <c r="H94" s="26">
        <v>260</v>
      </c>
    </row>
    <row r="95" spans="1:8">
      <c r="A95" s="23" t="s">
        <v>62</v>
      </c>
      <c r="B95" s="31" t="s">
        <v>565</v>
      </c>
      <c r="C95" s="24" t="s">
        <v>564</v>
      </c>
      <c r="D95" s="31" t="s">
        <v>393</v>
      </c>
      <c r="E95" s="24" t="s">
        <v>1380</v>
      </c>
      <c r="F95" s="24" t="s">
        <v>1381</v>
      </c>
      <c r="G95" s="24" t="s">
        <v>1139</v>
      </c>
      <c r="H95" s="26">
        <v>88</v>
      </c>
    </row>
    <row r="96" spans="1:8">
      <c r="A96" s="23" t="s">
        <v>60</v>
      </c>
      <c r="B96" s="31" t="s">
        <v>103</v>
      </c>
      <c r="C96" s="24" t="s">
        <v>613</v>
      </c>
      <c r="D96" s="31" t="s">
        <v>1034</v>
      </c>
      <c r="E96" s="24" t="s">
        <v>1149</v>
      </c>
      <c r="F96" s="24" t="s">
        <v>1391</v>
      </c>
      <c r="G96" s="24" t="s">
        <v>1146</v>
      </c>
      <c r="H96" s="26">
        <v>420</v>
      </c>
    </row>
    <row r="97" spans="1:8">
      <c r="A97" s="23" t="s">
        <v>60</v>
      </c>
      <c r="B97" s="31" t="s">
        <v>103</v>
      </c>
      <c r="C97" s="24" t="s">
        <v>616</v>
      </c>
      <c r="D97" s="31" t="s">
        <v>7320</v>
      </c>
      <c r="E97" s="24" t="s">
        <v>1158</v>
      </c>
      <c r="F97" s="24" t="s">
        <v>1393</v>
      </c>
      <c r="G97" s="24" t="s">
        <v>1146</v>
      </c>
      <c r="H97" s="26">
        <v>220</v>
      </c>
    </row>
    <row r="98" spans="1:8">
      <c r="A98" s="23" t="s">
        <v>60</v>
      </c>
      <c r="B98" s="31" t="s">
        <v>103</v>
      </c>
      <c r="C98" s="24" t="s">
        <v>611</v>
      </c>
      <c r="D98" s="31" t="s">
        <v>8204</v>
      </c>
      <c r="E98" s="24" t="s">
        <v>1158</v>
      </c>
      <c r="F98" s="24" t="s">
        <v>1393</v>
      </c>
      <c r="G98" s="24" t="s">
        <v>1146</v>
      </c>
      <c r="H98" s="26">
        <v>350</v>
      </c>
    </row>
    <row r="99" spans="1:8">
      <c r="A99" s="23" t="s">
        <v>60</v>
      </c>
      <c r="B99" s="31" t="s">
        <v>94</v>
      </c>
      <c r="C99" s="24" t="s">
        <v>604</v>
      </c>
      <c r="D99" s="31" t="s">
        <v>8087</v>
      </c>
      <c r="E99" s="24" t="s">
        <v>1160</v>
      </c>
      <c r="F99" s="24" t="s">
        <v>1395</v>
      </c>
      <c r="G99" s="24" t="s">
        <v>1146</v>
      </c>
      <c r="H99" s="26">
        <v>450</v>
      </c>
    </row>
    <row r="100" spans="1:8">
      <c r="A100" s="23" t="s">
        <v>60</v>
      </c>
      <c r="B100" s="31" t="s">
        <v>90</v>
      </c>
      <c r="C100" s="24" t="s">
        <v>593</v>
      </c>
      <c r="D100" s="31" t="s">
        <v>1016</v>
      </c>
      <c r="E100" s="24" t="s">
        <v>1231</v>
      </c>
      <c r="F100" s="24" t="s">
        <v>1396</v>
      </c>
      <c r="G100" s="24" t="s">
        <v>1139</v>
      </c>
      <c r="H100" s="26">
        <v>35</v>
      </c>
    </row>
    <row r="101" spans="1:8">
      <c r="A101" s="23" t="s">
        <v>60</v>
      </c>
      <c r="B101" s="31" t="s">
        <v>90</v>
      </c>
      <c r="C101" s="24" t="s">
        <v>592</v>
      </c>
      <c r="D101" s="31" t="s">
        <v>7992</v>
      </c>
      <c r="E101" s="24" t="s">
        <v>1156</v>
      </c>
      <c r="F101" s="24" t="s">
        <v>1344</v>
      </c>
      <c r="G101" s="24" t="s">
        <v>1139</v>
      </c>
      <c r="H101" s="26">
        <v>1200</v>
      </c>
    </row>
    <row r="102" spans="1:8">
      <c r="A102" s="23" t="s">
        <v>60</v>
      </c>
      <c r="B102" s="31" t="s">
        <v>90</v>
      </c>
      <c r="C102" s="24" t="s">
        <v>591</v>
      </c>
      <c r="D102" s="31" t="s">
        <v>399</v>
      </c>
      <c r="E102" s="24" t="s">
        <v>1231</v>
      </c>
      <c r="F102" s="24" t="s">
        <v>1396</v>
      </c>
      <c r="G102" s="24" t="s">
        <v>1139</v>
      </c>
      <c r="H102" s="26">
        <v>18</v>
      </c>
    </row>
    <row r="103" spans="1:8">
      <c r="A103" s="23" t="s">
        <v>60</v>
      </c>
      <c r="B103" s="31" t="s">
        <v>106</v>
      </c>
      <c r="C103" s="24" t="s">
        <v>505</v>
      </c>
      <c r="D103" s="31" t="s">
        <v>1056</v>
      </c>
      <c r="E103" s="24" t="s">
        <v>1267</v>
      </c>
      <c r="F103" s="24" t="s">
        <v>1309</v>
      </c>
      <c r="G103" s="24" t="s">
        <v>1154</v>
      </c>
      <c r="H103" s="26">
        <v>30</v>
      </c>
    </row>
    <row r="104" spans="1:8">
      <c r="A104" s="23" t="s">
        <v>60</v>
      </c>
      <c r="B104" s="31" t="s">
        <v>451</v>
      </c>
      <c r="C104" s="24" t="s">
        <v>450</v>
      </c>
      <c r="D104" s="31" t="s">
        <v>7321</v>
      </c>
      <c r="E104" s="24" t="s">
        <v>1401</v>
      </c>
      <c r="F104" s="24" t="s">
        <v>1402</v>
      </c>
      <c r="G104" s="24" t="s">
        <v>1146</v>
      </c>
      <c r="H104" s="26">
        <v>33</v>
      </c>
    </row>
    <row r="105" spans="1:8">
      <c r="A105" s="23" t="s">
        <v>60</v>
      </c>
      <c r="B105" s="31" t="s">
        <v>451</v>
      </c>
      <c r="C105" s="24" t="s">
        <v>452</v>
      </c>
      <c r="D105" s="31" t="s">
        <v>7331</v>
      </c>
      <c r="E105" s="24" t="s">
        <v>1401</v>
      </c>
      <c r="F105" s="24" t="s">
        <v>1402</v>
      </c>
      <c r="G105" s="24" t="s">
        <v>1146</v>
      </c>
      <c r="H105" s="26">
        <v>60</v>
      </c>
    </row>
    <row r="106" spans="1:8">
      <c r="A106" s="23" t="s">
        <v>60</v>
      </c>
      <c r="B106" s="31" t="s">
        <v>432</v>
      </c>
      <c r="C106" s="24" t="s">
        <v>433</v>
      </c>
      <c r="D106" s="31" t="s">
        <v>7695</v>
      </c>
      <c r="E106" s="24" t="s">
        <v>1231</v>
      </c>
      <c r="F106" s="24" t="s">
        <v>1313</v>
      </c>
      <c r="G106" s="24" t="s">
        <v>1139</v>
      </c>
      <c r="H106" s="26">
        <v>35</v>
      </c>
    </row>
    <row r="107" spans="1:8">
      <c r="A107" s="23" t="s">
        <v>60</v>
      </c>
      <c r="B107" s="31" t="s">
        <v>410</v>
      </c>
      <c r="C107" s="24" t="s">
        <v>409</v>
      </c>
      <c r="D107" s="31" t="s">
        <v>7282</v>
      </c>
      <c r="E107" s="24" t="s">
        <v>1149</v>
      </c>
      <c r="F107" s="24" t="s">
        <v>1313</v>
      </c>
      <c r="G107" s="24" t="s">
        <v>1146</v>
      </c>
      <c r="H107" s="26">
        <v>120</v>
      </c>
    </row>
    <row r="108" spans="1:8">
      <c r="A108" s="23" t="s">
        <v>60</v>
      </c>
      <c r="B108" s="31" t="s">
        <v>377</v>
      </c>
      <c r="C108" s="24" t="s">
        <v>379</v>
      </c>
      <c r="D108" s="31" t="s">
        <v>7491</v>
      </c>
      <c r="E108" s="24" t="s">
        <v>1231</v>
      </c>
      <c r="F108" s="24" t="s">
        <v>1398</v>
      </c>
      <c r="G108" s="24" t="s">
        <v>1139</v>
      </c>
      <c r="H108" s="26">
        <v>99</v>
      </c>
    </row>
    <row r="109" spans="1:8">
      <c r="A109" s="23" t="s">
        <v>60</v>
      </c>
      <c r="B109" s="31" t="s">
        <v>377</v>
      </c>
      <c r="C109" s="24" t="s">
        <v>378</v>
      </c>
      <c r="D109" s="31" t="s">
        <v>7372</v>
      </c>
      <c r="E109" s="24" t="s">
        <v>1231</v>
      </c>
      <c r="F109" s="24" t="s">
        <v>1398</v>
      </c>
      <c r="G109" s="24" t="s">
        <v>1139</v>
      </c>
      <c r="H109" s="26">
        <v>65</v>
      </c>
    </row>
    <row r="110" spans="1:8">
      <c r="A110" s="23" t="s">
        <v>60</v>
      </c>
      <c r="B110" s="31" t="s">
        <v>107</v>
      </c>
      <c r="C110" s="24" t="s">
        <v>363</v>
      </c>
      <c r="D110" s="31" t="s">
        <v>8205</v>
      </c>
      <c r="E110" s="24" t="s">
        <v>1320</v>
      </c>
      <c r="F110" s="24" t="s">
        <v>1248</v>
      </c>
      <c r="G110" s="24" t="s">
        <v>1139</v>
      </c>
      <c r="H110" s="26">
        <v>49.95</v>
      </c>
    </row>
    <row r="111" spans="1:8">
      <c r="A111" s="23" t="s">
        <v>60</v>
      </c>
      <c r="B111" s="31" t="s">
        <v>107</v>
      </c>
      <c r="C111" s="24" t="s">
        <v>369</v>
      </c>
      <c r="D111" s="31" t="s">
        <v>7283</v>
      </c>
      <c r="E111" s="24" t="s">
        <v>1276</v>
      </c>
      <c r="F111" s="24" t="s">
        <v>1195</v>
      </c>
      <c r="G111" s="24" t="s">
        <v>1154</v>
      </c>
      <c r="H111" s="26">
        <v>90</v>
      </c>
    </row>
    <row r="112" spans="1:8">
      <c r="A112" s="23" t="s">
        <v>60</v>
      </c>
      <c r="B112" s="31" t="s">
        <v>107</v>
      </c>
      <c r="C112" s="24" t="s">
        <v>366</v>
      </c>
      <c r="D112" s="31" t="s">
        <v>198</v>
      </c>
      <c r="E112" s="24" t="s">
        <v>1276</v>
      </c>
      <c r="F112" s="24" t="s">
        <v>1195</v>
      </c>
      <c r="G112" s="24" t="s">
        <v>1154</v>
      </c>
      <c r="H112" s="26">
        <v>60</v>
      </c>
    </row>
    <row r="113" spans="1:8">
      <c r="A113" s="23" t="s">
        <v>60</v>
      </c>
      <c r="B113" s="31" t="s">
        <v>107</v>
      </c>
      <c r="C113" s="24" t="s">
        <v>364</v>
      </c>
      <c r="D113" s="31" t="s">
        <v>998</v>
      </c>
      <c r="E113" s="24" t="s">
        <v>1267</v>
      </c>
      <c r="F113" s="24" t="s">
        <v>1398</v>
      </c>
      <c r="G113" s="24" t="s">
        <v>1154</v>
      </c>
      <c r="H113" s="26">
        <v>35</v>
      </c>
    </row>
    <row r="114" spans="1:8">
      <c r="A114" s="23" t="s">
        <v>60</v>
      </c>
      <c r="B114" s="31" t="s">
        <v>107</v>
      </c>
      <c r="C114" s="24" t="s">
        <v>368</v>
      </c>
      <c r="D114" s="31" t="s">
        <v>998</v>
      </c>
      <c r="E114" s="24" t="s">
        <v>1267</v>
      </c>
      <c r="F114" s="24" t="s">
        <v>1398</v>
      </c>
      <c r="G114" s="24" t="s">
        <v>1154</v>
      </c>
      <c r="H114" s="26">
        <v>35</v>
      </c>
    </row>
    <row r="115" spans="1:8">
      <c r="A115" s="23" t="s">
        <v>60</v>
      </c>
      <c r="B115" s="31" t="s">
        <v>337</v>
      </c>
      <c r="C115" s="24" t="s">
        <v>336</v>
      </c>
      <c r="D115" s="31" t="s">
        <v>8206</v>
      </c>
      <c r="E115" s="24" t="s">
        <v>1145</v>
      </c>
      <c r="F115" s="24" t="s">
        <v>1409</v>
      </c>
      <c r="G115" s="24" t="s">
        <v>1146</v>
      </c>
      <c r="H115" s="26">
        <v>1900</v>
      </c>
    </row>
    <row r="116" spans="1:8">
      <c r="A116" s="23" t="s">
        <v>60</v>
      </c>
      <c r="B116" s="31" t="s">
        <v>321</v>
      </c>
      <c r="C116" s="24" t="s">
        <v>324</v>
      </c>
      <c r="D116" s="31" t="s">
        <v>7685</v>
      </c>
      <c r="E116" s="24" t="s">
        <v>1346</v>
      </c>
      <c r="F116" s="24" t="s">
        <v>1329</v>
      </c>
      <c r="G116" s="24" t="s">
        <v>1139</v>
      </c>
      <c r="H116" s="26">
        <v>70</v>
      </c>
    </row>
    <row r="117" spans="1:8">
      <c r="A117" s="23" t="s">
        <v>60</v>
      </c>
      <c r="B117" s="31" t="s">
        <v>321</v>
      </c>
      <c r="C117" s="24" t="s">
        <v>323</v>
      </c>
      <c r="D117" s="31" t="s">
        <v>7347</v>
      </c>
      <c r="E117" s="24" t="s">
        <v>1346</v>
      </c>
      <c r="F117" s="24" t="s">
        <v>1329</v>
      </c>
      <c r="G117" s="24" t="s">
        <v>1139</v>
      </c>
      <c r="H117" s="26">
        <v>70</v>
      </c>
    </row>
    <row r="118" spans="1:8">
      <c r="A118" s="23" t="s">
        <v>60</v>
      </c>
      <c r="B118" s="31" t="s">
        <v>321</v>
      </c>
      <c r="C118" s="24" t="s">
        <v>320</v>
      </c>
      <c r="D118" s="31" t="s">
        <v>7975</v>
      </c>
      <c r="E118" s="24" t="s">
        <v>1346</v>
      </c>
      <c r="F118" s="24" t="s">
        <v>1329</v>
      </c>
      <c r="G118" s="24" t="s">
        <v>1139</v>
      </c>
      <c r="H118" s="26">
        <v>550</v>
      </c>
    </row>
    <row r="119" spans="1:8">
      <c r="A119" s="23" t="s">
        <v>60</v>
      </c>
      <c r="B119" s="31" t="s">
        <v>321</v>
      </c>
      <c r="C119" s="24" t="s">
        <v>322</v>
      </c>
      <c r="D119" s="31" t="s">
        <v>1078</v>
      </c>
      <c r="E119" s="24" t="s">
        <v>1346</v>
      </c>
      <c r="F119" s="24" t="s">
        <v>1329</v>
      </c>
      <c r="G119" s="24" t="s">
        <v>1139</v>
      </c>
      <c r="H119" s="26">
        <v>220</v>
      </c>
    </row>
    <row r="120" spans="1:8">
      <c r="A120" s="23" t="s">
        <v>60</v>
      </c>
      <c r="B120" s="31" t="s">
        <v>89</v>
      </c>
      <c r="C120" s="24" t="s">
        <v>293</v>
      </c>
      <c r="D120" s="31" t="s">
        <v>7299</v>
      </c>
      <c r="E120" s="24" t="s">
        <v>1389</v>
      </c>
      <c r="F120" s="24" t="s">
        <v>1410</v>
      </c>
      <c r="G120" s="24" t="s">
        <v>1146</v>
      </c>
      <c r="H120" s="26">
        <v>180</v>
      </c>
    </row>
    <row r="121" spans="1:8">
      <c r="A121" s="23" t="s">
        <v>60</v>
      </c>
      <c r="B121" s="31" t="s">
        <v>89</v>
      </c>
      <c r="C121" s="24" t="s">
        <v>306</v>
      </c>
      <c r="D121" s="31" t="s">
        <v>7539</v>
      </c>
      <c r="E121" s="24" t="s">
        <v>1317</v>
      </c>
      <c r="F121" s="24" t="s">
        <v>1411</v>
      </c>
      <c r="G121" s="24" t="s">
        <v>1146</v>
      </c>
      <c r="H121" s="26">
        <v>120</v>
      </c>
    </row>
    <row r="122" spans="1:8">
      <c r="A122" s="23" t="s">
        <v>60</v>
      </c>
      <c r="B122" s="31" t="s">
        <v>89</v>
      </c>
      <c r="C122" s="24" t="s">
        <v>305</v>
      </c>
      <c r="D122" s="31" t="s">
        <v>7282</v>
      </c>
      <c r="E122" s="24" t="s">
        <v>1213</v>
      </c>
      <c r="F122" s="24" t="s">
        <v>1412</v>
      </c>
      <c r="G122" s="24" t="s">
        <v>1154</v>
      </c>
      <c r="H122" s="26">
        <v>120</v>
      </c>
    </row>
    <row r="123" spans="1:8">
      <c r="A123" s="23" t="s">
        <v>60</v>
      </c>
      <c r="B123" s="31" t="s">
        <v>89</v>
      </c>
      <c r="C123" s="24" t="s">
        <v>298</v>
      </c>
      <c r="D123" s="31" t="s">
        <v>1016</v>
      </c>
      <c r="E123" s="24" t="s">
        <v>1270</v>
      </c>
      <c r="F123" s="24" t="s">
        <v>1413</v>
      </c>
      <c r="G123" s="24" t="s">
        <v>1146</v>
      </c>
      <c r="H123" s="26">
        <v>35</v>
      </c>
    </row>
    <row r="124" spans="1:8">
      <c r="A124" s="23" t="s">
        <v>60</v>
      </c>
      <c r="B124" s="31" t="s">
        <v>89</v>
      </c>
      <c r="C124" s="24" t="s">
        <v>297</v>
      </c>
      <c r="D124" s="31" t="s">
        <v>7212</v>
      </c>
      <c r="E124" s="24" t="s">
        <v>1265</v>
      </c>
      <c r="F124" s="24" t="s">
        <v>1414</v>
      </c>
      <c r="G124" s="24" t="s">
        <v>1154</v>
      </c>
      <c r="H124" s="26">
        <v>35</v>
      </c>
    </row>
    <row r="125" spans="1:8">
      <c r="A125" s="23" t="s">
        <v>60</v>
      </c>
      <c r="B125" s="31" t="s">
        <v>89</v>
      </c>
      <c r="C125" s="24" t="s">
        <v>290</v>
      </c>
      <c r="D125" s="31" t="s">
        <v>7822</v>
      </c>
      <c r="E125" s="24" t="s">
        <v>1267</v>
      </c>
      <c r="F125" s="24" t="s">
        <v>1415</v>
      </c>
      <c r="G125" s="24" t="s">
        <v>1154</v>
      </c>
      <c r="H125" s="26">
        <v>20</v>
      </c>
    </row>
    <row r="126" spans="1:8">
      <c r="A126" s="23" t="s">
        <v>60</v>
      </c>
      <c r="B126" s="31" t="s">
        <v>89</v>
      </c>
      <c r="C126" s="24" t="s">
        <v>302</v>
      </c>
      <c r="D126" s="31" t="s">
        <v>7345</v>
      </c>
      <c r="E126" s="24" t="s">
        <v>1278</v>
      </c>
      <c r="F126" s="24" t="s">
        <v>1416</v>
      </c>
      <c r="G126" s="24" t="s">
        <v>1139</v>
      </c>
      <c r="H126" s="26">
        <v>20</v>
      </c>
    </row>
    <row r="127" spans="1:8">
      <c r="A127" s="23" t="s">
        <v>60</v>
      </c>
      <c r="B127" s="31" t="s">
        <v>89</v>
      </c>
      <c r="C127" s="24" t="s">
        <v>301</v>
      </c>
      <c r="D127" s="31" t="s">
        <v>1051</v>
      </c>
      <c r="E127" s="24" t="s">
        <v>1278</v>
      </c>
      <c r="F127" s="24" t="s">
        <v>1416</v>
      </c>
      <c r="G127" s="24" t="s">
        <v>1139</v>
      </c>
      <c r="H127" s="26">
        <v>25</v>
      </c>
    </row>
    <row r="128" spans="1:8">
      <c r="A128" s="23" t="s">
        <v>60</v>
      </c>
      <c r="B128" s="31" t="s">
        <v>89</v>
      </c>
      <c r="C128" s="24" t="s">
        <v>303</v>
      </c>
      <c r="D128" s="31" t="s">
        <v>1075</v>
      </c>
      <c r="E128" s="24" t="s">
        <v>1306</v>
      </c>
      <c r="F128" s="24" t="s">
        <v>1417</v>
      </c>
      <c r="G128" s="24" t="s">
        <v>1154</v>
      </c>
      <c r="H128" s="26">
        <v>35</v>
      </c>
    </row>
    <row r="129" spans="1:8">
      <c r="A129" s="23" t="s">
        <v>60</v>
      </c>
      <c r="B129" s="31" t="s">
        <v>91</v>
      </c>
      <c r="C129" s="24" t="s">
        <v>254</v>
      </c>
      <c r="D129" s="31" t="s">
        <v>966</v>
      </c>
      <c r="E129" s="24" t="s">
        <v>1265</v>
      </c>
      <c r="F129" s="24" t="s">
        <v>1423</v>
      </c>
      <c r="G129" s="24" t="s">
        <v>1154</v>
      </c>
      <c r="H129" s="26">
        <v>80</v>
      </c>
    </row>
    <row r="130" spans="1:8">
      <c r="A130" s="23" t="s">
        <v>60</v>
      </c>
      <c r="B130" s="31" t="s">
        <v>91</v>
      </c>
      <c r="C130" s="24" t="s">
        <v>250</v>
      </c>
      <c r="D130" s="31" t="s">
        <v>7815</v>
      </c>
      <c r="E130" s="24" t="s">
        <v>1162</v>
      </c>
      <c r="F130" s="24" t="s">
        <v>1386</v>
      </c>
      <c r="G130" s="24" t="s">
        <v>1146</v>
      </c>
      <c r="H130" s="26">
        <v>30</v>
      </c>
    </row>
    <row r="131" spans="1:8">
      <c r="A131" s="23" t="s">
        <v>60</v>
      </c>
      <c r="B131" s="31" t="s">
        <v>91</v>
      </c>
      <c r="C131" s="24" t="s">
        <v>248</v>
      </c>
      <c r="D131" s="31" t="s">
        <v>8015</v>
      </c>
      <c r="E131" s="24" t="s">
        <v>1168</v>
      </c>
      <c r="F131" s="24" t="s">
        <v>1332</v>
      </c>
      <c r="G131" s="24" t="s">
        <v>1154</v>
      </c>
      <c r="H131" s="26">
        <v>130</v>
      </c>
    </row>
    <row r="132" spans="1:8">
      <c r="A132" s="23" t="s">
        <v>60</v>
      </c>
      <c r="B132" s="31" t="s">
        <v>91</v>
      </c>
      <c r="C132" s="24" t="s">
        <v>252</v>
      </c>
      <c r="D132" s="31" t="s">
        <v>8207</v>
      </c>
      <c r="E132" s="24" t="s">
        <v>1168</v>
      </c>
      <c r="F132" s="24" t="s">
        <v>1425</v>
      </c>
      <c r="G132" s="24" t="s">
        <v>1154</v>
      </c>
      <c r="H132" s="26">
        <v>30</v>
      </c>
    </row>
    <row r="133" spans="1:8">
      <c r="A133" s="23" t="s">
        <v>60</v>
      </c>
      <c r="B133" s="31" t="s">
        <v>98</v>
      </c>
      <c r="C133" s="24" t="s">
        <v>240</v>
      </c>
      <c r="D133" s="31" t="s">
        <v>7362</v>
      </c>
      <c r="E133" s="24" t="s">
        <v>1227</v>
      </c>
      <c r="F133" s="24" t="s">
        <v>1343</v>
      </c>
      <c r="G133" s="24" t="s">
        <v>1146</v>
      </c>
      <c r="H133" s="26">
        <v>60</v>
      </c>
    </row>
    <row r="134" spans="1:8">
      <c r="A134" s="23" t="s">
        <v>60</v>
      </c>
      <c r="B134" s="31" t="s">
        <v>98</v>
      </c>
      <c r="C134" s="24" t="s">
        <v>238</v>
      </c>
      <c r="D134" s="31" t="s">
        <v>1034</v>
      </c>
      <c r="E134" s="24" t="s">
        <v>1324</v>
      </c>
      <c r="F134" s="24" t="s">
        <v>1341</v>
      </c>
      <c r="G134" s="24" t="s">
        <v>1154</v>
      </c>
      <c r="H134" s="26">
        <v>420</v>
      </c>
    </row>
    <row r="135" spans="1:8">
      <c r="A135" s="23" t="s">
        <v>60</v>
      </c>
      <c r="B135" s="31" t="s">
        <v>211</v>
      </c>
      <c r="C135" s="24" t="s">
        <v>215</v>
      </c>
      <c r="D135" s="31" t="s">
        <v>7283</v>
      </c>
      <c r="E135" s="24" t="s">
        <v>1428</v>
      </c>
      <c r="F135" s="24" t="s">
        <v>1429</v>
      </c>
      <c r="G135" s="24" t="s">
        <v>1154</v>
      </c>
      <c r="H135" s="26">
        <v>90</v>
      </c>
    </row>
    <row r="136" spans="1:8">
      <c r="A136" s="23" t="s">
        <v>60</v>
      </c>
      <c r="B136" s="31" t="s">
        <v>211</v>
      </c>
      <c r="C136" s="24" t="s">
        <v>214</v>
      </c>
      <c r="D136" s="31" t="s">
        <v>198</v>
      </c>
      <c r="E136" s="24" t="s">
        <v>1227</v>
      </c>
      <c r="F136" s="24" t="s">
        <v>1430</v>
      </c>
      <c r="G136" s="24" t="s">
        <v>1146</v>
      </c>
      <c r="H136" s="26">
        <v>60</v>
      </c>
    </row>
    <row r="137" spans="1:8">
      <c r="A137" s="23" t="s">
        <v>60</v>
      </c>
      <c r="B137" s="31" t="s">
        <v>88</v>
      </c>
      <c r="C137" s="24" t="s">
        <v>192</v>
      </c>
      <c r="D137" s="31" t="s">
        <v>8209</v>
      </c>
      <c r="E137" s="24" t="s">
        <v>1145</v>
      </c>
      <c r="F137" s="24" t="s">
        <v>1360</v>
      </c>
      <c r="G137" s="24" t="s">
        <v>1146</v>
      </c>
      <c r="H137" s="26">
        <v>25</v>
      </c>
    </row>
    <row r="138" spans="1:8">
      <c r="A138" s="23" t="s">
        <v>60</v>
      </c>
      <c r="B138" s="31" t="s">
        <v>88</v>
      </c>
      <c r="C138" s="24" t="s">
        <v>191</v>
      </c>
      <c r="D138" s="31" t="s">
        <v>7784</v>
      </c>
      <c r="E138" s="24" t="s">
        <v>1276</v>
      </c>
      <c r="F138" s="24" t="s">
        <v>1318</v>
      </c>
      <c r="G138" s="24" t="s">
        <v>1154</v>
      </c>
      <c r="H138" s="26">
        <v>25</v>
      </c>
    </row>
    <row r="139" spans="1:8">
      <c r="A139" s="23" t="s">
        <v>60</v>
      </c>
      <c r="B139" s="31" t="s">
        <v>88</v>
      </c>
      <c r="C139" s="24" t="s">
        <v>185</v>
      </c>
      <c r="D139" s="31" t="s">
        <v>8210</v>
      </c>
      <c r="E139" s="24" t="s">
        <v>1380</v>
      </c>
      <c r="F139" s="24" t="s">
        <v>1432</v>
      </c>
      <c r="G139" s="24" t="s">
        <v>1139</v>
      </c>
      <c r="H139" s="26">
        <v>15</v>
      </c>
    </row>
    <row r="140" spans="1:8">
      <c r="A140" s="23" t="s">
        <v>60</v>
      </c>
      <c r="B140" s="31" t="s">
        <v>88</v>
      </c>
      <c r="C140" s="24" t="s">
        <v>186</v>
      </c>
      <c r="D140" s="31" t="s">
        <v>8211</v>
      </c>
      <c r="E140" s="24" t="s">
        <v>1380</v>
      </c>
      <c r="F140" s="24" t="s">
        <v>1432</v>
      </c>
      <c r="G140" s="24" t="s">
        <v>1139</v>
      </c>
      <c r="H140" s="26">
        <v>15</v>
      </c>
    </row>
    <row r="141" spans="1:8">
      <c r="A141" s="23" t="s">
        <v>60</v>
      </c>
      <c r="B141" s="31" t="s">
        <v>88</v>
      </c>
      <c r="C141" s="24" t="s">
        <v>189</v>
      </c>
      <c r="D141" s="31" t="s">
        <v>8212</v>
      </c>
      <c r="E141" s="24" t="s">
        <v>1380</v>
      </c>
      <c r="F141" s="24" t="s">
        <v>1432</v>
      </c>
      <c r="G141" s="24" t="s">
        <v>1139</v>
      </c>
      <c r="H141" s="26">
        <v>55</v>
      </c>
    </row>
    <row r="142" spans="1:8">
      <c r="A142" s="23" t="s">
        <v>60</v>
      </c>
      <c r="B142" s="31" t="s">
        <v>88</v>
      </c>
      <c r="C142" s="24" t="s">
        <v>188</v>
      </c>
      <c r="D142" s="31" t="s">
        <v>187</v>
      </c>
      <c r="E142" s="24" t="s">
        <v>1276</v>
      </c>
      <c r="F142" s="24" t="s">
        <v>1318</v>
      </c>
      <c r="G142" s="24" t="s">
        <v>1154</v>
      </c>
      <c r="H142" s="26">
        <v>350</v>
      </c>
    </row>
  </sheetData>
  <mergeCells count="1">
    <mergeCell ref="A1:H1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0D709-89F2-4E18-B66A-7913A88A9E72}">
  <sheetPr>
    <tabColor rgb="FFFA4600"/>
  </sheetPr>
  <dimension ref="A1:L562"/>
  <sheetViews>
    <sheetView showGridLines="0" workbookViewId="0">
      <pane ySplit="2" topLeftCell="A3" activePane="bottomLeft" state="frozenSplit"/>
      <selection pane="bottomLeft" activeCell="A3" sqref="A3:A665"/>
    </sheetView>
  </sheetViews>
  <sheetFormatPr defaultColWidth="8.85546875" defaultRowHeight="12"/>
  <cols>
    <col min="1" max="1" width="21.28515625" style="18" bestFit="1" customWidth="1"/>
    <col min="2" max="2" width="23.85546875" style="18" bestFit="1" customWidth="1"/>
    <col min="3" max="3" width="15.7109375" style="27" bestFit="1" customWidth="1"/>
    <col min="4" max="4" width="41.5703125" style="18" bestFit="1" customWidth="1"/>
    <col min="5" max="5" width="15.42578125" style="27" bestFit="1" customWidth="1"/>
    <col min="6" max="6" width="11.85546875" style="27" bestFit="1" customWidth="1"/>
    <col min="7" max="7" width="9.5703125" style="27" bestFit="1" customWidth="1"/>
    <col min="8" max="8" width="14.140625" style="28" bestFit="1" customWidth="1"/>
    <col min="9" max="16384" width="8.85546875" style="18"/>
  </cols>
  <sheetData>
    <row r="1" spans="1:12" ht="24" customHeight="1">
      <c r="A1" s="96" t="s">
        <v>8238</v>
      </c>
      <c r="B1" s="97"/>
      <c r="C1" s="97"/>
      <c r="D1" s="97"/>
      <c r="E1" s="97"/>
      <c r="F1" s="97"/>
      <c r="G1" s="97"/>
      <c r="H1" s="97"/>
      <c r="I1" s="84"/>
      <c r="J1" s="84"/>
      <c r="K1" s="84"/>
      <c r="L1" s="84"/>
    </row>
    <row r="2" spans="1:12" s="22" customFormat="1" ht="39.6" customHeight="1">
      <c r="A2" s="19" t="s">
        <v>44</v>
      </c>
      <c r="B2" s="30" t="s">
        <v>2</v>
      </c>
      <c r="C2" s="20" t="s">
        <v>51</v>
      </c>
      <c r="D2" s="30" t="s">
        <v>4</v>
      </c>
      <c r="E2" s="20" t="s">
        <v>45</v>
      </c>
      <c r="F2" s="20" t="s">
        <v>46</v>
      </c>
      <c r="G2" s="20" t="s">
        <v>1135</v>
      </c>
      <c r="H2" s="21" t="s">
        <v>84</v>
      </c>
    </row>
    <row r="3" spans="1:12">
      <c r="A3" s="60" t="s">
        <v>159</v>
      </c>
      <c r="B3" s="40" t="s">
        <v>767</v>
      </c>
      <c r="C3" s="39" t="s">
        <v>775</v>
      </c>
      <c r="D3" s="40" t="s">
        <v>961</v>
      </c>
      <c r="E3" s="39" t="s">
        <v>58</v>
      </c>
      <c r="F3" s="39" t="s">
        <v>1137</v>
      </c>
      <c r="G3" s="39" t="s">
        <v>1136</v>
      </c>
      <c r="H3" s="41">
        <v>15</v>
      </c>
    </row>
    <row r="4" spans="1:12">
      <c r="A4" s="23" t="s">
        <v>159</v>
      </c>
      <c r="B4" s="31" t="s">
        <v>6730</v>
      </c>
      <c r="C4" s="24" t="s">
        <v>6059</v>
      </c>
      <c r="D4" s="31" t="s">
        <v>194</v>
      </c>
      <c r="E4" s="24" t="s">
        <v>6731</v>
      </c>
      <c r="F4" s="24" t="s">
        <v>1253</v>
      </c>
      <c r="G4" s="24" t="s">
        <v>1564</v>
      </c>
      <c r="H4" s="26">
        <v>345</v>
      </c>
    </row>
    <row r="5" spans="1:12">
      <c r="A5" s="23" t="s">
        <v>159</v>
      </c>
      <c r="B5" s="31" t="s">
        <v>6730</v>
      </c>
      <c r="C5" s="24" t="s">
        <v>6058</v>
      </c>
      <c r="D5" s="31" t="s">
        <v>194</v>
      </c>
      <c r="E5" s="24" t="s">
        <v>6731</v>
      </c>
      <c r="F5" s="24" t="s">
        <v>1253</v>
      </c>
      <c r="G5" s="24" t="s">
        <v>1564</v>
      </c>
      <c r="H5" s="26">
        <v>345</v>
      </c>
    </row>
    <row r="6" spans="1:12">
      <c r="A6" s="23" t="s">
        <v>159</v>
      </c>
      <c r="B6" s="31" t="s">
        <v>6730</v>
      </c>
      <c r="C6" s="24" t="s">
        <v>6056</v>
      </c>
      <c r="D6" s="31" t="s">
        <v>194</v>
      </c>
      <c r="E6" s="24" t="s">
        <v>6731</v>
      </c>
      <c r="F6" s="24" t="s">
        <v>1253</v>
      </c>
      <c r="G6" s="24" t="s">
        <v>1564</v>
      </c>
      <c r="H6" s="26">
        <v>345</v>
      </c>
    </row>
    <row r="7" spans="1:12">
      <c r="A7" s="23" t="s">
        <v>159</v>
      </c>
      <c r="B7" s="31" t="s">
        <v>6730</v>
      </c>
      <c r="C7" s="24" t="s">
        <v>6299</v>
      </c>
      <c r="D7" s="31" t="s">
        <v>7210</v>
      </c>
      <c r="E7" s="24" t="s">
        <v>6954</v>
      </c>
      <c r="F7" s="24" t="s">
        <v>1260</v>
      </c>
      <c r="G7" s="24" t="s">
        <v>1564</v>
      </c>
      <c r="H7" s="26">
        <v>368</v>
      </c>
    </row>
    <row r="8" spans="1:12">
      <c r="A8" s="23" t="s">
        <v>80</v>
      </c>
      <c r="B8" s="31" t="s">
        <v>2346</v>
      </c>
      <c r="C8" s="24" t="s">
        <v>2347</v>
      </c>
      <c r="D8" s="31" t="s">
        <v>7211</v>
      </c>
      <c r="E8" s="24" t="s">
        <v>2348</v>
      </c>
      <c r="F8" s="24" t="s">
        <v>2062</v>
      </c>
      <c r="G8" s="24" t="s">
        <v>1564</v>
      </c>
      <c r="H8" s="26">
        <v>260</v>
      </c>
    </row>
    <row r="9" spans="1:12">
      <c r="A9" s="23" t="s">
        <v>80</v>
      </c>
      <c r="B9" s="31" t="s">
        <v>2346</v>
      </c>
      <c r="C9" s="24" t="s">
        <v>2349</v>
      </c>
      <c r="D9" s="31" t="s">
        <v>7211</v>
      </c>
      <c r="E9" s="24" t="s">
        <v>2348</v>
      </c>
      <c r="F9" s="24" t="s">
        <v>2062</v>
      </c>
      <c r="G9" s="24" t="s">
        <v>1564</v>
      </c>
      <c r="H9" s="26">
        <v>260</v>
      </c>
    </row>
    <row r="10" spans="1:12">
      <c r="A10" s="23" t="s">
        <v>80</v>
      </c>
      <c r="B10" s="31" t="s">
        <v>2346</v>
      </c>
      <c r="C10" s="24" t="s">
        <v>2350</v>
      </c>
      <c r="D10" s="31" t="s">
        <v>7211</v>
      </c>
      <c r="E10" s="24" t="s">
        <v>2348</v>
      </c>
      <c r="F10" s="24" t="s">
        <v>2062</v>
      </c>
      <c r="G10" s="24" t="s">
        <v>1564</v>
      </c>
      <c r="H10" s="26">
        <v>260</v>
      </c>
    </row>
    <row r="11" spans="1:12">
      <c r="A11" s="23" t="s">
        <v>80</v>
      </c>
      <c r="B11" s="31" t="s">
        <v>2346</v>
      </c>
      <c r="C11" s="24" t="s">
        <v>2351</v>
      </c>
      <c r="D11" s="31" t="s">
        <v>7211</v>
      </c>
      <c r="E11" s="24" t="s">
        <v>2348</v>
      </c>
      <c r="F11" s="24" t="s">
        <v>2062</v>
      </c>
      <c r="G11" s="24" t="s">
        <v>1564</v>
      </c>
      <c r="H11" s="26">
        <v>260</v>
      </c>
    </row>
    <row r="12" spans="1:12">
      <c r="A12" s="23" t="s">
        <v>80</v>
      </c>
      <c r="B12" s="31" t="s">
        <v>2346</v>
      </c>
      <c r="C12" s="24" t="s">
        <v>2352</v>
      </c>
      <c r="D12" s="31" t="s">
        <v>7211</v>
      </c>
      <c r="E12" s="24" t="s">
        <v>2348</v>
      </c>
      <c r="F12" s="24" t="s">
        <v>2062</v>
      </c>
      <c r="G12" s="24" t="s">
        <v>1564</v>
      </c>
      <c r="H12" s="26">
        <v>260</v>
      </c>
    </row>
    <row r="13" spans="1:12">
      <c r="A13" s="23" t="s">
        <v>80</v>
      </c>
      <c r="B13" s="31" t="s">
        <v>2346</v>
      </c>
      <c r="C13" s="24" t="s">
        <v>2353</v>
      </c>
      <c r="D13" s="31" t="s">
        <v>7211</v>
      </c>
      <c r="E13" s="24" t="s">
        <v>2348</v>
      </c>
      <c r="F13" s="24" t="s">
        <v>2062</v>
      </c>
      <c r="G13" s="24" t="s">
        <v>1564</v>
      </c>
      <c r="H13" s="26">
        <v>260</v>
      </c>
    </row>
    <row r="14" spans="1:12">
      <c r="A14" s="23" t="s">
        <v>80</v>
      </c>
      <c r="B14" s="31" t="s">
        <v>598</v>
      </c>
      <c r="C14" s="24" t="s">
        <v>925</v>
      </c>
      <c r="D14" s="31" t="s">
        <v>955</v>
      </c>
      <c r="E14" s="24" t="s">
        <v>87</v>
      </c>
      <c r="F14" s="24" t="s">
        <v>1141</v>
      </c>
      <c r="G14" s="24" t="s">
        <v>1136</v>
      </c>
      <c r="H14" s="26">
        <v>10</v>
      </c>
    </row>
    <row r="15" spans="1:12">
      <c r="A15" s="23" t="s">
        <v>80</v>
      </c>
      <c r="B15" s="31" t="s">
        <v>598</v>
      </c>
      <c r="C15" s="24" t="s">
        <v>926</v>
      </c>
      <c r="D15" s="31" t="s">
        <v>955</v>
      </c>
      <c r="E15" s="24" t="s">
        <v>87</v>
      </c>
      <c r="F15" s="24" t="s">
        <v>1141</v>
      </c>
      <c r="G15" s="24" t="s">
        <v>1136</v>
      </c>
      <c r="H15" s="26">
        <v>10</v>
      </c>
    </row>
    <row r="16" spans="1:12">
      <c r="A16" s="23" t="s">
        <v>80</v>
      </c>
      <c r="B16" s="31" t="s">
        <v>157</v>
      </c>
      <c r="C16" s="24" t="s">
        <v>595</v>
      </c>
      <c r="D16" s="31" t="s">
        <v>1013</v>
      </c>
      <c r="E16" s="24" t="s">
        <v>1142</v>
      </c>
      <c r="F16" s="24" t="s">
        <v>1144</v>
      </c>
      <c r="G16" s="24" t="s">
        <v>1143</v>
      </c>
      <c r="H16" s="26">
        <v>212</v>
      </c>
    </row>
    <row r="17" spans="1:8">
      <c r="A17" s="23" t="s">
        <v>80</v>
      </c>
      <c r="B17" s="31" t="s">
        <v>539</v>
      </c>
      <c r="C17" s="24" t="s">
        <v>541</v>
      </c>
      <c r="D17" s="31" t="s">
        <v>333</v>
      </c>
      <c r="E17" s="24" t="s">
        <v>1151</v>
      </c>
      <c r="F17" s="24" t="s">
        <v>1152</v>
      </c>
      <c r="G17" s="24" t="s">
        <v>1143</v>
      </c>
      <c r="H17" s="26">
        <v>18</v>
      </c>
    </row>
    <row r="18" spans="1:8">
      <c r="A18" s="23" t="s">
        <v>80</v>
      </c>
      <c r="B18" s="31" t="s">
        <v>539</v>
      </c>
      <c r="C18" s="24" t="s">
        <v>540</v>
      </c>
      <c r="D18" s="31" t="s">
        <v>998</v>
      </c>
      <c r="E18" s="24" t="s">
        <v>1151</v>
      </c>
      <c r="F18" s="24" t="s">
        <v>1152</v>
      </c>
      <c r="G18" s="24" t="s">
        <v>1143</v>
      </c>
      <c r="H18" s="26">
        <v>35</v>
      </c>
    </row>
    <row r="19" spans="1:8">
      <c r="A19" s="23" t="s">
        <v>80</v>
      </c>
      <c r="B19" s="31" t="s">
        <v>539</v>
      </c>
      <c r="C19" s="24" t="s">
        <v>543</v>
      </c>
      <c r="D19" s="31" t="s">
        <v>998</v>
      </c>
      <c r="E19" s="24" t="s">
        <v>1151</v>
      </c>
      <c r="F19" s="24" t="s">
        <v>1152</v>
      </c>
      <c r="G19" s="24" t="s">
        <v>1143</v>
      </c>
      <c r="H19" s="26">
        <v>35</v>
      </c>
    </row>
    <row r="20" spans="1:8">
      <c r="A20" s="23" t="s">
        <v>80</v>
      </c>
      <c r="B20" s="31" t="s">
        <v>539</v>
      </c>
      <c r="C20" s="24" t="s">
        <v>542</v>
      </c>
      <c r="D20" s="31" t="s">
        <v>998</v>
      </c>
      <c r="E20" s="24" t="s">
        <v>1151</v>
      </c>
      <c r="F20" s="24" t="s">
        <v>1152</v>
      </c>
      <c r="G20" s="24" t="s">
        <v>1143</v>
      </c>
      <c r="H20" s="26">
        <v>35</v>
      </c>
    </row>
    <row r="21" spans="1:8">
      <c r="A21" s="23" t="s">
        <v>80</v>
      </c>
      <c r="B21" s="31" t="s">
        <v>539</v>
      </c>
      <c r="C21" s="24" t="s">
        <v>538</v>
      </c>
      <c r="D21" s="31" t="s">
        <v>998</v>
      </c>
      <c r="E21" s="24" t="s">
        <v>1151</v>
      </c>
      <c r="F21" s="24" t="s">
        <v>1152</v>
      </c>
      <c r="G21" s="24" t="s">
        <v>1143</v>
      </c>
      <c r="H21" s="26">
        <v>35</v>
      </c>
    </row>
    <row r="22" spans="1:8">
      <c r="A22" s="23" t="s">
        <v>80</v>
      </c>
      <c r="B22" s="31" t="s">
        <v>1878</v>
      </c>
      <c r="C22" s="24" t="s">
        <v>1879</v>
      </c>
      <c r="D22" s="31" t="s">
        <v>7001</v>
      </c>
      <c r="E22" s="24" t="s">
        <v>1880</v>
      </c>
      <c r="F22" s="24" t="s">
        <v>1339</v>
      </c>
      <c r="G22" s="24" t="s">
        <v>1564</v>
      </c>
      <c r="H22" s="26">
        <v>28000</v>
      </c>
    </row>
    <row r="23" spans="1:8">
      <c r="A23" s="23" t="s">
        <v>80</v>
      </c>
      <c r="B23" s="31" t="s">
        <v>102</v>
      </c>
      <c r="C23" s="24" t="s">
        <v>830</v>
      </c>
      <c r="D23" s="31" t="s">
        <v>7213</v>
      </c>
      <c r="E23" s="24" t="s">
        <v>1287</v>
      </c>
      <c r="F23" s="24" t="s">
        <v>1421</v>
      </c>
      <c r="G23" s="24" t="s">
        <v>1136</v>
      </c>
      <c r="H23" s="26">
        <v>1299</v>
      </c>
    </row>
    <row r="24" spans="1:8">
      <c r="A24" s="23" t="s">
        <v>80</v>
      </c>
      <c r="B24" s="31" t="s">
        <v>102</v>
      </c>
      <c r="C24" s="24" t="s">
        <v>831</v>
      </c>
      <c r="D24" s="31" t="s">
        <v>7213</v>
      </c>
      <c r="E24" s="24" t="s">
        <v>1287</v>
      </c>
      <c r="F24" s="24" t="s">
        <v>1421</v>
      </c>
      <c r="G24" s="24" t="s">
        <v>1136</v>
      </c>
      <c r="H24" s="26">
        <v>1299</v>
      </c>
    </row>
    <row r="25" spans="1:8">
      <c r="A25" s="23" t="s">
        <v>80</v>
      </c>
      <c r="B25" s="31" t="s">
        <v>102</v>
      </c>
      <c r="C25" s="24" t="s">
        <v>828</v>
      </c>
      <c r="D25" s="31" t="s">
        <v>7213</v>
      </c>
      <c r="E25" s="24" t="s">
        <v>1287</v>
      </c>
      <c r="F25" s="24" t="s">
        <v>1421</v>
      </c>
      <c r="G25" s="24" t="s">
        <v>1136</v>
      </c>
      <c r="H25" s="26">
        <v>1299</v>
      </c>
    </row>
    <row r="26" spans="1:8">
      <c r="A26" s="23" t="s">
        <v>80</v>
      </c>
      <c r="B26" s="31" t="s">
        <v>102</v>
      </c>
      <c r="C26" s="24" t="s">
        <v>827</v>
      </c>
      <c r="D26" s="31" t="s">
        <v>7213</v>
      </c>
      <c r="E26" s="24" t="s">
        <v>1287</v>
      </c>
      <c r="F26" s="24" t="s">
        <v>1421</v>
      </c>
      <c r="G26" s="24" t="s">
        <v>1136</v>
      </c>
      <c r="H26" s="26">
        <v>1299</v>
      </c>
    </row>
    <row r="27" spans="1:8">
      <c r="A27" s="23" t="s">
        <v>80</v>
      </c>
      <c r="B27" s="31" t="s">
        <v>102</v>
      </c>
      <c r="C27" s="24" t="s">
        <v>829</v>
      </c>
      <c r="D27" s="31" t="s">
        <v>7213</v>
      </c>
      <c r="E27" s="24" t="s">
        <v>1287</v>
      </c>
      <c r="F27" s="24" t="s">
        <v>1421</v>
      </c>
      <c r="G27" s="24" t="s">
        <v>1136</v>
      </c>
      <c r="H27" s="26">
        <v>1299</v>
      </c>
    </row>
    <row r="28" spans="1:8">
      <c r="A28" s="23" t="s">
        <v>80</v>
      </c>
      <c r="B28" s="31" t="s">
        <v>102</v>
      </c>
      <c r="C28" s="24" t="s">
        <v>822</v>
      </c>
      <c r="D28" s="31" t="s">
        <v>7213</v>
      </c>
      <c r="E28" s="24" t="s">
        <v>1287</v>
      </c>
      <c r="F28" s="24" t="s">
        <v>1421</v>
      </c>
      <c r="G28" s="24" t="s">
        <v>1136</v>
      </c>
      <c r="H28" s="26">
        <v>1299</v>
      </c>
    </row>
    <row r="29" spans="1:8">
      <c r="A29" s="23" t="s">
        <v>80</v>
      </c>
      <c r="B29" s="31" t="s">
        <v>102</v>
      </c>
      <c r="C29" s="24" t="s">
        <v>826</v>
      </c>
      <c r="D29" s="31" t="s">
        <v>7213</v>
      </c>
      <c r="E29" s="24" t="s">
        <v>1287</v>
      </c>
      <c r="F29" s="24" t="s">
        <v>1421</v>
      </c>
      <c r="G29" s="24" t="s">
        <v>1136</v>
      </c>
      <c r="H29" s="26">
        <v>1299</v>
      </c>
    </row>
    <row r="30" spans="1:8">
      <c r="A30" s="23" t="s">
        <v>80</v>
      </c>
      <c r="B30" s="31" t="s">
        <v>102</v>
      </c>
      <c r="C30" s="24" t="s">
        <v>825</v>
      </c>
      <c r="D30" s="31" t="s">
        <v>7213</v>
      </c>
      <c r="E30" s="24" t="s">
        <v>1287</v>
      </c>
      <c r="F30" s="24" t="s">
        <v>1421</v>
      </c>
      <c r="G30" s="24" t="s">
        <v>1136</v>
      </c>
      <c r="H30" s="26">
        <v>1299</v>
      </c>
    </row>
    <row r="31" spans="1:8">
      <c r="A31" s="23" t="s">
        <v>80</v>
      </c>
      <c r="B31" s="31" t="s">
        <v>102</v>
      </c>
      <c r="C31" s="24" t="s">
        <v>824</v>
      </c>
      <c r="D31" s="31" t="s">
        <v>7213</v>
      </c>
      <c r="E31" s="24" t="s">
        <v>1287</v>
      </c>
      <c r="F31" s="24" t="s">
        <v>1421</v>
      </c>
      <c r="G31" s="24" t="s">
        <v>1136</v>
      </c>
      <c r="H31" s="26">
        <v>1299</v>
      </c>
    </row>
    <row r="32" spans="1:8">
      <c r="A32" s="23" t="s">
        <v>80</v>
      </c>
      <c r="B32" s="31" t="s">
        <v>102</v>
      </c>
      <c r="C32" s="24" t="s">
        <v>832</v>
      </c>
      <c r="D32" s="31" t="s">
        <v>7213</v>
      </c>
      <c r="E32" s="24" t="s">
        <v>1287</v>
      </c>
      <c r="F32" s="24" t="s">
        <v>1421</v>
      </c>
      <c r="G32" s="24" t="s">
        <v>1136</v>
      </c>
      <c r="H32" s="26">
        <v>1299</v>
      </c>
    </row>
    <row r="33" spans="1:8">
      <c r="A33" s="23" t="s">
        <v>80</v>
      </c>
      <c r="B33" s="31" t="s">
        <v>102</v>
      </c>
      <c r="C33" s="24" t="s">
        <v>821</v>
      </c>
      <c r="D33" s="31" t="s">
        <v>7213</v>
      </c>
      <c r="E33" s="24" t="s">
        <v>1287</v>
      </c>
      <c r="F33" s="24" t="s">
        <v>1421</v>
      </c>
      <c r="G33" s="24" t="s">
        <v>1136</v>
      </c>
      <c r="H33" s="26">
        <v>1299</v>
      </c>
    </row>
    <row r="34" spans="1:8">
      <c r="A34" s="23" t="s">
        <v>80</v>
      </c>
      <c r="B34" s="31" t="s">
        <v>102</v>
      </c>
      <c r="C34" s="24" t="s">
        <v>820</v>
      </c>
      <c r="D34" s="31" t="s">
        <v>7213</v>
      </c>
      <c r="E34" s="24" t="s">
        <v>1287</v>
      </c>
      <c r="F34" s="24" t="s">
        <v>1421</v>
      </c>
      <c r="G34" s="24" t="s">
        <v>1136</v>
      </c>
      <c r="H34" s="26">
        <v>1299</v>
      </c>
    </row>
    <row r="35" spans="1:8">
      <c r="A35" s="23" t="s">
        <v>80</v>
      </c>
      <c r="B35" s="31" t="s">
        <v>102</v>
      </c>
      <c r="C35" s="24" t="s">
        <v>819</v>
      </c>
      <c r="D35" s="31" t="s">
        <v>7213</v>
      </c>
      <c r="E35" s="24" t="s">
        <v>1287</v>
      </c>
      <c r="F35" s="24" t="s">
        <v>1421</v>
      </c>
      <c r="G35" s="24" t="s">
        <v>1136</v>
      </c>
      <c r="H35" s="26">
        <v>1299</v>
      </c>
    </row>
    <row r="36" spans="1:8">
      <c r="A36" s="23" t="s">
        <v>80</v>
      </c>
      <c r="B36" s="31" t="s">
        <v>102</v>
      </c>
      <c r="C36" s="24" t="s">
        <v>264</v>
      </c>
      <c r="D36" s="31" t="s">
        <v>7213</v>
      </c>
      <c r="E36" s="24" t="s">
        <v>1285</v>
      </c>
      <c r="F36" s="24" t="s">
        <v>1422</v>
      </c>
      <c r="G36" s="24" t="s">
        <v>1136</v>
      </c>
      <c r="H36" s="26">
        <v>1299</v>
      </c>
    </row>
    <row r="37" spans="1:8">
      <c r="A37" s="23" t="s">
        <v>80</v>
      </c>
      <c r="B37" s="31" t="s">
        <v>102</v>
      </c>
      <c r="C37" s="24" t="s">
        <v>265</v>
      </c>
      <c r="D37" s="31" t="s">
        <v>7213</v>
      </c>
      <c r="E37" s="24" t="s">
        <v>1285</v>
      </c>
      <c r="F37" s="24" t="s">
        <v>1422</v>
      </c>
      <c r="G37" s="24" t="s">
        <v>1136</v>
      </c>
      <c r="H37" s="26">
        <v>1299</v>
      </c>
    </row>
    <row r="38" spans="1:8">
      <c r="A38" s="23" t="s">
        <v>80</v>
      </c>
      <c r="B38" s="31" t="s">
        <v>102</v>
      </c>
      <c r="C38" s="24" t="s">
        <v>823</v>
      </c>
      <c r="D38" s="31" t="s">
        <v>7213</v>
      </c>
      <c r="E38" s="24" t="s">
        <v>1287</v>
      </c>
      <c r="F38" s="24" t="s">
        <v>1421</v>
      </c>
      <c r="G38" s="24" t="s">
        <v>1136</v>
      </c>
      <c r="H38" s="26">
        <v>1299</v>
      </c>
    </row>
    <row r="39" spans="1:8">
      <c r="A39" s="23" t="s">
        <v>80</v>
      </c>
      <c r="B39" s="31" t="s">
        <v>102</v>
      </c>
      <c r="C39" s="24" t="s">
        <v>834</v>
      </c>
      <c r="D39" s="31" t="s">
        <v>7213</v>
      </c>
      <c r="E39" s="24" t="s">
        <v>1287</v>
      </c>
      <c r="F39" s="24" t="s">
        <v>1421</v>
      </c>
      <c r="G39" s="24" t="s">
        <v>1136</v>
      </c>
      <c r="H39" s="26">
        <v>1299</v>
      </c>
    </row>
    <row r="40" spans="1:8">
      <c r="A40" s="23" t="s">
        <v>80</v>
      </c>
      <c r="B40" s="31" t="s">
        <v>102</v>
      </c>
      <c r="C40" s="24" t="s">
        <v>851</v>
      </c>
      <c r="D40" s="31" t="s">
        <v>7213</v>
      </c>
      <c r="E40" s="24" t="s">
        <v>1287</v>
      </c>
      <c r="F40" s="24" t="s">
        <v>1421</v>
      </c>
      <c r="G40" s="24" t="s">
        <v>1136</v>
      </c>
      <c r="H40" s="26">
        <v>1299</v>
      </c>
    </row>
    <row r="41" spans="1:8">
      <c r="A41" s="23" t="s">
        <v>80</v>
      </c>
      <c r="B41" s="31" t="s">
        <v>102</v>
      </c>
      <c r="C41" s="24" t="s">
        <v>850</v>
      </c>
      <c r="D41" s="31" t="s">
        <v>7213</v>
      </c>
      <c r="E41" s="24" t="s">
        <v>1287</v>
      </c>
      <c r="F41" s="24" t="s">
        <v>1421</v>
      </c>
      <c r="G41" s="24" t="s">
        <v>1136</v>
      </c>
      <c r="H41" s="26">
        <v>1299</v>
      </c>
    </row>
    <row r="42" spans="1:8">
      <c r="A42" s="23" t="s">
        <v>80</v>
      </c>
      <c r="B42" s="31" t="s">
        <v>102</v>
      </c>
      <c r="C42" s="24" t="s">
        <v>849</v>
      </c>
      <c r="D42" s="31" t="s">
        <v>7213</v>
      </c>
      <c r="E42" s="24" t="s">
        <v>1287</v>
      </c>
      <c r="F42" s="24" t="s">
        <v>1421</v>
      </c>
      <c r="G42" s="24" t="s">
        <v>1136</v>
      </c>
      <c r="H42" s="26">
        <v>1299</v>
      </c>
    </row>
    <row r="43" spans="1:8">
      <c r="A43" s="23" t="s">
        <v>80</v>
      </c>
      <c r="B43" s="31" t="s">
        <v>102</v>
      </c>
      <c r="C43" s="24" t="s">
        <v>848</v>
      </c>
      <c r="D43" s="31" t="s">
        <v>7213</v>
      </c>
      <c r="E43" s="24" t="s">
        <v>1287</v>
      </c>
      <c r="F43" s="24" t="s">
        <v>1421</v>
      </c>
      <c r="G43" s="24" t="s">
        <v>1136</v>
      </c>
      <c r="H43" s="26">
        <v>1299</v>
      </c>
    </row>
    <row r="44" spans="1:8">
      <c r="A44" s="23" t="s">
        <v>80</v>
      </c>
      <c r="B44" s="31" t="s">
        <v>102</v>
      </c>
      <c r="C44" s="24" t="s">
        <v>847</v>
      </c>
      <c r="D44" s="31" t="s">
        <v>7213</v>
      </c>
      <c r="E44" s="24" t="s">
        <v>1287</v>
      </c>
      <c r="F44" s="24" t="s">
        <v>1421</v>
      </c>
      <c r="G44" s="24" t="s">
        <v>1136</v>
      </c>
      <c r="H44" s="26">
        <v>1299</v>
      </c>
    </row>
    <row r="45" spans="1:8">
      <c r="A45" s="23" t="s">
        <v>80</v>
      </c>
      <c r="B45" s="31" t="s">
        <v>102</v>
      </c>
      <c r="C45" s="24" t="s">
        <v>846</v>
      </c>
      <c r="D45" s="31" t="s">
        <v>7213</v>
      </c>
      <c r="E45" s="24" t="s">
        <v>1287</v>
      </c>
      <c r="F45" s="24" t="s">
        <v>1421</v>
      </c>
      <c r="G45" s="24" t="s">
        <v>1136</v>
      </c>
      <c r="H45" s="26">
        <v>1299</v>
      </c>
    </row>
    <row r="46" spans="1:8">
      <c r="A46" s="23" t="s">
        <v>80</v>
      </c>
      <c r="B46" s="31" t="s">
        <v>102</v>
      </c>
      <c r="C46" s="24" t="s">
        <v>845</v>
      </c>
      <c r="D46" s="31" t="s">
        <v>7213</v>
      </c>
      <c r="E46" s="24" t="s">
        <v>1287</v>
      </c>
      <c r="F46" s="24" t="s">
        <v>1421</v>
      </c>
      <c r="G46" s="24" t="s">
        <v>1136</v>
      </c>
      <c r="H46" s="26">
        <v>1299</v>
      </c>
    </row>
    <row r="47" spans="1:8">
      <c r="A47" s="23" t="s">
        <v>80</v>
      </c>
      <c r="B47" s="31" t="s">
        <v>102</v>
      </c>
      <c r="C47" s="24" t="s">
        <v>844</v>
      </c>
      <c r="D47" s="31" t="s">
        <v>7213</v>
      </c>
      <c r="E47" s="24" t="s">
        <v>1287</v>
      </c>
      <c r="F47" s="24" t="s">
        <v>1384</v>
      </c>
      <c r="G47" s="24" t="s">
        <v>1136</v>
      </c>
      <c r="H47" s="26">
        <v>1299</v>
      </c>
    </row>
    <row r="48" spans="1:8">
      <c r="A48" s="23" t="s">
        <v>80</v>
      </c>
      <c r="B48" s="31" t="s">
        <v>102</v>
      </c>
      <c r="C48" s="24" t="s">
        <v>833</v>
      </c>
      <c r="D48" s="31" t="s">
        <v>7213</v>
      </c>
      <c r="E48" s="24" t="s">
        <v>1287</v>
      </c>
      <c r="F48" s="24" t="s">
        <v>1421</v>
      </c>
      <c r="G48" s="24" t="s">
        <v>1136</v>
      </c>
      <c r="H48" s="26">
        <v>1299</v>
      </c>
    </row>
    <row r="49" spans="1:8">
      <c r="A49" s="23" t="s">
        <v>80</v>
      </c>
      <c r="B49" s="31" t="s">
        <v>102</v>
      </c>
      <c r="C49" s="24" t="s">
        <v>843</v>
      </c>
      <c r="D49" s="31" t="s">
        <v>7213</v>
      </c>
      <c r="E49" s="24" t="s">
        <v>1287</v>
      </c>
      <c r="F49" s="24" t="s">
        <v>1421</v>
      </c>
      <c r="G49" s="24" t="s">
        <v>1136</v>
      </c>
      <c r="H49" s="26">
        <v>1299</v>
      </c>
    </row>
    <row r="50" spans="1:8">
      <c r="A50" s="23" t="s">
        <v>80</v>
      </c>
      <c r="B50" s="31" t="s">
        <v>102</v>
      </c>
      <c r="C50" s="24" t="s">
        <v>841</v>
      </c>
      <c r="D50" s="31" t="s">
        <v>7213</v>
      </c>
      <c r="E50" s="24" t="s">
        <v>1287</v>
      </c>
      <c r="F50" s="24" t="s">
        <v>1421</v>
      </c>
      <c r="G50" s="24" t="s">
        <v>1136</v>
      </c>
      <c r="H50" s="26">
        <v>1299</v>
      </c>
    </row>
    <row r="51" spans="1:8">
      <c r="A51" s="23" t="s">
        <v>80</v>
      </c>
      <c r="B51" s="31" t="s">
        <v>102</v>
      </c>
      <c r="C51" s="24" t="s">
        <v>840</v>
      </c>
      <c r="D51" s="31" t="s">
        <v>7213</v>
      </c>
      <c r="E51" s="24" t="s">
        <v>1287</v>
      </c>
      <c r="F51" s="24" t="s">
        <v>1421</v>
      </c>
      <c r="G51" s="24" t="s">
        <v>1136</v>
      </c>
      <c r="H51" s="26">
        <v>1299</v>
      </c>
    </row>
    <row r="52" spans="1:8">
      <c r="A52" s="23" t="s">
        <v>80</v>
      </c>
      <c r="B52" s="31" t="s">
        <v>102</v>
      </c>
      <c r="C52" s="24" t="s">
        <v>839</v>
      </c>
      <c r="D52" s="31" t="s">
        <v>7213</v>
      </c>
      <c r="E52" s="24" t="s">
        <v>1287</v>
      </c>
      <c r="F52" s="24" t="s">
        <v>1421</v>
      </c>
      <c r="G52" s="24" t="s">
        <v>1136</v>
      </c>
      <c r="H52" s="26">
        <v>1299</v>
      </c>
    </row>
    <row r="53" spans="1:8">
      <c r="A53" s="23" t="s">
        <v>80</v>
      </c>
      <c r="B53" s="31" t="s">
        <v>102</v>
      </c>
      <c r="C53" s="24" t="s">
        <v>818</v>
      </c>
      <c r="D53" s="31" t="s">
        <v>7213</v>
      </c>
      <c r="E53" s="24" t="s">
        <v>1287</v>
      </c>
      <c r="F53" s="24" t="s">
        <v>1421</v>
      </c>
      <c r="G53" s="24" t="s">
        <v>1136</v>
      </c>
      <c r="H53" s="26">
        <v>1299</v>
      </c>
    </row>
    <row r="54" spans="1:8">
      <c r="A54" s="23" t="s">
        <v>80</v>
      </c>
      <c r="B54" s="31" t="s">
        <v>102</v>
      </c>
      <c r="C54" s="24" t="s">
        <v>838</v>
      </c>
      <c r="D54" s="31" t="s">
        <v>7213</v>
      </c>
      <c r="E54" s="24" t="s">
        <v>1287</v>
      </c>
      <c r="F54" s="24" t="s">
        <v>1421</v>
      </c>
      <c r="G54" s="24" t="s">
        <v>1136</v>
      </c>
      <c r="H54" s="26">
        <v>1299</v>
      </c>
    </row>
    <row r="55" spans="1:8">
      <c r="A55" s="23" t="s">
        <v>80</v>
      </c>
      <c r="B55" s="31" t="s">
        <v>102</v>
      </c>
      <c r="C55" s="24" t="s">
        <v>837</v>
      </c>
      <c r="D55" s="31" t="s">
        <v>7213</v>
      </c>
      <c r="E55" s="24" t="s">
        <v>1287</v>
      </c>
      <c r="F55" s="24" t="s">
        <v>1421</v>
      </c>
      <c r="G55" s="24" t="s">
        <v>1136</v>
      </c>
      <c r="H55" s="26">
        <v>1299</v>
      </c>
    </row>
    <row r="56" spans="1:8">
      <c r="A56" s="23" t="s">
        <v>80</v>
      </c>
      <c r="B56" s="31" t="s">
        <v>102</v>
      </c>
      <c r="C56" s="24" t="s">
        <v>836</v>
      </c>
      <c r="D56" s="31" t="s">
        <v>7213</v>
      </c>
      <c r="E56" s="24" t="s">
        <v>1287</v>
      </c>
      <c r="F56" s="24" t="s">
        <v>1421</v>
      </c>
      <c r="G56" s="24" t="s">
        <v>1136</v>
      </c>
      <c r="H56" s="26">
        <v>1299</v>
      </c>
    </row>
    <row r="57" spans="1:8">
      <c r="A57" s="23" t="s">
        <v>80</v>
      </c>
      <c r="B57" s="31" t="s">
        <v>102</v>
      </c>
      <c r="C57" s="24" t="s">
        <v>835</v>
      </c>
      <c r="D57" s="31" t="s">
        <v>7213</v>
      </c>
      <c r="E57" s="24" t="s">
        <v>1287</v>
      </c>
      <c r="F57" s="24" t="s">
        <v>1421</v>
      </c>
      <c r="G57" s="24" t="s">
        <v>1136</v>
      </c>
      <c r="H57" s="26">
        <v>1299</v>
      </c>
    </row>
    <row r="58" spans="1:8">
      <c r="A58" s="23" t="s">
        <v>80</v>
      </c>
      <c r="B58" s="31" t="s">
        <v>102</v>
      </c>
      <c r="C58" s="24" t="s">
        <v>842</v>
      </c>
      <c r="D58" s="31" t="s">
        <v>7213</v>
      </c>
      <c r="E58" s="24" t="s">
        <v>1287</v>
      </c>
      <c r="F58" s="24" t="s">
        <v>1421</v>
      </c>
      <c r="G58" s="24" t="s">
        <v>1136</v>
      </c>
      <c r="H58" s="26">
        <v>1299</v>
      </c>
    </row>
    <row r="59" spans="1:8">
      <c r="A59" s="23" t="s">
        <v>80</v>
      </c>
      <c r="B59" s="31" t="s">
        <v>102</v>
      </c>
      <c r="C59" s="24" t="s">
        <v>817</v>
      </c>
      <c r="D59" s="31" t="s">
        <v>7213</v>
      </c>
      <c r="E59" s="24" t="s">
        <v>1287</v>
      </c>
      <c r="F59" s="24" t="s">
        <v>1421</v>
      </c>
      <c r="G59" s="24" t="s">
        <v>1136</v>
      </c>
      <c r="H59" s="26">
        <v>1299</v>
      </c>
    </row>
    <row r="60" spans="1:8">
      <c r="A60" s="23" t="s">
        <v>80</v>
      </c>
      <c r="B60" s="31" t="s">
        <v>102</v>
      </c>
      <c r="C60" s="24" t="s">
        <v>811</v>
      </c>
      <c r="D60" s="31" t="s">
        <v>7213</v>
      </c>
      <c r="E60" s="24" t="s">
        <v>1287</v>
      </c>
      <c r="F60" s="24" t="s">
        <v>1384</v>
      </c>
      <c r="G60" s="24" t="s">
        <v>1136</v>
      </c>
      <c r="H60" s="26">
        <v>1299</v>
      </c>
    </row>
    <row r="61" spans="1:8">
      <c r="A61" s="23" t="s">
        <v>80</v>
      </c>
      <c r="B61" s="31" t="s">
        <v>102</v>
      </c>
      <c r="C61" s="24" t="s">
        <v>815</v>
      </c>
      <c r="D61" s="31" t="s">
        <v>7213</v>
      </c>
      <c r="E61" s="24" t="s">
        <v>1287</v>
      </c>
      <c r="F61" s="24" t="s">
        <v>1384</v>
      </c>
      <c r="G61" s="24" t="s">
        <v>1136</v>
      </c>
      <c r="H61" s="26">
        <v>1299</v>
      </c>
    </row>
    <row r="62" spans="1:8">
      <c r="A62" s="23" t="s">
        <v>80</v>
      </c>
      <c r="B62" s="31" t="s">
        <v>102</v>
      </c>
      <c r="C62" s="24" t="s">
        <v>259</v>
      </c>
      <c r="D62" s="31" t="s">
        <v>7213</v>
      </c>
      <c r="E62" s="24" t="s">
        <v>1285</v>
      </c>
      <c r="F62" s="24" t="s">
        <v>1422</v>
      </c>
      <c r="G62" s="24" t="s">
        <v>1136</v>
      </c>
      <c r="H62" s="26">
        <v>1299</v>
      </c>
    </row>
    <row r="63" spans="1:8">
      <c r="A63" s="23" t="s">
        <v>80</v>
      </c>
      <c r="B63" s="31" t="s">
        <v>102</v>
      </c>
      <c r="C63" s="24" t="s">
        <v>258</v>
      </c>
      <c r="D63" s="31" t="s">
        <v>7213</v>
      </c>
      <c r="E63" s="24" t="s">
        <v>1285</v>
      </c>
      <c r="F63" s="24" t="s">
        <v>1422</v>
      </c>
      <c r="G63" s="24" t="s">
        <v>1136</v>
      </c>
      <c r="H63" s="26">
        <v>1299</v>
      </c>
    </row>
    <row r="64" spans="1:8">
      <c r="A64" s="23" t="s">
        <v>80</v>
      </c>
      <c r="B64" s="31" t="s">
        <v>102</v>
      </c>
      <c r="C64" s="24" t="s">
        <v>794</v>
      </c>
      <c r="D64" s="31" t="s">
        <v>7213</v>
      </c>
      <c r="E64" s="24" t="s">
        <v>1287</v>
      </c>
      <c r="F64" s="24" t="s">
        <v>1421</v>
      </c>
      <c r="G64" s="24" t="s">
        <v>1136</v>
      </c>
      <c r="H64" s="26">
        <v>1299</v>
      </c>
    </row>
    <row r="65" spans="1:8">
      <c r="A65" s="23" t="s">
        <v>80</v>
      </c>
      <c r="B65" s="31" t="s">
        <v>102</v>
      </c>
      <c r="C65" s="24" t="s">
        <v>793</v>
      </c>
      <c r="D65" s="31" t="s">
        <v>7213</v>
      </c>
      <c r="E65" s="24" t="s">
        <v>1287</v>
      </c>
      <c r="F65" s="24" t="s">
        <v>1421</v>
      </c>
      <c r="G65" s="24" t="s">
        <v>1136</v>
      </c>
      <c r="H65" s="26">
        <v>1299</v>
      </c>
    </row>
    <row r="66" spans="1:8">
      <c r="A66" s="23" t="s">
        <v>80</v>
      </c>
      <c r="B66" s="31" t="s">
        <v>102</v>
      </c>
      <c r="C66" s="24" t="s">
        <v>792</v>
      </c>
      <c r="D66" s="31" t="s">
        <v>7213</v>
      </c>
      <c r="E66" s="24" t="s">
        <v>1287</v>
      </c>
      <c r="F66" s="24" t="s">
        <v>1421</v>
      </c>
      <c r="G66" s="24" t="s">
        <v>1136</v>
      </c>
      <c r="H66" s="26">
        <v>1299</v>
      </c>
    </row>
    <row r="67" spans="1:8">
      <c r="A67" s="23" t="s">
        <v>80</v>
      </c>
      <c r="B67" s="31" t="s">
        <v>102</v>
      </c>
      <c r="C67" s="24" t="s">
        <v>791</v>
      </c>
      <c r="D67" s="31" t="s">
        <v>7213</v>
      </c>
      <c r="E67" s="24" t="s">
        <v>1287</v>
      </c>
      <c r="F67" s="24" t="s">
        <v>1421</v>
      </c>
      <c r="G67" s="24" t="s">
        <v>1136</v>
      </c>
      <c r="H67" s="26">
        <v>1299</v>
      </c>
    </row>
    <row r="68" spans="1:8">
      <c r="A68" s="23" t="s">
        <v>80</v>
      </c>
      <c r="B68" s="31" t="s">
        <v>102</v>
      </c>
      <c r="C68" s="24" t="s">
        <v>257</v>
      </c>
      <c r="D68" s="31" t="s">
        <v>7213</v>
      </c>
      <c r="E68" s="24" t="s">
        <v>1285</v>
      </c>
      <c r="F68" s="24" t="s">
        <v>1422</v>
      </c>
      <c r="G68" s="24" t="s">
        <v>1136</v>
      </c>
      <c r="H68" s="26">
        <v>1299</v>
      </c>
    </row>
    <row r="69" spans="1:8">
      <c r="A69" s="23" t="s">
        <v>80</v>
      </c>
      <c r="B69" s="31" t="s">
        <v>102</v>
      </c>
      <c r="C69" s="24" t="s">
        <v>256</v>
      </c>
      <c r="D69" s="31" t="s">
        <v>7213</v>
      </c>
      <c r="E69" s="24" t="s">
        <v>1285</v>
      </c>
      <c r="F69" s="24" t="s">
        <v>1422</v>
      </c>
      <c r="G69" s="24" t="s">
        <v>1136</v>
      </c>
      <c r="H69" s="26">
        <v>1299</v>
      </c>
    </row>
    <row r="70" spans="1:8">
      <c r="A70" s="23" t="s">
        <v>80</v>
      </c>
      <c r="B70" s="31" t="s">
        <v>102</v>
      </c>
      <c r="C70" s="24" t="s">
        <v>778</v>
      </c>
      <c r="D70" s="31" t="s">
        <v>7213</v>
      </c>
      <c r="E70" s="24" t="s">
        <v>1287</v>
      </c>
      <c r="F70" s="24" t="s">
        <v>1421</v>
      </c>
      <c r="G70" s="24" t="s">
        <v>1136</v>
      </c>
      <c r="H70" s="26">
        <v>1299</v>
      </c>
    </row>
    <row r="71" spans="1:8">
      <c r="A71" s="23" t="s">
        <v>80</v>
      </c>
      <c r="B71" s="31" t="s">
        <v>102</v>
      </c>
      <c r="C71" s="24" t="s">
        <v>790</v>
      </c>
      <c r="D71" s="31" t="s">
        <v>7213</v>
      </c>
      <c r="E71" s="24" t="s">
        <v>1287</v>
      </c>
      <c r="F71" s="24" t="s">
        <v>1421</v>
      </c>
      <c r="G71" s="24" t="s">
        <v>1136</v>
      </c>
      <c r="H71" s="26">
        <v>1299</v>
      </c>
    </row>
    <row r="72" spans="1:8">
      <c r="A72" s="23" t="s">
        <v>80</v>
      </c>
      <c r="B72" s="31" t="s">
        <v>102</v>
      </c>
      <c r="C72" s="24" t="s">
        <v>779</v>
      </c>
      <c r="D72" s="31" t="s">
        <v>7213</v>
      </c>
      <c r="E72" s="24" t="s">
        <v>1287</v>
      </c>
      <c r="F72" s="24" t="s">
        <v>1421</v>
      </c>
      <c r="G72" s="24" t="s">
        <v>1136</v>
      </c>
      <c r="H72" s="26">
        <v>1299</v>
      </c>
    </row>
    <row r="73" spans="1:8">
      <c r="A73" s="23" t="s">
        <v>80</v>
      </c>
      <c r="B73" s="31" t="s">
        <v>102</v>
      </c>
      <c r="C73" s="24" t="s">
        <v>789</v>
      </c>
      <c r="D73" s="31" t="s">
        <v>7213</v>
      </c>
      <c r="E73" s="24" t="s">
        <v>1287</v>
      </c>
      <c r="F73" s="24" t="s">
        <v>1421</v>
      </c>
      <c r="G73" s="24" t="s">
        <v>1136</v>
      </c>
      <c r="H73" s="26">
        <v>1299</v>
      </c>
    </row>
    <row r="74" spans="1:8">
      <c r="A74" s="23" t="s">
        <v>80</v>
      </c>
      <c r="B74" s="31" t="s">
        <v>102</v>
      </c>
      <c r="C74" s="24" t="s">
        <v>788</v>
      </c>
      <c r="D74" s="31" t="s">
        <v>7213</v>
      </c>
      <c r="E74" s="24" t="s">
        <v>1287</v>
      </c>
      <c r="F74" s="24" t="s">
        <v>1421</v>
      </c>
      <c r="G74" s="24" t="s">
        <v>1136</v>
      </c>
      <c r="H74" s="26">
        <v>1299</v>
      </c>
    </row>
    <row r="75" spans="1:8">
      <c r="A75" s="23" t="s">
        <v>80</v>
      </c>
      <c r="B75" s="31" t="s">
        <v>102</v>
      </c>
      <c r="C75" s="24" t="s">
        <v>787</v>
      </c>
      <c r="D75" s="31" t="s">
        <v>7213</v>
      </c>
      <c r="E75" s="24" t="s">
        <v>1287</v>
      </c>
      <c r="F75" s="24" t="s">
        <v>1421</v>
      </c>
      <c r="G75" s="24" t="s">
        <v>1136</v>
      </c>
      <c r="H75" s="26">
        <v>1299</v>
      </c>
    </row>
    <row r="76" spans="1:8">
      <c r="A76" s="23" t="s">
        <v>80</v>
      </c>
      <c r="B76" s="31" t="s">
        <v>102</v>
      </c>
      <c r="C76" s="24" t="s">
        <v>786</v>
      </c>
      <c r="D76" s="31" t="s">
        <v>7213</v>
      </c>
      <c r="E76" s="24" t="s">
        <v>1287</v>
      </c>
      <c r="F76" s="24" t="s">
        <v>1421</v>
      </c>
      <c r="G76" s="24" t="s">
        <v>1136</v>
      </c>
      <c r="H76" s="26">
        <v>1299</v>
      </c>
    </row>
    <row r="77" spans="1:8">
      <c r="A77" s="23" t="s">
        <v>80</v>
      </c>
      <c r="B77" s="31" t="s">
        <v>102</v>
      </c>
      <c r="C77" s="24" t="s">
        <v>785</v>
      </c>
      <c r="D77" s="31" t="s">
        <v>7213</v>
      </c>
      <c r="E77" s="24" t="s">
        <v>1287</v>
      </c>
      <c r="F77" s="24" t="s">
        <v>1421</v>
      </c>
      <c r="G77" s="24" t="s">
        <v>1136</v>
      </c>
      <c r="H77" s="26">
        <v>1299</v>
      </c>
    </row>
    <row r="78" spans="1:8">
      <c r="A78" s="23" t="s">
        <v>80</v>
      </c>
      <c r="B78" s="31" t="s">
        <v>102</v>
      </c>
      <c r="C78" s="24" t="s">
        <v>784</v>
      </c>
      <c r="D78" s="31" t="s">
        <v>7213</v>
      </c>
      <c r="E78" s="24" t="s">
        <v>1287</v>
      </c>
      <c r="F78" s="24" t="s">
        <v>1421</v>
      </c>
      <c r="G78" s="24" t="s">
        <v>1136</v>
      </c>
      <c r="H78" s="26">
        <v>1299</v>
      </c>
    </row>
    <row r="79" spans="1:8">
      <c r="A79" s="23" t="s">
        <v>80</v>
      </c>
      <c r="B79" s="31" t="s">
        <v>102</v>
      </c>
      <c r="C79" s="24" t="s">
        <v>783</v>
      </c>
      <c r="D79" s="31" t="s">
        <v>7213</v>
      </c>
      <c r="E79" s="24" t="s">
        <v>1287</v>
      </c>
      <c r="F79" s="24" t="s">
        <v>1421</v>
      </c>
      <c r="G79" s="24" t="s">
        <v>1136</v>
      </c>
      <c r="H79" s="26">
        <v>1299</v>
      </c>
    </row>
    <row r="80" spans="1:8">
      <c r="A80" s="23" t="s">
        <v>80</v>
      </c>
      <c r="B80" s="31" t="s">
        <v>102</v>
      </c>
      <c r="C80" s="24" t="s">
        <v>782</v>
      </c>
      <c r="D80" s="31" t="s">
        <v>7213</v>
      </c>
      <c r="E80" s="24" t="s">
        <v>1287</v>
      </c>
      <c r="F80" s="24" t="s">
        <v>1421</v>
      </c>
      <c r="G80" s="24" t="s">
        <v>1136</v>
      </c>
      <c r="H80" s="26">
        <v>1299</v>
      </c>
    </row>
    <row r="81" spans="1:8">
      <c r="A81" s="23" t="s">
        <v>80</v>
      </c>
      <c r="B81" s="31" t="s">
        <v>102</v>
      </c>
      <c r="C81" s="24" t="s">
        <v>795</v>
      </c>
      <c r="D81" s="31" t="s">
        <v>7213</v>
      </c>
      <c r="E81" s="24" t="s">
        <v>1287</v>
      </c>
      <c r="F81" s="24" t="s">
        <v>1421</v>
      </c>
      <c r="G81" s="24" t="s">
        <v>1136</v>
      </c>
      <c r="H81" s="26">
        <v>1299</v>
      </c>
    </row>
    <row r="82" spans="1:8">
      <c r="A82" s="23" t="s">
        <v>80</v>
      </c>
      <c r="B82" s="31" t="s">
        <v>102</v>
      </c>
      <c r="C82" s="24" t="s">
        <v>816</v>
      </c>
      <c r="D82" s="31" t="s">
        <v>7213</v>
      </c>
      <c r="E82" s="24" t="s">
        <v>1287</v>
      </c>
      <c r="F82" s="24" t="s">
        <v>1384</v>
      </c>
      <c r="G82" s="24" t="s">
        <v>1136</v>
      </c>
      <c r="H82" s="26">
        <v>1299</v>
      </c>
    </row>
    <row r="83" spans="1:8">
      <c r="A83" s="23" t="s">
        <v>80</v>
      </c>
      <c r="B83" s="31" t="s">
        <v>102</v>
      </c>
      <c r="C83" s="24" t="s">
        <v>796</v>
      </c>
      <c r="D83" s="31" t="s">
        <v>7213</v>
      </c>
      <c r="E83" s="24" t="s">
        <v>1287</v>
      </c>
      <c r="F83" s="24" t="s">
        <v>1421</v>
      </c>
      <c r="G83" s="24" t="s">
        <v>1136</v>
      </c>
      <c r="H83" s="26">
        <v>1299</v>
      </c>
    </row>
    <row r="84" spans="1:8">
      <c r="A84" s="23" t="s">
        <v>80</v>
      </c>
      <c r="B84" s="31" t="s">
        <v>102</v>
      </c>
      <c r="C84" s="24" t="s">
        <v>798</v>
      </c>
      <c r="D84" s="31" t="s">
        <v>7213</v>
      </c>
      <c r="E84" s="24" t="s">
        <v>1287</v>
      </c>
      <c r="F84" s="24" t="s">
        <v>1421</v>
      </c>
      <c r="G84" s="24" t="s">
        <v>1136</v>
      </c>
      <c r="H84" s="26">
        <v>1299</v>
      </c>
    </row>
    <row r="85" spans="1:8">
      <c r="A85" s="23" t="s">
        <v>80</v>
      </c>
      <c r="B85" s="31" t="s">
        <v>102</v>
      </c>
      <c r="C85" s="24" t="s">
        <v>263</v>
      </c>
      <c r="D85" s="31" t="s">
        <v>7213</v>
      </c>
      <c r="E85" s="24" t="s">
        <v>1285</v>
      </c>
      <c r="F85" s="24" t="s">
        <v>1422</v>
      </c>
      <c r="G85" s="24" t="s">
        <v>1136</v>
      </c>
      <c r="H85" s="26">
        <v>1299</v>
      </c>
    </row>
    <row r="86" spans="1:8">
      <c r="A86" s="23" t="s">
        <v>80</v>
      </c>
      <c r="B86" s="31" t="s">
        <v>102</v>
      </c>
      <c r="C86" s="24" t="s">
        <v>814</v>
      </c>
      <c r="D86" s="31" t="s">
        <v>7213</v>
      </c>
      <c r="E86" s="24" t="s">
        <v>1287</v>
      </c>
      <c r="F86" s="24" t="s">
        <v>1384</v>
      </c>
      <c r="G86" s="24" t="s">
        <v>1136</v>
      </c>
      <c r="H86" s="26">
        <v>1299</v>
      </c>
    </row>
    <row r="87" spans="1:8">
      <c r="A87" s="23" t="s">
        <v>80</v>
      </c>
      <c r="B87" s="31" t="s">
        <v>102</v>
      </c>
      <c r="C87" s="24" t="s">
        <v>813</v>
      </c>
      <c r="D87" s="31" t="s">
        <v>7213</v>
      </c>
      <c r="E87" s="24" t="s">
        <v>1287</v>
      </c>
      <c r="F87" s="24" t="s">
        <v>1384</v>
      </c>
      <c r="G87" s="24" t="s">
        <v>1136</v>
      </c>
      <c r="H87" s="26">
        <v>1299</v>
      </c>
    </row>
    <row r="88" spans="1:8">
      <c r="A88" s="23" t="s">
        <v>80</v>
      </c>
      <c r="B88" s="31" t="s">
        <v>102</v>
      </c>
      <c r="C88" s="24" t="s">
        <v>812</v>
      </c>
      <c r="D88" s="31" t="s">
        <v>7213</v>
      </c>
      <c r="E88" s="24" t="s">
        <v>1287</v>
      </c>
      <c r="F88" s="24" t="s">
        <v>1384</v>
      </c>
      <c r="G88" s="24" t="s">
        <v>1136</v>
      </c>
      <c r="H88" s="26">
        <v>1299</v>
      </c>
    </row>
    <row r="89" spans="1:8">
      <c r="A89" s="23" t="s">
        <v>80</v>
      </c>
      <c r="B89" s="31" t="s">
        <v>102</v>
      </c>
      <c r="C89" s="24" t="s">
        <v>810</v>
      </c>
      <c r="D89" s="31" t="s">
        <v>7213</v>
      </c>
      <c r="E89" s="24" t="s">
        <v>1287</v>
      </c>
      <c r="F89" s="24" t="s">
        <v>1384</v>
      </c>
      <c r="G89" s="24" t="s">
        <v>1136</v>
      </c>
      <c r="H89" s="26">
        <v>1299</v>
      </c>
    </row>
    <row r="90" spans="1:8">
      <c r="A90" s="23" t="s">
        <v>80</v>
      </c>
      <c r="B90" s="31" t="s">
        <v>102</v>
      </c>
      <c r="C90" s="24" t="s">
        <v>809</v>
      </c>
      <c r="D90" s="31" t="s">
        <v>7213</v>
      </c>
      <c r="E90" s="24" t="s">
        <v>1287</v>
      </c>
      <c r="F90" s="24" t="s">
        <v>1384</v>
      </c>
      <c r="G90" s="24" t="s">
        <v>1136</v>
      </c>
      <c r="H90" s="26">
        <v>1299</v>
      </c>
    </row>
    <row r="91" spans="1:8">
      <c r="A91" s="23" t="s">
        <v>80</v>
      </c>
      <c r="B91" s="31" t="s">
        <v>102</v>
      </c>
      <c r="C91" s="24" t="s">
        <v>262</v>
      </c>
      <c r="D91" s="31" t="s">
        <v>7213</v>
      </c>
      <c r="E91" s="24" t="s">
        <v>1285</v>
      </c>
      <c r="F91" s="24" t="s">
        <v>1422</v>
      </c>
      <c r="G91" s="24" t="s">
        <v>1136</v>
      </c>
      <c r="H91" s="26">
        <v>1299</v>
      </c>
    </row>
    <row r="92" spans="1:8">
      <c r="A92" s="23" t="s">
        <v>80</v>
      </c>
      <c r="B92" s="31" t="s">
        <v>102</v>
      </c>
      <c r="C92" s="24" t="s">
        <v>808</v>
      </c>
      <c r="D92" s="31" t="s">
        <v>7213</v>
      </c>
      <c r="E92" s="24" t="s">
        <v>1287</v>
      </c>
      <c r="F92" s="24" t="s">
        <v>1384</v>
      </c>
      <c r="G92" s="24" t="s">
        <v>1136</v>
      </c>
      <c r="H92" s="26">
        <v>1299</v>
      </c>
    </row>
    <row r="93" spans="1:8">
      <c r="A93" s="23" t="s">
        <v>80</v>
      </c>
      <c r="B93" s="31" t="s">
        <v>102</v>
      </c>
      <c r="C93" s="24" t="s">
        <v>807</v>
      </c>
      <c r="D93" s="31" t="s">
        <v>7213</v>
      </c>
      <c r="E93" s="24" t="s">
        <v>1287</v>
      </c>
      <c r="F93" s="24" t="s">
        <v>1384</v>
      </c>
      <c r="G93" s="24" t="s">
        <v>1136</v>
      </c>
      <c r="H93" s="26">
        <v>1299</v>
      </c>
    </row>
    <row r="94" spans="1:8">
      <c r="A94" s="23" t="s">
        <v>80</v>
      </c>
      <c r="B94" s="31" t="s">
        <v>102</v>
      </c>
      <c r="C94" s="24" t="s">
        <v>806</v>
      </c>
      <c r="D94" s="31" t="s">
        <v>7213</v>
      </c>
      <c r="E94" s="24" t="s">
        <v>1287</v>
      </c>
      <c r="F94" s="24" t="s">
        <v>1384</v>
      </c>
      <c r="G94" s="24" t="s">
        <v>1136</v>
      </c>
      <c r="H94" s="26">
        <v>1299</v>
      </c>
    </row>
    <row r="95" spans="1:8">
      <c r="A95" s="23" t="s">
        <v>80</v>
      </c>
      <c r="B95" s="31" t="s">
        <v>102</v>
      </c>
      <c r="C95" s="24" t="s">
        <v>805</v>
      </c>
      <c r="D95" s="31" t="s">
        <v>7213</v>
      </c>
      <c r="E95" s="24" t="s">
        <v>1287</v>
      </c>
      <c r="F95" s="24" t="s">
        <v>1384</v>
      </c>
      <c r="G95" s="24" t="s">
        <v>1136</v>
      </c>
      <c r="H95" s="26">
        <v>1299</v>
      </c>
    </row>
    <row r="96" spans="1:8">
      <c r="A96" s="23" t="s">
        <v>80</v>
      </c>
      <c r="B96" s="31" t="s">
        <v>102</v>
      </c>
      <c r="C96" s="24" t="s">
        <v>261</v>
      </c>
      <c r="D96" s="31" t="s">
        <v>7213</v>
      </c>
      <c r="E96" s="24" t="s">
        <v>1285</v>
      </c>
      <c r="F96" s="24" t="s">
        <v>1422</v>
      </c>
      <c r="G96" s="24" t="s">
        <v>1136</v>
      </c>
      <c r="H96" s="26">
        <v>1299</v>
      </c>
    </row>
    <row r="97" spans="1:8">
      <c r="A97" s="23" t="s">
        <v>80</v>
      </c>
      <c r="B97" s="31" t="s">
        <v>102</v>
      </c>
      <c r="C97" s="24" t="s">
        <v>804</v>
      </c>
      <c r="D97" s="31" t="s">
        <v>7213</v>
      </c>
      <c r="E97" s="24" t="s">
        <v>1287</v>
      </c>
      <c r="F97" s="24" t="s">
        <v>1384</v>
      </c>
      <c r="G97" s="24" t="s">
        <v>1136</v>
      </c>
      <c r="H97" s="26">
        <v>1299</v>
      </c>
    </row>
    <row r="98" spans="1:8">
      <c r="A98" s="23" t="s">
        <v>80</v>
      </c>
      <c r="B98" s="31" t="s">
        <v>102</v>
      </c>
      <c r="C98" s="24" t="s">
        <v>260</v>
      </c>
      <c r="D98" s="31" t="s">
        <v>7213</v>
      </c>
      <c r="E98" s="24" t="s">
        <v>1285</v>
      </c>
      <c r="F98" s="24" t="s">
        <v>1422</v>
      </c>
      <c r="G98" s="24" t="s">
        <v>1136</v>
      </c>
      <c r="H98" s="26">
        <v>1299</v>
      </c>
    </row>
    <row r="99" spans="1:8">
      <c r="A99" s="23" t="s">
        <v>80</v>
      </c>
      <c r="B99" s="31" t="s">
        <v>102</v>
      </c>
      <c r="C99" s="24" t="s">
        <v>803</v>
      </c>
      <c r="D99" s="31" t="s">
        <v>7213</v>
      </c>
      <c r="E99" s="24" t="s">
        <v>1287</v>
      </c>
      <c r="F99" s="24" t="s">
        <v>1384</v>
      </c>
      <c r="G99" s="24" t="s">
        <v>1136</v>
      </c>
      <c r="H99" s="26">
        <v>1299</v>
      </c>
    </row>
    <row r="100" spans="1:8">
      <c r="A100" s="23" t="s">
        <v>80</v>
      </c>
      <c r="B100" s="31" t="s">
        <v>102</v>
      </c>
      <c r="C100" s="24" t="s">
        <v>802</v>
      </c>
      <c r="D100" s="31" t="s">
        <v>7213</v>
      </c>
      <c r="E100" s="24" t="s">
        <v>1287</v>
      </c>
      <c r="F100" s="24" t="s">
        <v>1384</v>
      </c>
      <c r="G100" s="24" t="s">
        <v>1136</v>
      </c>
      <c r="H100" s="26">
        <v>1299</v>
      </c>
    </row>
    <row r="101" spans="1:8">
      <c r="A101" s="23" t="s">
        <v>80</v>
      </c>
      <c r="B101" s="31" t="s">
        <v>102</v>
      </c>
      <c r="C101" s="24" t="s">
        <v>801</v>
      </c>
      <c r="D101" s="31" t="s">
        <v>7213</v>
      </c>
      <c r="E101" s="24" t="s">
        <v>1287</v>
      </c>
      <c r="F101" s="24" t="s">
        <v>1384</v>
      </c>
      <c r="G101" s="24" t="s">
        <v>1136</v>
      </c>
      <c r="H101" s="26">
        <v>1299</v>
      </c>
    </row>
    <row r="102" spans="1:8">
      <c r="A102" s="23" t="s">
        <v>80</v>
      </c>
      <c r="B102" s="31" t="s">
        <v>102</v>
      </c>
      <c r="C102" s="24" t="s">
        <v>800</v>
      </c>
      <c r="D102" s="31" t="s">
        <v>7213</v>
      </c>
      <c r="E102" s="24" t="s">
        <v>1287</v>
      </c>
      <c r="F102" s="24" t="s">
        <v>1421</v>
      </c>
      <c r="G102" s="24" t="s">
        <v>1136</v>
      </c>
      <c r="H102" s="26">
        <v>1299</v>
      </c>
    </row>
    <row r="103" spans="1:8">
      <c r="A103" s="23" t="s">
        <v>80</v>
      </c>
      <c r="B103" s="31" t="s">
        <v>102</v>
      </c>
      <c r="C103" s="24" t="s">
        <v>799</v>
      </c>
      <c r="D103" s="31" t="s">
        <v>7213</v>
      </c>
      <c r="E103" s="24" t="s">
        <v>1287</v>
      </c>
      <c r="F103" s="24" t="s">
        <v>1421</v>
      </c>
      <c r="G103" s="24" t="s">
        <v>1136</v>
      </c>
      <c r="H103" s="26">
        <v>1299</v>
      </c>
    </row>
    <row r="104" spans="1:8">
      <c r="A104" s="23" t="s">
        <v>80</v>
      </c>
      <c r="B104" s="31" t="s">
        <v>102</v>
      </c>
      <c r="C104" s="24" t="s">
        <v>797</v>
      </c>
      <c r="D104" s="31" t="s">
        <v>7213</v>
      </c>
      <c r="E104" s="24" t="s">
        <v>1287</v>
      </c>
      <c r="F104" s="24" t="s">
        <v>1421</v>
      </c>
      <c r="G104" s="24" t="s">
        <v>1136</v>
      </c>
      <c r="H104" s="26">
        <v>1299</v>
      </c>
    </row>
    <row r="105" spans="1:8">
      <c r="A105" s="23" t="s">
        <v>80</v>
      </c>
      <c r="B105" s="31" t="s">
        <v>102</v>
      </c>
      <c r="C105" s="24" t="s">
        <v>852</v>
      </c>
      <c r="D105" s="31" t="s">
        <v>7213</v>
      </c>
      <c r="E105" s="24" t="s">
        <v>1287</v>
      </c>
      <c r="F105" s="24" t="s">
        <v>1421</v>
      </c>
      <c r="G105" s="24" t="s">
        <v>1136</v>
      </c>
      <c r="H105" s="26">
        <v>1299</v>
      </c>
    </row>
    <row r="106" spans="1:8">
      <c r="A106" s="23" t="s">
        <v>80</v>
      </c>
      <c r="B106" s="31" t="s">
        <v>102</v>
      </c>
      <c r="C106" s="24" t="s">
        <v>780</v>
      </c>
      <c r="D106" s="31" t="s">
        <v>7213</v>
      </c>
      <c r="E106" s="24" t="s">
        <v>1287</v>
      </c>
      <c r="F106" s="24" t="s">
        <v>1421</v>
      </c>
      <c r="G106" s="24" t="s">
        <v>1136</v>
      </c>
      <c r="H106" s="26">
        <v>1299</v>
      </c>
    </row>
    <row r="107" spans="1:8">
      <c r="A107" s="23" t="s">
        <v>80</v>
      </c>
      <c r="B107" s="31" t="s">
        <v>102</v>
      </c>
      <c r="C107" s="24" t="s">
        <v>853</v>
      </c>
      <c r="D107" s="31" t="s">
        <v>7213</v>
      </c>
      <c r="E107" s="24" t="s">
        <v>1287</v>
      </c>
      <c r="F107" s="24" t="s">
        <v>1421</v>
      </c>
      <c r="G107" s="24" t="s">
        <v>1136</v>
      </c>
      <c r="H107" s="26">
        <v>1299</v>
      </c>
    </row>
    <row r="108" spans="1:8">
      <c r="A108" s="23" t="s">
        <v>80</v>
      </c>
      <c r="B108" s="31" t="s">
        <v>102</v>
      </c>
      <c r="C108" s="24" t="s">
        <v>867</v>
      </c>
      <c r="D108" s="31" t="s">
        <v>7213</v>
      </c>
      <c r="E108" s="24" t="s">
        <v>1287</v>
      </c>
      <c r="F108" s="24" t="s">
        <v>1384</v>
      </c>
      <c r="G108" s="24" t="s">
        <v>1136</v>
      </c>
      <c r="H108" s="26">
        <v>1299</v>
      </c>
    </row>
    <row r="109" spans="1:8">
      <c r="A109" s="23" t="s">
        <v>80</v>
      </c>
      <c r="B109" s="31" t="s">
        <v>102</v>
      </c>
      <c r="C109" s="24" t="s">
        <v>866</v>
      </c>
      <c r="D109" s="31" t="s">
        <v>7213</v>
      </c>
      <c r="E109" s="24" t="s">
        <v>1287</v>
      </c>
      <c r="F109" s="24" t="s">
        <v>1421</v>
      </c>
      <c r="G109" s="24" t="s">
        <v>1136</v>
      </c>
      <c r="H109" s="26">
        <v>1299</v>
      </c>
    </row>
    <row r="110" spans="1:8">
      <c r="A110" s="23" t="s">
        <v>80</v>
      </c>
      <c r="B110" s="31" t="s">
        <v>102</v>
      </c>
      <c r="C110" s="24" t="s">
        <v>781</v>
      </c>
      <c r="D110" s="31" t="s">
        <v>7213</v>
      </c>
      <c r="E110" s="24" t="s">
        <v>1287</v>
      </c>
      <c r="F110" s="24" t="s">
        <v>1421</v>
      </c>
      <c r="G110" s="24" t="s">
        <v>1136</v>
      </c>
      <c r="H110" s="26">
        <v>1299</v>
      </c>
    </row>
    <row r="111" spans="1:8">
      <c r="A111" s="23" t="s">
        <v>80</v>
      </c>
      <c r="B111" s="31" t="s">
        <v>102</v>
      </c>
      <c r="C111" s="24" t="s">
        <v>864</v>
      </c>
      <c r="D111" s="31" t="s">
        <v>7213</v>
      </c>
      <c r="E111" s="24" t="s">
        <v>1287</v>
      </c>
      <c r="F111" s="24" t="s">
        <v>1421</v>
      </c>
      <c r="G111" s="24" t="s">
        <v>1136</v>
      </c>
      <c r="H111" s="26">
        <v>1299</v>
      </c>
    </row>
    <row r="112" spans="1:8">
      <c r="A112" s="23" t="s">
        <v>80</v>
      </c>
      <c r="B112" s="31" t="s">
        <v>102</v>
      </c>
      <c r="C112" s="24" t="s">
        <v>863</v>
      </c>
      <c r="D112" s="31" t="s">
        <v>7213</v>
      </c>
      <c r="E112" s="24" t="s">
        <v>1287</v>
      </c>
      <c r="F112" s="24" t="s">
        <v>1421</v>
      </c>
      <c r="G112" s="24" t="s">
        <v>1136</v>
      </c>
      <c r="H112" s="26">
        <v>1299</v>
      </c>
    </row>
    <row r="113" spans="1:8">
      <c r="A113" s="23" t="s">
        <v>80</v>
      </c>
      <c r="B113" s="31" t="s">
        <v>102</v>
      </c>
      <c r="C113" s="24" t="s">
        <v>862</v>
      </c>
      <c r="D113" s="31" t="s">
        <v>7213</v>
      </c>
      <c r="E113" s="24" t="s">
        <v>1287</v>
      </c>
      <c r="F113" s="24" t="s">
        <v>1421</v>
      </c>
      <c r="G113" s="24" t="s">
        <v>1136</v>
      </c>
      <c r="H113" s="26">
        <v>1299</v>
      </c>
    </row>
    <row r="114" spans="1:8">
      <c r="A114" s="23" t="s">
        <v>80</v>
      </c>
      <c r="B114" s="31" t="s">
        <v>102</v>
      </c>
      <c r="C114" s="24" t="s">
        <v>861</v>
      </c>
      <c r="D114" s="31" t="s">
        <v>7213</v>
      </c>
      <c r="E114" s="24" t="s">
        <v>1287</v>
      </c>
      <c r="F114" s="24" t="s">
        <v>1421</v>
      </c>
      <c r="G114" s="24" t="s">
        <v>1136</v>
      </c>
      <c r="H114" s="26">
        <v>1299</v>
      </c>
    </row>
    <row r="115" spans="1:8">
      <c r="A115" s="23" t="s">
        <v>80</v>
      </c>
      <c r="B115" s="31" t="s">
        <v>102</v>
      </c>
      <c r="C115" s="24" t="s">
        <v>865</v>
      </c>
      <c r="D115" s="31" t="s">
        <v>7213</v>
      </c>
      <c r="E115" s="24" t="s">
        <v>1287</v>
      </c>
      <c r="F115" s="24" t="s">
        <v>1421</v>
      </c>
      <c r="G115" s="24" t="s">
        <v>1136</v>
      </c>
      <c r="H115" s="26">
        <v>1299</v>
      </c>
    </row>
    <row r="116" spans="1:8">
      <c r="A116" s="23" t="s">
        <v>80</v>
      </c>
      <c r="B116" s="31" t="s">
        <v>102</v>
      </c>
      <c r="C116" s="24" t="s">
        <v>859</v>
      </c>
      <c r="D116" s="31" t="s">
        <v>7213</v>
      </c>
      <c r="E116" s="24" t="s">
        <v>1287</v>
      </c>
      <c r="F116" s="24" t="s">
        <v>1421</v>
      </c>
      <c r="G116" s="24" t="s">
        <v>1136</v>
      </c>
      <c r="H116" s="26">
        <v>1299</v>
      </c>
    </row>
    <row r="117" spans="1:8">
      <c r="A117" s="23" t="s">
        <v>80</v>
      </c>
      <c r="B117" s="31" t="s">
        <v>102</v>
      </c>
      <c r="C117" s="24" t="s">
        <v>858</v>
      </c>
      <c r="D117" s="31" t="s">
        <v>7213</v>
      </c>
      <c r="E117" s="24" t="s">
        <v>1287</v>
      </c>
      <c r="F117" s="24" t="s">
        <v>1421</v>
      </c>
      <c r="G117" s="24" t="s">
        <v>1136</v>
      </c>
      <c r="H117" s="26">
        <v>1299</v>
      </c>
    </row>
    <row r="118" spans="1:8">
      <c r="A118" s="23" t="s">
        <v>80</v>
      </c>
      <c r="B118" s="31" t="s">
        <v>102</v>
      </c>
      <c r="C118" s="24" t="s">
        <v>857</v>
      </c>
      <c r="D118" s="31" t="s">
        <v>7213</v>
      </c>
      <c r="E118" s="24" t="s">
        <v>1287</v>
      </c>
      <c r="F118" s="24" t="s">
        <v>1421</v>
      </c>
      <c r="G118" s="24" t="s">
        <v>1136</v>
      </c>
      <c r="H118" s="26">
        <v>1299</v>
      </c>
    </row>
    <row r="119" spans="1:8">
      <c r="A119" s="23" t="s">
        <v>80</v>
      </c>
      <c r="B119" s="31" t="s">
        <v>102</v>
      </c>
      <c r="C119" s="24" t="s">
        <v>856</v>
      </c>
      <c r="D119" s="31" t="s">
        <v>7213</v>
      </c>
      <c r="E119" s="24" t="s">
        <v>1287</v>
      </c>
      <c r="F119" s="24" t="s">
        <v>1421</v>
      </c>
      <c r="G119" s="24" t="s">
        <v>1136</v>
      </c>
      <c r="H119" s="26">
        <v>1299</v>
      </c>
    </row>
    <row r="120" spans="1:8">
      <c r="A120" s="23" t="s">
        <v>80</v>
      </c>
      <c r="B120" s="31" t="s">
        <v>102</v>
      </c>
      <c r="C120" s="24" t="s">
        <v>855</v>
      </c>
      <c r="D120" s="31" t="s">
        <v>7213</v>
      </c>
      <c r="E120" s="24" t="s">
        <v>1287</v>
      </c>
      <c r="F120" s="24" t="s">
        <v>1421</v>
      </c>
      <c r="G120" s="24" t="s">
        <v>1136</v>
      </c>
      <c r="H120" s="26">
        <v>1299</v>
      </c>
    </row>
    <row r="121" spans="1:8">
      <c r="A121" s="23" t="s">
        <v>80</v>
      </c>
      <c r="B121" s="31" t="s">
        <v>102</v>
      </c>
      <c r="C121" s="24" t="s">
        <v>854</v>
      </c>
      <c r="D121" s="31" t="s">
        <v>7213</v>
      </c>
      <c r="E121" s="24" t="s">
        <v>1287</v>
      </c>
      <c r="F121" s="24" t="s">
        <v>1421</v>
      </c>
      <c r="G121" s="24" t="s">
        <v>1136</v>
      </c>
      <c r="H121" s="26">
        <v>1299</v>
      </c>
    </row>
    <row r="122" spans="1:8">
      <c r="A122" s="23" t="s">
        <v>80</v>
      </c>
      <c r="B122" s="31" t="s">
        <v>102</v>
      </c>
      <c r="C122" s="24" t="s">
        <v>860</v>
      </c>
      <c r="D122" s="31" t="s">
        <v>7213</v>
      </c>
      <c r="E122" s="24" t="s">
        <v>1287</v>
      </c>
      <c r="F122" s="24" t="s">
        <v>1421</v>
      </c>
      <c r="G122" s="24" t="s">
        <v>1136</v>
      </c>
      <c r="H122" s="26">
        <v>1299</v>
      </c>
    </row>
    <row r="123" spans="1:8">
      <c r="A123" s="23" t="s">
        <v>80</v>
      </c>
      <c r="B123" s="31" t="s">
        <v>102</v>
      </c>
      <c r="C123" s="24" t="s">
        <v>876</v>
      </c>
      <c r="D123" s="31" t="s">
        <v>725</v>
      </c>
      <c r="E123" s="24" t="s">
        <v>57</v>
      </c>
      <c r="F123" s="24" t="s">
        <v>1377</v>
      </c>
      <c r="G123" s="24" t="s">
        <v>1136</v>
      </c>
      <c r="H123" s="26">
        <v>99</v>
      </c>
    </row>
    <row r="124" spans="1:8">
      <c r="A124" s="23" t="s">
        <v>80</v>
      </c>
      <c r="B124" s="31" t="s">
        <v>102</v>
      </c>
      <c r="C124" s="24" t="s">
        <v>877</v>
      </c>
      <c r="D124" s="31" t="s">
        <v>725</v>
      </c>
      <c r="E124" s="24" t="s">
        <v>57</v>
      </c>
      <c r="F124" s="24" t="s">
        <v>1377</v>
      </c>
      <c r="G124" s="24" t="s">
        <v>1136</v>
      </c>
      <c r="H124" s="26">
        <v>99</v>
      </c>
    </row>
    <row r="125" spans="1:8">
      <c r="A125" s="23" t="s">
        <v>80</v>
      </c>
      <c r="B125" s="31" t="s">
        <v>102</v>
      </c>
      <c r="C125" s="24" t="s">
        <v>878</v>
      </c>
      <c r="D125" s="31" t="s">
        <v>725</v>
      </c>
      <c r="E125" s="24" t="s">
        <v>57</v>
      </c>
      <c r="F125" s="24" t="s">
        <v>1377</v>
      </c>
      <c r="G125" s="24" t="s">
        <v>1136</v>
      </c>
      <c r="H125" s="26">
        <v>99</v>
      </c>
    </row>
    <row r="126" spans="1:8">
      <c r="A126" s="23" t="s">
        <v>80</v>
      </c>
      <c r="B126" s="31" t="s">
        <v>102</v>
      </c>
      <c r="C126" s="24" t="s">
        <v>879</v>
      </c>
      <c r="D126" s="31" t="s">
        <v>725</v>
      </c>
      <c r="E126" s="24" t="s">
        <v>57</v>
      </c>
      <c r="F126" s="24" t="s">
        <v>1377</v>
      </c>
      <c r="G126" s="24" t="s">
        <v>1136</v>
      </c>
      <c r="H126" s="26">
        <v>99</v>
      </c>
    </row>
    <row r="127" spans="1:8">
      <c r="A127" s="23" t="s">
        <v>80</v>
      </c>
      <c r="B127" s="31" t="s">
        <v>102</v>
      </c>
      <c r="C127" s="24" t="s">
        <v>885</v>
      </c>
      <c r="D127" s="31" t="s">
        <v>725</v>
      </c>
      <c r="E127" s="24" t="s">
        <v>57</v>
      </c>
      <c r="F127" s="24" t="s">
        <v>1377</v>
      </c>
      <c r="G127" s="24" t="s">
        <v>1136</v>
      </c>
      <c r="H127" s="26">
        <v>99</v>
      </c>
    </row>
    <row r="128" spans="1:8">
      <c r="A128" s="23" t="s">
        <v>80</v>
      </c>
      <c r="B128" s="31" t="s">
        <v>102</v>
      </c>
      <c r="C128" s="24" t="s">
        <v>886</v>
      </c>
      <c r="D128" s="31" t="s">
        <v>725</v>
      </c>
      <c r="E128" s="24" t="s">
        <v>57</v>
      </c>
      <c r="F128" s="24" t="s">
        <v>1377</v>
      </c>
      <c r="G128" s="24" t="s">
        <v>1136</v>
      </c>
      <c r="H128" s="26">
        <v>99</v>
      </c>
    </row>
    <row r="129" spans="1:8">
      <c r="A129" s="23" t="s">
        <v>80</v>
      </c>
      <c r="B129" s="31" t="s">
        <v>102</v>
      </c>
      <c r="C129" s="24" t="s">
        <v>880</v>
      </c>
      <c r="D129" s="31" t="s">
        <v>725</v>
      </c>
      <c r="E129" s="24" t="s">
        <v>57</v>
      </c>
      <c r="F129" s="24" t="s">
        <v>1377</v>
      </c>
      <c r="G129" s="24" t="s">
        <v>1136</v>
      </c>
      <c r="H129" s="26">
        <v>99</v>
      </c>
    </row>
    <row r="130" spans="1:8">
      <c r="A130" s="23" t="s">
        <v>80</v>
      </c>
      <c r="B130" s="31" t="s">
        <v>102</v>
      </c>
      <c r="C130" s="24" t="s">
        <v>881</v>
      </c>
      <c r="D130" s="31" t="s">
        <v>725</v>
      </c>
      <c r="E130" s="24" t="s">
        <v>57</v>
      </c>
      <c r="F130" s="24" t="s">
        <v>1377</v>
      </c>
      <c r="G130" s="24" t="s">
        <v>1136</v>
      </c>
      <c r="H130" s="26">
        <v>99</v>
      </c>
    </row>
    <row r="131" spans="1:8">
      <c r="A131" s="23" t="s">
        <v>80</v>
      </c>
      <c r="B131" s="31" t="s">
        <v>102</v>
      </c>
      <c r="C131" s="24" t="s">
        <v>882</v>
      </c>
      <c r="D131" s="31" t="s">
        <v>725</v>
      </c>
      <c r="E131" s="24" t="s">
        <v>57</v>
      </c>
      <c r="F131" s="24" t="s">
        <v>1377</v>
      </c>
      <c r="G131" s="24" t="s">
        <v>1136</v>
      </c>
      <c r="H131" s="26">
        <v>99</v>
      </c>
    </row>
    <row r="132" spans="1:8">
      <c r="A132" s="23" t="s">
        <v>80</v>
      </c>
      <c r="B132" s="31" t="s">
        <v>102</v>
      </c>
      <c r="C132" s="24" t="s">
        <v>887</v>
      </c>
      <c r="D132" s="31" t="s">
        <v>725</v>
      </c>
      <c r="E132" s="24" t="s">
        <v>57</v>
      </c>
      <c r="F132" s="24" t="s">
        <v>1377</v>
      </c>
      <c r="G132" s="24" t="s">
        <v>1136</v>
      </c>
      <c r="H132" s="26">
        <v>99</v>
      </c>
    </row>
    <row r="133" spans="1:8">
      <c r="A133" s="23" t="s">
        <v>80</v>
      </c>
      <c r="B133" s="31" t="s">
        <v>102</v>
      </c>
      <c r="C133" s="24" t="s">
        <v>875</v>
      </c>
      <c r="D133" s="31" t="s">
        <v>725</v>
      </c>
      <c r="E133" s="24" t="s">
        <v>57</v>
      </c>
      <c r="F133" s="24" t="s">
        <v>1377</v>
      </c>
      <c r="G133" s="24" t="s">
        <v>1136</v>
      </c>
      <c r="H133" s="26">
        <v>99</v>
      </c>
    </row>
    <row r="134" spans="1:8">
      <c r="A134" s="23" t="s">
        <v>80</v>
      </c>
      <c r="B134" s="31" t="s">
        <v>102</v>
      </c>
      <c r="C134" s="24" t="s">
        <v>870</v>
      </c>
      <c r="D134" s="31" t="s">
        <v>725</v>
      </c>
      <c r="E134" s="24" t="s">
        <v>57</v>
      </c>
      <c r="F134" s="24" t="s">
        <v>1377</v>
      </c>
      <c r="G134" s="24" t="s">
        <v>1136</v>
      </c>
      <c r="H134" s="26">
        <v>99</v>
      </c>
    </row>
    <row r="135" spans="1:8">
      <c r="A135" s="23" t="s">
        <v>80</v>
      </c>
      <c r="B135" s="31" t="s">
        <v>102</v>
      </c>
      <c r="C135" s="24" t="s">
        <v>873</v>
      </c>
      <c r="D135" s="31" t="s">
        <v>725</v>
      </c>
      <c r="E135" s="24" t="s">
        <v>57</v>
      </c>
      <c r="F135" s="24" t="s">
        <v>1377</v>
      </c>
      <c r="G135" s="24" t="s">
        <v>1136</v>
      </c>
      <c r="H135" s="26">
        <v>99</v>
      </c>
    </row>
    <row r="136" spans="1:8">
      <c r="A136" s="23" t="s">
        <v>80</v>
      </c>
      <c r="B136" s="31" t="s">
        <v>102</v>
      </c>
      <c r="C136" s="24" t="s">
        <v>872</v>
      </c>
      <c r="D136" s="31" t="s">
        <v>725</v>
      </c>
      <c r="E136" s="24" t="s">
        <v>57</v>
      </c>
      <c r="F136" s="24" t="s">
        <v>1377</v>
      </c>
      <c r="G136" s="24" t="s">
        <v>1136</v>
      </c>
      <c r="H136" s="26">
        <v>99</v>
      </c>
    </row>
    <row r="137" spans="1:8">
      <c r="A137" s="23" t="s">
        <v>80</v>
      </c>
      <c r="B137" s="31" t="s">
        <v>102</v>
      </c>
      <c r="C137" s="24" t="s">
        <v>871</v>
      </c>
      <c r="D137" s="31" t="s">
        <v>725</v>
      </c>
      <c r="E137" s="24" t="s">
        <v>57</v>
      </c>
      <c r="F137" s="24" t="s">
        <v>1377</v>
      </c>
      <c r="G137" s="24" t="s">
        <v>1136</v>
      </c>
      <c r="H137" s="26">
        <v>99</v>
      </c>
    </row>
    <row r="138" spans="1:8">
      <c r="A138" s="23" t="s">
        <v>80</v>
      </c>
      <c r="B138" s="31" t="s">
        <v>102</v>
      </c>
      <c r="C138" s="24" t="s">
        <v>883</v>
      </c>
      <c r="D138" s="31" t="s">
        <v>725</v>
      </c>
      <c r="E138" s="24" t="s">
        <v>57</v>
      </c>
      <c r="F138" s="24" t="s">
        <v>1377</v>
      </c>
      <c r="G138" s="24" t="s">
        <v>1136</v>
      </c>
      <c r="H138" s="26">
        <v>99</v>
      </c>
    </row>
    <row r="139" spans="1:8">
      <c r="A139" s="23" t="s">
        <v>80</v>
      </c>
      <c r="B139" s="31" t="s">
        <v>102</v>
      </c>
      <c r="C139" s="24" t="s">
        <v>869</v>
      </c>
      <c r="D139" s="31" t="s">
        <v>725</v>
      </c>
      <c r="E139" s="24" t="s">
        <v>57</v>
      </c>
      <c r="F139" s="24" t="s">
        <v>1377</v>
      </c>
      <c r="G139" s="24" t="s">
        <v>1136</v>
      </c>
      <c r="H139" s="26">
        <v>99</v>
      </c>
    </row>
    <row r="140" spans="1:8">
      <c r="A140" s="23" t="s">
        <v>80</v>
      </c>
      <c r="B140" s="31" t="s">
        <v>102</v>
      </c>
      <c r="C140" s="24" t="s">
        <v>868</v>
      </c>
      <c r="D140" s="31" t="s">
        <v>725</v>
      </c>
      <c r="E140" s="24" t="s">
        <v>57</v>
      </c>
      <c r="F140" s="24" t="s">
        <v>1377</v>
      </c>
      <c r="G140" s="24" t="s">
        <v>1136</v>
      </c>
      <c r="H140" s="26">
        <v>99</v>
      </c>
    </row>
    <row r="141" spans="1:8">
      <c r="A141" s="23" t="s">
        <v>80</v>
      </c>
      <c r="B141" s="31" t="s">
        <v>102</v>
      </c>
      <c r="C141" s="24" t="s">
        <v>1498</v>
      </c>
      <c r="D141" s="31" t="s">
        <v>725</v>
      </c>
      <c r="E141" s="24" t="s">
        <v>1480</v>
      </c>
      <c r="F141" s="24" t="s">
        <v>1499</v>
      </c>
      <c r="G141" s="24" t="s">
        <v>1136</v>
      </c>
      <c r="H141" s="26">
        <v>99</v>
      </c>
    </row>
    <row r="142" spans="1:8">
      <c r="A142" s="23" t="s">
        <v>80</v>
      </c>
      <c r="B142" s="31" t="s">
        <v>102</v>
      </c>
      <c r="C142" s="24" t="s">
        <v>874</v>
      </c>
      <c r="D142" s="31" t="s">
        <v>725</v>
      </c>
      <c r="E142" s="24" t="s">
        <v>57</v>
      </c>
      <c r="F142" s="24" t="s">
        <v>1377</v>
      </c>
      <c r="G142" s="24" t="s">
        <v>1136</v>
      </c>
      <c r="H142" s="26">
        <v>99</v>
      </c>
    </row>
    <row r="143" spans="1:8">
      <c r="A143" s="23" t="s">
        <v>80</v>
      </c>
      <c r="B143" s="31" t="s">
        <v>102</v>
      </c>
      <c r="C143" s="24" t="s">
        <v>884</v>
      </c>
      <c r="D143" s="31" t="s">
        <v>725</v>
      </c>
      <c r="E143" s="24" t="s">
        <v>57</v>
      </c>
      <c r="F143" s="24" t="s">
        <v>1377</v>
      </c>
      <c r="G143" s="24" t="s">
        <v>1136</v>
      </c>
      <c r="H143" s="26">
        <v>99</v>
      </c>
    </row>
    <row r="144" spans="1:8">
      <c r="A144" s="23" t="s">
        <v>80</v>
      </c>
      <c r="B144" s="31" t="s">
        <v>102</v>
      </c>
      <c r="C144" s="24" t="s">
        <v>1500</v>
      </c>
      <c r="D144" s="31" t="s">
        <v>1501</v>
      </c>
      <c r="E144" s="24" t="s">
        <v>1480</v>
      </c>
      <c r="F144" s="24" t="s">
        <v>1502</v>
      </c>
      <c r="G144" s="24" t="s">
        <v>1136</v>
      </c>
      <c r="H144" s="26">
        <v>20</v>
      </c>
    </row>
    <row r="145" spans="1:8">
      <c r="A145" s="23" t="s">
        <v>80</v>
      </c>
      <c r="B145" s="31" t="s">
        <v>102</v>
      </c>
      <c r="C145" s="24" t="s">
        <v>1506</v>
      </c>
      <c r="D145" s="31" t="s">
        <v>1501</v>
      </c>
      <c r="E145" s="24" t="s">
        <v>1480</v>
      </c>
      <c r="F145" s="24" t="s">
        <v>1502</v>
      </c>
      <c r="G145" s="24" t="s">
        <v>1136</v>
      </c>
      <c r="H145" s="26">
        <v>20</v>
      </c>
    </row>
    <row r="146" spans="1:8">
      <c r="A146" s="23" t="s">
        <v>80</v>
      </c>
      <c r="B146" s="31" t="s">
        <v>102</v>
      </c>
      <c r="C146" s="24" t="s">
        <v>1505</v>
      </c>
      <c r="D146" s="31" t="s">
        <v>1501</v>
      </c>
      <c r="E146" s="24" t="s">
        <v>1480</v>
      </c>
      <c r="F146" s="24" t="s">
        <v>1502</v>
      </c>
      <c r="G146" s="24" t="s">
        <v>1136</v>
      </c>
      <c r="H146" s="26">
        <v>20</v>
      </c>
    </row>
    <row r="147" spans="1:8">
      <c r="A147" s="23" t="s">
        <v>80</v>
      </c>
      <c r="B147" s="31" t="s">
        <v>102</v>
      </c>
      <c r="C147" s="24" t="s">
        <v>1507</v>
      </c>
      <c r="D147" s="31" t="s">
        <v>1501</v>
      </c>
      <c r="E147" s="24" t="s">
        <v>1480</v>
      </c>
      <c r="F147" s="24" t="s">
        <v>1502</v>
      </c>
      <c r="G147" s="24" t="s">
        <v>1136</v>
      </c>
      <c r="H147" s="26">
        <v>20</v>
      </c>
    </row>
    <row r="148" spans="1:8">
      <c r="A148" s="23" t="s">
        <v>80</v>
      </c>
      <c r="B148" s="31" t="s">
        <v>102</v>
      </c>
      <c r="C148" s="24" t="s">
        <v>1504</v>
      </c>
      <c r="D148" s="31" t="s">
        <v>1501</v>
      </c>
      <c r="E148" s="24" t="s">
        <v>1480</v>
      </c>
      <c r="F148" s="24" t="s">
        <v>1502</v>
      </c>
      <c r="G148" s="24" t="s">
        <v>1136</v>
      </c>
      <c r="H148" s="26">
        <v>20</v>
      </c>
    </row>
    <row r="149" spans="1:8">
      <c r="A149" s="23" t="s">
        <v>80</v>
      </c>
      <c r="B149" s="31" t="s">
        <v>102</v>
      </c>
      <c r="C149" s="24" t="s">
        <v>1503</v>
      </c>
      <c r="D149" s="31" t="s">
        <v>1501</v>
      </c>
      <c r="E149" s="24" t="s">
        <v>1480</v>
      </c>
      <c r="F149" s="24" t="s">
        <v>1502</v>
      </c>
      <c r="G149" s="24" t="s">
        <v>1136</v>
      </c>
      <c r="H149" s="26">
        <v>20</v>
      </c>
    </row>
    <row r="150" spans="1:8">
      <c r="A150" s="23" t="s">
        <v>80</v>
      </c>
      <c r="B150" s="31" t="s">
        <v>102</v>
      </c>
      <c r="C150" s="24" t="s">
        <v>1514</v>
      </c>
      <c r="D150" s="31" t="s">
        <v>1501</v>
      </c>
      <c r="E150" s="24" t="s">
        <v>1480</v>
      </c>
      <c r="F150" s="24" t="s">
        <v>1502</v>
      </c>
      <c r="G150" s="24" t="s">
        <v>1136</v>
      </c>
      <c r="H150" s="26">
        <v>20</v>
      </c>
    </row>
    <row r="151" spans="1:8">
      <c r="A151" s="23" t="s">
        <v>80</v>
      </c>
      <c r="B151" s="31" t="s">
        <v>102</v>
      </c>
      <c r="C151" s="24" t="s">
        <v>1511</v>
      </c>
      <c r="D151" s="31" t="s">
        <v>1501</v>
      </c>
      <c r="E151" s="24" t="s">
        <v>1480</v>
      </c>
      <c r="F151" s="24" t="s">
        <v>1502</v>
      </c>
      <c r="G151" s="24" t="s">
        <v>1136</v>
      </c>
      <c r="H151" s="26">
        <v>20</v>
      </c>
    </row>
    <row r="152" spans="1:8">
      <c r="A152" s="23" t="s">
        <v>80</v>
      </c>
      <c r="B152" s="31" t="s">
        <v>102</v>
      </c>
      <c r="C152" s="24" t="s">
        <v>1508</v>
      </c>
      <c r="D152" s="31" t="s">
        <v>1501</v>
      </c>
      <c r="E152" s="24" t="s">
        <v>1480</v>
      </c>
      <c r="F152" s="24" t="s">
        <v>1502</v>
      </c>
      <c r="G152" s="24" t="s">
        <v>1136</v>
      </c>
      <c r="H152" s="26">
        <v>20</v>
      </c>
    </row>
    <row r="153" spans="1:8">
      <c r="A153" s="23" t="s">
        <v>80</v>
      </c>
      <c r="B153" s="31" t="s">
        <v>102</v>
      </c>
      <c r="C153" s="24" t="s">
        <v>1509</v>
      </c>
      <c r="D153" s="31" t="s">
        <v>1501</v>
      </c>
      <c r="E153" s="24" t="s">
        <v>1480</v>
      </c>
      <c r="F153" s="24" t="s">
        <v>1502</v>
      </c>
      <c r="G153" s="24" t="s">
        <v>1136</v>
      </c>
      <c r="H153" s="26">
        <v>20</v>
      </c>
    </row>
    <row r="154" spans="1:8">
      <c r="A154" s="23" t="s">
        <v>80</v>
      </c>
      <c r="B154" s="31" t="s">
        <v>102</v>
      </c>
      <c r="C154" s="24" t="s">
        <v>1510</v>
      </c>
      <c r="D154" s="31" t="s">
        <v>1501</v>
      </c>
      <c r="E154" s="24" t="s">
        <v>1480</v>
      </c>
      <c r="F154" s="24" t="s">
        <v>1502</v>
      </c>
      <c r="G154" s="24" t="s">
        <v>1136</v>
      </c>
      <c r="H154" s="26">
        <v>20</v>
      </c>
    </row>
    <row r="155" spans="1:8">
      <c r="A155" s="23" t="s">
        <v>80</v>
      </c>
      <c r="B155" s="31" t="s">
        <v>102</v>
      </c>
      <c r="C155" s="24" t="s">
        <v>1512</v>
      </c>
      <c r="D155" s="31" t="s">
        <v>1501</v>
      </c>
      <c r="E155" s="24" t="s">
        <v>1480</v>
      </c>
      <c r="F155" s="24" t="s">
        <v>1502</v>
      </c>
      <c r="G155" s="24" t="s">
        <v>1136</v>
      </c>
      <c r="H155" s="26">
        <v>20</v>
      </c>
    </row>
    <row r="156" spans="1:8">
      <c r="A156" s="23" t="s">
        <v>80</v>
      </c>
      <c r="B156" s="31" t="s">
        <v>102</v>
      </c>
      <c r="C156" s="24" t="s">
        <v>1515</v>
      </c>
      <c r="D156" s="31" t="s">
        <v>1501</v>
      </c>
      <c r="E156" s="24" t="s">
        <v>1480</v>
      </c>
      <c r="F156" s="24" t="s">
        <v>1502</v>
      </c>
      <c r="G156" s="24" t="s">
        <v>1136</v>
      </c>
      <c r="H156" s="26">
        <v>20</v>
      </c>
    </row>
    <row r="157" spans="1:8">
      <c r="A157" s="23" t="s">
        <v>80</v>
      </c>
      <c r="B157" s="31" t="s">
        <v>102</v>
      </c>
      <c r="C157" s="24" t="s">
        <v>1513</v>
      </c>
      <c r="D157" s="31" t="s">
        <v>1501</v>
      </c>
      <c r="E157" s="24" t="s">
        <v>1480</v>
      </c>
      <c r="F157" s="24" t="s">
        <v>1502</v>
      </c>
      <c r="G157" s="24" t="s">
        <v>1136</v>
      </c>
      <c r="H157" s="26">
        <v>20</v>
      </c>
    </row>
    <row r="158" spans="1:8">
      <c r="A158" s="23" t="s">
        <v>80</v>
      </c>
      <c r="B158" s="31" t="s">
        <v>102</v>
      </c>
      <c r="C158" s="24" t="s">
        <v>1517</v>
      </c>
      <c r="D158" s="31" t="s">
        <v>1501</v>
      </c>
      <c r="E158" s="24" t="s">
        <v>1480</v>
      </c>
      <c r="F158" s="24" t="s">
        <v>1502</v>
      </c>
      <c r="G158" s="24" t="s">
        <v>1136</v>
      </c>
      <c r="H158" s="26">
        <v>20</v>
      </c>
    </row>
    <row r="159" spans="1:8">
      <c r="A159" s="23" t="s">
        <v>80</v>
      </c>
      <c r="B159" s="31" t="s">
        <v>102</v>
      </c>
      <c r="C159" s="24" t="s">
        <v>1516</v>
      </c>
      <c r="D159" s="31" t="s">
        <v>1501</v>
      </c>
      <c r="E159" s="24" t="s">
        <v>1480</v>
      </c>
      <c r="F159" s="24" t="s">
        <v>1502</v>
      </c>
      <c r="G159" s="24" t="s">
        <v>1136</v>
      </c>
      <c r="H159" s="26">
        <v>20</v>
      </c>
    </row>
    <row r="160" spans="1:8">
      <c r="A160" s="23" t="s">
        <v>80</v>
      </c>
      <c r="B160" s="31" t="s">
        <v>81</v>
      </c>
      <c r="C160" s="24" t="s">
        <v>749</v>
      </c>
      <c r="D160" s="31" t="s">
        <v>194</v>
      </c>
      <c r="E160" s="24" t="s">
        <v>57</v>
      </c>
      <c r="F160" s="24" t="s">
        <v>1167</v>
      </c>
      <c r="G160" s="24" t="s">
        <v>1136</v>
      </c>
      <c r="H160" s="26">
        <v>345</v>
      </c>
    </row>
    <row r="161" spans="1:8">
      <c r="A161" s="23" t="s">
        <v>80</v>
      </c>
      <c r="B161" s="31" t="s">
        <v>81</v>
      </c>
      <c r="C161" s="24" t="s">
        <v>2243</v>
      </c>
      <c r="D161" s="31" t="s">
        <v>194</v>
      </c>
      <c r="E161" s="24" t="s">
        <v>2244</v>
      </c>
      <c r="F161" s="24" t="s">
        <v>1378</v>
      </c>
      <c r="G161" s="24" t="s">
        <v>1564</v>
      </c>
      <c r="H161" s="26">
        <v>345</v>
      </c>
    </row>
    <row r="162" spans="1:8">
      <c r="A162" s="23" t="s">
        <v>80</v>
      </c>
      <c r="B162" s="31" t="s">
        <v>81</v>
      </c>
      <c r="C162" s="24" t="s">
        <v>745</v>
      </c>
      <c r="D162" s="31" t="s">
        <v>194</v>
      </c>
      <c r="E162" s="24" t="s">
        <v>57</v>
      </c>
      <c r="F162" s="24" t="s">
        <v>1167</v>
      </c>
      <c r="G162" s="24" t="s">
        <v>1136</v>
      </c>
      <c r="H162" s="26">
        <v>345</v>
      </c>
    </row>
    <row r="163" spans="1:8">
      <c r="A163" s="23" t="s">
        <v>80</v>
      </c>
      <c r="B163" s="31" t="s">
        <v>82</v>
      </c>
      <c r="C163" s="24" t="s">
        <v>2367</v>
      </c>
      <c r="D163" s="31" t="s">
        <v>2239</v>
      </c>
      <c r="E163" s="24" t="s">
        <v>2366</v>
      </c>
      <c r="F163" s="24" t="s">
        <v>1374</v>
      </c>
      <c r="G163" s="24" t="s">
        <v>1564</v>
      </c>
      <c r="H163" s="26">
        <v>15</v>
      </c>
    </row>
    <row r="164" spans="1:8">
      <c r="A164" s="23" t="s">
        <v>80</v>
      </c>
      <c r="B164" s="31" t="s">
        <v>82</v>
      </c>
      <c r="C164" s="24" t="s">
        <v>2374</v>
      </c>
      <c r="D164" s="31" t="s">
        <v>2239</v>
      </c>
      <c r="E164" s="24" t="s">
        <v>2366</v>
      </c>
      <c r="F164" s="24" t="s">
        <v>1266</v>
      </c>
      <c r="G164" s="24" t="s">
        <v>1564</v>
      </c>
      <c r="H164" s="26">
        <v>15</v>
      </c>
    </row>
    <row r="165" spans="1:8">
      <c r="A165" s="23" t="s">
        <v>80</v>
      </c>
      <c r="B165" s="31" t="s">
        <v>82</v>
      </c>
      <c r="C165" s="24" t="s">
        <v>2365</v>
      </c>
      <c r="D165" s="31" t="s">
        <v>2239</v>
      </c>
      <c r="E165" s="24" t="s">
        <v>2366</v>
      </c>
      <c r="F165" s="24" t="s">
        <v>1266</v>
      </c>
      <c r="G165" s="24" t="s">
        <v>1564</v>
      </c>
      <c r="H165" s="26">
        <v>15</v>
      </c>
    </row>
    <row r="166" spans="1:8">
      <c r="A166" s="23" t="s">
        <v>80</v>
      </c>
      <c r="B166" s="31" t="s">
        <v>82</v>
      </c>
      <c r="C166" s="24" t="s">
        <v>2372</v>
      </c>
      <c r="D166" s="31" t="s">
        <v>2239</v>
      </c>
      <c r="E166" s="24" t="s">
        <v>2366</v>
      </c>
      <c r="F166" s="24" t="s">
        <v>1266</v>
      </c>
      <c r="G166" s="24" t="s">
        <v>1564</v>
      </c>
      <c r="H166" s="26">
        <v>15</v>
      </c>
    </row>
    <row r="167" spans="1:8">
      <c r="A167" s="23" t="s">
        <v>80</v>
      </c>
      <c r="B167" s="31" t="s">
        <v>82</v>
      </c>
      <c r="C167" s="24" t="s">
        <v>2371</v>
      </c>
      <c r="D167" s="31" t="s">
        <v>2239</v>
      </c>
      <c r="E167" s="24" t="s">
        <v>2366</v>
      </c>
      <c r="F167" s="24" t="s">
        <v>1266</v>
      </c>
      <c r="G167" s="24" t="s">
        <v>1564</v>
      </c>
      <c r="H167" s="26">
        <v>15</v>
      </c>
    </row>
    <row r="168" spans="1:8">
      <c r="A168" s="23" t="s">
        <v>80</v>
      </c>
      <c r="B168" s="31" t="s">
        <v>82</v>
      </c>
      <c r="C168" s="24" t="s">
        <v>2369</v>
      </c>
      <c r="D168" s="31" t="s">
        <v>2239</v>
      </c>
      <c r="E168" s="24" t="s">
        <v>2366</v>
      </c>
      <c r="F168" s="24" t="s">
        <v>1266</v>
      </c>
      <c r="G168" s="24" t="s">
        <v>1564</v>
      </c>
      <c r="H168" s="26">
        <v>15</v>
      </c>
    </row>
    <row r="169" spans="1:8">
      <c r="A169" s="23" t="s">
        <v>80</v>
      </c>
      <c r="B169" s="31" t="s">
        <v>82</v>
      </c>
      <c r="C169" s="24" t="s">
        <v>2368</v>
      </c>
      <c r="D169" s="31" t="s">
        <v>2239</v>
      </c>
      <c r="E169" s="24" t="s">
        <v>2366</v>
      </c>
      <c r="F169" s="24" t="s">
        <v>1266</v>
      </c>
      <c r="G169" s="24" t="s">
        <v>1564</v>
      </c>
      <c r="H169" s="26">
        <v>15</v>
      </c>
    </row>
    <row r="170" spans="1:8">
      <c r="A170" s="23" t="s">
        <v>80</v>
      </c>
      <c r="B170" s="31" t="s">
        <v>82</v>
      </c>
      <c r="C170" s="24" t="s">
        <v>2373</v>
      </c>
      <c r="D170" s="31" t="s">
        <v>2239</v>
      </c>
      <c r="E170" s="24" t="s">
        <v>2366</v>
      </c>
      <c r="F170" s="24" t="s">
        <v>1266</v>
      </c>
      <c r="G170" s="24" t="s">
        <v>1564</v>
      </c>
      <c r="H170" s="26">
        <v>15</v>
      </c>
    </row>
    <row r="171" spans="1:8">
      <c r="A171" s="23" t="s">
        <v>80</v>
      </c>
      <c r="B171" s="31" t="s">
        <v>82</v>
      </c>
      <c r="C171" s="24" t="s">
        <v>2370</v>
      </c>
      <c r="D171" s="31" t="s">
        <v>2239</v>
      </c>
      <c r="E171" s="24" t="s">
        <v>2366</v>
      </c>
      <c r="F171" s="24" t="s">
        <v>1266</v>
      </c>
      <c r="G171" s="24" t="s">
        <v>1564</v>
      </c>
      <c r="H171" s="26">
        <v>15</v>
      </c>
    </row>
    <row r="172" spans="1:8">
      <c r="A172" s="23" t="s">
        <v>79</v>
      </c>
      <c r="B172" s="31" t="s">
        <v>6956</v>
      </c>
      <c r="C172" s="24" t="s">
        <v>4592</v>
      </c>
      <c r="D172" s="31" t="s">
        <v>7214</v>
      </c>
      <c r="E172" s="24" t="s">
        <v>6954</v>
      </c>
      <c r="F172" s="24" t="s">
        <v>6957</v>
      </c>
      <c r="G172" s="24" t="s">
        <v>1564</v>
      </c>
      <c r="H172" s="26">
        <v>110</v>
      </c>
    </row>
    <row r="173" spans="1:8">
      <c r="A173" s="23" t="s">
        <v>79</v>
      </c>
      <c r="B173" s="31" t="s">
        <v>344</v>
      </c>
      <c r="C173" s="24" t="s">
        <v>345</v>
      </c>
      <c r="D173" s="31" t="s">
        <v>1039</v>
      </c>
      <c r="E173" s="24" t="s">
        <v>1151</v>
      </c>
      <c r="F173" s="24" t="s">
        <v>1176</v>
      </c>
      <c r="G173" s="24" t="s">
        <v>1143</v>
      </c>
      <c r="H173" s="26">
        <v>330</v>
      </c>
    </row>
    <row r="174" spans="1:8">
      <c r="A174" s="23" t="s">
        <v>79</v>
      </c>
      <c r="B174" s="31" t="s">
        <v>344</v>
      </c>
      <c r="C174" s="24" t="s">
        <v>347</v>
      </c>
      <c r="D174" s="31" t="s">
        <v>990</v>
      </c>
      <c r="E174" s="24" t="s">
        <v>1151</v>
      </c>
      <c r="F174" s="24" t="s">
        <v>1176</v>
      </c>
      <c r="G174" s="24" t="s">
        <v>1143</v>
      </c>
      <c r="H174" s="26">
        <v>135</v>
      </c>
    </row>
    <row r="175" spans="1:8">
      <c r="A175" s="23" t="s">
        <v>79</v>
      </c>
      <c r="B175" s="31" t="s">
        <v>344</v>
      </c>
      <c r="C175" s="24" t="s">
        <v>346</v>
      </c>
      <c r="D175" s="31" t="s">
        <v>991</v>
      </c>
      <c r="E175" s="24" t="s">
        <v>1151</v>
      </c>
      <c r="F175" s="24" t="s">
        <v>1176</v>
      </c>
      <c r="G175" s="24" t="s">
        <v>1143</v>
      </c>
      <c r="H175" s="26">
        <v>165</v>
      </c>
    </row>
    <row r="176" spans="1:8">
      <c r="A176" s="23" t="s">
        <v>79</v>
      </c>
      <c r="B176" s="31" t="s">
        <v>344</v>
      </c>
      <c r="C176" s="24" t="s">
        <v>343</v>
      </c>
      <c r="D176" s="31" t="s">
        <v>1112</v>
      </c>
      <c r="E176" s="24" t="s">
        <v>1151</v>
      </c>
      <c r="F176" s="24" t="s">
        <v>1176</v>
      </c>
      <c r="G176" s="24" t="s">
        <v>1143</v>
      </c>
      <c r="H176" s="26">
        <v>135</v>
      </c>
    </row>
    <row r="177" spans="1:8">
      <c r="A177" s="23" t="s">
        <v>78</v>
      </c>
      <c r="B177" s="31" t="s">
        <v>153</v>
      </c>
      <c r="C177" s="24" t="s">
        <v>356</v>
      </c>
      <c r="D177" s="31" t="s">
        <v>194</v>
      </c>
      <c r="E177" s="24" t="s">
        <v>1183</v>
      </c>
      <c r="F177" s="24" t="s">
        <v>1175</v>
      </c>
      <c r="G177" s="24" t="s">
        <v>1143</v>
      </c>
      <c r="H177" s="26">
        <v>345</v>
      </c>
    </row>
    <row r="178" spans="1:8">
      <c r="A178" s="23" t="s">
        <v>78</v>
      </c>
      <c r="B178" s="31" t="s">
        <v>153</v>
      </c>
      <c r="C178" s="24" t="s">
        <v>357</v>
      </c>
      <c r="D178" s="31" t="s">
        <v>194</v>
      </c>
      <c r="E178" s="24" t="s">
        <v>1183</v>
      </c>
      <c r="F178" s="24" t="s">
        <v>1175</v>
      </c>
      <c r="G178" s="24" t="s">
        <v>1143</v>
      </c>
      <c r="H178" s="26">
        <v>345</v>
      </c>
    </row>
    <row r="179" spans="1:8">
      <c r="A179" s="23" t="s">
        <v>78</v>
      </c>
      <c r="B179" s="31" t="s">
        <v>153</v>
      </c>
      <c r="C179" s="24" t="s">
        <v>2245</v>
      </c>
      <c r="D179" s="31" t="s">
        <v>1073</v>
      </c>
      <c r="E179" s="24" t="s">
        <v>2244</v>
      </c>
      <c r="F179" s="24" t="s">
        <v>2246</v>
      </c>
      <c r="G179" s="24" t="s">
        <v>1564</v>
      </c>
      <c r="H179" s="26">
        <v>110</v>
      </c>
    </row>
    <row r="180" spans="1:8">
      <c r="A180" s="23" t="s">
        <v>7013</v>
      </c>
      <c r="B180" s="31" t="s">
        <v>2375</v>
      </c>
      <c r="C180" s="24" t="s">
        <v>2376</v>
      </c>
      <c r="D180" s="31" t="s">
        <v>7215</v>
      </c>
      <c r="E180" s="24" t="s">
        <v>2348</v>
      </c>
      <c r="F180" s="24" t="s">
        <v>1246</v>
      </c>
      <c r="G180" s="24" t="s">
        <v>1564</v>
      </c>
      <c r="H180" s="26">
        <v>28</v>
      </c>
    </row>
    <row r="181" spans="1:8">
      <c r="A181" s="23" t="s">
        <v>7013</v>
      </c>
      <c r="B181" s="31" t="s">
        <v>2133</v>
      </c>
      <c r="C181" s="24" t="s">
        <v>2377</v>
      </c>
      <c r="D181" s="31" t="s">
        <v>194</v>
      </c>
      <c r="E181" s="24" t="s">
        <v>2355</v>
      </c>
      <c r="F181" s="24" t="s">
        <v>2378</v>
      </c>
      <c r="G181" s="24" t="s">
        <v>1564</v>
      </c>
      <c r="H181" s="26">
        <v>345</v>
      </c>
    </row>
    <row r="182" spans="1:8">
      <c r="A182" s="23" t="s">
        <v>7013</v>
      </c>
      <c r="B182" s="31" t="s">
        <v>2133</v>
      </c>
      <c r="C182" s="24" t="s">
        <v>2134</v>
      </c>
      <c r="D182" s="31" t="s">
        <v>733</v>
      </c>
      <c r="E182" s="24" t="s">
        <v>2135</v>
      </c>
      <c r="F182" s="24" t="s">
        <v>2136</v>
      </c>
      <c r="G182" s="24" t="s">
        <v>1564</v>
      </c>
      <c r="H182" s="26">
        <v>39</v>
      </c>
    </row>
    <row r="183" spans="1:8">
      <c r="A183" s="23" t="s">
        <v>1565</v>
      </c>
      <c r="B183" s="31" t="s">
        <v>1587</v>
      </c>
      <c r="C183" s="24" t="s">
        <v>1588</v>
      </c>
      <c r="D183" s="31" t="s">
        <v>7217</v>
      </c>
      <c r="E183" s="24" t="s">
        <v>1589</v>
      </c>
      <c r="F183" s="24" t="s">
        <v>1413</v>
      </c>
      <c r="G183" s="24" t="s">
        <v>1564</v>
      </c>
      <c r="H183" s="26">
        <v>82</v>
      </c>
    </row>
    <row r="184" spans="1:8">
      <c r="A184" s="23" t="s">
        <v>1565</v>
      </c>
      <c r="B184" s="31" t="s">
        <v>1587</v>
      </c>
      <c r="C184" s="24" t="s">
        <v>2009</v>
      </c>
      <c r="D184" s="31" t="s">
        <v>733</v>
      </c>
      <c r="E184" s="24" t="s">
        <v>1922</v>
      </c>
      <c r="F184" s="24" t="s">
        <v>2010</v>
      </c>
      <c r="G184" s="24" t="s">
        <v>1564</v>
      </c>
      <c r="H184" s="26">
        <v>39</v>
      </c>
    </row>
    <row r="185" spans="1:8">
      <c r="A185" s="23" t="s">
        <v>1565</v>
      </c>
      <c r="B185" s="31" t="s">
        <v>2012</v>
      </c>
      <c r="C185" s="24" t="s">
        <v>2013</v>
      </c>
      <c r="D185" s="31" t="s">
        <v>7218</v>
      </c>
      <c r="E185" s="24" t="s">
        <v>2014</v>
      </c>
      <c r="F185" s="24" t="s">
        <v>1144</v>
      </c>
      <c r="G185" s="24" t="s">
        <v>1564</v>
      </c>
      <c r="H185" s="26">
        <v>55</v>
      </c>
    </row>
    <row r="186" spans="1:8">
      <c r="A186" s="23" t="s">
        <v>1565</v>
      </c>
      <c r="B186" s="31" t="s">
        <v>2012</v>
      </c>
      <c r="C186" s="24" t="s">
        <v>2016</v>
      </c>
      <c r="D186" s="31" t="s">
        <v>7219</v>
      </c>
      <c r="E186" s="24" t="s">
        <v>2014</v>
      </c>
      <c r="F186" s="24" t="s">
        <v>1144</v>
      </c>
      <c r="G186" s="24" t="s">
        <v>1564</v>
      </c>
      <c r="H186" s="26">
        <v>65</v>
      </c>
    </row>
    <row r="187" spans="1:8">
      <c r="A187" s="23" t="s">
        <v>1565</v>
      </c>
      <c r="B187" s="31" t="s">
        <v>1567</v>
      </c>
      <c r="C187" s="24" t="s">
        <v>657</v>
      </c>
      <c r="D187" s="31" t="s">
        <v>7220</v>
      </c>
      <c r="E187" s="24" t="s">
        <v>1563</v>
      </c>
      <c r="F187" s="24" t="s">
        <v>1368</v>
      </c>
      <c r="G187" s="24" t="s">
        <v>1564</v>
      </c>
      <c r="H187" s="26">
        <v>989</v>
      </c>
    </row>
    <row r="188" spans="1:8">
      <c r="A188" s="23" t="s">
        <v>1565</v>
      </c>
      <c r="B188" s="31" t="s">
        <v>2137</v>
      </c>
      <c r="C188" s="24" t="s">
        <v>2138</v>
      </c>
      <c r="D188" s="31" t="s">
        <v>956</v>
      </c>
      <c r="E188" s="24" t="s">
        <v>2132</v>
      </c>
      <c r="F188" s="24" t="s">
        <v>1330</v>
      </c>
      <c r="G188" s="24" t="s">
        <v>1564</v>
      </c>
      <c r="H188" s="26">
        <v>15</v>
      </c>
    </row>
    <row r="189" spans="1:8">
      <c r="A189" s="23" t="s">
        <v>1565</v>
      </c>
      <c r="B189" s="31" t="s">
        <v>2137</v>
      </c>
      <c r="C189" s="24" t="s">
        <v>2140</v>
      </c>
      <c r="D189" s="31" t="s">
        <v>7221</v>
      </c>
      <c r="E189" s="24" t="s">
        <v>2135</v>
      </c>
      <c r="F189" s="24" t="s">
        <v>1307</v>
      </c>
      <c r="G189" s="24" t="s">
        <v>1564</v>
      </c>
      <c r="H189" s="26">
        <v>35</v>
      </c>
    </row>
    <row r="190" spans="1:8">
      <c r="A190" s="23" t="s">
        <v>1565</v>
      </c>
      <c r="B190" s="31" t="s">
        <v>2137</v>
      </c>
      <c r="C190" s="24" t="s">
        <v>2143</v>
      </c>
      <c r="D190" s="31" t="s">
        <v>733</v>
      </c>
      <c r="E190" s="24" t="s">
        <v>2135</v>
      </c>
      <c r="F190" s="24" t="s">
        <v>2136</v>
      </c>
      <c r="G190" s="24" t="s">
        <v>1564</v>
      </c>
      <c r="H190" s="26">
        <v>39</v>
      </c>
    </row>
    <row r="191" spans="1:8">
      <c r="A191" s="23" t="s">
        <v>1565</v>
      </c>
      <c r="B191" s="31" t="s">
        <v>2137</v>
      </c>
      <c r="C191" s="24" t="s">
        <v>2382</v>
      </c>
      <c r="D191" s="31" t="s">
        <v>266</v>
      </c>
      <c r="E191" s="24" t="s">
        <v>2355</v>
      </c>
      <c r="F191" s="24" t="s">
        <v>2380</v>
      </c>
      <c r="G191" s="24" t="s">
        <v>1564</v>
      </c>
      <c r="H191" s="26">
        <v>75</v>
      </c>
    </row>
    <row r="192" spans="1:8">
      <c r="A192" s="23" t="s">
        <v>1565</v>
      </c>
      <c r="B192" s="31" t="s">
        <v>2137</v>
      </c>
      <c r="C192" s="24" t="s">
        <v>2383</v>
      </c>
      <c r="D192" s="31" t="s">
        <v>266</v>
      </c>
      <c r="E192" s="24" t="s">
        <v>2355</v>
      </c>
      <c r="F192" s="24" t="s">
        <v>2380</v>
      </c>
      <c r="G192" s="24" t="s">
        <v>1564</v>
      </c>
      <c r="H192" s="26">
        <v>75</v>
      </c>
    </row>
    <row r="193" spans="1:8">
      <c r="A193" s="23" t="s">
        <v>1565</v>
      </c>
      <c r="B193" s="31" t="s">
        <v>2137</v>
      </c>
      <c r="C193" s="24" t="s">
        <v>2381</v>
      </c>
      <c r="D193" s="31" t="s">
        <v>266</v>
      </c>
      <c r="E193" s="24" t="s">
        <v>2355</v>
      </c>
      <c r="F193" s="24" t="s">
        <v>2380</v>
      </c>
      <c r="G193" s="24" t="s">
        <v>1564</v>
      </c>
      <c r="H193" s="26">
        <v>75</v>
      </c>
    </row>
    <row r="194" spans="1:8">
      <c r="A194" s="23" t="s">
        <v>1565</v>
      </c>
      <c r="B194" s="31" t="s">
        <v>2249</v>
      </c>
      <c r="C194" s="24" t="s">
        <v>2253</v>
      </c>
      <c r="D194" s="31" t="s">
        <v>266</v>
      </c>
      <c r="E194" s="24" t="s">
        <v>2247</v>
      </c>
      <c r="F194" s="24" t="s">
        <v>1629</v>
      </c>
      <c r="G194" s="24" t="s">
        <v>1564</v>
      </c>
      <c r="H194" s="26">
        <v>75</v>
      </c>
    </row>
    <row r="195" spans="1:8">
      <c r="A195" s="23" t="s">
        <v>1565</v>
      </c>
      <c r="B195" s="31" t="s">
        <v>2249</v>
      </c>
      <c r="C195" s="24" t="s">
        <v>2252</v>
      </c>
      <c r="D195" s="31" t="s">
        <v>266</v>
      </c>
      <c r="E195" s="24" t="s">
        <v>2247</v>
      </c>
      <c r="F195" s="24" t="s">
        <v>1629</v>
      </c>
      <c r="G195" s="24" t="s">
        <v>1564</v>
      </c>
      <c r="H195" s="26">
        <v>75</v>
      </c>
    </row>
    <row r="196" spans="1:8">
      <c r="A196" s="23" t="s">
        <v>1565</v>
      </c>
      <c r="B196" s="31" t="s">
        <v>2249</v>
      </c>
      <c r="C196" s="24" t="s">
        <v>2251</v>
      </c>
      <c r="D196" s="31" t="s">
        <v>266</v>
      </c>
      <c r="E196" s="24" t="s">
        <v>2247</v>
      </c>
      <c r="F196" s="24" t="s">
        <v>1629</v>
      </c>
      <c r="G196" s="24" t="s">
        <v>1564</v>
      </c>
      <c r="H196" s="26">
        <v>75</v>
      </c>
    </row>
    <row r="197" spans="1:8">
      <c r="A197" s="23" t="s">
        <v>1565</v>
      </c>
      <c r="B197" s="31" t="s">
        <v>1920</v>
      </c>
      <c r="C197" s="24" t="s">
        <v>1921</v>
      </c>
      <c r="D197" s="31" t="s">
        <v>7224</v>
      </c>
      <c r="E197" s="24" t="s">
        <v>1922</v>
      </c>
      <c r="F197" s="24" t="s">
        <v>1318</v>
      </c>
      <c r="G197" s="24" t="s">
        <v>1564</v>
      </c>
      <c r="H197" s="26">
        <v>350</v>
      </c>
    </row>
    <row r="198" spans="1:8">
      <c r="A198" s="23" t="s">
        <v>1565</v>
      </c>
      <c r="B198" s="31" t="s">
        <v>2257</v>
      </c>
      <c r="C198" s="24" t="s">
        <v>2265</v>
      </c>
      <c r="D198" s="31" t="s">
        <v>7215</v>
      </c>
      <c r="E198" s="24" t="s">
        <v>2247</v>
      </c>
      <c r="F198" s="24" t="s">
        <v>1402</v>
      </c>
      <c r="G198" s="24" t="s">
        <v>1564</v>
      </c>
      <c r="H198" s="26">
        <v>28</v>
      </c>
    </row>
    <row r="199" spans="1:8">
      <c r="A199" s="23" t="s">
        <v>1565</v>
      </c>
      <c r="B199" s="31" t="s">
        <v>2257</v>
      </c>
      <c r="C199" s="24" t="s">
        <v>2266</v>
      </c>
      <c r="D199" s="31" t="s">
        <v>266</v>
      </c>
      <c r="E199" s="24" t="s">
        <v>2247</v>
      </c>
      <c r="F199" s="24" t="s">
        <v>1171</v>
      </c>
      <c r="G199" s="24" t="s">
        <v>1564</v>
      </c>
      <c r="H199" s="26">
        <v>75</v>
      </c>
    </row>
    <row r="200" spans="1:8">
      <c r="A200" s="23" t="s">
        <v>1565</v>
      </c>
      <c r="B200" s="31" t="s">
        <v>2257</v>
      </c>
      <c r="C200" s="24" t="s">
        <v>2267</v>
      </c>
      <c r="D200" s="31" t="s">
        <v>266</v>
      </c>
      <c r="E200" s="24" t="s">
        <v>2247</v>
      </c>
      <c r="F200" s="24" t="s">
        <v>1375</v>
      </c>
      <c r="G200" s="24" t="s">
        <v>1564</v>
      </c>
      <c r="H200" s="26">
        <v>75</v>
      </c>
    </row>
    <row r="201" spans="1:8">
      <c r="A201" s="23" t="s">
        <v>1565</v>
      </c>
      <c r="B201" s="31" t="s">
        <v>2385</v>
      </c>
      <c r="C201" s="24" t="s">
        <v>2386</v>
      </c>
      <c r="D201" s="31" t="s">
        <v>733</v>
      </c>
      <c r="E201" s="24" t="s">
        <v>2357</v>
      </c>
      <c r="F201" s="24" t="s">
        <v>1653</v>
      </c>
      <c r="G201" s="24" t="s">
        <v>1564</v>
      </c>
      <c r="H201" s="26">
        <v>39</v>
      </c>
    </row>
    <row r="202" spans="1:8">
      <c r="A202" s="23" t="s">
        <v>1565</v>
      </c>
      <c r="B202" s="31" t="s">
        <v>2385</v>
      </c>
      <c r="C202" s="24" t="s">
        <v>2387</v>
      </c>
      <c r="D202" s="31" t="s">
        <v>7215</v>
      </c>
      <c r="E202" s="24" t="s">
        <v>2357</v>
      </c>
      <c r="F202" s="24" t="s">
        <v>1653</v>
      </c>
      <c r="G202" s="24" t="s">
        <v>1564</v>
      </c>
      <c r="H202" s="26">
        <v>28</v>
      </c>
    </row>
    <row r="203" spans="1:8">
      <c r="A203" s="23" t="s">
        <v>1565</v>
      </c>
      <c r="B203" s="31" t="s">
        <v>2385</v>
      </c>
      <c r="C203" s="24" t="s">
        <v>2389</v>
      </c>
      <c r="D203" s="31" t="s">
        <v>7215</v>
      </c>
      <c r="E203" s="24" t="s">
        <v>2357</v>
      </c>
      <c r="F203" s="24" t="s">
        <v>1653</v>
      </c>
      <c r="G203" s="24" t="s">
        <v>1564</v>
      </c>
      <c r="H203" s="26">
        <v>28</v>
      </c>
    </row>
    <row r="204" spans="1:8">
      <c r="A204" s="23" t="s">
        <v>1586</v>
      </c>
      <c r="B204" s="31" t="s">
        <v>2021</v>
      </c>
      <c r="C204" s="24" t="s">
        <v>2022</v>
      </c>
      <c r="D204" s="31" t="s">
        <v>961</v>
      </c>
      <c r="E204" s="24" t="s">
        <v>2008</v>
      </c>
      <c r="F204" s="24" t="s">
        <v>1333</v>
      </c>
      <c r="G204" s="24" t="s">
        <v>1564</v>
      </c>
      <c r="H204" s="26">
        <v>15</v>
      </c>
    </row>
    <row r="205" spans="1:8">
      <c r="A205" s="23" t="s">
        <v>1586</v>
      </c>
      <c r="B205" s="31" t="s">
        <v>2021</v>
      </c>
      <c r="C205" s="24" t="s">
        <v>1610</v>
      </c>
      <c r="D205" s="31" t="s">
        <v>7229</v>
      </c>
      <c r="E205" s="24" t="s">
        <v>2008</v>
      </c>
      <c r="F205" s="24" t="s">
        <v>1333</v>
      </c>
      <c r="G205" s="24" t="s">
        <v>1564</v>
      </c>
      <c r="H205" s="26">
        <v>35</v>
      </c>
    </row>
    <row r="206" spans="1:8">
      <c r="A206" s="23" t="s">
        <v>1586</v>
      </c>
      <c r="B206" s="31" t="s">
        <v>146</v>
      </c>
      <c r="C206" s="24" t="s">
        <v>645</v>
      </c>
      <c r="D206" s="31" t="s">
        <v>955</v>
      </c>
      <c r="E206" s="24" t="s">
        <v>1184</v>
      </c>
      <c r="F206" s="24" t="s">
        <v>1185</v>
      </c>
      <c r="G206" s="24" t="s">
        <v>1136</v>
      </c>
      <c r="H206" s="26">
        <v>10</v>
      </c>
    </row>
    <row r="207" spans="1:8">
      <c r="A207" s="23" t="s">
        <v>1586</v>
      </c>
      <c r="B207" s="31" t="s">
        <v>146</v>
      </c>
      <c r="C207" s="24" t="s">
        <v>2146</v>
      </c>
      <c r="D207" s="31" t="s">
        <v>7230</v>
      </c>
      <c r="E207" s="24" t="s">
        <v>2147</v>
      </c>
      <c r="F207" s="24" t="s">
        <v>2148</v>
      </c>
      <c r="G207" s="24" t="s">
        <v>1564</v>
      </c>
      <c r="H207" s="26">
        <v>449</v>
      </c>
    </row>
    <row r="208" spans="1:8">
      <c r="A208" s="23" t="s">
        <v>1586</v>
      </c>
      <c r="B208" s="31" t="s">
        <v>146</v>
      </c>
      <c r="C208" s="24" t="s">
        <v>647</v>
      </c>
      <c r="D208" s="31" t="s">
        <v>991</v>
      </c>
      <c r="E208" s="24" t="s">
        <v>1186</v>
      </c>
      <c r="F208" s="24" t="s">
        <v>1187</v>
      </c>
      <c r="G208" s="24" t="s">
        <v>1143</v>
      </c>
      <c r="H208" s="26">
        <v>165</v>
      </c>
    </row>
    <row r="209" spans="1:8">
      <c r="A209" s="23" t="s">
        <v>1586</v>
      </c>
      <c r="B209" s="31" t="s">
        <v>146</v>
      </c>
      <c r="C209" s="24" t="s">
        <v>646</v>
      </c>
      <c r="D209" s="31" t="s">
        <v>194</v>
      </c>
      <c r="E209" s="24" t="s">
        <v>1188</v>
      </c>
      <c r="F209" s="24" t="s">
        <v>1189</v>
      </c>
      <c r="G209" s="24" t="s">
        <v>1143</v>
      </c>
      <c r="H209" s="26">
        <v>345</v>
      </c>
    </row>
    <row r="210" spans="1:8">
      <c r="A210" s="23" t="s">
        <v>1586</v>
      </c>
      <c r="B210" s="31" t="s">
        <v>146</v>
      </c>
      <c r="C210" s="24" t="s">
        <v>2149</v>
      </c>
      <c r="D210" s="31" t="s">
        <v>7231</v>
      </c>
      <c r="E210" s="24" t="s">
        <v>2147</v>
      </c>
      <c r="F210" s="24" t="s">
        <v>2148</v>
      </c>
      <c r="G210" s="24" t="s">
        <v>1564</v>
      </c>
      <c r="H210" s="26">
        <v>343</v>
      </c>
    </row>
    <row r="211" spans="1:8">
      <c r="A211" s="23" t="s">
        <v>1586</v>
      </c>
      <c r="B211" s="31" t="s">
        <v>137</v>
      </c>
      <c r="C211" s="24" t="s">
        <v>639</v>
      </c>
      <c r="D211" s="31" t="s">
        <v>7232</v>
      </c>
      <c r="E211" s="24" t="s">
        <v>1191</v>
      </c>
      <c r="F211" s="24" t="s">
        <v>1192</v>
      </c>
      <c r="G211" s="24" t="s">
        <v>1143</v>
      </c>
      <c r="H211" s="26">
        <v>319</v>
      </c>
    </row>
    <row r="212" spans="1:8">
      <c r="A212" s="23" t="s">
        <v>1586</v>
      </c>
      <c r="B212" s="31" t="s">
        <v>1194</v>
      </c>
      <c r="C212" s="24" t="s">
        <v>743</v>
      </c>
      <c r="D212" s="31" t="s">
        <v>7233</v>
      </c>
      <c r="E212" s="24" t="s">
        <v>58</v>
      </c>
      <c r="F212" s="24" t="s">
        <v>1195</v>
      </c>
      <c r="G212" s="24" t="s">
        <v>1136</v>
      </c>
      <c r="H212" s="26">
        <v>350</v>
      </c>
    </row>
    <row r="213" spans="1:8">
      <c r="A213" s="23" t="s">
        <v>1586</v>
      </c>
      <c r="B213" s="31" t="s">
        <v>635</v>
      </c>
      <c r="C213" s="24" t="s">
        <v>1881</v>
      </c>
      <c r="D213" s="31" t="s">
        <v>996</v>
      </c>
      <c r="E213" s="24" t="s">
        <v>1760</v>
      </c>
      <c r="F213" s="24" t="s">
        <v>1326</v>
      </c>
      <c r="G213" s="24" t="s">
        <v>1564</v>
      </c>
      <c r="H213" s="26">
        <v>10</v>
      </c>
    </row>
    <row r="214" spans="1:8">
      <c r="A214" s="23" t="s">
        <v>1586</v>
      </c>
      <c r="B214" s="31" t="s">
        <v>635</v>
      </c>
      <c r="C214" s="24" t="s">
        <v>1882</v>
      </c>
      <c r="D214" s="31" t="s">
        <v>7234</v>
      </c>
      <c r="E214" s="24" t="s">
        <v>1760</v>
      </c>
      <c r="F214" s="24" t="s">
        <v>1326</v>
      </c>
      <c r="G214" s="24" t="s">
        <v>1564</v>
      </c>
      <c r="H214" s="26">
        <v>10</v>
      </c>
    </row>
    <row r="215" spans="1:8">
      <c r="A215" s="23" t="s">
        <v>1586</v>
      </c>
      <c r="B215" s="31" t="s">
        <v>738</v>
      </c>
      <c r="C215" s="24" t="s">
        <v>748</v>
      </c>
      <c r="D215" s="31" t="s">
        <v>194</v>
      </c>
      <c r="E215" s="24" t="s">
        <v>57</v>
      </c>
      <c r="F215" s="24" t="s">
        <v>1197</v>
      </c>
      <c r="G215" s="24" t="s">
        <v>1136</v>
      </c>
      <c r="H215" s="26">
        <v>345</v>
      </c>
    </row>
    <row r="216" spans="1:8">
      <c r="A216" s="23" t="s">
        <v>1586</v>
      </c>
      <c r="B216" s="31" t="s">
        <v>73</v>
      </c>
      <c r="C216" s="24" t="s">
        <v>2063</v>
      </c>
      <c r="D216" s="31" t="s">
        <v>1529</v>
      </c>
      <c r="E216" s="24" t="s">
        <v>2355</v>
      </c>
      <c r="F216" s="24" t="s">
        <v>1155</v>
      </c>
      <c r="G216" s="24" t="s">
        <v>1564</v>
      </c>
      <c r="H216" s="26"/>
    </row>
    <row r="217" spans="1:8">
      <c r="A217" s="23" t="s">
        <v>1586</v>
      </c>
      <c r="B217" s="31" t="s">
        <v>145</v>
      </c>
      <c r="C217" s="24" t="s">
        <v>2023</v>
      </c>
      <c r="D217" s="31" t="s">
        <v>160</v>
      </c>
      <c r="E217" s="24" t="s">
        <v>2011</v>
      </c>
      <c r="F217" s="24" t="s">
        <v>2024</v>
      </c>
      <c r="G217" s="24" t="s">
        <v>1564</v>
      </c>
      <c r="H217" s="26">
        <v>260</v>
      </c>
    </row>
    <row r="218" spans="1:8">
      <c r="A218" s="23" t="s">
        <v>1586</v>
      </c>
      <c r="B218" s="31" t="s">
        <v>145</v>
      </c>
      <c r="C218" s="24" t="s">
        <v>594</v>
      </c>
      <c r="D218" s="31" t="s">
        <v>7217</v>
      </c>
      <c r="E218" s="24" t="s">
        <v>1204</v>
      </c>
      <c r="F218" s="24" t="s">
        <v>1205</v>
      </c>
      <c r="G218" s="24" t="s">
        <v>1143</v>
      </c>
      <c r="H218" s="26">
        <v>82</v>
      </c>
    </row>
    <row r="219" spans="1:8">
      <c r="A219" s="23" t="s">
        <v>1586</v>
      </c>
      <c r="B219" s="31" t="s">
        <v>145</v>
      </c>
      <c r="C219" s="24" t="s">
        <v>2025</v>
      </c>
      <c r="D219" s="31" t="s">
        <v>194</v>
      </c>
      <c r="E219" s="24" t="s">
        <v>2011</v>
      </c>
      <c r="F219" s="24" t="s">
        <v>2026</v>
      </c>
      <c r="G219" s="24" t="s">
        <v>1564</v>
      </c>
      <c r="H219" s="26">
        <v>345</v>
      </c>
    </row>
    <row r="220" spans="1:8">
      <c r="A220" s="23" t="s">
        <v>1586</v>
      </c>
      <c r="B220" s="31" t="s">
        <v>588</v>
      </c>
      <c r="C220" s="24" t="s">
        <v>1568</v>
      </c>
      <c r="D220" s="31" t="s">
        <v>194</v>
      </c>
      <c r="E220" s="24" t="s">
        <v>1589</v>
      </c>
      <c r="F220" s="24" t="s">
        <v>1298</v>
      </c>
      <c r="G220" s="24" t="s">
        <v>1564</v>
      </c>
      <c r="H220" s="26">
        <v>345</v>
      </c>
    </row>
    <row r="221" spans="1:8">
      <c r="A221" s="23" t="s">
        <v>1586</v>
      </c>
      <c r="B221" s="31" t="s">
        <v>588</v>
      </c>
      <c r="C221" s="24" t="s">
        <v>587</v>
      </c>
      <c r="D221" s="31" t="s">
        <v>194</v>
      </c>
      <c r="E221" s="24" t="s">
        <v>1206</v>
      </c>
      <c r="F221" s="24" t="s">
        <v>1207</v>
      </c>
      <c r="G221" s="24" t="s">
        <v>1143</v>
      </c>
      <c r="H221" s="26">
        <v>345</v>
      </c>
    </row>
    <row r="222" spans="1:8">
      <c r="A222" s="23" t="s">
        <v>1586</v>
      </c>
      <c r="B222" s="31" t="s">
        <v>521</v>
      </c>
      <c r="C222" s="24" t="s">
        <v>525</v>
      </c>
      <c r="D222" s="31" t="s">
        <v>194</v>
      </c>
      <c r="E222" s="24" t="s">
        <v>1214</v>
      </c>
      <c r="F222" s="24" t="s">
        <v>1215</v>
      </c>
      <c r="G222" s="24" t="s">
        <v>1143</v>
      </c>
      <c r="H222" s="26">
        <v>345</v>
      </c>
    </row>
    <row r="223" spans="1:8">
      <c r="A223" s="23" t="s">
        <v>1586</v>
      </c>
      <c r="B223" s="31" t="s">
        <v>521</v>
      </c>
      <c r="C223" s="24" t="s">
        <v>524</v>
      </c>
      <c r="D223" s="31" t="s">
        <v>194</v>
      </c>
      <c r="E223" s="24" t="s">
        <v>1214</v>
      </c>
      <c r="F223" s="24" t="s">
        <v>1215</v>
      </c>
      <c r="G223" s="24" t="s">
        <v>1143</v>
      </c>
      <c r="H223" s="26">
        <v>345</v>
      </c>
    </row>
    <row r="224" spans="1:8">
      <c r="A224" s="23" t="s">
        <v>1586</v>
      </c>
      <c r="B224" s="31" t="s">
        <v>521</v>
      </c>
      <c r="C224" s="24" t="s">
        <v>520</v>
      </c>
      <c r="D224" s="31" t="s">
        <v>7210</v>
      </c>
      <c r="E224" s="24" t="s">
        <v>1216</v>
      </c>
      <c r="F224" s="24" t="s">
        <v>1217</v>
      </c>
      <c r="G224" s="24" t="s">
        <v>1143</v>
      </c>
      <c r="H224" s="26">
        <v>368</v>
      </c>
    </row>
    <row r="225" spans="1:8">
      <c r="A225" s="23" t="s">
        <v>1586</v>
      </c>
      <c r="B225" s="31" t="s">
        <v>147</v>
      </c>
      <c r="C225" s="24" t="s">
        <v>506</v>
      </c>
      <c r="D225" s="31" t="s">
        <v>7237</v>
      </c>
      <c r="E225" s="24" t="s">
        <v>1218</v>
      </c>
      <c r="F225" s="24" t="s">
        <v>1219</v>
      </c>
      <c r="G225" s="24" t="s">
        <v>1143</v>
      </c>
      <c r="H225" s="26">
        <v>392</v>
      </c>
    </row>
    <row r="226" spans="1:8">
      <c r="A226" s="23" t="s">
        <v>1586</v>
      </c>
      <c r="B226" s="31" t="s">
        <v>152</v>
      </c>
      <c r="C226" s="24" t="s">
        <v>487</v>
      </c>
      <c r="D226" s="31" t="s">
        <v>7238</v>
      </c>
      <c r="E226" s="24" t="s">
        <v>1142</v>
      </c>
      <c r="F226" s="24" t="s">
        <v>1221</v>
      </c>
      <c r="G226" s="24" t="s">
        <v>1143</v>
      </c>
      <c r="H226" s="26">
        <v>26</v>
      </c>
    </row>
    <row r="227" spans="1:8">
      <c r="A227" s="23" t="s">
        <v>1586</v>
      </c>
      <c r="B227" s="31" t="s">
        <v>141</v>
      </c>
      <c r="C227" s="24" t="s">
        <v>1530</v>
      </c>
      <c r="D227" s="31" t="s">
        <v>7239</v>
      </c>
      <c r="E227" s="24" t="s">
        <v>2357</v>
      </c>
      <c r="F227" s="24" t="s">
        <v>1945</v>
      </c>
      <c r="G227" s="24" t="s">
        <v>1564</v>
      </c>
      <c r="H227" s="26">
        <v>8290</v>
      </c>
    </row>
    <row r="228" spans="1:8">
      <c r="A228" s="23" t="s">
        <v>1586</v>
      </c>
      <c r="B228" s="31" t="s">
        <v>141</v>
      </c>
      <c r="C228" s="24" t="s">
        <v>474</v>
      </c>
      <c r="D228" s="31" t="s">
        <v>7241</v>
      </c>
      <c r="E228" s="24" t="s">
        <v>1186</v>
      </c>
      <c r="F228" s="24" t="s">
        <v>1222</v>
      </c>
      <c r="G228" s="24" t="s">
        <v>1143</v>
      </c>
      <c r="H228" s="26"/>
    </row>
    <row r="229" spans="1:8">
      <c r="A229" s="23" t="s">
        <v>1586</v>
      </c>
      <c r="B229" s="31" t="s">
        <v>141</v>
      </c>
      <c r="C229" s="24" t="s">
        <v>895</v>
      </c>
      <c r="D229" s="31" t="s">
        <v>7242</v>
      </c>
      <c r="E229" s="24" t="s">
        <v>57</v>
      </c>
      <c r="F229" s="24" t="s">
        <v>1223</v>
      </c>
      <c r="G229" s="24" t="s">
        <v>1136</v>
      </c>
      <c r="H229" s="26">
        <v>136</v>
      </c>
    </row>
    <row r="230" spans="1:8">
      <c r="A230" s="23" t="s">
        <v>1586</v>
      </c>
      <c r="B230" s="31" t="s">
        <v>141</v>
      </c>
      <c r="C230" s="24" t="s">
        <v>3325</v>
      </c>
      <c r="D230" s="31" t="s">
        <v>7244</v>
      </c>
      <c r="E230" s="24" t="s">
        <v>6731</v>
      </c>
      <c r="F230" s="24" t="s">
        <v>1260</v>
      </c>
      <c r="G230" s="24" t="s">
        <v>1564</v>
      </c>
      <c r="H230" s="26">
        <v>8500</v>
      </c>
    </row>
    <row r="231" spans="1:8">
      <c r="A231" s="23" t="s">
        <v>1586</v>
      </c>
      <c r="B231" s="31" t="s">
        <v>141</v>
      </c>
      <c r="C231" s="24" t="s">
        <v>471</v>
      </c>
      <c r="D231" s="31" t="s">
        <v>7247</v>
      </c>
      <c r="E231" s="24" t="s">
        <v>1142</v>
      </c>
      <c r="F231" s="24" t="s">
        <v>1224</v>
      </c>
      <c r="G231" s="24" t="s">
        <v>1143</v>
      </c>
      <c r="H231" s="26">
        <v>622</v>
      </c>
    </row>
    <row r="232" spans="1:8">
      <c r="A232" s="23" t="s">
        <v>1586</v>
      </c>
      <c r="B232" s="31" t="s">
        <v>141</v>
      </c>
      <c r="C232" s="24" t="s">
        <v>2390</v>
      </c>
      <c r="D232" s="31" t="s">
        <v>7248</v>
      </c>
      <c r="E232" s="24" t="s">
        <v>2366</v>
      </c>
      <c r="F232" s="24" t="s">
        <v>2391</v>
      </c>
      <c r="G232" s="24" t="s">
        <v>1564</v>
      </c>
      <c r="H232" s="26">
        <v>1150</v>
      </c>
    </row>
    <row r="233" spans="1:8">
      <c r="A233" s="23" t="s">
        <v>1586</v>
      </c>
      <c r="B233" s="31" t="s">
        <v>141</v>
      </c>
      <c r="C233" s="24" t="s">
        <v>477</v>
      </c>
      <c r="D233" s="31" t="s">
        <v>194</v>
      </c>
      <c r="E233" s="24" t="s">
        <v>1204</v>
      </c>
      <c r="F233" s="24" t="s">
        <v>1230</v>
      </c>
      <c r="G233" s="24" t="s">
        <v>1143</v>
      </c>
      <c r="H233" s="26">
        <v>345</v>
      </c>
    </row>
    <row r="234" spans="1:8">
      <c r="A234" s="23" t="s">
        <v>1586</v>
      </c>
      <c r="B234" s="31" t="s">
        <v>141</v>
      </c>
      <c r="C234" s="24" t="s">
        <v>6204</v>
      </c>
      <c r="D234" s="31" t="s">
        <v>1085</v>
      </c>
      <c r="E234" s="24" t="s">
        <v>6731</v>
      </c>
      <c r="F234" s="24" t="s">
        <v>1221</v>
      </c>
      <c r="G234" s="24" t="s">
        <v>1564</v>
      </c>
      <c r="H234" s="26">
        <v>3500</v>
      </c>
    </row>
    <row r="235" spans="1:8">
      <c r="A235" s="23" t="s">
        <v>1586</v>
      </c>
      <c r="B235" s="31" t="s">
        <v>141</v>
      </c>
      <c r="C235" s="24" t="s">
        <v>6263</v>
      </c>
      <c r="D235" s="31" t="s">
        <v>7252</v>
      </c>
      <c r="E235" s="24" t="s">
        <v>6731</v>
      </c>
      <c r="F235" s="24" t="s">
        <v>1221</v>
      </c>
      <c r="G235" s="24" t="s">
        <v>1564</v>
      </c>
      <c r="H235" s="26">
        <v>1200</v>
      </c>
    </row>
    <row r="236" spans="1:8">
      <c r="A236" s="23" t="s">
        <v>1586</v>
      </c>
      <c r="B236" s="31" t="s">
        <v>141</v>
      </c>
      <c r="C236" s="24" t="s">
        <v>6495</v>
      </c>
      <c r="D236" s="31" t="s">
        <v>2242</v>
      </c>
      <c r="E236" s="24" t="s">
        <v>6731</v>
      </c>
      <c r="F236" s="24" t="s">
        <v>6732</v>
      </c>
      <c r="G236" s="24" t="s">
        <v>1564</v>
      </c>
      <c r="H236" s="26">
        <v>35</v>
      </c>
    </row>
    <row r="237" spans="1:8">
      <c r="A237" s="23" t="s">
        <v>1586</v>
      </c>
      <c r="B237" s="31" t="s">
        <v>141</v>
      </c>
      <c r="C237" s="24" t="s">
        <v>6494</v>
      </c>
      <c r="D237" s="31" t="s">
        <v>2242</v>
      </c>
      <c r="E237" s="24" t="s">
        <v>6731</v>
      </c>
      <c r="F237" s="24" t="s">
        <v>6732</v>
      </c>
      <c r="G237" s="24" t="s">
        <v>1564</v>
      </c>
      <c r="H237" s="26">
        <v>35</v>
      </c>
    </row>
    <row r="238" spans="1:8">
      <c r="A238" s="23" t="s">
        <v>1586</v>
      </c>
      <c r="B238" s="31" t="s">
        <v>740</v>
      </c>
      <c r="C238" s="24" t="s">
        <v>761</v>
      </c>
      <c r="D238" s="31" t="s">
        <v>7253</v>
      </c>
      <c r="E238" s="24" t="s">
        <v>56</v>
      </c>
      <c r="F238" s="24" t="s">
        <v>1234</v>
      </c>
      <c r="G238" s="24" t="s">
        <v>1136</v>
      </c>
      <c r="H238" s="26">
        <v>18</v>
      </c>
    </row>
    <row r="239" spans="1:8">
      <c r="A239" s="23" t="s">
        <v>1586</v>
      </c>
      <c r="B239" s="31" t="s">
        <v>740</v>
      </c>
      <c r="C239" s="24" t="s">
        <v>760</v>
      </c>
      <c r="D239" s="31" t="s">
        <v>7253</v>
      </c>
      <c r="E239" s="24" t="s">
        <v>56</v>
      </c>
      <c r="F239" s="24" t="s">
        <v>1234</v>
      </c>
      <c r="G239" s="24" t="s">
        <v>1136</v>
      </c>
      <c r="H239" s="26">
        <v>18</v>
      </c>
    </row>
    <row r="240" spans="1:8">
      <c r="A240" s="23" t="s">
        <v>1586</v>
      </c>
      <c r="B240" s="31" t="s">
        <v>151</v>
      </c>
      <c r="C240" s="24" t="s">
        <v>3491</v>
      </c>
      <c r="D240" s="31" t="s">
        <v>7255</v>
      </c>
      <c r="E240" s="24" t="s">
        <v>6731</v>
      </c>
      <c r="F240" s="24" t="s">
        <v>2097</v>
      </c>
      <c r="G240" s="24" t="s">
        <v>1564</v>
      </c>
      <c r="H240" s="26">
        <v>8</v>
      </c>
    </row>
    <row r="241" spans="1:8">
      <c r="A241" s="23" t="s">
        <v>1586</v>
      </c>
      <c r="B241" s="31" t="s">
        <v>151</v>
      </c>
      <c r="C241" s="24" t="s">
        <v>3509</v>
      </c>
      <c r="D241" s="31" t="s">
        <v>994</v>
      </c>
      <c r="E241" s="24" t="s">
        <v>6731</v>
      </c>
      <c r="F241" s="24" t="s">
        <v>2097</v>
      </c>
      <c r="G241" s="24" t="s">
        <v>1564</v>
      </c>
      <c r="H241" s="26">
        <v>10</v>
      </c>
    </row>
    <row r="242" spans="1:8">
      <c r="A242" s="23" t="s">
        <v>1586</v>
      </c>
      <c r="B242" s="31" t="s">
        <v>151</v>
      </c>
      <c r="C242" s="24" t="s">
        <v>3516</v>
      </c>
      <c r="D242" s="31" t="s">
        <v>7256</v>
      </c>
      <c r="E242" s="24" t="s">
        <v>6731</v>
      </c>
      <c r="F242" s="24" t="s">
        <v>2097</v>
      </c>
      <c r="G242" s="24" t="s">
        <v>1564</v>
      </c>
      <c r="H242" s="26">
        <v>15</v>
      </c>
    </row>
    <row r="243" spans="1:8">
      <c r="A243" s="23" t="s">
        <v>1586</v>
      </c>
      <c r="B243" s="31" t="s">
        <v>139</v>
      </c>
      <c r="C243" s="24" t="s">
        <v>466</v>
      </c>
      <c r="D243" s="31" t="s">
        <v>7210</v>
      </c>
      <c r="E243" s="24" t="s">
        <v>1218</v>
      </c>
      <c r="F243" s="24" t="s">
        <v>755</v>
      </c>
      <c r="G243" s="24" t="s">
        <v>1143</v>
      </c>
      <c r="H243" s="26">
        <v>368</v>
      </c>
    </row>
    <row r="244" spans="1:8">
      <c r="A244" s="23" t="s">
        <v>1586</v>
      </c>
      <c r="B244" s="31" t="s">
        <v>2126</v>
      </c>
      <c r="C244" s="24" t="s">
        <v>1483</v>
      </c>
      <c r="D244" s="31" t="s">
        <v>1016</v>
      </c>
      <c r="E244" s="24" t="s">
        <v>1480</v>
      </c>
      <c r="F244" s="24" t="s">
        <v>1385</v>
      </c>
      <c r="G244" s="24" t="s">
        <v>1136</v>
      </c>
      <c r="H244" s="26">
        <v>35</v>
      </c>
    </row>
    <row r="245" spans="1:8">
      <c r="A245" s="23" t="s">
        <v>1586</v>
      </c>
      <c r="B245" s="31" t="s">
        <v>2027</v>
      </c>
      <c r="C245" s="24" t="s">
        <v>1585</v>
      </c>
      <c r="D245" s="31" t="s">
        <v>7258</v>
      </c>
      <c r="E245" s="24" t="s">
        <v>2244</v>
      </c>
      <c r="F245" s="24" t="s">
        <v>1370</v>
      </c>
      <c r="G245" s="24" t="s">
        <v>1564</v>
      </c>
      <c r="H245" s="26">
        <v>379</v>
      </c>
    </row>
    <row r="246" spans="1:8">
      <c r="A246" s="23" t="s">
        <v>1586</v>
      </c>
      <c r="B246" s="31" t="s">
        <v>2027</v>
      </c>
      <c r="C246" s="24" t="s">
        <v>2028</v>
      </c>
      <c r="D246" s="31" t="s">
        <v>7259</v>
      </c>
      <c r="E246" s="24" t="s">
        <v>2014</v>
      </c>
      <c r="F246" s="24" t="s">
        <v>1177</v>
      </c>
      <c r="G246" s="24" t="s">
        <v>1564</v>
      </c>
      <c r="H246" s="26">
        <v>1314</v>
      </c>
    </row>
    <row r="247" spans="1:8">
      <c r="A247" s="23" t="s">
        <v>1586</v>
      </c>
      <c r="B247" s="31" t="s">
        <v>142</v>
      </c>
      <c r="C247" s="24" t="s">
        <v>446</v>
      </c>
      <c r="D247" s="31" t="s">
        <v>7260</v>
      </c>
      <c r="E247" s="24" t="s">
        <v>1193</v>
      </c>
      <c r="F247" s="24" t="s">
        <v>1241</v>
      </c>
      <c r="G247" s="24" t="s">
        <v>1136</v>
      </c>
      <c r="H247" s="26">
        <v>750</v>
      </c>
    </row>
    <row r="248" spans="1:8">
      <c r="A248" s="23" t="s">
        <v>1586</v>
      </c>
      <c r="B248" s="31" t="s">
        <v>142</v>
      </c>
      <c r="C248" s="24" t="s">
        <v>445</v>
      </c>
      <c r="D248" s="31" t="s">
        <v>7260</v>
      </c>
      <c r="E248" s="24" t="s">
        <v>1193</v>
      </c>
      <c r="F248" s="24" t="s">
        <v>1241</v>
      </c>
      <c r="G248" s="24" t="s">
        <v>1136</v>
      </c>
      <c r="H248" s="26">
        <v>750</v>
      </c>
    </row>
    <row r="249" spans="1:8">
      <c r="A249" s="23" t="s">
        <v>1586</v>
      </c>
      <c r="B249" s="31" t="s">
        <v>77</v>
      </c>
      <c r="C249" s="24" t="s">
        <v>1616</v>
      </c>
      <c r="D249" s="31" t="s">
        <v>961</v>
      </c>
      <c r="E249" s="24" t="s">
        <v>1609</v>
      </c>
      <c r="F249" s="24" t="s">
        <v>1617</v>
      </c>
      <c r="G249" s="24" t="s">
        <v>1564</v>
      </c>
      <c r="H249" s="26">
        <v>15</v>
      </c>
    </row>
    <row r="250" spans="1:8">
      <c r="A250" s="23" t="s">
        <v>1586</v>
      </c>
      <c r="B250" s="31" t="s">
        <v>77</v>
      </c>
      <c r="C250" s="24" t="s">
        <v>442</v>
      </c>
      <c r="D250" s="31" t="s">
        <v>194</v>
      </c>
      <c r="E250" s="24" t="s">
        <v>1242</v>
      </c>
      <c r="F250" s="24" t="s">
        <v>1243</v>
      </c>
      <c r="G250" s="24" t="s">
        <v>1143</v>
      </c>
      <c r="H250" s="26">
        <v>345</v>
      </c>
    </row>
    <row r="251" spans="1:8">
      <c r="A251" s="23" t="s">
        <v>1586</v>
      </c>
      <c r="B251" s="31" t="s">
        <v>77</v>
      </c>
      <c r="C251" s="24" t="s">
        <v>441</v>
      </c>
      <c r="D251" s="31" t="s">
        <v>194</v>
      </c>
      <c r="E251" s="24" t="s">
        <v>1242</v>
      </c>
      <c r="F251" s="24" t="s">
        <v>1243</v>
      </c>
      <c r="G251" s="24" t="s">
        <v>1143</v>
      </c>
      <c r="H251" s="26">
        <v>345</v>
      </c>
    </row>
    <row r="252" spans="1:8">
      <c r="A252" s="23" t="s">
        <v>1586</v>
      </c>
      <c r="B252" s="31" t="s">
        <v>435</v>
      </c>
      <c r="C252" s="24" t="s">
        <v>1884</v>
      </c>
      <c r="D252" s="31" t="s">
        <v>7261</v>
      </c>
      <c r="E252" s="24" t="s">
        <v>1760</v>
      </c>
      <c r="F252" s="24" t="s">
        <v>1885</v>
      </c>
      <c r="G252" s="24" t="s">
        <v>1564</v>
      </c>
      <c r="H252" s="26">
        <v>250</v>
      </c>
    </row>
    <row r="253" spans="1:8">
      <c r="A253" s="23" t="s">
        <v>1586</v>
      </c>
      <c r="B253" s="31" t="s">
        <v>435</v>
      </c>
      <c r="C253" s="24" t="s">
        <v>1886</v>
      </c>
      <c r="D253" s="31" t="s">
        <v>1042</v>
      </c>
      <c r="E253" s="24" t="s">
        <v>1760</v>
      </c>
      <c r="F253" s="24" t="s">
        <v>1885</v>
      </c>
      <c r="G253" s="24" t="s">
        <v>1564</v>
      </c>
      <c r="H253" s="26">
        <v>130</v>
      </c>
    </row>
    <row r="254" spans="1:8">
      <c r="A254" s="23" t="s">
        <v>1586</v>
      </c>
      <c r="B254" s="31" t="s">
        <v>435</v>
      </c>
      <c r="C254" s="24" t="s">
        <v>437</v>
      </c>
      <c r="D254" s="31" t="s">
        <v>7255</v>
      </c>
      <c r="E254" s="24" t="s">
        <v>55</v>
      </c>
      <c r="F254" s="24" t="s">
        <v>1249</v>
      </c>
      <c r="G254" s="24" t="s">
        <v>1136</v>
      </c>
      <c r="H254" s="26">
        <v>8</v>
      </c>
    </row>
    <row r="255" spans="1:8">
      <c r="A255" s="23" t="s">
        <v>1586</v>
      </c>
      <c r="B255" s="31" t="s">
        <v>435</v>
      </c>
      <c r="C255" s="24" t="s">
        <v>439</v>
      </c>
      <c r="D255" s="31" t="s">
        <v>7255</v>
      </c>
      <c r="E255" s="24" t="s">
        <v>55</v>
      </c>
      <c r="F255" s="24" t="s">
        <v>1249</v>
      </c>
      <c r="G255" s="24" t="s">
        <v>1136</v>
      </c>
      <c r="H255" s="26">
        <v>8</v>
      </c>
    </row>
    <row r="256" spans="1:8">
      <c r="A256" s="23" t="s">
        <v>1586</v>
      </c>
      <c r="B256" s="31" t="s">
        <v>76</v>
      </c>
      <c r="C256" s="24" t="s">
        <v>422</v>
      </c>
      <c r="D256" s="31" t="s">
        <v>194</v>
      </c>
      <c r="E256" s="24" t="s">
        <v>1181</v>
      </c>
      <c r="F256" s="24" t="s">
        <v>1253</v>
      </c>
      <c r="G256" s="24" t="s">
        <v>1143</v>
      </c>
      <c r="H256" s="26">
        <v>345</v>
      </c>
    </row>
    <row r="257" spans="1:8">
      <c r="A257" s="23" t="s">
        <v>1586</v>
      </c>
      <c r="B257" s="31" t="s">
        <v>76</v>
      </c>
      <c r="C257" s="24" t="s">
        <v>423</v>
      </c>
      <c r="D257" s="31" t="s">
        <v>194</v>
      </c>
      <c r="E257" s="24" t="s">
        <v>1206</v>
      </c>
      <c r="F257" s="24" t="s">
        <v>1254</v>
      </c>
      <c r="G257" s="24" t="s">
        <v>1143</v>
      </c>
      <c r="H257" s="26">
        <v>345</v>
      </c>
    </row>
    <row r="258" spans="1:8">
      <c r="A258" s="23" t="s">
        <v>1586</v>
      </c>
      <c r="B258" s="31" t="s">
        <v>2127</v>
      </c>
      <c r="C258" s="24" t="s">
        <v>398</v>
      </c>
      <c r="D258" s="31" t="s">
        <v>7255</v>
      </c>
      <c r="E258" s="24" t="s">
        <v>1256</v>
      </c>
      <c r="F258" s="24" t="s">
        <v>1257</v>
      </c>
      <c r="G258" s="24" t="s">
        <v>1143</v>
      </c>
      <c r="H258" s="26">
        <v>8</v>
      </c>
    </row>
    <row r="259" spans="1:8">
      <c r="A259" s="23" t="s">
        <v>1586</v>
      </c>
      <c r="B259" s="31" t="s">
        <v>2127</v>
      </c>
      <c r="C259" s="24" t="s">
        <v>1569</v>
      </c>
      <c r="D259" s="31" t="s">
        <v>194</v>
      </c>
      <c r="E259" s="24" t="s">
        <v>1609</v>
      </c>
      <c r="F259" s="24" t="s">
        <v>1618</v>
      </c>
      <c r="G259" s="24" t="s">
        <v>1564</v>
      </c>
      <c r="H259" s="26">
        <v>345</v>
      </c>
    </row>
    <row r="260" spans="1:8">
      <c r="A260" s="23" t="s">
        <v>1586</v>
      </c>
      <c r="B260" s="31" t="s">
        <v>2127</v>
      </c>
      <c r="C260" s="24" t="s">
        <v>397</v>
      </c>
      <c r="D260" s="31" t="s">
        <v>396</v>
      </c>
      <c r="E260" s="24" t="s">
        <v>1238</v>
      </c>
      <c r="F260" s="24" t="s">
        <v>1261</v>
      </c>
      <c r="G260" s="24" t="s">
        <v>1136</v>
      </c>
      <c r="H260" s="26">
        <v>318</v>
      </c>
    </row>
    <row r="261" spans="1:8">
      <c r="A261" s="23" t="s">
        <v>1586</v>
      </c>
      <c r="B261" s="31" t="s">
        <v>349</v>
      </c>
      <c r="C261" s="24" t="s">
        <v>2275</v>
      </c>
      <c r="D261" s="31" t="s">
        <v>955</v>
      </c>
      <c r="E261" s="24" t="s">
        <v>2247</v>
      </c>
      <c r="F261" s="24" t="s">
        <v>2276</v>
      </c>
      <c r="G261" s="24" t="s">
        <v>1564</v>
      </c>
      <c r="H261" s="26">
        <v>10</v>
      </c>
    </row>
    <row r="262" spans="1:8">
      <c r="A262" s="23" t="s">
        <v>1586</v>
      </c>
      <c r="B262" s="31" t="s">
        <v>349</v>
      </c>
      <c r="C262" s="24" t="s">
        <v>2277</v>
      </c>
      <c r="D262" s="31" t="s">
        <v>955</v>
      </c>
      <c r="E262" s="24" t="s">
        <v>2247</v>
      </c>
      <c r="F262" s="24" t="s">
        <v>2276</v>
      </c>
      <c r="G262" s="24" t="s">
        <v>1564</v>
      </c>
      <c r="H262" s="26">
        <v>10</v>
      </c>
    </row>
    <row r="263" spans="1:8">
      <c r="A263" s="23" t="s">
        <v>1586</v>
      </c>
      <c r="B263" s="31" t="s">
        <v>349</v>
      </c>
      <c r="C263" s="24" t="s">
        <v>350</v>
      </c>
      <c r="D263" s="31" t="s">
        <v>7265</v>
      </c>
      <c r="E263" s="24" t="s">
        <v>1208</v>
      </c>
      <c r="F263" s="24" t="s">
        <v>1262</v>
      </c>
      <c r="G263" s="24" t="s">
        <v>1136</v>
      </c>
      <c r="H263" s="26">
        <v>20</v>
      </c>
    </row>
    <row r="264" spans="1:8">
      <c r="A264" s="23" t="s">
        <v>1586</v>
      </c>
      <c r="B264" s="31" t="s">
        <v>349</v>
      </c>
      <c r="C264" s="24" t="s">
        <v>351</v>
      </c>
      <c r="D264" s="31" t="s">
        <v>7265</v>
      </c>
      <c r="E264" s="24" t="s">
        <v>1208</v>
      </c>
      <c r="F264" s="24" t="s">
        <v>1262</v>
      </c>
      <c r="G264" s="24" t="s">
        <v>1136</v>
      </c>
      <c r="H264" s="26">
        <v>20</v>
      </c>
    </row>
    <row r="265" spans="1:8">
      <c r="A265" s="23" t="s">
        <v>1586</v>
      </c>
      <c r="B265" s="31" t="s">
        <v>349</v>
      </c>
      <c r="C265" s="24" t="s">
        <v>1486</v>
      </c>
      <c r="D265" s="31" t="s">
        <v>999</v>
      </c>
      <c r="E265" s="24" t="s">
        <v>1480</v>
      </c>
      <c r="F265" s="24" t="s">
        <v>1485</v>
      </c>
      <c r="G265" s="24" t="s">
        <v>1136</v>
      </c>
      <c r="H265" s="26">
        <v>10</v>
      </c>
    </row>
    <row r="266" spans="1:8">
      <c r="A266" s="23" t="s">
        <v>1586</v>
      </c>
      <c r="B266" s="31" t="s">
        <v>349</v>
      </c>
      <c r="C266" s="24" t="s">
        <v>443</v>
      </c>
      <c r="D266" s="31" t="s">
        <v>194</v>
      </c>
      <c r="E266" s="24" t="s">
        <v>1480</v>
      </c>
      <c r="F266" s="24" t="s">
        <v>1352</v>
      </c>
      <c r="G266" s="24" t="s">
        <v>1136</v>
      </c>
      <c r="H266" s="26">
        <v>345</v>
      </c>
    </row>
    <row r="267" spans="1:8">
      <c r="A267" s="23" t="s">
        <v>1586</v>
      </c>
      <c r="B267" s="31" t="s">
        <v>326</v>
      </c>
      <c r="C267" s="24" t="s">
        <v>3131</v>
      </c>
      <c r="D267" s="31" t="s">
        <v>963</v>
      </c>
      <c r="E267" s="24" t="s">
        <v>6954</v>
      </c>
      <c r="F267" s="24" t="s">
        <v>1364</v>
      </c>
      <c r="G267" s="24" t="s">
        <v>1564</v>
      </c>
      <c r="H267" s="26">
        <v>85</v>
      </c>
    </row>
    <row r="268" spans="1:8">
      <c r="A268" s="23" t="s">
        <v>1586</v>
      </c>
      <c r="B268" s="31" t="s">
        <v>74</v>
      </c>
      <c r="C268" s="24" t="s">
        <v>2156</v>
      </c>
      <c r="D268" s="31" t="s">
        <v>194</v>
      </c>
      <c r="E268" s="24" t="s">
        <v>2130</v>
      </c>
      <c r="F268" s="24" t="s">
        <v>1202</v>
      </c>
      <c r="G268" s="24" t="s">
        <v>1564</v>
      </c>
      <c r="H268" s="26">
        <v>345</v>
      </c>
    </row>
    <row r="269" spans="1:8">
      <c r="A269" s="23" t="s">
        <v>1586</v>
      </c>
      <c r="B269" s="31" t="s">
        <v>148</v>
      </c>
      <c r="C269" s="24" t="s">
        <v>901</v>
      </c>
      <c r="D269" s="31" t="s">
        <v>985</v>
      </c>
      <c r="E269" s="24" t="s">
        <v>58</v>
      </c>
      <c r="F269" s="24" t="s">
        <v>1272</v>
      </c>
      <c r="G269" s="24" t="s">
        <v>1136</v>
      </c>
      <c r="H269" s="26">
        <v>299</v>
      </c>
    </row>
    <row r="270" spans="1:8">
      <c r="A270" s="23" t="s">
        <v>1586</v>
      </c>
      <c r="B270" s="31" t="s">
        <v>148</v>
      </c>
      <c r="C270" s="24" t="s">
        <v>310</v>
      </c>
      <c r="D270" s="31" t="s">
        <v>985</v>
      </c>
      <c r="E270" s="24" t="s">
        <v>1238</v>
      </c>
      <c r="F270" s="24" t="s">
        <v>1240</v>
      </c>
      <c r="G270" s="24" t="s">
        <v>1136</v>
      </c>
      <c r="H270" s="26">
        <v>299</v>
      </c>
    </row>
    <row r="271" spans="1:8">
      <c r="A271" s="23" t="s">
        <v>1586</v>
      </c>
      <c r="B271" s="31" t="s">
        <v>148</v>
      </c>
      <c r="C271" s="24" t="s">
        <v>777</v>
      </c>
      <c r="D271" s="31" t="s">
        <v>990</v>
      </c>
      <c r="E271" s="24" t="s">
        <v>58</v>
      </c>
      <c r="F271" s="24" t="s">
        <v>1272</v>
      </c>
      <c r="G271" s="24" t="s">
        <v>1136</v>
      </c>
      <c r="H271" s="26">
        <v>135</v>
      </c>
    </row>
    <row r="272" spans="1:8">
      <c r="A272" s="23" t="s">
        <v>1586</v>
      </c>
      <c r="B272" s="31" t="s">
        <v>138</v>
      </c>
      <c r="C272" s="24" t="s">
        <v>282</v>
      </c>
      <c r="D272" s="31" t="s">
        <v>194</v>
      </c>
      <c r="E272" s="24" t="s">
        <v>1273</v>
      </c>
      <c r="F272" s="24" t="s">
        <v>1274</v>
      </c>
      <c r="G272" s="24" t="s">
        <v>1136</v>
      </c>
      <c r="H272" s="26">
        <v>345</v>
      </c>
    </row>
    <row r="273" spans="1:8">
      <c r="A273" s="23" t="s">
        <v>1586</v>
      </c>
      <c r="B273" s="31" t="s">
        <v>149</v>
      </c>
      <c r="C273" s="24" t="s">
        <v>2285</v>
      </c>
      <c r="D273" s="31" t="s">
        <v>998</v>
      </c>
      <c r="E273" s="24" t="s">
        <v>2247</v>
      </c>
      <c r="F273" s="24" t="s">
        <v>1150</v>
      </c>
      <c r="G273" s="24" t="s">
        <v>1564</v>
      </c>
      <c r="H273" s="26">
        <v>35</v>
      </c>
    </row>
    <row r="274" spans="1:8">
      <c r="A274" s="23" t="s">
        <v>1586</v>
      </c>
      <c r="B274" s="31" t="s">
        <v>1663</v>
      </c>
      <c r="C274" s="24" t="s">
        <v>1664</v>
      </c>
      <c r="D274" s="31" t="s">
        <v>7235</v>
      </c>
      <c r="E274" s="24" t="s">
        <v>1631</v>
      </c>
      <c r="F274" s="24" t="s">
        <v>1269</v>
      </c>
      <c r="G274" s="24" t="s">
        <v>1564</v>
      </c>
      <c r="H274" s="26">
        <v>70</v>
      </c>
    </row>
    <row r="275" spans="1:8">
      <c r="A275" s="23" t="s">
        <v>1586</v>
      </c>
      <c r="B275" s="31" t="s">
        <v>143</v>
      </c>
      <c r="C275" s="24" t="s">
        <v>659</v>
      </c>
      <c r="D275" s="31" t="s">
        <v>160</v>
      </c>
      <c r="E275" s="24" t="s">
        <v>58</v>
      </c>
      <c r="F275" s="24" t="s">
        <v>1243</v>
      </c>
      <c r="G275" s="24" t="s">
        <v>1136</v>
      </c>
      <c r="H275" s="26">
        <v>260</v>
      </c>
    </row>
    <row r="276" spans="1:8">
      <c r="A276" s="23" t="s">
        <v>1586</v>
      </c>
      <c r="B276" s="31" t="s">
        <v>143</v>
      </c>
      <c r="C276" s="24" t="s">
        <v>1620</v>
      </c>
      <c r="D276" s="31" t="s">
        <v>7220</v>
      </c>
      <c r="E276" s="24" t="s">
        <v>1609</v>
      </c>
      <c r="F276" s="24" t="s">
        <v>1196</v>
      </c>
      <c r="G276" s="24" t="s">
        <v>1564</v>
      </c>
      <c r="H276" s="26">
        <v>989</v>
      </c>
    </row>
    <row r="277" spans="1:8">
      <c r="A277" s="23" t="s">
        <v>70</v>
      </c>
      <c r="B277" s="31" t="s">
        <v>131</v>
      </c>
      <c r="C277" s="24" t="s">
        <v>692</v>
      </c>
      <c r="D277" s="31" t="s">
        <v>691</v>
      </c>
      <c r="E277" s="24" t="s">
        <v>1208</v>
      </c>
      <c r="F277" s="24" t="s">
        <v>1283</v>
      </c>
      <c r="G277" s="24" t="s">
        <v>1136</v>
      </c>
      <c r="H277" s="26">
        <v>2495</v>
      </c>
    </row>
    <row r="278" spans="1:8">
      <c r="A278" s="23" t="s">
        <v>70</v>
      </c>
      <c r="B278" s="31" t="s">
        <v>131</v>
      </c>
      <c r="C278" s="24" t="s">
        <v>1713</v>
      </c>
      <c r="D278" s="31" t="s">
        <v>1679</v>
      </c>
      <c r="E278" s="24" t="s">
        <v>1631</v>
      </c>
      <c r="F278" s="24" t="s">
        <v>1714</v>
      </c>
      <c r="G278" s="24" t="s">
        <v>1564</v>
      </c>
      <c r="H278" s="26"/>
    </row>
    <row r="279" spans="1:8">
      <c r="A279" s="23" t="s">
        <v>70</v>
      </c>
      <c r="B279" s="31" t="s">
        <v>2032</v>
      </c>
      <c r="C279" s="24" t="s">
        <v>2033</v>
      </c>
      <c r="D279" s="31" t="s">
        <v>956</v>
      </c>
      <c r="E279" s="24" t="s">
        <v>2011</v>
      </c>
      <c r="F279" s="24" t="s">
        <v>2034</v>
      </c>
      <c r="G279" s="24" t="s">
        <v>1564</v>
      </c>
      <c r="H279" s="26">
        <v>15</v>
      </c>
    </row>
    <row r="280" spans="1:8">
      <c r="A280" s="23" t="s">
        <v>70</v>
      </c>
      <c r="B280" s="31" t="s">
        <v>1489</v>
      </c>
      <c r="C280" s="24" t="s">
        <v>1490</v>
      </c>
      <c r="D280" s="31" t="s">
        <v>1491</v>
      </c>
      <c r="E280" s="24" t="s">
        <v>1480</v>
      </c>
      <c r="F280" s="24" t="s">
        <v>1390</v>
      </c>
      <c r="G280" s="24" t="s">
        <v>1136</v>
      </c>
      <c r="H280" s="26">
        <v>315</v>
      </c>
    </row>
    <row r="281" spans="1:8">
      <c r="A281" s="23" t="s">
        <v>70</v>
      </c>
      <c r="B281" s="31" t="s">
        <v>1925</v>
      </c>
      <c r="C281" s="24" t="s">
        <v>1926</v>
      </c>
      <c r="D281" s="31" t="s">
        <v>202</v>
      </c>
      <c r="E281" s="24" t="s">
        <v>1916</v>
      </c>
      <c r="F281" s="24" t="s">
        <v>1927</v>
      </c>
      <c r="G281" s="24" t="s">
        <v>1564</v>
      </c>
      <c r="H281" s="26">
        <v>2450</v>
      </c>
    </row>
    <row r="282" spans="1:8">
      <c r="A282" s="23" t="s">
        <v>70</v>
      </c>
      <c r="B282" s="31" t="s">
        <v>132</v>
      </c>
      <c r="C282" s="24" t="s">
        <v>526</v>
      </c>
      <c r="D282" s="31" t="s">
        <v>7272</v>
      </c>
      <c r="E282" s="24" t="s">
        <v>1181</v>
      </c>
      <c r="F282" s="24" t="s">
        <v>1233</v>
      </c>
      <c r="G282" s="24" t="s">
        <v>1143</v>
      </c>
      <c r="H282" s="26">
        <v>30</v>
      </c>
    </row>
    <row r="283" spans="1:8">
      <c r="A283" s="23" t="s">
        <v>70</v>
      </c>
      <c r="B283" s="31" t="s">
        <v>129</v>
      </c>
      <c r="C283" s="24" t="s">
        <v>485</v>
      </c>
      <c r="D283" s="31" t="s">
        <v>194</v>
      </c>
      <c r="E283" s="24" t="s">
        <v>1285</v>
      </c>
      <c r="F283" s="24" t="s">
        <v>1286</v>
      </c>
      <c r="G283" s="24" t="s">
        <v>1136</v>
      </c>
      <c r="H283" s="26">
        <v>345</v>
      </c>
    </row>
    <row r="284" spans="1:8">
      <c r="A284" s="23" t="s">
        <v>70</v>
      </c>
      <c r="B284" s="31" t="s">
        <v>130</v>
      </c>
      <c r="C284" s="24" t="s">
        <v>753</v>
      </c>
      <c r="D284" s="31" t="s">
        <v>7273</v>
      </c>
      <c r="E284" s="24" t="s">
        <v>1287</v>
      </c>
      <c r="F284" s="24" t="s">
        <v>1288</v>
      </c>
      <c r="G284" s="24" t="s">
        <v>1136</v>
      </c>
      <c r="H284" s="26">
        <v>120</v>
      </c>
    </row>
    <row r="285" spans="1:8">
      <c r="A285" s="23" t="s">
        <v>70</v>
      </c>
      <c r="B285" s="31" t="s">
        <v>134</v>
      </c>
      <c r="C285" s="24" t="s">
        <v>424</v>
      </c>
      <c r="D285" s="31" t="s">
        <v>7274</v>
      </c>
      <c r="E285" s="24" t="s">
        <v>1208</v>
      </c>
      <c r="F285" s="24" t="s">
        <v>1289</v>
      </c>
      <c r="G285" s="24" t="s">
        <v>1136</v>
      </c>
      <c r="H285" s="26">
        <v>15</v>
      </c>
    </row>
    <row r="286" spans="1:8">
      <c r="A286" s="23" t="s">
        <v>70</v>
      </c>
      <c r="B286" s="31" t="s">
        <v>2158</v>
      </c>
      <c r="C286" s="24" t="s">
        <v>2159</v>
      </c>
      <c r="D286" s="31" t="s">
        <v>7275</v>
      </c>
      <c r="E286" s="24" t="s">
        <v>2132</v>
      </c>
      <c r="F286" s="24" t="s">
        <v>1177</v>
      </c>
      <c r="G286" s="24" t="s">
        <v>1564</v>
      </c>
      <c r="H286" s="26">
        <v>219</v>
      </c>
    </row>
    <row r="287" spans="1:8">
      <c r="A287" s="23" t="s">
        <v>70</v>
      </c>
      <c r="B287" s="31" t="s">
        <v>2158</v>
      </c>
      <c r="C287" s="24" t="s">
        <v>2160</v>
      </c>
      <c r="D287" s="31" t="s">
        <v>7276</v>
      </c>
      <c r="E287" s="24" t="s">
        <v>2132</v>
      </c>
      <c r="F287" s="24" t="s">
        <v>1177</v>
      </c>
      <c r="G287" s="24" t="s">
        <v>1564</v>
      </c>
      <c r="H287" s="26">
        <v>60</v>
      </c>
    </row>
    <row r="288" spans="1:8">
      <c r="A288" s="23" t="s">
        <v>70</v>
      </c>
      <c r="B288" s="31" t="s">
        <v>2158</v>
      </c>
      <c r="C288" s="24" t="s">
        <v>2161</v>
      </c>
      <c r="D288" s="31" t="s">
        <v>7277</v>
      </c>
      <c r="E288" s="24" t="s">
        <v>2132</v>
      </c>
      <c r="F288" s="24" t="s">
        <v>1177</v>
      </c>
      <c r="G288" s="24" t="s">
        <v>1564</v>
      </c>
      <c r="H288" s="26">
        <v>1649</v>
      </c>
    </row>
    <row r="289" spans="1:8">
      <c r="A289" s="23" t="s">
        <v>70</v>
      </c>
      <c r="B289" s="31" t="s">
        <v>1667</v>
      </c>
      <c r="C289" s="24" t="s">
        <v>1668</v>
      </c>
      <c r="D289" s="31" t="s">
        <v>7278</v>
      </c>
      <c r="E289" s="24" t="s">
        <v>1631</v>
      </c>
      <c r="F289" s="24" t="s">
        <v>1252</v>
      </c>
      <c r="G289" s="24" t="s">
        <v>1564</v>
      </c>
      <c r="H289" s="26">
        <v>25</v>
      </c>
    </row>
    <row r="290" spans="1:8">
      <c r="A290" s="23" t="s">
        <v>70</v>
      </c>
      <c r="B290" s="31" t="s">
        <v>133</v>
      </c>
      <c r="C290" s="24" t="s">
        <v>361</v>
      </c>
      <c r="D290" s="31" t="s">
        <v>194</v>
      </c>
      <c r="E290" s="24" t="s">
        <v>1285</v>
      </c>
      <c r="F290" s="24" t="s">
        <v>1212</v>
      </c>
      <c r="G290" s="24" t="s">
        <v>1136</v>
      </c>
      <c r="H290" s="26">
        <v>345</v>
      </c>
    </row>
    <row r="291" spans="1:8">
      <c r="A291" s="23" t="s">
        <v>70</v>
      </c>
      <c r="B291" s="31" t="s">
        <v>133</v>
      </c>
      <c r="C291" s="24" t="s">
        <v>359</v>
      </c>
      <c r="D291" s="31" t="s">
        <v>7279</v>
      </c>
      <c r="E291" s="24" t="s">
        <v>1218</v>
      </c>
      <c r="F291" s="24" t="s">
        <v>1291</v>
      </c>
      <c r="G291" s="24" t="s">
        <v>1143</v>
      </c>
      <c r="H291" s="26">
        <v>70</v>
      </c>
    </row>
    <row r="292" spans="1:8">
      <c r="A292" s="23" t="s">
        <v>70</v>
      </c>
      <c r="B292" s="31" t="s">
        <v>344</v>
      </c>
      <c r="C292" s="24" t="s">
        <v>2287</v>
      </c>
      <c r="D292" s="31" t="s">
        <v>194</v>
      </c>
      <c r="E292" s="24" t="s">
        <v>2244</v>
      </c>
      <c r="F292" s="24" t="s">
        <v>1252</v>
      </c>
      <c r="G292" s="24" t="s">
        <v>1564</v>
      </c>
      <c r="H292" s="26">
        <v>345</v>
      </c>
    </row>
    <row r="293" spans="1:8">
      <c r="A293" s="23" t="s">
        <v>70</v>
      </c>
      <c r="B293" s="31" t="s">
        <v>309</v>
      </c>
      <c r="C293" s="24" t="s">
        <v>746</v>
      </c>
      <c r="D293" s="31" t="s">
        <v>194</v>
      </c>
      <c r="E293" s="24" t="s">
        <v>58</v>
      </c>
      <c r="F293" s="24" t="s">
        <v>1292</v>
      </c>
      <c r="G293" s="24" t="s">
        <v>1136</v>
      </c>
      <c r="H293" s="26">
        <v>345</v>
      </c>
    </row>
    <row r="294" spans="1:8">
      <c r="A294" s="23" t="s">
        <v>70</v>
      </c>
      <c r="B294" s="31" t="s">
        <v>135</v>
      </c>
      <c r="C294" s="24" t="s">
        <v>747</v>
      </c>
      <c r="D294" s="31" t="s">
        <v>194</v>
      </c>
      <c r="E294" s="24" t="s">
        <v>57</v>
      </c>
      <c r="F294" s="24" t="s">
        <v>1249</v>
      </c>
      <c r="G294" s="24" t="s">
        <v>1136</v>
      </c>
      <c r="H294" s="26">
        <v>345</v>
      </c>
    </row>
    <row r="295" spans="1:8">
      <c r="A295" s="23" t="s">
        <v>69</v>
      </c>
      <c r="B295" s="31" t="s">
        <v>708</v>
      </c>
      <c r="C295" s="24" t="s">
        <v>1889</v>
      </c>
      <c r="D295" s="31" t="s">
        <v>7281</v>
      </c>
      <c r="E295" s="24" t="s">
        <v>1760</v>
      </c>
      <c r="F295" s="24" t="s">
        <v>1284</v>
      </c>
      <c r="G295" s="24" t="s">
        <v>1564</v>
      </c>
      <c r="H295" s="26">
        <v>8</v>
      </c>
    </row>
    <row r="296" spans="1:8">
      <c r="A296" s="23" t="s">
        <v>69</v>
      </c>
      <c r="B296" s="31" t="s">
        <v>708</v>
      </c>
      <c r="C296" s="24" t="s">
        <v>709</v>
      </c>
      <c r="D296" s="31" t="s">
        <v>955</v>
      </c>
      <c r="E296" s="24" t="s">
        <v>1183</v>
      </c>
      <c r="F296" s="24" t="s">
        <v>1294</v>
      </c>
      <c r="G296" s="24" t="s">
        <v>1143</v>
      </c>
      <c r="H296" s="26">
        <v>10</v>
      </c>
    </row>
    <row r="297" spans="1:8">
      <c r="A297" s="23" t="s">
        <v>69</v>
      </c>
      <c r="B297" s="31" t="s">
        <v>708</v>
      </c>
      <c r="C297" s="24" t="s">
        <v>1533</v>
      </c>
      <c r="D297" s="31" t="s">
        <v>990</v>
      </c>
      <c r="E297" s="24" t="s">
        <v>2355</v>
      </c>
      <c r="F297" s="24" t="s">
        <v>1217</v>
      </c>
      <c r="G297" s="24" t="s">
        <v>1564</v>
      </c>
      <c r="H297" s="26">
        <v>135</v>
      </c>
    </row>
    <row r="298" spans="1:8">
      <c r="A298" s="23" t="s">
        <v>69</v>
      </c>
      <c r="B298" s="31" t="s">
        <v>708</v>
      </c>
      <c r="C298" s="24" t="s">
        <v>1891</v>
      </c>
      <c r="D298" s="31" t="s">
        <v>7289</v>
      </c>
      <c r="E298" s="24" t="s">
        <v>1880</v>
      </c>
      <c r="F298" s="24" t="s">
        <v>1888</v>
      </c>
      <c r="G298" s="24" t="s">
        <v>1564</v>
      </c>
      <c r="H298" s="26">
        <v>33</v>
      </c>
    </row>
    <row r="299" spans="1:8">
      <c r="A299" s="23" t="s">
        <v>69</v>
      </c>
      <c r="B299" s="31" t="s">
        <v>708</v>
      </c>
      <c r="C299" s="24" t="s">
        <v>1595</v>
      </c>
      <c r="D299" s="31" t="s">
        <v>7291</v>
      </c>
      <c r="E299" s="24" t="s">
        <v>1589</v>
      </c>
      <c r="F299" s="24" t="s">
        <v>1594</v>
      </c>
      <c r="G299" s="24" t="s">
        <v>1564</v>
      </c>
      <c r="H299" s="26">
        <v>50</v>
      </c>
    </row>
    <row r="300" spans="1:8">
      <c r="A300" s="23" t="s">
        <v>69</v>
      </c>
      <c r="B300" s="31" t="s">
        <v>708</v>
      </c>
      <c r="C300" s="24" t="s">
        <v>1593</v>
      </c>
      <c r="D300" s="31" t="s">
        <v>7291</v>
      </c>
      <c r="E300" s="24" t="s">
        <v>1589</v>
      </c>
      <c r="F300" s="24" t="s">
        <v>1594</v>
      </c>
      <c r="G300" s="24" t="s">
        <v>1564</v>
      </c>
      <c r="H300" s="26">
        <v>50</v>
      </c>
    </row>
    <row r="301" spans="1:8">
      <c r="A301" s="23" t="s">
        <v>69</v>
      </c>
      <c r="B301" s="31" t="s">
        <v>708</v>
      </c>
      <c r="C301" s="24" t="s">
        <v>2289</v>
      </c>
      <c r="D301" s="31" t="s">
        <v>1112</v>
      </c>
      <c r="E301" s="24" t="s">
        <v>2247</v>
      </c>
      <c r="F301" s="24" t="s">
        <v>83</v>
      </c>
      <c r="G301" s="24" t="s">
        <v>1564</v>
      </c>
      <c r="H301" s="26">
        <v>135</v>
      </c>
    </row>
    <row r="302" spans="1:8">
      <c r="A302" s="23" t="s">
        <v>69</v>
      </c>
      <c r="B302" s="31" t="s">
        <v>666</v>
      </c>
      <c r="C302" s="24" t="s">
        <v>665</v>
      </c>
      <c r="D302" s="31" t="s">
        <v>7294</v>
      </c>
      <c r="E302" s="24" t="s">
        <v>1300</v>
      </c>
      <c r="F302" s="24" t="s">
        <v>930</v>
      </c>
      <c r="G302" s="24" t="s">
        <v>1143</v>
      </c>
      <c r="H302" s="26">
        <v>65</v>
      </c>
    </row>
    <row r="303" spans="1:8">
      <c r="A303" s="23" t="s">
        <v>69</v>
      </c>
      <c r="B303" s="31" t="s">
        <v>128</v>
      </c>
      <c r="C303" s="24" t="s">
        <v>658</v>
      </c>
      <c r="D303" s="31" t="s">
        <v>160</v>
      </c>
      <c r="E303" s="24" t="s">
        <v>87</v>
      </c>
      <c r="F303" s="24" t="s">
        <v>1302</v>
      </c>
      <c r="G303" s="24" t="s">
        <v>1136</v>
      </c>
      <c r="H303" s="26">
        <v>260</v>
      </c>
    </row>
    <row r="304" spans="1:8">
      <c r="A304" s="23" t="s">
        <v>69</v>
      </c>
      <c r="B304" s="31" t="s">
        <v>128</v>
      </c>
      <c r="C304" s="24" t="s">
        <v>1597</v>
      </c>
      <c r="D304" s="31" t="s">
        <v>160</v>
      </c>
      <c r="E304" s="24" t="s">
        <v>1589</v>
      </c>
      <c r="F304" s="24" t="s">
        <v>1406</v>
      </c>
      <c r="G304" s="24" t="s">
        <v>1564</v>
      </c>
      <c r="H304" s="26">
        <v>260</v>
      </c>
    </row>
    <row r="305" spans="1:8">
      <c r="A305" s="23" t="s">
        <v>69</v>
      </c>
      <c r="B305" s="31" t="s">
        <v>128</v>
      </c>
      <c r="C305" s="24" t="s">
        <v>2020</v>
      </c>
      <c r="D305" s="31" t="s">
        <v>160</v>
      </c>
      <c r="E305" s="24" t="s">
        <v>2135</v>
      </c>
      <c r="F305" s="24" t="s">
        <v>2162</v>
      </c>
      <c r="G305" s="24" t="s">
        <v>1564</v>
      </c>
      <c r="H305" s="26">
        <v>260</v>
      </c>
    </row>
    <row r="306" spans="1:8">
      <c r="A306" s="23" t="s">
        <v>69</v>
      </c>
      <c r="B306" s="31" t="s">
        <v>1715</v>
      </c>
      <c r="C306" s="24" t="s">
        <v>1716</v>
      </c>
      <c r="D306" s="31" t="s">
        <v>937</v>
      </c>
      <c r="E306" s="24" t="s">
        <v>1631</v>
      </c>
      <c r="F306" s="24" t="s">
        <v>1717</v>
      </c>
      <c r="G306" s="24" t="s">
        <v>1564</v>
      </c>
      <c r="H306" s="26">
        <v>14</v>
      </c>
    </row>
    <row r="307" spans="1:8">
      <c r="A307" s="23" t="s">
        <v>69</v>
      </c>
      <c r="B307" s="31" t="s">
        <v>638</v>
      </c>
      <c r="C307" s="24" t="s">
        <v>2091</v>
      </c>
      <c r="D307" s="31" t="s">
        <v>957</v>
      </c>
      <c r="E307" s="24" t="s">
        <v>2129</v>
      </c>
      <c r="F307" s="24" t="s">
        <v>1178</v>
      </c>
      <c r="G307" s="24" t="s">
        <v>1564</v>
      </c>
      <c r="H307" s="26">
        <v>20</v>
      </c>
    </row>
    <row r="308" spans="1:8">
      <c r="A308" s="23" t="s">
        <v>69</v>
      </c>
      <c r="B308" s="31" t="s">
        <v>638</v>
      </c>
      <c r="C308" s="24" t="s">
        <v>2291</v>
      </c>
      <c r="D308" s="31" t="s">
        <v>7295</v>
      </c>
      <c r="E308" s="24" t="s">
        <v>2247</v>
      </c>
      <c r="F308" s="24" t="s">
        <v>1292</v>
      </c>
      <c r="G308" s="24" t="s">
        <v>1564</v>
      </c>
      <c r="H308" s="26">
        <v>140</v>
      </c>
    </row>
    <row r="309" spans="1:8">
      <c r="A309" s="23" t="s">
        <v>69</v>
      </c>
      <c r="B309" s="31" t="s">
        <v>638</v>
      </c>
      <c r="C309" s="24" t="s">
        <v>1669</v>
      </c>
      <c r="D309" s="31" t="s">
        <v>7296</v>
      </c>
      <c r="E309" s="24" t="s">
        <v>1631</v>
      </c>
      <c r="F309" s="24" t="s">
        <v>1321</v>
      </c>
      <c r="G309" s="24" t="s">
        <v>1564</v>
      </c>
      <c r="H309" s="26">
        <v>60</v>
      </c>
    </row>
    <row r="310" spans="1:8">
      <c r="A310" s="23" t="s">
        <v>69</v>
      </c>
      <c r="B310" s="31" t="s">
        <v>638</v>
      </c>
      <c r="C310" s="24" t="s">
        <v>2292</v>
      </c>
      <c r="D310" s="31" t="s">
        <v>7297</v>
      </c>
      <c r="E310" s="24" t="s">
        <v>2247</v>
      </c>
      <c r="F310" s="24" t="s">
        <v>2293</v>
      </c>
      <c r="G310" s="24" t="s">
        <v>1564</v>
      </c>
      <c r="H310" s="26">
        <v>90</v>
      </c>
    </row>
    <row r="311" spans="1:8">
      <c r="A311" s="23" t="s">
        <v>69</v>
      </c>
      <c r="B311" s="31" t="s">
        <v>634</v>
      </c>
      <c r="C311" s="24" t="s">
        <v>889</v>
      </c>
      <c r="D311" s="31" t="s">
        <v>198</v>
      </c>
      <c r="E311" s="24" t="s">
        <v>56</v>
      </c>
      <c r="F311" s="24" t="s">
        <v>1308</v>
      </c>
      <c r="G311" s="24" t="s">
        <v>1136</v>
      </c>
      <c r="H311" s="26">
        <v>60</v>
      </c>
    </row>
    <row r="312" spans="1:8">
      <c r="A312" s="23" t="s">
        <v>69</v>
      </c>
      <c r="B312" s="31" t="s">
        <v>602</v>
      </c>
      <c r="C312" s="24" t="s">
        <v>762</v>
      </c>
      <c r="D312" s="31" t="s">
        <v>7299</v>
      </c>
      <c r="E312" s="24" t="s">
        <v>56</v>
      </c>
      <c r="F312" s="24" t="s">
        <v>1310</v>
      </c>
      <c r="G312" s="24" t="s">
        <v>1136</v>
      </c>
      <c r="H312" s="26">
        <v>180</v>
      </c>
    </row>
    <row r="313" spans="1:8">
      <c r="A313" s="23" t="s">
        <v>69</v>
      </c>
      <c r="B313" s="31" t="s">
        <v>602</v>
      </c>
      <c r="C313" s="24" t="s">
        <v>236</v>
      </c>
      <c r="D313" s="31" t="s">
        <v>235</v>
      </c>
      <c r="E313" s="24" t="s">
        <v>2131</v>
      </c>
      <c r="F313" s="24" t="s">
        <v>1931</v>
      </c>
      <c r="G313" s="24" t="s">
        <v>1564</v>
      </c>
      <c r="H313" s="26">
        <v>250</v>
      </c>
    </row>
    <row r="314" spans="1:8">
      <c r="A314" s="23" t="s">
        <v>69</v>
      </c>
      <c r="B314" s="31" t="s">
        <v>602</v>
      </c>
      <c r="C314" s="24" t="s">
        <v>652</v>
      </c>
      <c r="D314" s="31" t="s">
        <v>970</v>
      </c>
      <c r="E314" s="24" t="s">
        <v>1916</v>
      </c>
      <c r="F314" s="24" t="s">
        <v>1929</v>
      </c>
      <c r="G314" s="24" t="s">
        <v>1564</v>
      </c>
      <c r="H314" s="26">
        <v>88</v>
      </c>
    </row>
    <row r="315" spans="1:8">
      <c r="A315" s="23" t="s">
        <v>69</v>
      </c>
      <c r="B315" s="31" t="s">
        <v>602</v>
      </c>
      <c r="C315" s="24" t="s">
        <v>2164</v>
      </c>
      <c r="D315" s="31" t="s">
        <v>1105</v>
      </c>
      <c r="E315" s="24" t="s">
        <v>2131</v>
      </c>
      <c r="F315" s="24" t="s">
        <v>1931</v>
      </c>
      <c r="G315" s="24" t="s">
        <v>1564</v>
      </c>
      <c r="H315" s="26">
        <v>1950</v>
      </c>
    </row>
    <row r="316" spans="1:8">
      <c r="A316" s="23" t="s">
        <v>69</v>
      </c>
      <c r="B316" s="31" t="s">
        <v>121</v>
      </c>
      <c r="C316" s="24" t="s">
        <v>584</v>
      </c>
      <c r="D316" s="31" t="s">
        <v>1036</v>
      </c>
      <c r="E316" s="24" t="s">
        <v>1201</v>
      </c>
      <c r="F316" s="24" t="s">
        <v>1178</v>
      </c>
      <c r="G316" s="24" t="s">
        <v>1136</v>
      </c>
      <c r="H316" s="26">
        <v>220</v>
      </c>
    </row>
    <row r="317" spans="1:8">
      <c r="A317" s="23" t="s">
        <v>69</v>
      </c>
      <c r="B317" s="31" t="s">
        <v>121</v>
      </c>
      <c r="C317" s="24" t="s">
        <v>1566</v>
      </c>
      <c r="D317" s="31" t="s">
        <v>1112</v>
      </c>
      <c r="E317" s="24" t="s">
        <v>1609</v>
      </c>
      <c r="F317" s="24" t="s">
        <v>1482</v>
      </c>
      <c r="G317" s="24" t="s">
        <v>1564</v>
      </c>
      <c r="H317" s="26">
        <v>135</v>
      </c>
    </row>
    <row r="318" spans="1:8">
      <c r="A318" s="23" t="s">
        <v>69</v>
      </c>
      <c r="B318" s="31" t="s">
        <v>124</v>
      </c>
      <c r="C318" s="24" t="s">
        <v>2405</v>
      </c>
      <c r="D318" s="31" t="s">
        <v>7305</v>
      </c>
      <c r="E318" s="24" t="s">
        <v>2348</v>
      </c>
      <c r="F318" s="24" t="s">
        <v>2406</v>
      </c>
      <c r="G318" s="24" t="s">
        <v>1564</v>
      </c>
      <c r="H318" s="26">
        <v>250</v>
      </c>
    </row>
    <row r="319" spans="1:8">
      <c r="A319" s="23" t="s">
        <v>69</v>
      </c>
      <c r="B319" s="31" t="s">
        <v>124</v>
      </c>
      <c r="C319" s="24" t="s">
        <v>1894</v>
      </c>
      <c r="D319" s="31" t="s">
        <v>7306</v>
      </c>
      <c r="E319" s="24" t="s">
        <v>1760</v>
      </c>
      <c r="F319" s="24" t="s">
        <v>1892</v>
      </c>
      <c r="G319" s="24" t="s">
        <v>1564</v>
      </c>
      <c r="H319" s="26">
        <v>150</v>
      </c>
    </row>
    <row r="320" spans="1:8">
      <c r="A320" s="23" t="s">
        <v>69</v>
      </c>
      <c r="B320" s="31" t="s">
        <v>124</v>
      </c>
      <c r="C320" s="24" t="s">
        <v>579</v>
      </c>
      <c r="D320" s="31" t="s">
        <v>7308</v>
      </c>
      <c r="E320" s="24" t="s">
        <v>1181</v>
      </c>
      <c r="F320" s="24" t="s">
        <v>1250</v>
      </c>
      <c r="G320" s="24" t="s">
        <v>1143</v>
      </c>
      <c r="H320" s="26">
        <v>350</v>
      </c>
    </row>
    <row r="321" spans="1:8">
      <c r="A321" s="23" t="s">
        <v>69</v>
      </c>
      <c r="B321" s="31" t="s">
        <v>124</v>
      </c>
      <c r="C321" s="24" t="s">
        <v>1897</v>
      </c>
      <c r="D321" s="31" t="s">
        <v>7255</v>
      </c>
      <c r="E321" s="24" t="s">
        <v>1760</v>
      </c>
      <c r="F321" s="24" t="s">
        <v>1268</v>
      </c>
      <c r="G321" s="24" t="s">
        <v>1564</v>
      </c>
      <c r="H321" s="26">
        <v>8</v>
      </c>
    </row>
    <row r="322" spans="1:8">
      <c r="A322" s="23" t="s">
        <v>69</v>
      </c>
      <c r="B322" s="31" t="s">
        <v>122</v>
      </c>
      <c r="C322" s="24" t="s">
        <v>552</v>
      </c>
      <c r="D322" s="31" t="s">
        <v>7310</v>
      </c>
      <c r="E322" s="24" t="s">
        <v>1193</v>
      </c>
      <c r="F322" s="24" t="s">
        <v>1326</v>
      </c>
      <c r="G322" s="24" t="s">
        <v>1136</v>
      </c>
      <c r="H322" s="26">
        <v>45</v>
      </c>
    </row>
    <row r="323" spans="1:8">
      <c r="A323" s="23" t="s">
        <v>69</v>
      </c>
      <c r="B323" s="31" t="s">
        <v>122</v>
      </c>
      <c r="C323" s="24" t="s">
        <v>560</v>
      </c>
      <c r="D323" s="31" t="s">
        <v>7258</v>
      </c>
      <c r="E323" s="24" t="s">
        <v>1216</v>
      </c>
      <c r="F323" s="24" t="s">
        <v>1332</v>
      </c>
      <c r="G323" s="24" t="s">
        <v>1143</v>
      </c>
      <c r="H323" s="26">
        <v>379</v>
      </c>
    </row>
    <row r="324" spans="1:8">
      <c r="A324" s="23" t="s">
        <v>69</v>
      </c>
      <c r="B324" s="31" t="s">
        <v>122</v>
      </c>
      <c r="C324" s="24" t="s">
        <v>2294</v>
      </c>
      <c r="D324" s="31" t="s">
        <v>7314</v>
      </c>
      <c r="E324" s="24" t="s">
        <v>2244</v>
      </c>
      <c r="F324" s="24" t="s">
        <v>1353</v>
      </c>
      <c r="G324" s="24" t="s">
        <v>1564</v>
      </c>
      <c r="H324" s="26">
        <v>20</v>
      </c>
    </row>
    <row r="325" spans="1:8">
      <c r="A325" s="23" t="s">
        <v>69</v>
      </c>
      <c r="B325" s="31" t="s">
        <v>122</v>
      </c>
      <c r="C325" s="24" t="s">
        <v>2169</v>
      </c>
      <c r="D325" s="31" t="s">
        <v>1133</v>
      </c>
      <c r="E325" s="24" t="s">
        <v>2131</v>
      </c>
      <c r="F325" s="24" t="s">
        <v>1929</v>
      </c>
      <c r="G325" s="24" t="s">
        <v>1564</v>
      </c>
      <c r="H325" s="26">
        <v>159</v>
      </c>
    </row>
    <row r="326" spans="1:8">
      <c r="A326" s="23" t="s">
        <v>69</v>
      </c>
      <c r="B326" s="31" t="s">
        <v>127</v>
      </c>
      <c r="C326" s="24" t="s">
        <v>537</v>
      </c>
      <c r="D326" s="31" t="s">
        <v>7315</v>
      </c>
      <c r="E326" s="24" t="s">
        <v>1188</v>
      </c>
      <c r="F326" s="24" t="s">
        <v>1337</v>
      </c>
      <c r="G326" s="24" t="s">
        <v>1143</v>
      </c>
      <c r="H326" s="26">
        <v>12</v>
      </c>
    </row>
    <row r="327" spans="1:8">
      <c r="A327" s="23" t="s">
        <v>69</v>
      </c>
      <c r="B327" s="31" t="s">
        <v>127</v>
      </c>
      <c r="C327" s="24" t="s">
        <v>2170</v>
      </c>
      <c r="D327" s="31" t="s">
        <v>198</v>
      </c>
      <c r="E327" s="24" t="s">
        <v>2131</v>
      </c>
      <c r="F327" s="24" t="s">
        <v>1379</v>
      </c>
      <c r="G327" s="24" t="s">
        <v>1564</v>
      </c>
      <c r="H327" s="26">
        <v>60</v>
      </c>
    </row>
    <row r="328" spans="1:8">
      <c r="A328" s="23" t="s">
        <v>69</v>
      </c>
      <c r="B328" s="31" t="s">
        <v>127</v>
      </c>
      <c r="C328" s="24" t="s">
        <v>894</v>
      </c>
      <c r="D328" s="31" t="s">
        <v>198</v>
      </c>
      <c r="E328" s="24" t="s">
        <v>2147</v>
      </c>
      <c r="F328" s="24" t="s">
        <v>1246</v>
      </c>
      <c r="G328" s="24" t="s">
        <v>1564</v>
      </c>
      <c r="H328" s="26">
        <v>60</v>
      </c>
    </row>
    <row r="329" spans="1:8">
      <c r="A329" s="23" t="s">
        <v>69</v>
      </c>
      <c r="B329" s="31" t="s">
        <v>127</v>
      </c>
      <c r="C329" s="24" t="s">
        <v>527</v>
      </c>
      <c r="D329" s="31" t="s">
        <v>982</v>
      </c>
      <c r="E329" s="24" t="s">
        <v>1287</v>
      </c>
      <c r="F329" s="24" t="s">
        <v>83</v>
      </c>
      <c r="G329" s="24" t="s">
        <v>1136</v>
      </c>
      <c r="H329" s="26">
        <v>329</v>
      </c>
    </row>
    <row r="330" spans="1:8">
      <c r="A330" s="23" t="s">
        <v>69</v>
      </c>
      <c r="B330" s="31" t="s">
        <v>2171</v>
      </c>
      <c r="C330" s="24" t="s">
        <v>2172</v>
      </c>
      <c r="D330" s="31" t="s">
        <v>7317</v>
      </c>
      <c r="E330" s="24" t="s">
        <v>2131</v>
      </c>
      <c r="F330" s="24" t="s">
        <v>2173</v>
      </c>
      <c r="G330" s="24" t="s">
        <v>1564</v>
      </c>
      <c r="H330" s="26">
        <v>25</v>
      </c>
    </row>
    <row r="331" spans="1:8">
      <c r="A331" s="23" t="s">
        <v>69</v>
      </c>
      <c r="B331" s="31" t="s">
        <v>1627</v>
      </c>
      <c r="C331" s="24" t="s">
        <v>2190</v>
      </c>
      <c r="D331" s="31" t="s">
        <v>160</v>
      </c>
      <c r="E331" s="24" t="s">
        <v>2244</v>
      </c>
      <c r="F331" s="24" t="s">
        <v>1335</v>
      </c>
      <c r="G331" s="24" t="s">
        <v>1564</v>
      </c>
      <c r="H331" s="26">
        <v>260</v>
      </c>
    </row>
    <row r="332" spans="1:8">
      <c r="A332" s="23" t="s">
        <v>69</v>
      </c>
      <c r="B332" s="31" t="s">
        <v>1627</v>
      </c>
      <c r="C332" s="24" t="s">
        <v>1628</v>
      </c>
      <c r="D332" s="31" t="s">
        <v>7318</v>
      </c>
      <c r="E332" s="24" t="s">
        <v>1609</v>
      </c>
      <c r="F332" s="24" t="s">
        <v>1601</v>
      </c>
      <c r="G332" s="24" t="s">
        <v>1564</v>
      </c>
      <c r="H332" s="26">
        <v>60</v>
      </c>
    </row>
    <row r="333" spans="1:8">
      <c r="A333" s="23" t="s">
        <v>69</v>
      </c>
      <c r="B333" s="31" t="s">
        <v>123</v>
      </c>
      <c r="C333" s="24" t="s">
        <v>465</v>
      </c>
      <c r="D333" s="31" t="s">
        <v>7319</v>
      </c>
      <c r="E333" s="24" t="s">
        <v>1211</v>
      </c>
      <c r="F333" s="24" t="s">
        <v>1340</v>
      </c>
      <c r="G333" s="24" t="s">
        <v>1143</v>
      </c>
      <c r="H333" s="26">
        <v>20</v>
      </c>
    </row>
    <row r="334" spans="1:8">
      <c r="A334" s="23" t="s">
        <v>69</v>
      </c>
      <c r="B334" s="31" t="s">
        <v>123</v>
      </c>
      <c r="C334" s="24" t="s">
        <v>2036</v>
      </c>
      <c r="D334" s="31" t="s">
        <v>974</v>
      </c>
      <c r="E334" s="24" t="s">
        <v>2131</v>
      </c>
      <c r="F334" s="24" t="s">
        <v>2174</v>
      </c>
      <c r="G334" s="24" t="s">
        <v>1564</v>
      </c>
      <c r="H334" s="26">
        <v>1500</v>
      </c>
    </row>
    <row r="335" spans="1:8">
      <c r="A335" s="23" t="s">
        <v>69</v>
      </c>
      <c r="B335" s="31" t="s">
        <v>123</v>
      </c>
      <c r="C335" s="24" t="s">
        <v>2416</v>
      </c>
      <c r="D335" s="31" t="s">
        <v>7320</v>
      </c>
      <c r="E335" s="24" t="s">
        <v>2355</v>
      </c>
      <c r="F335" s="24" t="s">
        <v>735</v>
      </c>
      <c r="G335" s="24" t="s">
        <v>1564</v>
      </c>
      <c r="H335" s="26">
        <v>220</v>
      </c>
    </row>
    <row r="336" spans="1:8">
      <c r="A336" s="23" t="s">
        <v>69</v>
      </c>
      <c r="B336" s="31" t="s">
        <v>447</v>
      </c>
      <c r="C336" s="24" t="s">
        <v>2175</v>
      </c>
      <c r="D336" s="31" t="s">
        <v>7299</v>
      </c>
      <c r="E336" s="24" t="s">
        <v>2130</v>
      </c>
      <c r="F336" s="24" t="s">
        <v>1363</v>
      </c>
      <c r="G336" s="24" t="s">
        <v>1564</v>
      </c>
      <c r="H336" s="26">
        <v>180</v>
      </c>
    </row>
    <row r="337" spans="1:8">
      <c r="A337" s="23" t="s">
        <v>69</v>
      </c>
      <c r="B337" s="31" t="s">
        <v>447</v>
      </c>
      <c r="C337" s="24" t="s">
        <v>2176</v>
      </c>
      <c r="D337" s="31" t="s">
        <v>1036</v>
      </c>
      <c r="E337" s="24" t="s">
        <v>2130</v>
      </c>
      <c r="F337" s="24" t="s">
        <v>1363</v>
      </c>
      <c r="G337" s="24" t="s">
        <v>1564</v>
      </c>
      <c r="H337" s="26">
        <v>220</v>
      </c>
    </row>
    <row r="338" spans="1:8">
      <c r="A338" s="23" t="s">
        <v>69</v>
      </c>
      <c r="B338" s="31" t="s">
        <v>426</v>
      </c>
      <c r="C338" s="24" t="s">
        <v>1557</v>
      </c>
      <c r="D338" s="31" t="s">
        <v>7323</v>
      </c>
      <c r="E338" s="24" t="s">
        <v>1556</v>
      </c>
      <c r="F338" s="24" t="s">
        <v>1558</v>
      </c>
      <c r="G338" s="24" t="s">
        <v>1136</v>
      </c>
      <c r="H338" s="26">
        <v>160</v>
      </c>
    </row>
    <row r="339" spans="1:8">
      <c r="A339" s="23" t="s">
        <v>69</v>
      </c>
      <c r="B339" s="31" t="s">
        <v>426</v>
      </c>
      <c r="C339" s="24" t="s">
        <v>430</v>
      </c>
      <c r="D339" s="31" t="s">
        <v>7324</v>
      </c>
      <c r="E339" s="24" t="s">
        <v>1216</v>
      </c>
      <c r="F339" s="24" t="s">
        <v>1318</v>
      </c>
      <c r="G339" s="24" t="s">
        <v>1143</v>
      </c>
      <c r="H339" s="26">
        <v>250</v>
      </c>
    </row>
    <row r="340" spans="1:8">
      <c r="A340" s="23" t="s">
        <v>69</v>
      </c>
      <c r="B340" s="31" t="s">
        <v>426</v>
      </c>
      <c r="C340" s="24" t="s">
        <v>429</v>
      </c>
      <c r="D340" s="31" t="s">
        <v>7326</v>
      </c>
      <c r="E340" s="24" t="s">
        <v>1216</v>
      </c>
      <c r="F340" s="24" t="s">
        <v>1329</v>
      </c>
      <c r="G340" s="24" t="s">
        <v>1143</v>
      </c>
      <c r="H340" s="26">
        <v>350</v>
      </c>
    </row>
    <row r="341" spans="1:8">
      <c r="A341" s="23" t="s">
        <v>69</v>
      </c>
      <c r="B341" s="31" t="s">
        <v>125</v>
      </c>
      <c r="C341" s="24" t="s">
        <v>391</v>
      </c>
      <c r="D341" s="31" t="s">
        <v>955</v>
      </c>
      <c r="E341" s="24" t="s">
        <v>1214</v>
      </c>
      <c r="F341" s="24" t="s">
        <v>1164</v>
      </c>
      <c r="G341" s="24" t="s">
        <v>1143</v>
      </c>
      <c r="H341" s="26">
        <v>10</v>
      </c>
    </row>
    <row r="342" spans="1:8">
      <c r="A342" s="23" t="s">
        <v>69</v>
      </c>
      <c r="B342" s="31" t="s">
        <v>125</v>
      </c>
      <c r="C342" s="24" t="s">
        <v>392</v>
      </c>
      <c r="D342" s="31" t="s">
        <v>955</v>
      </c>
      <c r="E342" s="24" t="s">
        <v>1214</v>
      </c>
      <c r="F342" s="24" t="s">
        <v>1164</v>
      </c>
      <c r="G342" s="24" t="s">
        <v>1143</v>
      </c>
      <c r="H342" s="26">
        <v>10</v>
      </c>
    </row>
    <row r="343" spans="1:8">
      <c r="A343" s="23" t="s">
        <v>69</v>
      </c>
      <c r="B343" s="31" t="s">
        <v>125</v>
      </c>
      <c r="C343" s="24" t="s">
        <v>1720</v>
      </c>
      <c r="D343" s="31" t="s">
        <v>7327</v>
      </c>
      <c r="E343" s="24" t="s">
        <v>1631</v>
      </c>
      <c r="F343" s="24" t="s">
        <v>1721</v>
      </c>
      <c r="G343" s="24" t="s">
        <v>1564</v>
      </c>
      <c r="H343" s="26">
        <v>20</v>
      </c>
    </row>
    <row r="344" spans="1:8">
      <c r="A344" s="23" t="s">
        <v>69</v>
      </c>
      <c r="B344" s="31" t="s">
        <v>68</v>
      </c>
      <c r="C344" s="24" t="s">
        <v>278</v>
      </c>
      <c r="D344" s="31" t="s">
        <v>194</v>
      </c>
      <c r="E344" s="24" t="s">
        <v>1242</v>
      </c>
      <c r="F344" s="24" t="s">
        <v>1349</v>
      </c>
      <c r="G344" s="24" t="s">
        <v>1143</v>
      </c>
      <c r="H344" s="26">
        <v>345</v>
      </c>
    </row>
    <row r="345" spans="1:8">
      <c r="A345" s="23" t="s">
        <v>69</v>
      </c>
      <c r="B345" s="31" t="s">
        <v>68</v>
      </c>
      <c r="C345" s="24" t="s">
        <v>277</v>
      </c>
      <c r="D345" s="31" t="s">
        <v>194</v>
      </c>
      <c r="E345" s="24" t="s">
        <v>1242</v>
      </c>
      <c r="F345" s="24" t="s">
        <v>1349</v>
      </c>
      <c r="G345" s="24" t="s">
        <v>1143</v>
      </c>
      <c r="H345" s="26">
        <v>345</v>
      </c>
    </row>
    <row r="346" spans="1:8">
      <c r="A346" s="23" t="s">
        <v>69</v>
      </c>
      <c r="B346" s="31" t="s">
        <v>68</v>
      </c>
      <c r="C346" s="24" t="s">
        <v>279</v>
      </c>
      <c r="D346" s="31" t="s">
        <v>194</v>
      </c>
      <c r="E346" s="24" t="s">
        <v>1242</v>
      </c>
      <c r="F346" s="24" t="s">
        <v>1349</v>
      </c>
      <c r="G346" s="24" t="s">
        <v>1143</v>
      </c>
      <c r="H346" s="26">
        <v>345</v>
      </c>
    </row>
    <row r="347" spans="1:8">
      <c r="A347" s="23" t="s">
        <v>69</v>
      </c>
      <c r="B347" s="31" t="s">
        <v>68</v>
      </c>
      <c r="C347" s="24" t="s">
        <v>276</v>
      </c>
      <c r="D347" s="31" t="s">
        <v>194</v>
      </c>
      <c r="E347" s="24" t="s">
        <v>1242</v>
      </c>
      <c r="F347" s="24" t="s">
        <v>1349</v>
      </c>
      <c r="G347" s="24" t="s">
        <v>1143</v>
      </c>
      <c r="H347" s="26">
        <v>345</v>
      </c>
    </row>
    <row r="348" spans="1:8">
      <c r="A348" s="23" t="s">
        <v>69</v>
      </c>
      <c r="B348" s="31" t="s">
        <v>68</v>
      </c>
      <c r="C348" s="24" t="s">
        <v>275</v>
      </c>
      <c r="D348" s="31" t="s">
        <v>194</v>
      </c>
      <c r="E348" s="24" t="s">
        <v>1242</v>
      </c>
      <c r="F348" s="24" t="s">
        <v>1349</v>
      </c>
      <c r="G348" s="24" t="s">
        <v>1143</v>
      </c>
      <c r="H348" s="26">
        <v>345</v>
      </c>
    </row>
    <row r="349" spans="1:8">
      <c r="A349" s="23" t="s">
        <v>69</v>
      </c>
      <c r="B349" s="31" t="s">
        <v>68</v>
      </c>
      <c r="C349" s="24" t="s">
        <v>274</v>
      </c>
      <c r="D349" s="31" t="s">
        <v>194</v>
      </c>
      <c r="E349" s="24" t="s">
        <v>1242</v>
      </c>
      <c r="F349" s="24" t="s">
        <v>1349</v>
      </c>
      <c r="G349" s="24" t="s">
        <v>1143</v>
      </c>
      <c r="H349" s="26">
        <v>345</v>
      </c>
    </row>
    <row r="350" spans="1:8">
      <c r="A350" s="23" t="s">
        <v>69</v>
      </c>
      <c r="B350" s="31" t="s">
        <v>126</v>
      </c>
      <c r="C350" s="24" t="s">
        <v>1630</v>
      </c>
      <c r="D350" s="31" t="s">
        <v>198</v>
      </c>
      <c r="E350" s="24" t="s">
        <v>1631</v>
      </c>
      <c r="F350" s="24" t="s">
        <v>1632</v>
      </c>
      <c r="G350" s="24" t="s">
        <v>1564</v>
      </c>
      <c r="H350" s="26">
        <v>60</v>
      </c>
    </row>
    <row r="351" spans="1:8">
      <c r="A351" s="23" t="s">
        <v>69</v>
      </c>
      <c r="B351" s="31" t="s">
        <v>126</v>
      </c>
      <c r="C351" s="24" t="s">
        <v>199</v>
      </c>
      <c r="D351" s="31" t="s">
        <v>198</v>
      </c>
      <c r="E351" s="24" t="s">
        <v>1191</v>
      </c>
      <c r="F351" s="24" t="s">
        <v>1262</v>
      </c>
      <c r="G351" s="24" t="s">
        <v>1143</v>
      </c>
      <c r="H351" s="26">
        <v>60</v>
      </c>
    </row>
    <row r="352" spans="1:8">
      <c r="A352" s="23" t="s">
        <v>69</v>
      </c>
      <c r="B352" s="31" t="s">
        <v>126</v>
      </c>
      <c r="C352" s="24" t="s">
        <v>1633</v>
      </c>
      <c r="D352" s="31" t="s">
        <v>1003</v>
      </c>
      <c r="E352" s="24" t="s">
        <v>1631</v>
      </c>
      <c r="F352" s="24" t="s">
        <v>1634</v>
      </c>
      <c r="G352" s="24" t="s">
        <v>1564</v>
      </c>
      <c r="H352" s="26">
        <v>140</v>
      </c>
    </row>
    <row r="353" spans="1:8">
      <c r="A353" s="23" t="s">
        <v>69</v>
      </c>
      <c r="B353" s="31" t="s">
        <v>126</v>
      </c>
      <c r="C353" s="24" t="s">
        <v>1635</v>
      </c>
      <c r="D353" s="31" t="s">
        <v>1003</v>
      </c>
      <c r="E353" s="24" t="s">
        <v>1631</v>
      </c>
      <c r="F353" s="24" t="s">
        <v>1634</v>
      </c>
      <c r="G353" s="24" t="s">
        <v>1564</v>
      </c>
      <c r="H353" s="26">
        <v>140</v>
      </c>
    </row>
    <row r="354" spans="1:8">
      <c r="A354" s="23" t="s">
        <v>118</v>
      </c>
      <c r="B354" s="31" t="s">
        <v>2301</v>
      </c>
      <c r="C354" s="24" t="s">
        <v>2302</v>
      </c>
      <c r="D354" s="31" t="s">
        <v>7224</v>
      </c>
      <c r="E354" s="24" t="s">
        <v>2247</v>
      </c>
      <c r="F354" s="24" t="s">
        <v>1251</v>
      </c>
      <c r="G354" s="24" t="s">
        <v>1564</v>
      </c>
      <c r="H354" s="26">
        <v>350</v>
      </c>
    </row>
    <row r="355" spans="1:8">
      <c r="A355" s="23" t="s">
        <v>118</v>
      </c>
      <c r="B355" s="31" t="s">
        <v>119</v>
      </c>
      <c r="C355" s="24" t="s">
        <v>165</v>
      </c>
      <c r="D355" s="31" t="s">
        <v>7328</v>
      </c>
      <c r="E355" s="24" t="s">
        <v>1204</v>
      </c>
      <c r="F355" s="24" t="s">
        <v>1340</v>
      </c>
      <c r="G355" s="24" t="s">
        <v>1143</v>
      </c>
      <c r="H355" s="26">
        <v>120</v>
      </c>
    </row>
    <row r="356" spans="1:8">
      <c r="A356" s="23" t="s">
        <v>117</v>
      </c>
      <c r="B356" s="31" t="s">
        <v>116</v>
      </c>
      <c r="C356" s="24" t="s">
        <v>2043</v>
      </c>
      <c r="D356" s="31" t="s">
        <v>7271</v>
      </c>
      <c r="E356" s="24" t="s">
        <v>2014</v>
      </c>
      <c r="F356" s="24" t="s">
        <v>1185</v>
      </c>
      <c r="G356" s="24" t="s">
        <v>1564</v>
      </c>
      <c r="H356" s="26">
        <v>49.95</v>
      </c>
    </row>
    <row r="357" spans="1:8">
      <c r="A357" s="23" t="s">
        <v>117</v>
      </c>
      <c r="B357" s="31" t="s">
        <v>116</v>
      </c>
      <c r="C357" s="24" t="s">
        <v>2181</v>
      </c>
      <c r="D357" s="31" t="s">
        <v>7234</v>
      </c>
      <c r="E357" s="24" t="s">
        <v>2147</v>
      </c>
      <c r="F357" s="24" t="s">
        <v>1299</v>
      </c>
      <c r="G357" s="24" t="s">
        <v>1564</v>
      </c>
      <c r="H357" s="26">
        <v>10</v>
      </c>
    </row>
    <row r="358" spans="1:8">
      <c r="A358" s="23" t="s">
        <v>117</v>
      </c>
      <c r="B358" s="31" t="s">
        <v>116</v>
      </c>
      <c r="C358" s="24" t="s">
        <v>2180</v>
      </c>
      <c r="D358" s="31" t="s">
        <v>7234</v>
      </c>
      <c r="E358" s="24" t="s">
        <v>2147</v>
      </c>
      <c r="F358" s="24" t="s">
        <v>1299</v>
      </c>
      <c r="G358" s="24" t="s">
        <v>1564</v>
      </c>
      <c r="H358" s="26">
        <v>10</v>
      </c>
    </row>
    <row r="359" spans="1:8">
      <c r="A359" s="23" t="s">
        <v>66</v>
      </c>
      <c r="B359" s="31" t="s">
        <v>694</v>
      </c>
      <c r="C359" s="24" t="s">
        <v>701</v>
      </c>
      <c r="D359" s="31" t="s">
        <v>938</v>
      </c>
      <c r="E359" s="24" t="s">
        <v>1273</v>
      </c>
      <c r="F359" s="24" t="s">
        <v>1367</v>
      </c>
      <c r="G359" s="24" t="s">
        <v>1136</v>
      </c>
      <c r="H359" s="26">
        <v>280</v>
      </c>
    </row>
    <row r="360" spans="1:8">
      <c r="A360" s="23" t="s">
        <v>66</v>
      </c>
      <c r="B360" s="31" t="s">
        <v>694</v>
      </c>
      <c r="C360" s="24" t="s">
        <v>702</v>
      </c>
      <c r="D360" s="31" t="s">
        <v>938</v>
      </c>
      <c r="E360" s="24" t="s">
        <v>1273</v>
      </c>
      <c r="F360" s="24" t="s">
        <v>1367</v>
      </c>
      <c r="G360" s="24" t="s">
        <v>1136</v>
      </c>
      <c r="H360" s="26">
        <v>280</v>
      </c>
    </row>
    <row r="361" spans="1:8">
      <c r="A361" s="23" t="s">
        <v>66</v>
      </c>
      <c r="B361" s="31" t="s">
        <v>694</v>
      </c>
      <c r="C361" s="24" t="s">
        <v>696</v>
      </c>
      <c r="D361" s="31" t="s">
        <v>1031</v>
      </c>
      <c r="E361" s="24" t="s">
        <v>1273</v>
      </c>
      <c r="F361" s="24" t="s">
        <v>1367</v>
      </c>
      <c r="G361" s="24" t="s">
        <v>1136</v>
      </c>
      <c r="H361" s="26">
        <v>280</v>
      </c>
    </row>
    <row r="362" spans="1:8">
      <c r="A362" s="23" t="s">
        <v>66</v>
      </c>
      <c r="B362" s="31" t="s">
        <v>694</v>
      </c>
      <c r="C362" s="24" t="s">
        <v>693</v>
      </c>
      <c r="D362" s="31" t="s">
        <v>983</v>
      </c>
      <c r="E362" s="24" t="s">
        <v>1273</v>
      </c>
      <c r="F362" s="24" t="s">
        <v>1367</v>
      </c>
      <c r="G362" s="24" t="s">
        <v>1136</v>
      </c>
      <c r="H362" s="26">
        <v>399</v>
      </c>
    </row>
    <row r="363" spans="1:8">
      <c r="A363" s="23" t="s">
        <v>66</v>
      </c>
      <c r="B363" s="31" t="s">
        <v>694</v>
      </c>
      <c r="C363" s="24" t="s">
        <v>1559</v>
      </c>
      <c r="D363" s="31" t="s">
        <v>984</v>
      </c>
      <c r="E363" s="24" t="s">
        <v>1556</v>
      </c>
      <c r="F363" s="24" t="s">
        <v>1251</v>
      </c>
      <c r="G363" s="24" t="s">
        <v>1136</v>
      </c>
      <c r="H363" s="26">
        <v>280</v>
      </c>
    </row>
    <row r="364" spans="1:8">
      <c r="A364" s="23" t="s">
        <v>66</v>
      </c>
      <c r="B364" s="31" t="s">
        <v>694</v>
      </c>
      <c r="C364" s="24" t="s">
        <v>695</v>
      </c>
      <c r="D364" s="31" t="s">
        <v>1038</v>
      </c>
      <c r="E364" s="24" t="s">
        <v>1273</v>
      </c>
      <c r="F364" s="24" t="s">
        <v>1367</v>
      </c>
      <c r="G364" s="24" t="s">
        <v>1136</v>
      </c>
      <c r="H364" s="26">
        <v>399</v>
      </c>
    </row>
    <row r="365" spans="1:8">
      <c r="A365" s="23" t="s">
        <v>66</v>
      </c>
      <c r="B365" s="31" t="s">
        <v>694</v>
      </c>
      <c r="C365" s="24" t="s">
        <v>1560</v>
      </c>
      <c r="D365" s="31" t="s">
        <v>991</v>
      </c>
      <c r="E365" s="24" t="s">
        <v>1556</v>
      </c>
      <c r="F365" s="24" t="s">
        <v>1251</v>
      </c>
      <c r="G365" s="24" t="s">
        <v>1136</v>
      </c>
      <c r="H365" s="26">
        <v>165</v>
      </c>
    </row>
    <row r="366" spans="1:8">
      <c r="A366" s="23" t="s">
        <v>66</v>
      </c>
      <c r="B366" s="31" t="s">
        <v>694</v>
      </c>
      <c r="C366" s="24" t="s">
        <v>700</v>
      </c>
      <c r="D366" s="31" t="s">
        <v>929</v>
      </c>
      <c r="E366" s="24" t="s">
        <v>1273</v>
      </c>
      <c r="F366" s="24" t="s">
        <v>1367</v>
      </c>
      <c r="G366" s="24" t="s">
        <v>1136</v>
      </c>
      <c r="H366" s="26">
        <v>135</v>
      </c>
    </row>
    <row r="367" spans="1:8">
      <c r="A367" s="23" t="s">
        <v>66</v>
      </c>
      <c r="B367" s="31" t="s">
        <v>1532</v>
      </c>
      <c r="C367" s="24" t="s">
        <v>2050</v>
      </c>
      <c r="D367" s="31" t="s">
        <v>194</v>
      </c>
      <c r="E367" s="24" t="s">
        <v>1922</v>
      </c>
      <c r="F367" s="24" t="s">
        <v>2051</v>
      </c>
      <c r="G367" s="24" t="s">
        <v>1564</v>
      </c>
      <c r="H367" s="26">
        <v>345</v>
      </c>
    </row>
    <row r="368" spans="1:8">
      <c r="A368" s="23" t="s">
        <v>66</v>
      </c>
      <c r="B368" s="31" t="s">
        <v>1941</v>
      </c>
      <c r="C368" s="24" t="s">
        <v>1942</v>
      </c>
      <c r="D368" s="31" t="s">
        <v>7330</v>
      </c>
      <c r="E368" s="24" t="s">
        <v>1914</v>
      </c>
      <c r="F368" s="24" t="s">
        <v>1943</v>
      </c>
      <c r="G368" s="24" t="s">
        <v>1564</v>
      </c>
      <c r="H368" s="26">
        <v>480</v>
      </c>
    </row>
    <row r="369" spans="1:8">
      <c r="A369" s="23" t="s">
        <v>66</v>
      </c>
      <c r="B369" s="31" t="s">
        <v>65</v>
      </c>
      <c r="C369" s="24" t="s">
        <v>589</v>
      </c>
      <c r="D369" s="31" t="s">
        <v>194</v>
      </c>
      <c r="E369" s="24" t="s">
        <v>1242</v>
      </c>
      <c r="F369" s="24" t="s">
        <v>1370</v>
      </c>
      <c r="G369" s="24" t="s">
        <v>1143</v>
      </c>
      <c r="H369" s="26">
        <v>345</v>
      </c>
    </row>
    <row r="370" spans="1:8">
      <c r="A370" s="23" t="s">
        <v>66</v>
      </c>
      <c r="B370" s="31" t="s">
        <v>65</v>
      </c>
      <c r="C370" s="24" t="s">
        <v>2421</v>
      </c>
      <c r="D370" s="31" t="s">
        <v>7333</v>
      </c>
      <c r="E370" s="24" t="s">
        <v>2355</v>
      </c>
      <c r="F370" s="24" t="s">
        <v>2418</v>
      </c>
      <c r="G370" s="24" t="s">
        <v>1564</v>
      </c>
      <c r="H370" s="26">
        <v>25</v>
      </c>
    </row>
    <row r="371" spans="1:8">
      <c r="A371" s="23" t="s">
        <v>66</v>
      </c>
      <c r="B371" s="31" t="s">
        <v>1944</v>
      </c>
      <c r="C371" s="24" t="s">
        <v>2052</v>
      </c>
      <c r="D371" s="31" t="s">
        <v>194</v>
      </c>
      <c r="E371" s="24" t="s">
        <v>2011</v>
      </c>
      <c r="F371" s="24" t="s">
        <v>735</v>
      </c>
      <c r="G371" s="24" t="s">
        <v>1564</v>
      </c>
      <c r="H371" s="26">
        <v>345</v>
      </c>
    </row>
    <row r="372" spans="1:8">
      <c r="A372" s="23" t="s">
        <v>66</v>
      </c>
      <c r="B372" s="31" t="s">
        <v>1944</v>
      </c>
      <c r="C372" s="24" t="s">
        <v>2053</v>
      </c>
      <c r="D372" s="31" t="s">
        <v>194</v>
      </c>
      <c r="E372" s="24" t="s">
        <v>2011</v>
      </c>
      <c r="F372" s="24" t="s">
        <v>735</v>
      </c>
      <c r="G372" s="24" t="s">
        <v>1564</v>
      </c>
      <c r="H372" s="26">
        <v>345</v>
      </c>
    </row>
    <row r="373" spans="1:8">
      <c r="A373" s="23" t="s">
        <v>66</v>
      </c>
      <c r="B373" s="31" t="s">
        <v>1944</v>
      </c>
      <c r="C373" s="24" t="s">
        <v>585</v>
      </c>
      <c r="D373" s="31" t="s">
        <v>194</v>
      </c>
      <c r="E373" s="24" t="s">
        <v>2011</v>
      </c>
      <c r="F373" s="24" t="s">
        <v>735</v>
      </c>
      <c r="G373" s="24" t="s">
        <v>1564</v>
      </c>
      <c r="H373" s="26">
        <v>345</v>
      </c>
    </row>
    <row r="374" spans="1:8">
      <c r="A374" s="23" t="s">
        <v>66</v>
      </c>
      <c r="B374" s="31" t="s">
        <v>1944</v>
      </c>
      <c r="C374" s="24" t="s">
        <v>374</v>
      </c>
      <c r="D374" s="31" t="s">
        <v>194</v>
      </c>
      <c r="E374" s="24" t="s">
        <v>1914</v>
      </c>
      <c r="F374" s="24" t="s">
        <v>1308</v>
      </c>
      <c r="G374" s="24" t="s">
        <v>1564</v>
      </c>
      <c r="H374" s="26">
        <v>345</v>
      </c>
    </row>
    <row r="375" spans="1:8">
      <c r="A375" s="23" t="s">
        <v>66</v>
      </c>
      <c r="B375" s="31" t="s">
        <v>1944</v>
      </c>
      <c r="C375" s="24" t="s">
        <v>586</v>
      </c>
      <c r="D375" s="31" t="s">
        <v>194</v>
      </c>
      <c r="E375" s="24" t="s">
        <v>2011</v>
      </c>
      <c r="F375" s="24" t="s">
        <v>735</v>
      </c>
      <c r="G375" s="24" t="s">
        <v>1564</v>
      </c>
      <c r="H375" s="26">
        <v>345</v>
      </c>
    </row>
    <row r="376" spans="1:8">
      <c r="A376" s="23" t="s">
        <v>66</v>
      </c>
      <c r="B376" s="31" t="s">
        <v>1944</v>
      </c>
      <c r="C376" s="24" t="s">
        <v>373</v>
      </c>
      <c r="D376" s="31" t="s">
        <v>194</v>
      </c>
      <c r="E376" s="24" t="s">
        <v>1914</v>
      </c>
      <c r="F376" s="24" t="s">
        <v>1308</v>
      </c>
      <c r="G376" s="24" t="s">
        <v>1564</v>
      </c>
      <c r="H376" s="26">
        <v>345</v>
      </c>
    </row>
    <row r="377" spans="1:8">
      <c r="A377" s="23" t="s">
        <v>66</v>
      </c>
      <c r="B377" s="31" t="s">
        <v>114</v>
      </c>
      <c r="C377" s="24" t="s">
        <v>2303</v>
      </c>
      <c r="D377" s="31" t="s">
        <v>175</v>
      </c>
      <c r="E377" s="24" t="s">
        <v>2247</v>
      </c>
      <c r="F377" s="24" t="s">
        <v>755</v>
      </c>
      <c r="G377" s="24" t="s">
        <v>1564</v>
      </c>
      <c r="H377" s="26">
        <v>90</v>
      </c>
    </row>
    <row r="378" spans="1:8">
      <c r="A378" s="23" t="s">
        <v>66</v>
      </c>
      <c r="B378" s="31" t="s">
        <v>114</v>
      </c>
      <c r="C378" s="24" t="s">
        <v>2304</v>
      </c>
      <c r="D378" s="31" t="s">
        <v>969</v>
      </c>
      <c r="E378" s="24" t="s">
        <v>2247</v>
      </c>
      <c r="F378" s="24" t="s">
        <v>755</v>
      </c>
      <c r="G378" s="24" t="s">
        <v>1564</v>
      </c>
      <c r="H378" s="26">
        <v>1650</v>
      </c>
    </row>
    <row r="379" spans="1:8">
      <c r="A379" s="23" t="s">
        <v>66</v>
      </c>
      <c r="B379" s="31" t="s">
        <v>114</v>
      </c>
      <c r="C379" s="24" t="s">
        <v>2305</v>
      </c>
      <c r="D379" s="31" t="s">
        <v>7298</v>
      </c>
      <c r="E379" s="24" t="s">
        <v>2247</v>
      </c>
      <c r="F379" s="24" t="s">
        <v>755</v>
      </c>
      <c r="G379" s="24" t="s">
        <v>1564</v>
      </c>
      <c r="H379" s="26">
        <v>85</v>
      </c>
    </row>
    <row r="380" spans="1:8">
      <c r="A380" s="23" t="s">
        <v>66</v>
      </c>
      <c r="B380" s="31" t="s">
        <v>490</v>
      </c>
      <c r="C380" s="24" t="s">
        <v>2306</v>
      </c>
      <c r="D380" s="31" t="s">
        <v>175</v>
      </c>
      <c r="E380" s="24" t="s">
        <v>2244</v>
      </c>
      <c r="F380" s="24" t="s">
        <v>1931</v>
      </c>
      <c r="G380" s="24" t="s">
        <v>1564</v>
      </c>
      <c r="H380" s="26">
        <v>90</v>
      </c>
    </row>
    <row r="381" spans="1:8">
      <c r="A381" s="23" t="s">
        <v>66</v>
      </c>
      <c r="B381" s="31" t="s">
        <v>490</v>
      </c>
      <c r="C381" s="24" t="s">
        <v>2307</v>
      </c>
      <c r="D381" s="31" t="s">
        <v>175</v>
      </c>
      <c r="E381" s="24" t="s">
        <v>2244</v>
      </c>
      <c r="F381" s="24" t="s">
        <v>2308</v>
      </c>
      <c r="G381" s="24" t="s">
        <v>1564</v>
      </c>
      <c r="H381" s="26">
        <v>90</v>
      </c>
    </row>
    <row r="382" spans="1:8">
      <c r="A382" s="23" t="s">
        <v>66</v>
      </c>
      <c r="B382" s="31" t="s">
        <v>490</v>
      </c>
      <c r="C382" s="24" t="s">
        <v>2309</v>
      </c>
      <c r="D382" s="31" t="s">
        <v>969</v>
      </c>
      <c r="E382" s="24" t="s">
        <v>2244</v>
      </c>
      <c r="F382" s="24" t="s">
        <v>1931</v>
      </c>
      <c r="G382" s="24" t="s">
        <v>1564</v>
      </c>
      <c r="H382" s="26">
        <v>1650</v>
      </c>
    </row>
    <row r="383" spans="1:8">
      <c r="A383" s="23" t="s">
        <v>66</v>
      </c>
      <c r="B383" s="31" t="s">
        <v>490</v>
      </c>
      <c r="C383" s="24" t="s">
        <v>2310</v>
      </c>
      <c r="D383" s="31" t="s">
        <v>969</v>
      </c>
      <c r="E383" s="24" t="s">
        <v>2244</v>
      </c>
      <c r="F383" s="24" t="s">
        <v>2308</v>
      </c>
      <c r="G383" s="24" t="s">
        <v>1564</v>
      </c>
      <c r="H383" s="26">
        <v>1650</v>
      </c>
    </row>
    <row r="384" spans="1:8">
      <c r="A384" s="23" t="s">
        <v>66</v>
      </c>
      <c r="B384" s="31" t="s">
        <v>490</v>
      </c>
      <c r="C384" s="24" t="s">
        <v>1600</v>
      </c>
      <c r="D384" s="31" t="s">
        <v>1018</v>
      </c>
      <c r="E384" s="24" t="s">
        <v>1589</v>
      </c>
      <c r="F384" s="24" t="s">
        <v>1601</v>
      </c>
      <c r="G384" s="24" t="s">
        <v>1564</v>
      </c>
      <c r="H384" s="26">
        <v>1650</v>
      </c>
    </row>
    <row r="385" spans="1:8">
      <c r="A385" s="23" t="s">
        <v>66</v>
      </c>
      <c r="B385" s="31" t="s">
        <v>490</v>
      </c>
      <c r="C385" s="24" t="s">
        <v>494</v>
      </c>
      <c r="D385" s="31" t="s">
        <v>1024</v>
      </c>
      <c r="E385" s="24" t="s">
        <v>1206</v>
      </c>
      <c r="F385" s="24" t="s">
        <v>1179</v>
      </c>
      <c r="G385" s="24" t="s">
        <v>1143</v>
      </c>
      <c r="H385" s="26">
        <v>55</v>
      </c>
    </row>
    <row r="386" spans="1:8">
      <c r="A386" s="23" t="s">
        <v>66</v>
      </c>
      <c r="B386" s="31" t="s">
        <v>490</v>
      </c>
      <c r="C386" s="24" t="s">
        <v>493</v>
      </c>
      <c r="D386" s="31" t="s">
        <v>1024</v>
      </c>
      <c r="E386" s="24" t="s">
        <v>1206</v>
      </c>
      <c r="F386" s="24" t="s">
        <v>1179</v>
      </c>
      <c r="G386" s="24" t="s">
        <v>1143</v>
      </c>
      <c r="H386" s="26">
        <v>55</v>
      </c>
    </row>
    <row r="387" spans="1:8">
      <c r="A387" s="23" t="s">
        <v>66</v>
      </c>
      <c r="B387" s="31" t="s">
        <v>490</v>
      </c>
      <c r="C387" s="24" t="s">
        <v>497</v>
      </c>
      <c r="D387" s="31" t="s">
        <v>1024</v>
      </c>
      <c r="E387" s="24" t="s">
        <v>1206</v>
      </c>
      <c r="F387" s="24" t="s">
        <v>1179</v>
      </c>
      <c r="G387" s="24" t="s">
        <v>1143</v>
      </c>
      <c r="H387" s="26">
        <v>55</v>
      </c>
    </row>
    <row r="388" spans="1:8">
      <c r="A388" s="23" t="s">
        <v>66</v>
      </c>
      <c r="B388" s="31" t="s">
        <v>490</v>
      </c>
      <c r="C388" s="24" t="s">
        <v>492</v>
      </c>
      <c r="D388" s="31" t="s">
        <v>1024</v>
      </c>
      <c r="E388" s="24" t="s">
        <v>1206</v>
      </c>
      <c r="F388" s="24" t="s">
        <v>1179</v>
      </c>
      <c r="G388" s="24" t="s">
        <v>1143</v>
      </c>
      <c r="H388" s="26">
        <v>55</v>
      </c>
    </row>
    <row r="389" spans="1:8">
      <c r="A389" s="23" t="s">
        <v>66</v>
      </c>
      <c r="B389" s="31" t="s">
        <v>490</v>
      </c>
      <c r="C389" s="24" t="s">
        <v>491</v>
      </c>
      <c r="D389" s="31" t="s">
        <v>1024</v>
      </c>
      <c r="E389" s="24" t="s">
        <v>1206</v>
      </c>
      <c r="F389" s="24" t="s">
        <v>1179</v>
      </c>
      <c r="G389" s="24" t="s">
        <v>1143</v>
      </c>
      <c r="H389" s="26">
        <v>55</v>
      </c>
    </row>
    <row r="390" spans="1:8">
      <c r="A390" s="23" t="s">
        <v>66</v>
      </c>
      <c r="B390" s="31" t="s">
        <v>490</v>
      </c>
      <c r="C390" s="24" t="s">
        <v>495</v>
      </c>
      <c r="D390" s="31" t="s">
        <v>1024</v>
      </c>
      <c r="E390" s="24" t="s">
        <v>1206</v>
      </c>
      <c r="F390" s="24" t="s">
        <v>1179</v>
      </c>
      <c r="G390" s="24" t="s">
        <v>1143</v>
      </c>
      <c r="H390" s="26">
        <v>55</v>
      </c>
    </row>
    <row r="391" spans="1:8">
      <c r="A391" s="23" t="s">
        <v>66</v>
      </c>
      <c r="B391" s="31" t="s">
        <v>490</v>
      </c>
      <c r="C391" s="24" t="s">
        <v>496</v>
      </c>
      <c r="D391" s="31" t="s">
        <v>1024</v>
      </c>
      <c r="E391" s="24" t="s">
        <v>1206</v>
      </c>
      <c r="F391" s="24" t="s">
        <v>1179</v>
      </c>
      <c r="G391" s="24" t="s">
        <v>1143</v>
      </c>
      <c r="H391" s="26">
        <v>55</v>
      </c>
    </row>
    <row r="392" spans="1:8">
      <c r="A392" s="23" t="s">
        <v>66</v>
      </c>
      <c r="B392" s="31" t="s">
        <v>490</v>
      </c>
      <c r="C392" s="24" t="s">
        <v>1602</v>
      </c>
      <c r="D392" s="31" t="s">
        <v>7334</v>
      </c>
      <c r="E392" s="24" t="s">
        <v>1589</v>
      </c>
      <c r="F392" s="24" t="s">
        <v>1601</v>
      </c>
      <c r="G392" s="24" t="s">
        <v>1564</v>
      </c>
      <c r="H392" s="26">
        <v>45</v>
      </c>
    </row>
    <row r="393" spans="1:8">
      <c r="A393" s="23" t="s">
        <v>66</v>
      </c>
      <c r="B393" s="31" t="s">
        <v>490</v>
      </c>
      <c r="C393" s="24" t="s">
        <v>489</v>
      </c>
      <c r="D393" s="31" t="s">
        <v>1076</v>
      </c>
      <c r="E393" s="24" t="s">
        <v>1206</v>
      </c>
      <c r="F393" s="24" t="s">
        <v>1179</v>
      </c>
      <c r="G393" s="24" t="s">
        <v>1143</v>
      </c>
      <c r="H393" s="26">
        <v>60</v>
      </c>
    </row>
    <row r="394" spans="1:8">
      <c r="A394" s="23" t="s">
        <v>66</v>
      </c>
      <c r="B394" s="31" t="s">
        <v>490</v>
      </c>
      <c r="C394" s="24" t="s">
        <v>2311</v>
      </c>
      <c r="D394" s="31" t="s">
        <v>1105</v>
      </c>
      <c r="E394" s="24" t="s">
        <v>2244</v>
      </c>
      <c r="F394" s="24" t="s">
        <v>2308</v>
      </c>
      <c r="G394" s="24" t="s">
        <v>1564</v>
      </c>
      <c r="H394" s="26">
        <v>1950</v>
      </c>
    </row>
    <row r="395" spans="1:8">
      <c r="A395" s="23" t="s">
        <v>66</v>
      </c>
      <c r="B395" s="31" t="s">
        <v>490</v>
      </c>
      <c r="C395" s="24" t="s">
        <v>2314</v>
      </c>
      <c r="D395" s="31" t="s">
        <v>7298</v>
      </c>
      <c r="E395" s="24" t="s">
        <v>2244</v>
      </c>
      <c r="F395" s="24" t="s">
        <v>2308</v>
      </c>
      <c r="G395" s="24" t="s">
        <v>1564</v>
      </c>
      <c r="H395" s="26">
        <v>85</v>
      </c>
    </row>
    <row r="396" spans="1:8">
      <c r="A396" s="23" t="s">
        <v>66</v>
      </c>
      <c r="B396" s="31" t="s">
        <v>490</v>
      </c>
      <c r="C396" s="24" t="s">
        <v>2313</v>
      </c>
      <c r="D396" s="31" t="s">
        <v>7298</v>
      </c>
      <c r="E396" s="24" t="s">
        <v>2244</v>
      </c>
      <c r="F396" s="24" t="s">
        <v>2308</v>
      </c>
      <c r="G396" s="24" t="s">
        <v>1564</v>
      </c>
      <c r="H396" s="26">
        <v>85</v>
      </c>
    </row>
    <row r="397" spans="1:8">
      <c r="A397" s="23" t="s">
        <v>66</v>
      </c>
      <c r="B397" s="31" t="s">
        <v>490</v>
      </c>
      <c r="C397" s="24" t="s">
        <v>1603</v>
      </c>
      <c r="D397" s="31" t="s">
        <v>7298</v>
      </c>
      <c r="E397" s="24" t="s">
        <v>1589</v>
      </c>
      <c r="F397" s="24" t="s">
        <v>1601</v>
      </c>
      <c r="G397" s="24" t="s">
        <v>1564</v>
      </c>
      <c r="H397" s="26">
        <v>85</v>
      </c>
    </row>
    <row r="398" spans="1:8">
      <c r="A398" s="23" t="s">
        <v>66</v>
      </c>
      <c r="B398" s="31" t="s">
        <v>490</v>
      </c>
      <c r="C398" s="24" t="s">
        <v>2312</v>
      </c>
      <c r="D398" s="31" t="s">
        <v>7298</v>
      </c>
      <c r="E398" s="24" t="s">
        <v>2244</v>
      </c>
      <c r="F398" s="24" t="s">
        <v>1931</v>
      </c>
      <c r="G398" s="24" t="s">
        <v>1564</v>
      </c>
      <c r="H398" s="26">
        <v>85</v>
      </c>
    </row>
    <row r="399" spans="1:8">
      <c r="A399" s="23" t="s">
        <v>66</v>
      </c>
      <c r="B399" s="31" t="s">
        <v>412</v>
      </c>
      <c r="C399" s="24" t="s">
        <v>411</v>
      </c>
      <c r="D399" s="31" t="s">
        <v>7335</v>
      </c>
      <c r="E399" s="24" t="s">
        <v>1372</v>
      </c>
      <c r="F399" s="24" t="s">
        <v>1373</v>
      </c>
      <c r="G399" s="24" t="s">
        <v>1143</v>
      </c>
      <c r="H399" s="26">
        <v>289</v>
      </c>
    </row>
    <row r="400" spans="1:8">
      <c r="A400" s="23" t="s">
        <v>66</v>
      </c>
      <c r="B400" s="31" t="s">
        <v>412</v>
      </c>
      <c r="C400" s="24" t="s">
        <v>415</v>
      </c>
      <c r="D400" s="31" t="s">
        <v>7336</v>
      </c>
      <c r="E400" s="24" t="s">
        <v>1372</v>
      </c>
      <c r="F400" s="24" t="s">
        <v>1373</v>
      </c>
      <c r="G400" s="24" t="s">
        <v>1143</v>
      </c>
      <c r="H400" s="26">
        <v>289</v>
      </c>
    </row>
    <row r="401" spans="1:8">
      <c r="A401" s="23" t="s">
        <v>66</v>
      </c>
      <c r="B401" s="31" t="s">
        <v>412</v>
      </c>
      <c r="C401" s="24" t="s">
        <v>416</v>
      </c>
      <c r="D401" s="31" t="s">
        <v>7336</v>
      </c>
      <c r="E401" s="50" t="s">
        <v>1372</v>
      </c>
      <c r="F401" s="24" t="s">
        <v>1373</v>
      </c>
      <c r="G401" s="24" t="s">
        <v>1143</v>
      </c>
      <c r="H401" s="26">
        <v>289</v>
      </c>
    </row>
    <row r="402" spans="1:8">
      <c r="A402" s="23" t="s">
        <v>66</v>
      </c>
      <c r="B402" s="31" t="s">
        <v>412</v>
      </c>
      <c r="C402" s="24" t="s">
        <v>419</v>
      </c>
      <c r="D402" s="31" t="s">
        <v>991</v>
      </c>
      <c r="E402" s="24" t="s">
        <v>1372</v>
      </c>
      <c r="F402" s="24" t="s">
        <v>1373</v>
      </c>
      <c r="G402" s="24" t="s">
        <v>1143</v>
      </c>
      <c r="H402" s="26">
        <v>165</v>
      </c>
    </row>
    <row r="403" spans="1:8">
      <c r="A403" s="23" t="s">
        <v>66</v>
      </c>
      <c r="B403" s="31" t="s">
        <v>412</v>
      </c>
      <c r="C403" s="24" t="s">
        <v>418</v>
      </c>
      <c r="D403" s="31" t="s">
        <v>7338</v>
      </c>
      <c r="E403" s="24" t="s">
        <v>1372</v>
      </c>
      <c r="F403" s="24" t="s">
        <v>1373</v>
      </c>
      <c r="G403" s="24" t="s">
        <v>1143</v>
      </c>
      <c r="H403" s="26">
        <v>45</v>
      </c>
    </row>
    <row r="404" spans="1:8">
      <c r="A404" s="23" t="s">
        <v>66</v>
      </c>
      <c r="B404" s="31" t="s">
        <v>339</v>
      </c>
      <c r="C404" s="24" t="s">
        <v>342</v>
      </c>
      <c r="D404" s="31" t="s">
        <v>990</v>
      </c>
      <c r="E404" s="24" t="s">
        <v>1242</v>
      </c>
      <c r="F404" s="24" t="s">
        <v>1297</v>
      </c>
      <c r="G404" s="24" t="s">
        <v>1143</v>
      </c>
      <c r="H404" s="26">
        <v>135</v>
      </c>
    </row>
    <row r="405" spans="1:8">
      <c r="A405" s="23" t="s">
        <v>66</v>
      </c>
      <c r="B405" s="31" t="s">
        <v>339</v>
      </c>
      <c r="C405" s="24" t="s">
        <v>341</v>
      </c>
      <c r="D405" s="31" t="s">
        <v>7234</v>
      </c>
      <c r="E405" s="24" t="s">
        <v>1216</v>
      </c>
      <c r="F405" s="24" t="s">
        <v>1210</v>
      </c>
      <c r="G405" s="24" t="s">
        <v>1143</v>
      </c>
      <c r="H405" s="26">
        <v>10</v>
      </c>
    </row>
    <row r="406" spans="1:8">
      <c r="A406" s="23" t="s">
        <v>66</v>
      </c>
      <c r="B406" s="31" t="s">
        <v>339</v>
      </c>
      <c r="C406" s="24" t="s">
        <v>338</v>
      </c>
      <c r="D406" s="31" t="s">
        <v>998</v>
      </c>
      <c r="E406" s="24" t="s">
        <v>1216</v>
      </c>
      <c r="F406" s="24" t="s">
        <v>1210</v>
      </c>
      <c r="G406" s="24" t="s">
        <v>1143</v>
      </c>
      <c r="H406" s="26">
        <v>35</v>
      </c>
    </row>
    <row r="407" spans="1:8">
      <c r="A407" s="23" t="s">
        <v>66</v>
      </c>
      <c r="B407" s="31" t="s">
        <v>221</v>
      </c>
      <c r="C407" s="24" t="s">
        <v>759</v>
      </c>
      <c r="D407" s="31" t="s">
        <v>7291</v>
      </c>
      <c r="E407" s="24" t="s">
        <v>59</v>
      </c>
      <c r="F407" s="24" t="s">
        <v>1376</v>
      </c>
      <c r="G407" s="24" t="s">
        <v>1136</v>
      </c>
      <c r="H407" s="26">
        <v>50</v>
      </c>
    </row>
    <row r="408" spans="1:8">
      <c r="A408" s="23" t="s">
        <v>62</v>
      </c>
      <c r="B408" s="31" t="s">
        <v>64</v>
      </c>
      <c r="C408" s="24" t="s">
        <v>703</v>
      </c>
      <c r="D408" s="31" t="s">
        <v>194</v>
      </c>
      <c r="E408" s="24" t="s">
        <v>1242</v>
      </c>
      <c r="F408" s="24" t="s">
        <v>1378</v>
      </c>
      <c r="G408" s="24" t="s">
        <v>1143</v>
      </c>
      <c r="H408" s="26">
        <v>345</v>
      </c>
    </row>
    <row r="409" spans="1:8">
      <c r="A409" s="23" t="s">
        <v>62</v>
      </c>
      <c r="B409" s="31" t="s">
        <v>63</v>
      </c>
      <c r="C409" s="24" t="s">
        <v>660</v>
      </c>
      <c r="D409" s="31" t="s">
        <v>194</v>
      </c>
      <c r="E409" s="24" t="s">
        <v>1188</v>
      </c>
      <c r="F409" s="24" t="s">
        <v>1189</v>
      </c>
      <c r="G409" s="24" t="s">
        <v>1143</v>
      </c>
      <c r="H409" s="26">
        <v>345</v>
      </c>
    </row>
    <row r="410" spans="1:8">
      <c r="A410" s="23" t="s">
        <v>62</v>
      </c>
      <c r="B410" s="31" t="s">
        <v>750</v>
      </c>
      <c r="C410" s="24" t="s">
        <v>751</v>
      </c>
      <c r="D410" s="31" t="s">
        <v>194</v>
      </c>
      <c r="E410" s="24" t="s">
        <v>58</v>
      </c>
      <c r="F410" s="24" t="s">
        <v>1379</v>
      </c>
      <c r="G410" s="24" t="s">
        <v>1136</v>
      </c>
      <c r="H410" s="26">
        <v>345</v>
      </c>
    </row>
    <row r="411" spans="1:8">
      <c r="A411" s="23" t="s">
        <v>62</v>
      </c>
      <c r="B411" s="31" t="s">
        <v>750</v>
      </c>
      <c r="C411" s="24" t="s">
        <v>752</v>
      </c>
      <c r="D411" s="31" t="s">
        <v>194</v>
      </c>
      <c r="E411" s="24" t="s">
        <v>58</v>
      </c>
      <c r="F411" s="24" t="s">
        <v>1379</v>
      </c>
      <c r="G411" s="24" t="s">
        <v>1136</v>
      </c>
      <c r="H411" s="26">
        <v>345</v>
      </c>
    </row>
    <row r="412" spans="1:8">
      <c r="A412" s="23" t="s">
        <v>62</v>
      </c>
      <c r="B412" s="31" t="s">
        <v>2055</v>
      </c>
      <c r="C412" s="24" t="s">
        <v>2056</v>
      </c>
      <c r="D412" s="31" t="s">
        <v>194</v>
      </c>
      <c r="E412" s="24" t="s">
        <v>2014</v>
      </c>
      <c r="F412" s="24" t="s">
        <v>1531</v>
      </c>
      <c r="G412" s="24" t="s">
        <v>1564</v>
      </c>
      <c r="H412" s="26">
        <v>345</v>
      </c>
    </row>
    <row r="413" spans="1:8">
      <c r="A413" s="23" t="s">
        <v>62</v>
      </c>
      <c r="B413" s="31" t="s">
        <v>2055</v>
      </c>
      <c r="C413" s="24" t="s">
        <v>2057</v>
      </c>
      <c r="D413" s="31" t="s">
        <v>194</v>
      </c>
      <c r="E413" s="24" t="s">
        <v>2014</v>
      </c>
      <c r="F413" s="24" t="s">
        <v>1531</v>
      </c>
      <c r="G413" s="24" t="s">
        <v>1564</v>
      </c>
      <c r="H413" s="26">
        <v>345</v>
      </c>
    </row>
    <row r="414" spans="1:8">
      <c r="A414" s="23" t="s">
        <v>62</v>
      </c>
      <c r="B414" s="31" t="s">
        <v>455</v>
      </c>
      <c r="C414" s="24" t="s">
        <v>456</v>
      </c>
      <c r="D414" s="31" t="s">
        <v>194</v>
      </c>
      <c r="E414" s="24" t="s">
        <v>1242</v>
      </c>
      <c r="F414" s="24" t="s">
        <v>1382</v>
      </c>
      <c r="G414" s="24" t="s">
        <v>1143</v>
      </c>
      <c r="H414" s="26">
        <v>345</v>
      </c>
    </row>
    <row r="415" spans="1:8">
      <c r="A415" s="23" t="s">
        <v>62</v>
      </c>
      <c r="B415" s="31" t="s">
        <v>455</v>
      </c>
      <c r="C415" s="24" t="s">
        <v>454</v>
      </c>
      <c r="D415" s="31" t="s">
        <v>194</v>
      </c>
      <c r="E415" s="24" t="s">
        <v>1242</v>
      </c>
      <c r="F415" s="24" t="s">
        <v>1382</v>
      </c>
      <c r="G415" s="24" t="s">
        <v>1143</v>
      </c>
      <c r="H415" s="26">
        <v>345</v>
      </c>
    </row>
    <row r="416" spans="1:8">
      <c r="A416" s="23" t="s">
        <v>62</v>
      </c>
      <c r="B416" s="31" t="s">
        <v>111</v>
      </c>
      <c r="C416" s="24" t="s">
        <v>444</v>
      </c>
      <c r="D416" s="31" t="s">
        <v>194</v>
      </c>
      <c r="E416" s="24" t="s">
        <v>1206</v>
      </c>
      <c r="F416" s="24" t="s">
        <v>1141</v>
      </c>
      <c r="G416" s="24" t="s">
        <v>1143</v>
      </c>
      <c r="H416" s="26">
        <v>345</v>
      </c>
    </row>
    <row r="417" spans="1:8">
      <c r="A417" s="23" t="s">
        <v>62</v>
      </c>
      <c r="B417" s="31" t="s">
        <v>6958</v>
      </c>
      <c r="C417" s="24" t="s">
        <v>6022</v>
      </c>
      <c r="D417" s="31" t="s">
        <v>194</v>
      </c>
      <c r="E417" s="24" t="s">
        <v>6954</v>
      </c>
      <c r="F417" s="24" t="s">
        <v>1344</v>
      </c>
      <c r="G417" s="24" t="s">
        <v>1564</v>
      </c>
      <c r="H417" s="26">
        <v>345</v>
      </c>
    </row>
    <row r="418" spans="1:8">
      <c r="A418" s="23" t="s">
        <v>62</v>
      </c>
      <c r="B418" s="31" t="s">
        <v>6958</v>
      </c>
      <c r="C418" s="24" t="s">
        <v>6021</v>
      </c>
      <c r="D418" s="31" t="s">
        <v>194</v>
      </c>
      <c r="E418" s="24" t="s">
        <v>6954</v>
      </c>
      <c r="F418" s="24" t="s">
        <v>1344</v>
      </c>
      <c r="G418" s="24" t="s">
        <v>1564</v>
      </c>
      <c r="H418" s="26">
        <v>345</v>
      </c>
    </row>
    <row r="419" spans="1:8">
      <c r="A419" s="23" t="s">
        <v>62</v>
      </c>
      <c r="B419" s="31" t="s">
        <v>2058</v>
      </c>
      <c r="C419" s="24" t="s">
        <v>2059</v>
      </c>
      <c r="D419" s="31" t="s">
        <v>194</v>
      </c>
      <c r="E419" s="24" t="s">
        <v>2014</v>
      </c>
      <c r="F419" s="24" t="s">
        <v>1303</v>
      </c>
      <c r="G419" s="24" t="s">
        <v>1564</v>
      </c>
      <c r="H419" s="26">
        <v>345</v>
      </c>
    </row>
    <row r="420" spans="1:8">
      <c r="A420" s="23" t="s">
        <v>62</v>
      </c>
      <c r="B420" s="31" t="s">
        <v>2193</v>
      </c>
      <c r="C420" s="24" t="s">
        <v>2194</v>
      </c>
      <c r="D420" s="31" t="s">
        <v>194</v>
      </c>
      <c r="E420" s="24" t="s">
        <v>2135</v>
      </c>
      <c r="F420" s="24" t="s">
        <v>1349</v>
      </c>
      <c r="G420" s="24" t="s">
        <v>1564</v>
      </c>
      <c r="H420" s="26">
        <v>345</v>
      </c>
    </row>
    <row r="421" spans="1:8">
      <c r="A421" s="23" t="s">
        <v>62</v>
      </c>
      <c r="B421" s="31" t="s">
        <v>1572</v>
      </c>
      <c r="C421" s="24" t="s">
        <v>1574</v>
      </c>
      <c r="D421" s="31" t="s">
        <v>194</v>
      </c>
      <c r="E421" s="24" t="s">
        <v>1563</v>
      </c>
      <c r="F421" s="24" t="s">
        <v>1419</v>
      </c>
      <c r="G421" s="24" t="s">
        <v>1564</v>
      </c>
      <c r="H421" s="26">
        <v>345</v>
      </c>
    </row>
    <row r="422" spans="1:8">
      <c r="A422" s="23" t="s">
        <v>62</v>
      </c>
      <c r="B422" s="31" t="s">
        <v>1572</v>
      </c>
      <c r="C422" s="24" t="s">
        <v>1573</v>
      </c>
      <c r="D422" s="31" t="s">
        <v>194</v>
      </c>
      <c r="E422" s="24" t="s">
        <v>1563</v>
      </c>
      <c r="F422" s="24" t="s">
        <v>1419</v>
      </c>
      <c r="G422" s="24" t="s">
        <v>1564</v>
      </c>
      <c r="H422" s="26">
        <v>345</v>
      </c>
    </row>
    <row r="423" spans="1:8">
      <c r="A423" s="23" t="s">
        <v>62</v>
      </c>
      <c r="B423" s="31" t="s">
        <v>109</v>
      </c>
      <c r="C423" s="24" t="s">
        <v>744</v>
      </c>
      <c r="D423" s="31" t="s">
        <v>194</v>
      </c>
      <c r="E423" s="24" t="s">
        <v>1295</v>
      </c>
      <c r="F423" s="24" t="s">
        <v>1376</v>
      </c>
      <c r="G423" s="24" t="s">
        <v>1136</v>
      </c>
      <c r="H423" s="26">
        <v>345</v>
      </c>
    </row>
    <row r="424" spans="1:8">
      <c r="A424" s="23" t="s">
        <v>62</v>
      </c>
      <c r="B424" s="31" t="s">
        <v>108</v>
      </c>
      <c r="C424" s="24" t="s">
        <v>332</v>
      </c>
      <c r="D424" s="31" t="s">
        <v>194</v>
      </c>
      <c r="E424" s="24" t="s">
        <v>1216</v>
      </c>
      <c r="F424" s="24" t="s">
        <v>931</v>
      </c>
      <c r="G424" s="24" t="s">
        <v>1143</v>
      </c>
      <c r="H424" s="26">
        <v>345</v>
      </c>
    </row>
    <row r="425" spans="1:8">
      <c r="A425" s="23" t="s">
        <v>62</v>
      </c>
      <c r="B425" s="31" t="s">
        <v>1575</v>
      </c>
      <c r="C425" s="24" t="s">
        <v>1577</v>
      </c>
      <c r="D425" s="31" t="s">
        <v>7242</v>
      </c>
      <c r="E425" s="24" t="s">
        <v>1563</v>
      </c>
      <c r="F425" s="24" t="s">
        <v>1315</v>
      </c>
      <c r="G425" s="24" t="s">
        <v>1564</v>
      </c>
      <c r="H425" s="26">
        <v>136</v>
      </c>
    </row>
    <row r="426" spans="1:8">
      <c r="A426" s="23" t="s">
        <v>62</v>
      </c>
      <c r="B426" s="31" t="s">
        <v>1575</v>
      </c>
      <c r="C426" s="24" t="s">
        <v>1576</v>
      </c>
      <c r="D426" s="31" t="s">
        <v>7242</v>
      </c>
      <c r="E426" s="24" t="s">
        <v>1563</v>
      </c>
      <c r="F426" s="24" t="s">
        <v>1315</v>
      </c>
      <c r="G426" s="24" t="s">
        <v>1564</v>
      </c>
      <c r="H426" s="26">
        <v>136</v>
      </c>
    </row>
    <row r="427" spans="1:8">
      <c r="A427" s="23" t="s">
        <v>62</v>
      </c>
      <c r="B427" s="31" t="s">
        <v>2060</v>
      </c>
      <c r="C427" s="24" t="s">
        <v>2061</v>
      </c>
      <c r="D427" s="31" t="s">
        <v>7340</v>
      </c>
      <c r="E427" s="24" t="s">
        <v>2011</v>
      </c>
      <c r="F427" s="24" t="s">
        <v>2062</v>
      </c>
      <c r="G427" s="24" t="s">
        <v>1564</v>
      </c>
      <c r="H427" s="26">
        <v>40</v>
      </c>
    </row>
    <row r="428" spans="1:8">
      <c r="A428" s="23" t="s">
        <v>62</v>
      </c>
      <c r="B428" s="31" t="s">
        <v>110</v>
      </c>
      <c r="C428" s="24" t="s">
        <v>207</v>
      </c>
      <c r="D428" s="31" t="s">
        <v>194</v>
      </c>
      <c r="E428" s="24" t="s">
        <v>55</v>
      </c>
      <c r="F428" s="24" t="s">
        <v>1301</v>
      </c>
      <c r="G428" s="24" t="s">
        <v>1136</v>
      </c>
      <c r="H428" s="26">
        <v>345</v>
      </c>
    </row>
    <row r="429" spans="1:8">
      <c r="A429" s="23" t="s">
        <v>62</v>
      </c>
      <c r="B429" s="31" t="s">
        <v>110</v>
      </c>
      <c r="C429" s="24" t="s">
        <v>206</v>
      </c>
      <c r="D429" s="31" t="s">
        <v>194</v>
      </c>
      <c r="E429" s="24" t="s">
        <v>55</v>
      </c>
      <c r="F429" s="24" t="s">
        <v>1301</v>
      </c>
      <c r="G429" s="24" t="s">
        <v>1136</v>
      </c>
      <c r="H429" s="26">
        <v>345</v>
      </c>
    </row>
    <row r="430" spans="1:8">
      <c r="A430" s="23" t="s">
        <v>62</v>
      </c>
      <c r="B430" s="31" t="s">
        <v>61</v>
      </c>
      <c r="C430" s="24" t="s">
        <v>204</v>
      </c>
      <c r="D430" s="31" t="s">
        <v>194</v>
      </c>
      <c r="E430" s="24" t="s">
        <v>1206</v>
      </c>
      <c r="F430" s="24" t="s">
        <v>1383</v>
      </c>
      <c r="G430" s="24" t="s">
        <v>1143</v>
      </c>
      <c r="H430" s="26">
        <v>345</v>
      </c>
    </row>
    <row r="431" spans="1:8">
      <c r="A431" s="23" t="s">
        <v>62</v>
      </c>
      <c r="B431" s="31" t="s">
        <v>61</v>
      </c>
      <c r="C431" s="24" t="s">
        <v>205</v>
      </c>
      <c r="D431" s="31" t="s">
        <v>194</v>
      </c>
      <c r="E431" s="24" t="s">
        <v>1206</v>
      </c>
      <c r="F431" s="24" t="s">
        <v>1383</v>
      </c>
      <c r="G431" s="24" t="s">
        <v>1143</v>
      </c>
      <c r="H431" s="26">
        <v>345</v>
      </c>
    </row>
    <row r="432" spans="1:8">
      <c r="A432" s="23" t="s">
        <v>60</v>
      </c>
      <c r="B432" s="31" t="s">
        <v>1636</v>
      </c>
      <c r="C432" s="24" t="s">
        <v>1637</v>
      </c>
      <c r="D432" s="31" t="s">
        <v>7341</v>
      </c>
      <c r="E432" s="24" t="s">
        <v>1609</v>
      </c>
      <c r="F432" s="24" t="s">
        <v>1638</v>
      </c>
      <c r="G432" s="24" t="s">
        <v>1564</v>
      </c>
      <c r="H432" s="26">
        <v>75</v>
      </c>
    </row>
    <row r="433" spans="1:8">
      <c r="A433" s="23" t="s">
        <v>60</v>
      </c>
      <c r="B433" s="31" t="s">
        <v>2426</v>
      </c>
      <c r="C433" s="24" t="s">
        <v>2427</v>
      </c>
      <c r="D433" s="31" t="s">
        <v>7342</v>
      </c>
      <c r="E433" s="24" t="s">
        <v>2366</v>
      </c>
      <c r="F433" s="24" t="s">
        <v>2428</v>
      </c>
      <c r="G433" s="24" t="s">
        <v>1564</v>
      </c>
      <c r="H433" s="26">
        <v>350</v>
      </c>
    </row>
    <row r="434" spans="1:8">
      <c r="A434" s="23" t="s">
        <v>60</v>
      </c>
      <c r="B434" s="31" t="s">
        <v>96</v>
      </c>
      <c r="C434" s="24" t="s">
        <v>662</v>
      </c>
      <c r="D434" s="31" t="s">
        <v>956</v>
      </c>
      <c r="E434" s="24" t="s">
        <v>1214</v>
      </c>
      <c r="F434" s="24" t="s">
        <v>1384</v>
      </c>
      <c r="G434" s="24" t="s">
        <v>1143</v>
      </c>
      <c r="H434" s="26">
        <v>15</v>
      </c>
    </row>
    <row r="435" spans="1:8">
      <c r="A435" s="23" t="s">
        <v>60</v>
      </c>
      <c r="B435" s="31" t="s">
        <v>96</v>
      </c>
      <c r="C435" s="24" t="s">
        <v>661</v>
      </c>
      <c r="D435" s="31" t="s">
        <v>956</v>
      </c>
      <c r="E435" s="24" t="s">
        <v>1214</v>
      </c>
      <c r="F435" s="24" t="s">
        <v>1384</v>
      </c>
      <c r="G435" s="24" t="s">
        <v>1143</v>
      </c>
      <c r="H435" s="26">
        <v>15</v>
      </c>
    </row>
    <row r="436" spans="1:8">
      <c r="A436" s="23" t="s">
        <v>60</v>
      </c>
      <c r="B436" s="31" t="s">
        <v>96</v>
      </c>
      <c r="C436" s="24" t="s">
        <v>664</v>
      </c>
      <c r="D436" s="31" t="s">
        <v>663</v>
      </c>
      <c r="E436" s="24" t="s">
        <v>1214</v>
      </c>
      <c r="F436" s="24" t="s">
        <v>1384</v>
      </c>
      <c r="G436" s="24" t="s">
        <v>1143</v>
      </c>
      <c r="H436" s="26">
        <v>140</v>
      </c>
    </row>
    <row r="437" spans="1:8">
      <c r="A437" s="23" t="s">
        <v>60</v>
      </c>
      <c r="B437" s="31" t="s">
        <v>93</v>
      </c>
      <c r="C437" s="24" t="s">
        <v>642</v>
      </c>
      <c r="D437" s="31" t="s">
        <v>7210</v>
      </c>
      <c r="E437" s="24" t="s">
        <v>55</v>
      </c>
      <c r="F437" s="24" t="s">
        <v>1382</v>
      </c>
      <c r="G437" s="24" t="s">
        <v>1136</v>
      </c>
      <c r="H437" s="26">
        <v>368</v>
      </c>
    </row>
    <row r="438" spans="1:8">
      <c r="A438" s="23" t="s">
        <v>60</v>
      </c>
      <c r="B438" s="31" t="s">
        <v>2429</v>
      </c>
      <c r="C438" s="24" t="s">
        <v>2430</v>
      </c>
      <c r="D438" s="31" t="s">
        <v>7342</v>
      </c>
      <c r="E438" s="24" t="s">
        <v>2366</v>
      </c>
      <c r="F438" s="24" t="s">
        <v>1299</v>
      </c>
      <c r="G438" s="24" t="s">
        <v>1564</v>
      </c>
      <c r="H438" s="26">
        <v>350</v>
      </c>
    </row>
    <row r="439" spans="1:8">
      <c r="A439" s="23" t="s">
        <v>60</v>
      </c>
      <c r="B439" s="31" t="s">
        <v>104</v>
      </c>
      <c r="C439" s="24" t="s">
        <v>1899</v>
      </c>
      <c r="D439" s="31" t="s">
        <v>7283</v>
      </c>
      <c r="E439" s="24" t="s">
        <v>1760</v>
      </c>
      <c r="F439" s="24" t="s">
        <v>1900</v>
      </c>
      <c r="G439" s="24" t="s">
        <v>1564</v>
      </c>
      <c r="H439" s="26">
        <v>90</v>
      </c>
    </row>
    <row r="440" spans="1:8">
      <c r="A440" s="23" t="s">
        <v>60</v>
      </c>
      <c r="B440" s="31" t="s">
        <v>104</v>
      </c>
      <c r="C440" s="24" t="s">
        <v>1901</v>
      </c>
      <c r="D440" s="31" t="s">
        <v>198</v>
      </c>
      <c r="E440" s="24" t="s">
        <v>1760</v>
      </c>
      <c r="F440" s="24" t="s">
        <v>1900</v>
      </c>
      <c r="G440" s="24" t="s">
        <v>1564</v>
      </c>
      <c r="H440" s="26">
        <v>60</v>
      </c>
    </row>
    <row r="441" spans="1:8">
      <c r="A441" s="23" t="s">
        <v>60</v>
      </c>
      <c r="B441" s="31" t="s">
        <v>104</v>
      </c>
      <c r="C441" s="24" t="s">
        <v>1578</v>
      </c>
      <c r="D441" s="31" t="s">
        <v>198</v>
      </c>
      <c r="E441" s="24" t="s">
        <v>1563</v>
      </c>
      <c r="F441" s="24" t="s">
        <v>1579</v>
      </c>
      <c r="G441" s="24" t="s">
        <v>1564</v>
      </c>
      <c r="H441" s="26">
        <v>60</v>
      </c>
    </row>
    <row r="442" spans="1:8">
      <c r="A442" s="23" t="s">
        <v>60</v>
      </c>
      <c r="B442" s="31" t="s">
        <v>104</v>
      </c>
      <c r="C442" s="24" t="s">
        <v>1580</v>
      </c>
      <c r="D442" s="31" t="s">
        <v>235</v>
      </c>
      <c r="E442" s="24" t="s">
        <v>1563</v>
      </c>
      <c r="F442" s="24" t="s">
        <v>1579</v>
      </c>
      <c r="G442" s="24" t="s">
        <v>1564</v>
      </c>
      <c r="H442" s="26">
        <v>250</v>
      </c>
    </row>
    <row r="443" spans="1:8">
      <c r="A443" s="23" t="s">
        <v>60</v>
      </c>
      <c r="B443" s="31" t="s">
        <v>104</v>
      </c>
      <c r="C443" s="24" t="s">
        <v>1581</v>
      </c>
      <c r="D443" s="31" t="s">
        <v>1018</v>
      </c>
      <c r="E443" s="24" t="s">
        <v>1563</v>
      </c>
      <c r="F443" s="24" t="s">
        <v>1434</v>
      </c>
      <c r="G443" s="24" t="s">
        <v>1564</v>
      </c>
      <c r="H443" s="26">
        <v>1650</v>
      </c>
    </row>
    <row r="444" spans="1:8">
      <c r="A444" s="23" t="s">
        <v>60</v>
      </c>
      <c r="B444" s="31" t="s">
        <v>104</v>
      </c>
      <c r="C444" s="24" t="s">
        <v>628</v>
      </c>
      <c r="D444" s="31" t="s">
        <v>7343</v>
      </c>
      <c r="E444" s="24" t="s">
        <v>55</v>
      </c>
      <c r="F444" s="24" t="s">
        <v>1387</v>
      </c>
      <c r="G444" s="24" t="s">
        <v>1136</v>
      </c>
      <c r="H444" s="26">
        <v>25</v>
      </c>
    </row>
    <row r="445" spans="1:8">
      <c r="A445" s="23" t="s">
        <v>60</v>
      </c>
      <c r="B445" s="31" t="s">
        <v>104</v>
      </c>
      <c r="C445" s="24" t="s">
        <v>630</v>
      </c>
      <c r="D445" s="31" t="s">
        <v>976</v>
      </c>
      <c r="E445" s="24" t="s">
        <v>55</v>
      </c>
      <c r="F445" s="24" t="s">
        <v>1152</v>
      </c>
      <c r="G445" s="24" t="s">
        <v>1136</v>
      </c>
      <c r="H445" s="26">
        <v>65</v>
      </c>
    </row>
    <row r="446" spans="1:8">
      <c r="A446" s="23" t="s">
        <v>60</v>
      </c>
      <c r="B446" s="31" t="s">
        <v>104</v>
      </c>
      <c r="C446" s="24" t="s">
        <v>897</v>
      </c>
      <c r="D446" s="31" t="s">
        <v>7344</v>
      </c>
      <c r="E446" s="24" t="s">
        <v>1295</v>
      </c>
      <c r="F446" s="24" t="s">
        <v>1388</v>
      </c>
      <c r="G446" s="24" t="s">
        <v>1136</v>
      </c>
      <c r="H446" s="26">
        <v>119</v>
      </c>
    </row>
    <row r="447" spans="1:8">
      <c r="A447" s="23" t="s">
        <v>60</v>
      </c>
      <c r="B447" s="31" t="s">
        <v>104</v>
      </c>
      <c r="C447" s="24" t="s">
        <v>619</v>
      </c>
      <c r="D447" s="31" t="s">
        <v>982</v>
      </c>
      <c r="E447" s="24" t="s">
        <v>57</v>
      </c>
      <c r="F447" s="24" t="s">
        <v>1329</v>
      </c>
      <c r="G447" s="24" t="s">
        <v>1136</v>
      </c>
      <c r="H447" s="26">
        <v>329</v>
      </c>
    </row>
    <row r="448" spans="1:8">
      <c r="A448" s="23" t="s">
        <v>60</v>
      </c>
      <c r="B448" s="31" t="s">
        <v>104</v>
      </c>
      <c r="C448" s="24" t="s">
        <v>618</v>
      </c>
      <c r="D448" s="31" t="s">
        <v>983</v>
      </c>
      <c r="E448" s="24" t="s">
        <v>57</v>
      </c>
      <c r="F448" s="24" t="s">
        <v>1329</v>
      </c>
      <c r="G448" s="24" t="s">
        <v>1136</v>
      </c>
      <c r="H448" s="26">
        <v>399</v>
      </c>
    </row>
    <row r="449" spans="1:8">
      <c r="A449" s="23" t="s">
        <v>60</v>
      </c>
      <c r="B449" s="31" t="s">
        <v>104</v>
      </c>
      <c r="C449" s="24" t="s">
        <v>1582</v>
      </c>
      <c r="D449" s="31" t="s">
        <v>7314</v>
      </c>
      <c r="E449" s="24" t="s">
        <v>1563</v>
      </c>
      <c r="F449" s="24" t="s">
        <v>1579</v>
      </c>
      <c r="G449" s="24" t="s">
        <v>1564</v>
      </c>
      <c r="H449" s="26">
        <v>20</v>
      </c>
    </row>
    <row r="450" spans="1:8">
      <c r="A450" s="23" t="s">
        <v>60</v>
      </c>
      <c r="B450" s="31" t="s">
        <v>104</v>
      </c>
      <c r="C450" s="24" t="s">
        <v>631</v>
      </c>
      <c r="D450" s="31" t="s">
        <v>7314</v>
      </c>
      <c r="E450" s="24" t="s">
        <v>55</v>
      </c>
      <c r="F450" s="24" t="s">
        <v>1387</v>
      </c>
      <c r="G450" s="24" t="s">
        <v>1136</v>
      </c>
      <c r="H450" s="26">
        <v>20</v>
      </c>
    </row>
    <row r="451" spans="1:8">
      <c r="A451" s="23" t="s">
        <v>60</v>
      </c>
      <c r="B451" s="31" t="s">
        <v>104</v>
      </c>
      <c r="C451" s="24" t="s">
        <v>1583</v>
      </c>
      <c r="D451" s="31" t="s">
        <v>620</v>
      </c>
      <c r="E451" s="24" t="s">
        <v>1563</v>
      </c>
      <c r="F451" s="24" t="s">
        <v>1579</v>
      </c>
      <c r="G451" s="24" t="s">
        <v>1564</v>
      </c>
      <c r="H451" s="26">
        <v>150</v>
      </c>
    </row>
    <row r="452" spans="1:8">
      <c r="A452" s="23" t="s">
        <v>60</v>
      </c>
      <c r="B452" s="31" t="s">
        <v>104</v>
      </c>
      <c r="C452" s="24" t="s">
        <v>621</v>
      </c>
      <c r="D452" s="31" t="s">
        <v>620</v>
      </c>
      <c r="E452" s="24" t="s">
        <v>55</v>
      </c>
      <c r="F452" s="24" t="s">
        <v>1387</v>
      </c>
      <c r="G452" s="24" t="s">
        <v>1136</v>
      </c>
      <c r="H452" s="26">
        <v>150</v>
      </c>
    </row>
    <row r="453" spans="1:8">
      <c r="A453" s="23" t="s">
        <v>60</v>
      </c>
      <c r="B453" s="31" t="s">
        <v>104</v>
      </c>
      <c r="C453" s="24" t="s">
        <v>627</v>
      </c>
      <c r="D453" s="31" t="s">
        <v>620</v>
      </c>
      <c r="E453" s="24" t="s">
        <v>55</v>
      </c>
      <c r="F453" s="24" t="s">
        <v>1387</v>
      </c>
      <c r="G453" s="24" t="s">
        <v>1136</v>
      </c>
      <c r="H453" s="26">
        <v>150</v>
      </c>
    </row>
    <row r="454" spans="1:8">
      <c r="A454" s="23" t="s">
        <v>60</v>
      </c>
      <c r="B454" s="31" t="s">
        <v>104</v>
      </c>
      <c r="C454" s="24" t="s">
        <v>1902</v>
      </c>
      <c r="D454" s="31" t="s">
        <v>1003</v>
      </c>
      <c r="E454" s="24" t="s">
        <v>1760</v>
      </c>
      <c r="F454" s="24" t="s">
        <v>1900</v>
      </c>
      <c r="G454" s="24" t="s">
        <v>1564</v>
      </c>
      <c r="H454" s="26">
        <v>140</v>
      </c>
    </row>
    <row r="455" spans="1:8">
      <c r="A455" s="23" t="s">
        <v>60</v>
      </c>
      <c r="B455" s="31" t="s">
        <v>104</v>
      </c>
      <c r="C455" s="24" t="s">
        <v>1584</v>
      </c>
      <c r="D455" s="31" t="s">
        <v>1082</v>
      </c>
      <c r="E455" s="24" t="s">
        <v>1563</v>
      </c>
      <c r="F455" s="24" t="s">
        <v>1579</v>
      </c>
      <c r="G455" s="24" t="s">
        <v>1564</v>
      </c>
      <c r="H455" s="26">
        <v>450</v>
      </c>
    </row>
    <row r="456" spans="1:8">
      <c r="A456" s="23" t="s">
        <v>60</v>
      </c>
      <c r="B456" s="31" t="s">
        <v>103</v>
      </c>
      <c r="C456" s="24" t="s">
        <v>610</v>
      </c>
      <c r="D456" s="31" t="s">
        <v>609</v>
      </c>
      <c r="E456" s="24" t="s">
        <v>1188</v>
      </c>
      <c r="F456" s="24" t="s">
        <v>1335</v>
      </c>
      <c r="G456" s="24" t="s">
        <v>1143</v>
      </c>
      <c r="H456" s="26">
        <v>65</v>
      </c>
    </row>
    <row r="457" spans="1:8">
      <c r="A457" s="23" t="s">
        <v>60</v>
      </c>
      <c r="B457" s="31" t="s">
        <v>103</v>
      </c>
      <c r="C457" s="24" t="s">
        <v>612</v>
      </c>
      <c r="D457" s="31" t="s">
        <v>7308</v>
      </c>
      <c r="E457" s="24" t="s">
        <v>1181</v>
      </c>
      <c r="F457" s="24" t="s">
        <v>1392</v>
      </c>
      <c r="G457" s="24" t="s">
        <v>1143</v>
      </c>
      <c r="H457" s="26">
        <v>350</v>
      </c>
    </row>
    <row r="458" spans="1:8">
      <c r="A458" s="23" t="s">
        <v>60</v>
      </c>
      <c r="B458" s="31" t="s">
        <v>103</v>
      </c>
      <c r="C458" s="24" t="s">
        <v>615</v>
      </c>
      <c r="D458" s="31" t="s">
        <v>7345</v>
      </c>
      <c r="E458" s="24" t="s">
        <v>1181</v>
      </c>
      <c r="F458" s="24" t="s">
        <v>1392</v>
      </c>
      <c r="G458" s="24" t="s">
        <v>1143</v>
      </c>
      <c r="H458" s="26">
        <v>20</v>
      </c>
    </row>
    <row r="459" spans="1:8">
      <c r="A459" s="23" t="s">
        <v>60</v>
      </c>
      <c r="B459" s="31" t="s">
        <v>103</v>
      </c>
      <c r="C459" s="24" t="s">
        <v>1561</v>
      </c>
      <c r="D459" s="31" t="s">
        <v>7346</v>
      </c>
      <c r="E459" s="24" t="s">
        <v>1556</v>
      </c>
      <c r="F459" s="24" t="s">
        <v>1562</v>
      </c>
      <c r="G459" s="24" t="s">
        <v>1136</v>
      </c>
      <c r="H459" s="26">
        <v>37</v>
      </c>
    </row>
    <row r="460" spans="1:8">
      <c r="A460" s="23" t="s">
        <v>60</v>
      </c>
      <c r="B460" s="31" t="s">
        <v>95</v>
      </c>
      <c r="C460" s="24" t="s">
        <v>2200</v>
      </c>
      <c r="D460" s="31" t="s">
        <v>160</v>
      </c>
      <c r="E460" s="24" t="s">
        <v>6731</v>
      </c>
      <c r="F460" s="24" t="s">
        <v>2220</v>
      </c>
      <c r="G460" s="24" t="s">
        <v>1564</v>
      </c>
      <c r="H460" s="26">
        <v>260</v>
      </c>
    </row>
    <row r="461" spans="1:8">
      <c r="A461" s="23" t="s">
        <v>60</v>
      </c>
      <c r="B461" s="31" t="s">
        <v>95</v>
      </c>
      <c r="C461" s="24" t="s">
        <v>605</v>
      </c>
      <c r="D461" s="31" t="s">
        <v>7347</v>
      </c>
      <c r="E461" s="24" t="s">
        <v>1183</v>
      </c>
      <c r="F461" s="24" t="s">
        <v>1394</v>
      </c>
      <c r="G461" s="24" t="s">
        <v>1143</v>
      </c>
      <c r="H461" s="26">
        <v>70</v>
      </c>
    </row>
    <row r="462" spans="1:8">
      <c r="A462" s="23" t="s">
        <v>60</v>
      </c>
      <c r="B462" s="31" t="s">
        <v>95</v>
      </c>
      <c r="C462" s="24" t="s">
        <v>606</v>
      </c>
      <c r="D462" s="31" t="s">
        <v>7347</v>
      </c>
      <c r="E462" s="24" t="s">
        <v>1183</v>
      </c>
      <c r="F462" s="24" t="s">
        <v>1394</v>
      </c>
      <c r="G462" s="24" t="s">
        <v>1143</v>
      </c>
      <c r="H462" s="26">
        <v>70</v>
      </c>
    </row>
    <row r="463" spans="1:8">
      <c r="A463" s="23" t="s">
        <v>60</v>
      </c>
      <c r="B463" s="31" t="s">
        <v>2435</v>
      </c>
      <c r="C463" s="24" t="s">
        <v>2436</v>
      </c>
      <c r="D463" s="31" t="s">
        <v>7342</v>
      </c>
      <c r="E463" s="24" t="s">
        <v>2366</v>
      </c>
      <c r="F463" s="24" t="s">
        <v>2428</v>
      </c>
      <c r="G463" s="24" t="s">
        <v>1564</v>
      </c>
      <c r="H463" s="26">
        <v>350</v>
      </c>
    </row>
    <row r="464" spans="1:8">
      <c r="A464" s="23" t="s">
        <v>60</v>
      </c>
      <c r="B464" s="31" t="s">
        <v>2437</v>
      </c>
      <c r="C464" s="24" t="s">
        <v>2438</v>
      </c>
      <c r="D464" s="31" t="s">
        <v>7233</v>
      </c>
      <c r="E464" s="24" t="s">
        <v>2357</v>
      </c>
      <c r="F464" s="24" t="s">
        <v>2439</v>
      </c>
      <c r="G464" s="24" t="s">
        <v>1564</v>
      </c>
      <c r="H464" s="26">
        <v>350</v>
      </c>
    </row>
    <row r="465" spans="1:8">
      <c r="A465" s="23" t="s">
        <v>60</v>
      </c>
      <c r="B465" s="31" t="s">
        <v>515</v>
      </c>
      <c r="C465" s="24" t="s">
        <v>514</v>
      </c>
      <c r="D465" s="31" t="s">
        <v>971</v>
      </c>
      <c r="E465" s="24" t="s">
        <v>1180</v>
      </c>
      <c r="F465" s="24" t="s">
        <v>1397</v>
      </c>
      <c r="G465" s="24" t="s">
        <v>1143</v>
      </c>
      <c r="H465" s="26">
        <v>88</v>
      </c>
    </row>
    <row r="466" spans="1:8">
      <c r="A466" s="23" t="s">
        <v>60</v>
      </c>
      <c r="B466" s="31" t="s">
        <v>515</v>
      </c>
      <c r="C466" s="24" t="s">
        <v>754</v>
      </c>
      <c r="D466" s="31" t="s">
        <v>7350</v>
      </c>
      <c r="E466" s="24" t="s">
        <v>58</v>
      </c>
      <c r="F466" s="24" t="s">
        <v>1332</v>
      </c>
      <c r="G466" s="24" t="s">
        <v>1136</v>
      </c>
      <c r="H466" s="26">
        <v>110</v>
      </c>
    </row>
    <row r="467" spans="1:8">
      <c r="A467" s="23" t="s">
        <v>60</v>
      </c>
      <c r="B467" s="31" t="s">
        <v>515</v>
      </c>
      <c r="C467" s="24" t="s">
        <v>758</v>
      </c>
      <c r="D467" s="31" t="s">
        <v>7304</v>
      </c>
      <c r="E467" s="24" t="s">
        <v>58</v>
      </c>
      <c r="F467" s="24" t="s">
        <v>1319</v>
      </c>
      <c r="G467" s="24" t="s">
        <v>1136</v>
      </c>
      <c r="H467" s="26">
        <v>50</v>
      </c>
    </row>
    <row r="468" spans="1:8">
      <c r="A468" s="23" t="s">
        <v>60</v>
      </c>
      <c r="B468" s="31" t="s">
        <v>515</v>
      </c>
      <c r="C468" s="24" t="s">
        <v>517</v>
      </c>
      <c r="D468" s="31" t="s">
        <v>7290</v>
      </c>
      <c r="E468" s="24" t="s">
        <v>1180</v>
      </c>
      <c r="F468" s="24" t="s">
        <v>1262</v>
      </c>
      <c r="G468" s="24" t="s">
        <v>1143</v>
      </c>
      <c r="H468" s="26">
        <v>45</v>
      </c>
    </row>
    <row r="469" spans="1:8">
      <c r="A469" s="23" t="s">
        <v>60</v>
      </c>
      <c r="B469" s="31" t="s">
        <v>515</v>
      </c>
      <c r="C469" s="24" t="s">
        <v>516</v>
      </c>
      <c r="D469" s="31" t="s">
        <v>7351</v>
      </c>
      <c r="E469" s="24" t="s">
        <v>1180</v>
      </c>
      <c r="F469" s="24" t="s">
        <v>1262</v>
      </c>
      <c r="G469" s="24" t="s">
        <v>1143</v>
      </c>
      <c r="H469" s="26">
        <v>45</v>
      </c>
    </row>
    <row r="470" spans="1:8">
      <c r="A470" s="23" t="s">
        <v>60</v>
      </c>
      <c r="B470" s="31" t="s">
        <v>99</v>
      </c>
      <c r="C470" s="24" t="s">
        <v>501</v>
      </c>
      <c r="D470" s="31" t="s">
        <v>982</v>
      </c>
      <c r="E470" s="24" t="s">
        <v>1914</v>
      </c>
      <c r="F470" s="24" t="s">
        <v>1332</v>
      </c>
      <c r="G470" s="24" t="s">
        <v>1564</v>
      </c>
      <c r="H470" s="26">
        <v>329</v>
      </c>
    </row>
    <row r="471" spans="1:8">
      <c r="A471" s="23" t="s">
        <v>60</v>
      </c>
      <c r="B471" s="31" t="s">
        <v>99</v>
      </c>
      <c r="C471" s="24" t="s">
        <v>499</v>
      </c>
      <c r="D471" s="31" t="s">
        <v>984</v>
      </c>
      <c r="E471" s="24" t="s">
        <v>1238</v>
      </c>
      <c r="F471" s="24" t="s">
        <v>1399</v>
      </c>
      <c r="G471" s="24" t="s">
        <v>1136</v>
      </c>
      <c r="H471" s="26">
        <v>280</v>
      </c>
    </row>
    <row r="472" spans="1:8">
      <c r="A472" s="23" t="s">
        <v>60</v>
      </c>
      <c r="B472" s="31" t="s">
        <v>99</v>
      </c>
      <c r="C472" s="24" t="s">
        <v>503</v>
      </c>
      <c r="D472" s="31" t="s">
        <v>987</v>
      </c>
      <c r="E472" s="24" t="s">
        <v>1238</v>
      </c>
      <c r="F472" s="24" t="s">
        <v>1399</v>
      </c>
      <c r="G472" s="24" t="s">
        <v>1136</v>
      </c>
      <c r="H472" s="26">
        <v>210</v>
      </c>
    </row>
    <row r="473" spans="1:8">
      <c r="A473" s="23" t="s">
        <v>60</v>
      </c>
      <c r="B473" s="31" t="s">
        <v>99</v>
      </c>
      <c r="C473" s="24" t="s">
        <v>498</v>
      </c>
      <c r="D473" s="31" t="s">
        <v>987</v>
      </c>
      <c r="E473" s="24" t="s">
        <v>1238</v>
      </c>
      <c r="F473" s="24" t="s">
        <v>1399</v>
      </c>
      <c r="G473" s="24" t="s">
        <v>1136</v>
      </c>
      <c r="H473" s="26">
        <v>210</v>
      </c>
    </row>
    <row r="474" spans="1:8">
      <c r="A474" s="23" t="s">
        <v>60</v>
      </c>
      <c r="B474" s="31" t="s">
        <v>99</v>
      </c>
      <c r="C474" s="24" t="s">
        <v>500</v>
      </c>
      <c r="D474" s="31" t="s">
        <v>1112</v>
      </c>
      <c r="E474" s="24" t="s">
        <v>1208</v>
      </c>
      <c r="F474" s="24" t="s">
        <v>1400</v>
      </c>
      <c r="G474" s="24" t="s">
        <v>1136</v>
      </c>
      <c r="H474" s="26">
        <v>135</v>
      </c>
    </row>
    <row r="475" spans="1:8">
      <c r="A475" s="23" t="s">
        <v>60</v>
      </c>
      <c r="B475" s="31" t="s">
        <v>99</v>
      </c>
      <c r="C475" s="24" t="s">
        <v>504</v>
      </c>
      <c r="D475" s="31" t="s">
        <v>1112</v>
      </c>
      <c r="E475" s="24" t="s">
        <v>1208</v>
      </c>
      <c r="F475" s="24" t="s">
        <v>1400</v>
      </c>
      <c r="G475" s="24" t="s">
        <v>1136</v>
      </c>
      <c r="H475" s="26">
        <v>135</v>
      </c>
    </row>
    <row r="476" spans="1:8">
      <c r="A476" s="23" t="s">
        <v>60</v>
      </c>
      <c r="B476" s="31" t="s">
        <v>92</v>
      </c>
      <c r="C476" s="24" t="s">
        <v>481</v>
      </c>
      <c r="D476" s="31" t="s">
        <v>7352</v>
      </c>
      <c r="E476" s="24" t="s">
        <v>1285</v>
      </c>
      <c r="F476" s="24" t="s">
        <v>1299</v>
      </c>
      <c r="G476" s="24" t="s">
        <v>1136</v>
      </c>
      <c r="H476" s="26">
        <v>140</v>
      </c>
    </row>
    <row r="477" spans="1:8">
      <c r="A477" s="23" t="s">
        <v>60</v>
      </c>
      <c r="B477" s="31" t="s">
        <v>92</v>
      </c>
      <c r="C477" s="24" t="s">
        <v>480</v>
      </c>
      <c r="D477" s="31" t="s">
        <v>7352</v>
      </c>
      <c r="E477" s="24" t="s">
        <v>1285</v>
      </c>
      <c r="F477" s="24" t="s">
        <v>1299</v>
      </c>
      <c r="G477" s="24" t="s">
        <v>1136</v>
      </c>
      <c r="H477" s="26">
        <v>140</v>
      </c>
    </row>
    <row r="478" spans="1:8">
      <c r="A478" s="23" t="s">
        <v>60</v>
      </c>
      <c r="B478" s="31" t="s">
        <v>92</v>
      </c>
      <c r="C478" s="24" t="s">
        <v>478</v>
      </c>
      <c r="D478" s="31" t="s">
        <v>7263</v>
      </c>
      <c r="E478" s="24" t="s">
        <v>1181</v>
      </c>
      <c r="F478" s="24" t="s">
        <v>1310</v>
      </c>
      <c r="G478" s="24" t="s">
        <v>1143</v>
      </c>
      <c r="H478" s="26">
        <v>1650</v>
      </c>
    </row>
    <row r="479" spans="1:8">
      <c r="A479" s="23" t="s">
        <v>60</v>
      </c>
      <c r="B479" s="31" t="s">
        <v>432</v>
      </c>
      <c r="C479" s="24" t="s">
        <v>431</v>
      </c>
      <c r="D479" s="31" t="s">
        <v>982</v>
      </c>
      <c r="E479" s="24" t="s">
        <v>1214</v>
      </c>
      <c r="F479" s="24" t="s">
        <v>930</v>
      </c>
      <c r="G479" s="24" t="s">
        <v>1143</v>
      </c>
      <c r="H479" s="26">
        <v>329</v>
      </c>
    </row>
    <row r="480" spans="1:8">
      <c r="A480" s="23" t="s">
        <v>60</v>
      </c>
      <c r="B480" s="31" t="s">
        <v>1404</v>
      </c>
      <c r="C480" s="24" t="s">
        <v>384</v>
      </c>
      <c r="D480" s="31" t="s">
        <v>7212</v>
      </c>
      <c r="E480" s="24" t="s">
        <v>1208</v>
      </c>
      <c r="F480" s="24" t="s">
        <v>1405</v>
      </c>
      <c r="G480" s="24" t="s">
        <v>1136</v>
      </c>
      <c r="H480" s="26">
        <v>35</v>
      </c>
    </row>
    <row r="481" spans="1:8">
      <c r="A481" s="23" t="s">
        <v>60</v>
      </c>
      <c r="B481" s="31" t="s">
        <v>1495</v>
      </c>
      <c r="C481" s="24" t="s">
        <v>1496</v>
      </c>
      <c r="D481" s="31" t="s">
        <v>1016</v>
      </c>
      <c r="E481" s="24" t="s">
        <v>1480</v>
      </c>
      <c r="F481" s="24" t="s">
        <v>1386</v>
      </c>
      <c r="G481" s="24" t="s">
        <v>1136</v>
      </c>
      <c r="H481" s="26">
        <v>35</v>
      </c>
    </row>
    <row r="482" spans="1:8">
      <c r="A482" s="23" t="s">
        <v>60</v>
      </c>
      <c r="B482" s="31" t="s">
        <v>1495</v>
      </c>
      <c r="C482" s="24" t="s">
        <v>1497</v>
      </c>
      <c r="D482" s="31" t="s">
        <v>1113</v>
      </c>
      <c r="E482" s="24" t="s">
        <v>1480</v>
      </c>
      <c r="F482" s="24" t="s">
        <v>1386</v>
      </c>
      <c r="G482" s="24" t="s">
        <v>1136</v>
      </c>
      <c r="H482" s="26">
        <v>600</v>
      </c>
    </row>
    <row r="483" spans="1:8">
      <c r="A483" s="23" t="s">
        <v>60</v>
      </c>
      <c r="B483" s="31" t="s">
        <v>105</v>
      </c>
      <c r="C483" s="24" t="s">
        <v>380</v>
      </c>
      <c r="D483" s="31" t="s">
        <v>7347</v>
      </c>
      <c r="E483" s="24" t="s">
        <v>1216</v>
      </c>
      <c r="F483" s="24" t="s">
        <v>1406</v>
      </c>
      <c r="G483" s="24" t="s">
        <v>1143</v>
      </c>
      <c r="H483" s="26">
        <v>70</v>
      </c>
    </row>
    <row r="484" spans="1:8">
      <c r="A484" s="23" t="s">
        <v>60</v>
      </c>
      <c r="B484" s="31" t="s">
        <v>2441</v>
      </c>
      <c r="C484" s="24" t="s">
        <v>2442</v>
      </c>
      <c r="D484" s="31" t="s">
        <v>7342</v>
      </c>
      <c r="E484" s="24" t="s">
        <v>2366</v>
      </c>
      <c r="F484" s="24" t="s">
        <v>1202</v>
      </c>
      <c r="G484" s="24" t="s">
        <v>1564</v>
      </c>
      <c r="H484" s="26">
        <v>350</v>
      </c>
    </row>
    <row r="485" spans="1:8">
      <c r="A485" s="23" t="s">
        <v>60</v>
      </c>
      <c r="B485" s="31" t="s">
        <v>377</v>
      </c>
      <c r="C485" s="24" t="s">
        <v>376</v>
      </c>
      <c r="D485" s="31" t="s">
        <v>7354</v>
      </c>
      <c r="E485" s="24" t="s">
        <v>1285</v>
      </c>
      <c r="F485" s="24" t="s">
        <v>1407</v>
      </c>
      <c r="G485" s="24" t="s">
        <v>1136</v>
      </c>
      <c r="H485" s="26">
        <v>250</v>
      </c>
    </row>
    <row r="486" spans="1:8">
      <c r="A486" s="23" t="s">
        <v>60</v>
      </c>
      <c r="B486" s="31" t="s">
        <v>107</v>
      </c>
      <c r="C486" s="24" t="s">
        <v>370</v>
      </c>
      <c r="D486" s="31" t="s">
        <v>990</v>
      </c>
      <c r="E486" s="24" t="s">
        <v>1273</v>
      </c>
      <c r="F486" s="24" t="s">
        <v>1318</v>
      </c>
      <c r="G486" s="24" t="s">
        <v>1136</v>
      </c>
      <c r="H486" s="26">
        <v>135</v>
      </c>
    </row>
    <row r="487" spans="1:8">
      <c r="A487" s="23" t="s">
        <v>60</v>
      </c>
      <c r="B487" s="31" t="s">
        <v>107</v>
      </c>
      <c r="C487" s="24" t="s">
        <v>362</v>
      </c>
      <c r="D487" s="31" t="s">
        <v>991</v>
      </c>
      <c r="E487" s="24" t="s">
        <v>1345</v>
      </c>
      <c r="F487" s="24" t="s">
        <v>1408</v>
      </c>
      <c r="G487" s="24" t="s">
        <v>1136</v>
      </c>
      <c r="H487" s="26">
        <v>165</v>
      </c>
    </row>
    <row r="488" spans="1:8">
      <c r="A488" s="23" t="s">
        <v>60</v>
      </c>
      <c r="B488" s="31" t="s">
        <v>107</v>
      </c>
      <c r="C488" s="24" t="s">
        <v>907</v>
      </c>
      <c r="D488" s="31" t="s">
        <v>1073</v>
      </c>
      <c r="E488" s="24" t="s">
        <v>1589</v>
      </c>
      <c r="F488" s="24" t="s">
        <v>1604</v>
      </c>
      <c r="G488" s="24" t="s">
        <v>1564</v>
      </c>
      <c r="H488" s="26">
        <v>110</v>
      </c>
    </row>
    <row r="489" spans="1:8">
      <c r="A489" s="23" t="s">
        <v>60</v>
      </c>
      <c r="B489" s="31" t="s">
        <v>107</v>
      </c>
      <c r="C489" s="24" t="s">
        <v>1547</v>
      </c>
      <c r="D489" s="31" t="s">
        <v>1112</v>
      </c>
      <c r="E489" s="24" t="s">
        <v>1914</v>
      </c>
      <c r="F489" s="24" t="s">
        <v>1332</v>
      </c>
      <c r="G489" s="24" t="s">
        <v>1564</v>
      </c>
      <c r="H489" s="26">
        <v>135</v>
      </c>
    </row>
    <row r="490" spans="1:8">
      <c r="A490" s="23" t="s">
        <v>60</v>
      </c>
      <c r="B490" s="31" t="s">
        <v>100</v>
      </c>
      <c r="C490" s="24" t="s">
        <v>2197</v>
      </c>
      <c r="D490" s="31" t="s">
        <v>7255</v>
      </c>
      <c r="E490" s="24" t="s">
        <v>2147</v>
      </c>
      <c r="F490" s="24" t="s">
        <v>2196</v>
      </c>
      <c r="G490" s="24" t="s">
        <v>1564</v>
      </c>
      <c r="H490" s="26">
        <v>8</v>
      </c>
    </row>
    <row r="491" spans="1:8">
      <c r="A491" s="23" t="s">
        <v>60</v>
      </c>
      <c r="B491" s="31" t="s">
        <v>89</v>
      </c>
      <c r="C491" s="24" t="s">
        <v>284</v>
      </c>
      <c r="D491" s="31" t="s">
        <v>998</v>
      </c>
      <c r="E491" s="24" t="s">
        <v>1218</v>
      </c>
      <c r="F491" s="24" t="s">
        <v>1302</v>
      </c>
      <c r="G491" s="24" t="s">
        <v>1143</v>
      </c>
      <c r="H491" s="26">
        <v>35</v>
      </c>
    </row>
    <row r="492" spans="1:8">
      <c r="A492" s="23" t="s">
        <v>60</v>
      </c>
      <c r="B492" s="31" t="s">
        <v>89</v>
      </c>
      <c r="C492" s="24" t="s">
        <v>1951</v>
      </c>
      <c r="D492" s="31" t="s">
        <v>1062</v>
      </c>
      <c r="E492" s="24" t="s">
        <v>1914</v>
      </c>
      <c r="F492" s="24" t="s">
        <v>1950</v>
      </c>
      <c r="G492" s="24" t="s">
        <v>1564</v>
      </c>
      <c r="H492" s="26">
        <v>60</v>
      </c>
    </row>
    <row r="493" spans="1:8">
      <c r="A493" s="23" t="s">
        <v>60</v>
      </c>
      <c r="B493" s="31" t="s">
        <v>1605</v>
      </c>
      <c r="C493" s="24" t="s">
        <v>1606</v>
      </c>
      <c r="D493" s="31" t="s">
        <v>7355</v>
      </c>
      <c r="E493" s="24" t="s">
        <v>1589</v>
      </c>
      <c r="F493" s="24" t="s">
        <v>1607</v>
      </c>
      <c r="G493" s="24" t="s">
        <v>1564</v>
      </c>
      <c r="H493" s="26">
        <v>625</v>
      </c>
    </row>
    <row r="494" spans="1:8">
      <c r="A494" s="23" t="s">
        <v>60</v>
      </c>
      <c r="B494" s="31" t="s">
        <v>97</v>
      </c>
      <c r="C494" s="24" t="s">
        <v>271</v>
      </c>
      <c r="D494" s="31" t="s">
        <v>1078</v>
      </c>
      <c r="E494" s="24" t="s">
        <v>1211</v>
      </c>
      <c r="F494" s="24" t="s">
        <v>1246</v>
      </c>
      <c r="G494" s="24" t="s">
        <v>1143</v>
      </c>
      <c r="H494" s="26">
        <v>220</v>
      </c>
    </row>
    <row r="495" spans="1:8">
      <c r="A495" s="23" t="s">
        <v>60</v>
      </c>
      <c r="B495" s="31" t="s">
        <v>97</v>
      </c>
      <c r="C495" s="24" t="s">
        <v>270</v>
      </c>
      <c r="D495" s="31" t="s">
        <v>1105</v>
      </c>
      <c r="E495" s="24" t="s">
        <v>1372</v>
      </c>
      <c r="F495" s="24" t="s">
        <v>1420</v>
      </c>
      <c r="G495" s="24" t="s">
        <v>1143</v>
      </c>
      <c r="H495" s="26">
        <v>1950</v>
      </c>
    </row>
    <row r="496" spans="1:8">
      <c r="A496" s="23" t="s">
        <v>60</v>
      </c>
      <c r="B496" s="31" t="s">
        <v>91</v>
      </c>
      <c r="C496" s="24" t="s">
        <v>2198</v>
      </c>
      <c r="D496" s="31" t="s">
        <v>7280</v>
      </c>
      <c r="E496" s="24" t="s">
        <v>2132</v>
      </c>
      <c r="F496" s="24" t="s">
        <v>2097</v>
      </c>
      <c r="G496" s="24" t="s">
        <v>1564</v>
      </c>
      <c r="H496" s="26">
        <v>35</v>
      </c>
    </row>
    <row r="497" spans="1:8">
      <c r="A497" s="23" t="s">
        <v>60</v>
      </c>
      <c r="B497" s="31" t="s">
        <v>91</v>
      </c>
      <c r="C497" s="24" t="s">
        <v>2199</v>
      </c>
      <c r="D497" s="31" t="s">
        <v>458</v>
      </c>
      <c r="E497" s="24" t="s">
        <v>2132</v>
      </c>
      <c r="F497" s="24" t="s">
        <v>2097</v>
      </c>
      <c r="G497" s="24" t="s">
        <v>1564</v>
      </c>
      <c r="H497" s="26">
        <v>34.950000000000003</v>
      </c>
    </row>
    <row r="498" spans="1:8">
      <c r="A498" s="23" t="s">
        <v>60</v>
      </c>
      <c r="B498" s="31" t="s">
        <v>91</v>
      </c>
      <c r="C498" s="24" t="s">
        <v>253</v>
      </c>
      <c r="D498" s="31" t="s">
        <v>989</v>
      </c>
      <c r="E498" s="24" t="s">
        <v>1214</v>
      </c>
      <c r="F498" s="24" t="s">
        <v>1343</v>
      </c>
      <c r="G498" s="24" t="s">
        <v>1143</v>
      </c>
      <c r="H498" s="26">
        <v>409</v>
      </c>
    </row>
    <row r="499" spans="1:8">
      <c r="A499" s="23" t="s">
        <v>60</v>
      </c>
      <c r="B499" s="31" t="s">
        <v>91</v>
      </c>
      <c r="C499" s="24" t="s">
        <v>1534</v>
      </c>
      <c r="D499" s="31" t="s">
        <v>990</v>
      </c>
      <c r="E499" s="24" t="s">
        <v>2129</v>
      </c>
      <c r="F499" s="24" t="s">
        <v>1349</v>
      </c>
      <c r="G499" s="24" t="s">
        <v>1564</v>
      </c>
      <c r="H499" s="26">
        <v>135</v>
      </c>
    </row>
    <row r="500" spans="1:8">
      <c r="A500" s="23" t="s">
        <v>60</v>
      </c>
      <c r="B500" s="31" t="s">
        <v>91</v>
      </c>
      <c r="C500" s="24" t="s">
        <v>247</v>
      </c>
      <c r="D500" s="31" t="s">
        <v>7357</v>
      </c>
      <c r="E500" s="24" t="s">
        <v>1214</v>
      </c>
      <c r="F500" s="24" t="s">
        <v>1424</v>
      </c>
      <c r="G500" s="24" t="s">
        <v>1143</v>
      </c>
      <c r="H500" s="26">
        <v>320</v>
      </c>
    </row>
    <row r="501" spans="1:8">
      <c r="A501" s="23" t="s">
        <v>60</v>
      </c>
      <c r="B501" s="31" t="s">
        <v>91</v>
      </c>
      <c r="C501" s="24" t="s">
        <v>2446</v>
      </c>
      <c r="D501" s="31" t="s">
        <v>1056</v>
      </c>
      <c r="E501" s="24" t="s">
        <v>2366</v>
      </c>
      <c r="F501" s="24" t="s">
        <v>2447</v>
      </c>
      <c r="G501" s="24" t="s">
        <v>1564</v>
      </c>
      <c r="H501" s="26">
        <v>30</v>
      </c>
    </row>
    <row r="502" spans="1:8">
      <c r="A502" s="23" t="s">
        <v>60</v>
      </c>
      <c r="B502" s="31" t="s">
        <v>98</v>
      </c>
      <c r="C502" s="24" t="s">
        <v>232</v>
      </c>
      <c r="D502" s="31" t="s">
        <v>7358</v>
      </c>
      <c r="E502" s="24" t="s">
        <v>1184</v>
      </c>
      <c r="F502" s="24" t="s">
        <v>1318</v>
      </c>
      <c r="G502" s="24" t="s">
        <v>1136</v>
      </c>
      <c r="H502" s="26">
        <v>372</v>
      </c>
    </row>
    <row r="503" spans="1:8">
      <c r="A503" s="23" t="s">
        <v>60</v>
      </c>
      <c r="B503" s="31" t="s">
        <v>98</v>
      </c>
      <c r="C503" s="24" t="s">
        <v>233</v>
      </c>
      <c r="D503" s="31" t="s">
        <v>7358</v>
      </c>
      <c r="E503" s="24" t="s">
        <v>1184</v>
      </c>
      <c r="F503" s="24" t="s">
        <v>1318</v>
      </c>
      <c r="G503" s="24" t="s">
        <v>1136</v>
      </c>
      <c r="H503" s="26">
        <v>372</v>
      </c>
    </row>
    <row r="504" spans="1:8">
      <c r="A504" s="23" t="s">
        <v>60</v>
      </c>
      <c r="B504" s="31" t="s">
        <v>98</v>
      </c>
      <c r="C504" s="24" t="s">
        <v>234</v>
      </c>
      <c r="D504" s="31" t="s">
        <v>7358</v>
      </c>
      <c r="E504" s="24" t="s">
        <v>1184</v>
      </c>
      <c r="F504" s="24" t="s">
        <v>1318</v>
      </c>
      <c r="G504" s="24" t="s">
        <v>1136</v>
      </c>
      <c r="H504" s="26">
        <v>372</v>
      </c>
    </row>
    <row r="505" spans="1:8">
      <c r="A505" s="23" t="s">
        <v>60</v>
      </c>
      <c r="B505" s="31" t="s">
        <v>98</v>
      </c>
      <c r="C505" s="24" t="s">
        <v>237</v>
      </c>
      <c r="D505" s="31" t="s">
        <v>198</v>
      </c>
      <c r="E505" s="24" t="s">
        <v>1345</v>
      </c>
      <c r="F505" s="24" t="s">
        <v>1426</v>
      </c>
      <c r="G505" s="24" t="s">
        <v>1136</v>
      </c>
      <c r="H505" s="26">
        <v>60</v>
      </c>
    </row>
    <row r="506" spans="1:8">
      <c r="A506" s="23" t="s">
        <v>60</v>
      </c>
      <c r="B506" s="31" t="s">
        <v>98</v>
      </c>
      <c r="C506" s="24" t="s">
        <v>239</v>
      </c>
      <c r="D506" s="31" t="s">
        <v>7285</v>
      </c>
      <c r="E506" s="24" t="s">
        <v>1188</v>
      </c>
      <c r="F506" s="24" t="s">
        <v>1294</v>
      </c>
      <c r="G506" s="24" t="s">
        <v>1143</v>
      </c>
      <c r="H506" s="26">
        <v>167</v>
      </c>
    </row>
    <row r="507" spans="1:8">
      <c r="A507" s="23" t="s">
        <v>60</v>
      </c>
      <c r="B507" s="31" t="s">
        <v>98</v>
      </c>
      <c r="C507" s="24" t="s">
        <v>245</v>
      </c>
      <c r="D507" s="31" t="s">
        <v>1023</v>
      </c>
      <c r="E507" s="24" t="s">
        <v>1273</v>
      </c>
      <c r="F507" s="24" t="s">
        <v>1217</v>
      </c>
      <c r="G507" s="24" t="s">
        <v>1136</v>
      </c>
      <c r="H507" s="26">
        <v>110</v>
      </c>
    </row>
    <row r="508" spans="1:8">
      <c r="A508" s="23" t="s">
        <v>60</v>
      </c>
      <c r="B508" s="31" t="s">
        <v>98</v>
      </c>
      <c r="C508" s="24" t="s">
        <v>241</v>
      </c>
      <c r="D508" s="31" t="s">
        <v>7359</v>
      </c>
      <c r="E508" s="24" t="s">
        <v>1345</v>
      </c>
      <c r="F508" s="24" t="s">
        <v>1426</v>
      </c>
      <c r="G508" s="24" t="s">
        <v>1136</v>
      </c>
      <c r="H508" s="26">
        <v>140</v>
      </c>
    </row>
    <row r="509" spans="1:8">
      <c r="A509" s="23" t="s">
        <v>60</v>
      </c>
      <c r="B509" s="31" t="s">
        <v>98</v>
      </c>
      <c r="C509" s="24" t="s">
        <v>231</v>
      </c>
      <c r="D509" s="31" t="s">
        <v>7360</v>
      </c>
      <c r="E509" s="24" t="s">
        <v>1184</v>
      </c>
      <c r="F509" s="24" t="s">
        <v>1318</v>
      </c>
      <c r="G509" s="24" t="s">
        <v>1136</v>
      </c>
      <c r="H509" s="26">
        <v>2200</v>
      </c>
    </row>
    <row r="510" spans="1:8">
      <c r="A510" s="23" t="s">
        <v>60</v>
      </c>
      <c r="B510" s="31" t="s">
        <v>211</v>
      </c>
      <c r="C510" s="24" t="s">
        <v>1953</v>
      </c>
      <c r="D510" s="31" t="s">
        <v>7361</v>
      </c>
      <c r="E510" s="24" t="s">
        <v>1916</v>
      </c>
      <c r="F510" s="24" t="s">
        <v>1954</v>
      </c>
      <c r="G510" s="24" t="s">
        <v>1564</v>
      </c>
      <c r="H510" s="26">
        <v>120</v>
      </c>
    </row>
    <row r="511" spans="1:8">
      <c r="A511" s="23" t="s">
        <v>60</v>
      </c>
      <c r="B511" s="31" t="s">
        <v>211</v>
      </c>
      <c r="C511" s="24" t="s">
        <v>213</v>
      </c>
      <c r="D511" s="31" t="s">
        <v>7362</v>
      </c>
      <c r="E511" s="24" t="s">
        <v>1142</v>
      </c>
      <c r="F511" s="24" t="s">
        <v>1382</v>
      </c>
      <c r="G511" s="24" t="s">
        <v>1143</v>
      </c>
      <c r="H511" s="26">
        <v>60</v>
      </c>
    </row>
    <row r="512" spans="1:8">
      <c r="A512" s="23" t="s">
        <v>60</v>
      </c>
      <c r="B512" s="31" t="s">
        <v>211</v>
      </c>
      <c r="C512" s="24" t="s">
        <v>2223</v>
      </c>
      <c r="D512" s="31" t="s">
        <v>330</v>
      </c>
      <c r="E512" s="24" t="s">
        <v>2348</v>
      </c>
      <c r="F512" s="24" t="s">
        <v>1379</v>
      </c>
      <c r="G512" s="24" t="s">
        <v>1564</v>
      </c>
      <c r="H512" s="26">
        <v>65</v>
      </c>
    </row>
    <row r="513" spans="1:8">
      <c r="A513" s="23" t="s">
        <v>60</v>
      </c>
      <c r="B513" s="31" t="s">
        <v>211</v>
      </c>
      <c r="C513" s="24" t="s">
        <v>210</v>
      </c>
      <c r="D513" s="31" t="s">
        <v>1030</v>
      </c>
      <c r="E513" s="24" t="s">
        <v>1372</v>
      </c>
      <c r="F513" s="24" t="s">
        <v>1340</v>
      </c>
      <c r="G513" s="24" t="s">
        <v>1143</v>
      </c>
      <c r="H513" s="26">
        <v>220</v>
      </c>
    </row>
    <row r="514" spans="1:8">
      <c r="A514" s="23" t="s">
        <v>60</v>
      </c>
      <c r="B514" s="31" t="s">
        <v>211</v>
      </c>
      <c r="C514" s="24" t="s">
        <v>219</v>
      </c>
      <c r="D514" s="31" t="s">
        <v>982</v>
      </c>
      <c r="E514" s="24" t="s">
        <v>1238</v>
      </c>
      <c r="F514" s="24" t="s">
        <v>1416</v>
      </c>
      <c r="G514" s="24" t="s">
        <v>1136</v>
      </c>
      <c r="H514" s="26">
        <v>329</v>
      </c>
    </row>
    <row r="515" spans="1:8">
      <c r="A515" s="23" t="s">
        <v>60</v>
      </c>
      <c r="B515" s="31" t="s">
        <v>211</v>
      </c>
      <c r="C515" s="24" t="s">
        <v>218</v>
      </c>
      <c r="D515" s="31" t="s">
        <v>991</v>
      </c>
      <c r="E515" s="24" t="s">
        <v>1238</v>
      </c>
      <c r="F515" s="24" t="s">
        <v>1416</v>
      </c>
      <c r="G515" s="24" t="s">
        <v>1136</v>
      </c>
      <c r="H515" s="26">
        <v>165</v>
      </c>
    </row>
    <row r="516" spans="1:8">
      <c r="A516" s="23" t="s">
        <v>60</v>
      </c>
      <c r="B516" s="31" t="s">
        <v>88</v>
      </c>
      <c r="C516" s="24" t="s">
        <v>193</v>
      </c>
      <c r="D516" s="31" t="s">
        <v>7282</v>
      </c>
      <c r="E516" s="24" t="s">
        <v>1188</v>
      </c>
      <c r="F516" s="24" t="s">
        <v>1309</v>
      </c>
      <c r="G516" s="24" t="s">
        <v>1143</v>
      </c>
      <c r="H516" s="26">
        <v>120</v>
      </c>
    </row>
    <row r="517" spans="1:8">
      <c r="A517" s="23" t="s">
        <v>60</v>
      </c>
      <c r="B517" s="31" t="s">
        <v>88</v>
      </c>
      <c r="C517" s="24" t="s">
        <v>3138</v>
      </c>
      <c r="D517" s="31" t="s">
        <v>964</v>
      </c>
      <c r="E517" s="24" t="s">
        <v>6731</v>
      </c>
      <c r="F517" s="24" t="s">
        <v>1283</v>
      </c>
      <c r="G517" s="24" t="s">
        <v>1564</v>
      </c>
      <c r="H517" s="26">
        <v>120</v>
      </c>
    </row>
    <row r="518" spans="1:8">
      <c r="A518" s="23" t="s">
        <v>60</v>
      </c>
      <c r="B518" s="31" t="s">
        <v>88</v>
      </c>
      <c r="C518" s="24" t="s">
        <v>3442</v>
      </c>
      <c r="D518" s="31" t="s">
        <v>990</v>
      </c>
      <c r="E518" s="24" t="s">
        <v>6731</v>
      </c>
      <c r="F518" s="24" t="s">
        <v>1176</v>
      </c>
      <c r="G518" s="24" t="s">
        <v>1564</v>
      </c>
      <c r="H518" s="26">
        <v>135</v>
      </c>
    </row>
    <row r="519" spans="1:8">
      <c r="A519" s="23" t="s">
        <v>60</v>
      </c>
      <c r="B519" s="31" t="s">
        <v>88</v>
      </c>
      <c r="C519" s="24" t="s">
        <v>3447</v>
      </c>
      <c r="D519" s="31" t="s">
        <v>990</v>
      </c>
      <c r="E519" s="24" t="s">
        <v>6731</v>
      </c>
      <c r="F519" s="24" t="s">
        <v>1176</v>
      </c>
      <c r="G519" s="24" t="s">
        <v>1564</v>
      </c>
      <c r="H519" s="26">
        <v>135</v>
      </c>
    </row>
    <row r="520" spans="1:8">
      <c r="A520" s="23" t="s">
        <v>60</v>
      </c>
      <c r="B520" s="31" t="s">
        <v>88</v>
      </c>
      <c r="C520" s="24" t="s">
        <v>768</v>
      </c>
      <c r="D520" s="31" t="s">
        <v>7363</v>
      </c>
      <c r="E520" s="24" t="s">
        <v>58</v>
      </c>
      <c r="F520" s="24" t="s">
        <v>1431</v>
      </c>
      <c r="G520" s="24" t="s">
        <v>1136</v>
      </c>
      <c r="H520" s="26">
        <v>312</v>
      </c>
    </row>
    <row r="521" spans="1:8">
      <c r="A521" s="23" t="s">
        <v>60</v>
      </c>
      <c r="B521" s="31" t="s">
        <v>88</v>
      </c>
      <c r="C521" s="24" t="s">
        <v>770</v>
      </c>
      <c r="D521" s="31" t="s">
        <v>7363</v>
      </c>
      <c r="E521" s="24" t="s">
        <v>58</v>
      </c>
      <c r="F521" s="24" t="s">
        <v>1431</v>
      </c>
      <c r="G521" s="24" t="s">
        <v>1136</v>
      </c>
      <c r="H521" s="26">
        <v>312</v>
      </c>
    </row>
    <row r="522" spans="1:8">
      <c r="A522" s="23" t="s">
        <v>60</v>
      </c>
      <c r="B522" s="31" t="s">
        <v>88</v>
      </c>
      <c r="C522" s="24" t="s">
        <v>769</v>
      </c>
      <c r="D522" s="31" t="s">
        <v>7363</v>
      </c>
      <c r="E522" s="24" t="s">
        <v>58</v>
      </c>
      <c r="F522" s="24" t="s">
        <v>1431</v>
      </c>
      <c r="G522" s="24" t="s">
        <v>1136</v>
      </c>
      <c r="H522" s="26">
        <v>312</v>
      </c>
    </row>
    <row r="523" spans="1:8">
      <c r="A523" s="23" t="s">
        <v>60</v>
      </c>
      <c r="B523" s="31" t="s">
        <v>88</v>
      </c>
      <c r="C523" s="24" t="s">
        <v>197</v>
      </c>
      <c r="D523" s="31" t="s">
        <v>194</v>
      </c>
      <c r="E523" s="24" t="s">
        <v>1211</v>
      </c>
      <c r="F523" s="24" t="s">
        <v>1307</v>
      </c>
      <c r="G523" s="24" t="s">
        <v>1143</v>
      </c>
      <c r="H523" s="26">
        <v>345</v>
      </c>
    </row>
    <row r="524" spans="1:8">
      <c r="A524" s="23" t="s">
        <v>60</v>
      </c>
      <c r="B524" s="31" t="s">
        <v>88</v>
      </c>
      <c r="C524" s="24" t="s">
        <v>196</v>
      </c>
      <c r="D524" s="31" t="s">
        <v>194</v>
      </c>
      <c r="E524" s="24" t="s">
        <v>1183</v>
      </c>
      <c r="F524" s="24" t="s">
        <v>1311</v>
      </c>
      <c r="G524" s="24" t="s">
        <v>1143</v>
      </c>
      <c r="H524" s="26">
        <v>345</v>
      </c>
    </row>
    <row r="525" spans="1:8">
      <c r="A525" s="23" t="s">
        <v>60</v>
      </c>
      <c r="B525" s="31" t="s">
        <v>88</v>
      </c>
      <c r="C525" s="24" t="s">
        <v>195</v>
      </c>
      <c r="D525" s="31" t="s">
        <v>194</v>
      </c>
      <c r="E525" s="24" t="s">
        <v>1183</v>
      </c>
      <c r="F525" s="24" t="s">
        <v>1311</v>
      </c>
      <c r="G525" s="24" t="s">
        <v>1143</v>
      </c>
      <c r="H525" s="26">
        <v>345</v>
      </c>
    </row>
    <row r="526" spans="1:8">
      <c r="A526" s="23" t="s">
        <v>60</v>
      </c>
      <c r="B526" s="31" t="s">
        <v>88</v>
      </c>
      <c r="C526" s="24" t="s">
        <v>6113</v>
      </c>
      <c r="D526" s="31" t="s">
        <v>7364</v>
      </c>
      <c r="E526" s="24" t="s">
        <v>6731</v>
      </c>
      <c r="F526" s="24" t="s">
        <v>1266</v>
      </c>
      <c r="G526" s="24" t="s">
        <v>1564</v>
      </c>
      <c r="H526" s="26">
        <v>80</v>
      </c>
    </row>
    <row r="527" spans="1:8">
      <c r="A527" s="23" t="s">
        <v>60</v>
      </c>
      <c r="B527" s="31" t="s">
        <v>88</v>
      </c>
      <c r="C527" s="24" t="s">
        <v>6112</v>
      </c>
      <c r="D527" s="31" t="s">
        <v>7364</v>
      </c>
      <c r="E527" s="24" t="s">
        <v>6731</v>
      </c>
      <c r="F527" s="24" t="s">
        <v>1266</v>
      </c>
      <c r="G527" s="24" t="s">
        <v>1564</v>
      </c>
      <c r="H527" s="26">
        <v>80</v>
      </c>
    </row>
    <row r="528" spans="1:8">
      <c r="A528" s="23" t="s">
        <v>60</v>
      </c>
      <c r="B528" s="31" t="s">
        <v>88</v>
      </c>
      <c r="C528" s="24" t="s">
        <v>6121</v>
      </c>
      <c r="D528" s="31" t="s">
        <v>2471</v>
      </c>
      <c r="E528" s="24" t="s">
        <v>6731</v>
      </c>
      <c r="F528" s="24" t="s">
        <v>1266</v>
      </c>
      <c r="G528" s="24" t="s">
        <v>1564</v>
      </c>
      <c r="H528" s="26">
        <v>80</v>
      </c>
    </row>
    <row r="529" spans="1:8">
      <c r="A529" s="23" t="s">
        <v>60</v>
      </c>
      <c r="B529" s="31" t="s">
        <v>88</v>
      </c>
      <c r="C529" s="24" t="s">
        <v>6122</v>
      </c>
      <c r="D529" s="31" t="s">
        <v>2471</v>
      </c>
      <c r="E529" s="24" t="s">
        <v>6731</v>
      </c>
      <c r="F529" s="24" t="s">
        <v>1266</v>
      </c>
      <c r="G529" s="24" t="s">
        <v>1564</v>
      </c>
      <c r="H529" s="26">
        <v>80</v>
      </c>
    </row>
    <row r="530" spans="1:8">
      <c r="A530" s="23" t="s">
        <v>60</v>
      </c>
      <c r="B530" s="31" t="s">
        <v>88</v>
      </c>
      <c r="C530" s="24" t="s">
        <v>184</v>
      </c>
      <c r="D530" s="31" t="s">
        <v>7210</v>
      </c>
      <c r="E530" s="24" t="s">
        <v>1211</v>
      </c>
      <c r="F530" s="24" t="s">
        <v>1190</v>
      </c>
      <c r="G530" s="24" t="s">
        <v>1143</v>
      </c>
      <c r="H530" s="26">
        <v>368</v>
      </c>
    </row>
    <row r="531" spans="1:8">
      <c r="A531" s="23" t="s">
        <v>60</v>
      </c>
      <c r="B531" s="31" t="s">
        <v>88</v>
      </c>
      <c r="C531" s="24" t="s">
        <v>6344</v>
      </c>
      <c r="D531" s="31" t="s">
        <v>1112</v>
      </c>
      <c r="E531" s="24" t="s">
        <v>6731</v>
      </c>
      <c r="F531" s="24" t="s">
        <v>1176</v>
      </c>
      <c r="G531" s="24" t="s">
        <v>1564</v>
      </c>
      <c r="H531" s="26">
        <v>135</v>
      </c>
    </row>
    <row r="532" spans="1:8">
      <c r="A532" s="23" t="s">
        <v>60</v>
      </c>
      <c r="B532" s="31" t="s">
        <v>172</v>
      </c>
      <c r="C532" s="24" t="s">
        <v>183</v>
      </c>
      <c r="D532" s="31" t="s">
        <v>7361</v>
      </c>
      <c r="E532" s="24" t="s">
        <v>1183</v>
      </c>
      <c r="F532" s="24" t="s">
        <v>1288</v>
      </c>
      <c r="G532" s="24" t="s">
        <v>1143</v>
      </c>
      <c r="H532" s="26">
        <v>120</v>
      </c>
    </row>
    <row r="533" spans="1:8">
      <c r="A533" s="23" t="s">
        <v>60</v>
      </c>
      <c r="B533" s="31" t="s">
        <v>172</v>
      </c>
      <c r="C533" s="24" t="s">
        <v>2202</v>
      </c>
      <c r="D533" s="31" t="s">
        <v>160</v>
      </c>
      <c r="E533" s="24" t="s">
        <v>6731</v>
      </c>
      <c r="F533" s="24" t="s">
        <v>1390</v>
      </c>
      <c r="G533" s="24" t="s">
        <v>1564</v>
      </c>
      <c r="H533" s="26">
        <v>260</v>
      </c>
    </row>
    <row r="534" spans="1:8">
      <c r="A534" s="23" t="s">
        <v>60</v>
      </c>
      <c r="B534" s="31" t="s">
        <v>172</v>
      </c>
      <c r="C534" s="24" t="s">
        <v>173</v>
      </c>
      <c r="D534" s="31" t="s">
        <v>982</v>
      </c>
      <c r="E534" s="24" t="s">
        <v>1238</v>
      </c>
      <c r="F534" s="24" t="s">
        <v>1248</v>
      </c>
      <c r="G534" s="24" t="s">
        <v>1136</v>
      </c>
      <c r="H534" s="26">
        <v>329</v>
      </c>
    </row>
    <row r="535" spans="1:8">
      <c r="A535" s="23" t="s">
        <v>60</v>
      </c>
      <c r="B535" s="31" t="s">
        <v>172</v>
      </c>
      <c r="C535" s="24" t="s">
        <v>171</v>
      </c>
      <c r="D535" s="31" t="s">
        <v>990</v>
      </c>
      <c r="E535" s="24" t="s">
        <v>1914</v>
      </c>
      <c r="F535" s="24" t="s">
        <v>1370</v>
      </c>
      <c r="G535" s="24" t="s">
        <v>1564</v>
      </c>
      <c r="H535" s="26">
        <v>135</v>
      </c>
    </row>
    <row r="536" spans="1:8">
      <c r="A536" s="23" t="s">
        <v>60</v>
      </c>
      <c r="B536" s="31" t="s">
        <v>172</v>
      </c>
      <c r="C536" s="24" t="s">
        <v>182</v>
      </c>
      <c r="D536" s="31" t="s">
        <v>991</v>
      </c>
      <c r="E536" s="24" t="s">
        <v>1914</v>
      </c>
      <c r="F536" s="24" t="s">
        <v>1370</v>
      </c>
      <c r="G536" s="24" t="s">
        <v>1564</v>
      </c>
      <c r="H536" s="26">
        <v>165</v>
      </c>
    </row>
    <row r="537" spans="1:8">
      <c r="A537" s="23" t="s">
        <v>60</v>
      </c>
      <c r="B537" s="31" t="s">
        <v>172</v>
      </c>
      <c r="C537" s="24" t="s">
        <v>174</v>
      </c>
      <c r="D537" s="31" t="s">
        <v>7359</v>
      </c>
      <c r="E537" s="24" t="s">
        <v>1238</v>
      </c>
      <c r="F537" s="24" t="s">
        <v>1403</v>
      </c>
      <c r="G537" s="24" t="s">
        <v>1136</v>
      </c>
      <c r="H537" s="26">
        <v>140</v>
      </c>
    </row>
    <row r="538" spans="1:8">
      <c r="A538" s="23" t="s">
        <v>60</v>
      </c>
      <c r="B538" s="31" t="s">
        <v>167</v>
      </c>
      <c r="C538" s="24" t="s">
        <v>170</v>
      </c>
      <c r="D538" s="31" t="s">
        <v>7262</v>
      </c>
      <c r="E538" s="24" t="s">
        <v>1211</v>
      </c>
      <c r="F538" s="24" t="s">
        <v>1420</v>
      </c>
      <c r="G538" s="24" t="s">
        <v>1143</v>
      </c>
      <c r="H538" s="26">
        <v>1650</v>
      </c>
    </row>
    <row r="539" spans="1:8">
      <c r="A539" s="23" t="s">
        <v>60</v>
      </c>
      <c r="B539" s="31" t="s">
        <v>167</v>
      </c>
      <c r="C539" s="24" t="s">
        <v>168</v>
      </c>
      <c r="D539" s="31" t="s">
        <v>7365</v>
      </c>
      <c r="E539" s="24" t="s">
        <v>1211</v>
      </c>
      <c r="F539" s="24" t="s">
        <v>1152</v>
      </c>
      <c r="G539" s="24" t="s">
        <v>1143</v>
      </c>
      <c r="H539" s="26">
        <v>220</v>
      </c>
    </row>
    <row r="540" spans="1:8">
      <c r="A540" s="23" t="s">
        <v>60</v>
      </c>
      <c r="B540" s="31" t="s">
        <v>167</v>
      </c>
      <c r="C540" s="24" t="s">
        <v>166</v>
      </c>
      <c r="D540" s="31" t="s">
        <v>7365</v>
      </c>
      <c r="E540" s="24" t="s">
        <v>1211</v>
      </c>
      <c r="F540" s="24" t="s">
        <v>1152</v>
      </c>
      <c r="G540" s="24" t="s">
        <v>1143</v>
      </c>
      <c r="H540" s="26">
        <v>220</v>
      </c>
    </row>
    <row r="541" spans="1:8">
      <c r="A541" s="23" t="s">
        <v>60</v>
      </c>
      <c r="B541" s="31" t="s">
        <v>167</v>
      </c>
      <c r="C541" s="24" t="s">
        <v>169</v>
      </c>
      <c r="D541" s="31" t="s">
        <v>7263</v>
      </c>
      <c r="E541" s="24" t="s">
        <v>1211</v>
      </c>
      <c r="F541" s="24" t="s">
        <v>1420</v>
      </c>
      <c r="G541" s="24" t="s">
        <v>1143</v>
      </c>
      <c r="H541" s="26">
        <v>1650</v>
      </c>
    </row>
    <row r="542" spans="1:8">
      <c r="A542" s="23" t="s">
        <v>60</v>
      </c>
      <c r="B542" s="31" t="s">
        <v>6733</v>
      </c>
      <c r="C542" s="24" t="s">
        <v>3207</v>
      </c>
      <c r="D542" s="31" t="s">
        <v>175</v>
      </c>
      <c r="E542" s="24" t="s">
        <v>6731</v>
      </c>
      <c r="F542" s="24" t="s">
        <v>6734</v>
      </c>
      <c r="G542" s="24" t="s">
        <v>1564</v>
      </c>
      <c r="H542" s="26">
        <v>90</v>
      </c>
    </row>
    <row r="543" spans="1:8">
      <c r="A543" s="23" t="s">
        <v>60</v>
      </c>
      <c r="B543" s="31" t="s">
        <v>6733</v>
      </c>
      <c r="C543" s="24" t="s">
        <v>3817</v>
      </c>
      <c r="D543" s="31" t="s">
        <v>1018</v>
      </c>
      <c r="E543" s="24" t="s">
        <v>6731</v>
      </c>
      <c r="F543" s="24" t="s">
        <v>6734</v>
      </c>
      <c r="G543" s="24" t="s">
        <v>1564</v>
      </c>
      <c r="H543" s="26">
        <v>1650</v>
      </c>
    </row>
    <row r="544" spans="1:8">
      <c r="A544" s="23" t="s">
        <v>7014</v>
      </c>
      <c r="B544" s="31" t="s">
        <v>1642</v>
      </c>
      <c r="C544" s="24" t="s">
        <v>1761</v>
      </c>
      <c r="D544" s="31" t="s">
        <v>7327</v>
      </c>
      <c r="E544" s="24" t="s">
        <v>1760</v>
      </c>
      <c r="F544" s="24" t="s">
        <v>930</v>
      </c>
      <c r="G544" s="24" t="s">
        <v>1564</v>
      </c>
      <c r="H544" s="26">
        <v>20</v>
      </c>
    </row>
    <row r="545" spans="1:8">
      <c r="A545" s="23" t="s">
        <v>7014</v>
      </c>
      <c r="B545" s="31" t="s">
        <v>1642</v>
      </c>
      <c r="C545" s="24" t="s">
        <v>2320</v>
      </c>
      <c r="D545" s="31" t="s">
        <v>1058</v>
      </c>
      <c r="E545" s="24" t="s">
        <v>2247</v>
      </c>
      <c r="F545" s="24" t="s">
        <v>1339</v>
      </c>
      <c r="G545" s="24" t="s">
        <v>1564</v>
      </c>
      <c r="H545" s="26">
        <v>65</v>
      </c>
    </row>
    <row r="546" spans="1:8">
      <c r="A546" s="23" t="s">
        <v>7014</v>
      </c>
      <c r="B546" s="31" t="s">
        <v>1654</v>
      </c>
      <c r="C546" s="24" t="s">
        <v>1655</v>
      </c>
      <c r="D546" s="31" t="s">
        <v>1075</v>
      </c>
      <c r="E546" s="24" t="s">
        <v>1609</v>
      </c>
      <c r="F546" s="24" t="s">
        <v>1406</v>
      </c>
      <c r="G546" s="24" t="s">
        <v>1564</v>
      </c>
      <c r="H546" s="26">
        <v>35</v>
      </c>
    </row>
    <row r="547" spans="1:8">
      <c r="A547" s="23" t="s">
        <v>7014</v>
      </c>
      <c r="B547" s="31" t="s">
        <v>86</v>
      </c>
      <c r="C547" s="24" t="s">
        <v>268</v>
      </c>
      <c r="D547" s="31" t="s">
        <v>266</v>
      </c>
      <c r="E547" s="24" t="s">
        <v>56</v>
      </c>
      <c r="F547" s="24" t="s">
        <v>755</v>
      </c>
      <c r="G547" s="24" t="s">
        <v>1136</v>
      </c>
      <c r="H547" s="26">
        <v>75</v>
      </c>
    </row>
    <row r="548" spans="1:8">
      <c r="A548" s="23" t="s">
        <v>7014</v>
      </c>
      <c r="B548" s="31" t="s">
        <v>86</v>
      </c>
      <c r="C548" s="24" t="s">
        <v>921</v>
      </c>
      <c r="D548" s="31" t="s">
        <v>928</v>
      </c>
      <c r="E548" s="24" t="s">
        <v>59</v>
      </c>
      <c r="F548" s="24" t="s">
        <v>742</v>
      </c>
      <c r="G548" s="24" t="s">
        <v>1136</v>
      </c>
      <c r="H548" s="26">
        <v>75</v>
      </c>
    </row>
    <row r="549" spans="1:8">
      <c r="A549" s="23" t="s">
        <v>7014</v>
      </c>
      <c r="B549" s="31" t="s">
        <v>1975</v>
      </c>
      <c r="C549" s="24" t="s">
        <v>1976</v>
      </c>
      <c r="D549" s="31" t="s">
        <v>7367</v>
      </c>
      <c r="E549" s="24" t="s">
        <v>1916</v>
      </c>
      <c r="F549" s="24" t="s">
        <v>1977</v>
      </c>
      <c r="G549" s="24" t="s">
        <v>1564</v>
      </c>
      <c r="H549" s="26">
        <v>40</v>
      </c>
    </row>
    <row r="550" spans="1:8">
      <c r="A550" s="23" t="s">
        <v>7014</v>
      </c>
      <c r="B550" s="31" t="s">
        <v>1983</v>
      </c>
      <c r="C550" s="24" t="s">
        <v>2086</v>
      </c>
      <c r="D550" s="31" t="s">
        <v>7370</v>
      </c>
      <c r="E550" s="24" t="s">
        <v>2014</v>
      </c>
      <c r="F550" s="24" t="s">
        <v>2085</v>
      </c>
      <c r="G550" s="24" t="s">
        <v>1564</v>
      </c>
      <c r="H550" s="26">
        <v>180</v>
      </c>
    </row>
    <row r="551" spans="1:8">
      <c r="A551" s="23" t="s">
        <v>7014</v>
      </c>
      <c r="B551" s="31" t="s">
        <v>1983</v>
      </c>
      <c r="C551" s="24" t="s">
        <v>1984</v>
      </c>
      <c r="D551" s="31" t="s">
        <v>663</v>
      </c>
      <c r="E551" s="24" t="s">
        <v>1916</v>
      </c>
      <c r="F551" s="24" t="s">
        <v>1985</v>
      </c>
      <c r="G551" s="24" t="s">
        <v>1564</v>
      </c>
      <c r="H551" s="26">
        <v>140</v>
      </c>
    </row>
    <row r="552" spans="1:8">
      <c r="A552" s="23" t="s">
        <v>7014</v>
      </c>
      <c r="B552" s="31" t="s">
        <v>1656</v>
      </c>
      <c r="C552" s="24" t="s">
        <v>1657</v>
      </c>
      <c r="D552" s="31" t="s">
        <v>733</v>
      </c>
      <c r="E552" s="24" t="s">
        <v>1609</v>
      </c>
      <c r="F552" s="24" t="s">
        <v>1219</v>
      </c>
      <c r="G552" s="24" t="s">
        <v>1564</v>
      </c>
      <c r="H552" s="26">
        <v>39</v>
      </c>
    </row>
    <row r="553" spans="1:8">
      <c r="A553" s="23" t="s">
        <v>7014</v>
      </c>
      <c r="B553" s="31" t="s">
        <v>1656</v>
      </c>
      <c r="C553" s="24" t="s">
        <v>1909</v>
      </c>
      <c r="D553" s="31" t="s">
        <v>733</v>
      </c>
      <c r="E553" s="24" t="s">
        <v>1904</v>
      </c>
      <c r="F553" s="24" t="s">
        <v>1910</v>
      </c>
      <c r="G553" s="24" t="s">
        <v>1564</v>
      </c>
      <c r="H553" s="26">
        <v>39</v>
      </c>
    </row>
    <row r="554" spans="1:8">
      <c r="A554" s="23" t="s">
        <v>7014</v>
      </c>
      <c r="B554" s="31" t="s">
        <v>905</v>
      </c>
      <c r="C554" s="24" t="s">
        <v>2218</v>
      </c>
      <c r="D554" s="31" t="s">
        <v>7371</v>
      </c>
      <c r="E554" s="24" t="s">
        <v>2131</v>
      </c>
      <c r="F554" s="24" t="s">
        <v>1219</v>
      </c>
      <c r="G554" s="24" t="s">
        <v>1564</v>
      </c>
      <c r="H554" s="26">
        <v>55</v>
      </c>
    </row>
    <row r="555" spans="1:8">
      <c r="A555" s="23" t="s">
        <v>85</v>
      </c>
      <c r="B555" s="31" t="s">
        <v>1518</v>
      </c>
      <c r="C555" s="24" t="s">
        <v>1519</v>
      </c>
      <c r="D555" s="31" t="s">
        <v>7372</v>
      </c>
      <c r="E555" s="24" t="s">
        <v>1480</v>
      </c>
      <c r="F555" s="24" t="s">
        <v>1520</v>
      </c>
      <c r="G555" s="24" t="s">
        <v>1136</v>
      </c>
      <c r="H555" s="26">
        <v>65</v>
      </c>
    </row>
    <row r="556" spans="1:8">
      <c r="A556" s="23" t="s">
        <v>85</v>
      </c>
      <c r="B556" s="31" t="s">
        <v>1652</v>
      </c>
      <c r="C556" s="24" t="s">
        <v>1965</v>
      </c>
      <c r="D556" s="31" t="s">
        <v>955</v>
      </c>
      <c r="E556" s="24" t="s">
        <v>1916</v>
      </c>
      <c r="F556" s="24" t="s">
        <v>1263</v>
      </c>
      <c r="G556" s="24" t="s">
        <v>1564</v>
      </c>
      <c r="H556" s="26">
        <v>10</v>
      </c>
    </row>
    <row r="557" spans="1:8">
      <c r="A557" s="23" t="s">
        <v>85</v>
      </c>
      <c r="B557" s="31" t="s">
        <v>1652</v>
      </c>
      <c r="C557" s="24" t="s">
        <v>2068</v>
      </c>
      <c r="D557" s="31" t="s">
        <v>7373</v>
      </c>
      <c r="E557" s="24" t="s">
        <v>2011</v>
      </c>
      <c r="F557" s="24" t="s">
        <v>2069</v>
      </c>
      <c r="G557" s="24" t="s">
        <v>1564</v>
      </c>
      <c r="H557" s="26">
        <v>45</v>
      </c>
    </row>
    <row r="558" spans="1:8">
      <c r="A558" s="23" t="s">
        <v>85</v>
      </c>
      <c r="B558" s="31" t="s">
        <v>765</v>
      </c>
      <c r="C558" s="24" t="s">
        <v>2215</v>
      </c>
      <c r="D558" s="31" t="s">
        <v>982</v>
      </c>
      <c r="E558" s="24" t="s">
        <v>2131</v>
      </c>
      <c r="F558" s="24" t="s">
        <v>2214</v>
      </c>
      <c r="G558" s="24" t="s">
        <v>1564</v>
      </c>
      <c r="H558" s="26">
        <v>329</v>
      </c>
    </row>
    <row r="559" spans="1:8">
      <c r="A559" s="23" t="s">
        <v>85</v>
      </c>
      <c r="B559" s="31" t="s">
        <v>1990</v>
      </c>
      <c r="C559" s="24" t="s">
        <v>2095</v>
      </c>
      <c r="D559" s="31" t="s">
        <v>7373</v>
      </c>
      <c r="E559" s="24" t="s">
        <v>2008</v>
      </c>
      <c r="F559" s="24" t="s">
        <v>1960</v>
      </c>
      <c r="G559" s="24" t="s">
        <v>1564</v>
      </c>
      <c r="H559" s="26">
        <v>45</v>
      </c>
    </row>
    <row r="560" spans="1:8">
      <c r="A560" s="23" t="s">
        <v>85</v>
      </c>
      <c r="B560" s="31" t="s">
        <v>1990</v>
      </c>
      <c r="C560" s="24" t="s">
        <v>1991</v>
      </c>
      <c r="D560" s="31" t="s">
        <v>7233</v>
      </c>
      <c r="E560" s="24" t="s">
        <v>1914</v>
      </c>
      <c r="F560" s="24" t="s">
        <v>1284</v>
      </c>
      <c r="G560" s="24" t="s">
        <v>1564</v>
      </c>
      <c r="H560" s="26">
        <v>350</v>
      </c>
    </row>
    <row r="561" spans="1:8">
      <c r="A561" s="23" t="s">
        <v>2102</v>
      </c>
      <c r="B561" s="31" t="s">
        <v>2103</v>
      </c>
      <c r="C561" s="24" t="s">
        <v>2104</v>
      </c>
      <c r="D561" s="31" t="s">
        <v>1073</v>
      </c>
      <c r="E561" s="24" t="s">
        <v>2011</v>
      </c>
      <c r="F561" s="24" t="s">
        <v>2105</v>
      </c>
      <c r="G561" s="24" t="s">
        <v>1564</v>
      </c>
      <c r="H561" s="26">
        <v>110</v>
      </c>
    </row>
    <row r="562" spans="1:8">
      <c r="A562" s="23" t="s">
        <v>2102</v>
      </c>
      <c r="B562" s="31" t="s">
        <v>2103</v>
      </c>
      <c r="C562" s="24" t="s">
        <v>582</v>
      </c>
      <c r="D562" s="31" t="s">
        <v>354</v>
      </c>
      <c r="E562" s="24" t="s">
        <v>2011</v>
      </c>
      <c r="F562" s="24" t="s">
        <v>1197</v>
      </c>
      <c r="G562" s="24" t="s">
        <v>1564</v>
      </c>
      <c r="H562" s="26">
        <v>80</v>
      </c>
    </row>
  </sheetData>
  <mergeCells count="1">
    <mergeCell ref="A1:H1"/>
  </mergeCell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892AD-2441-442F-82F1-D60FB7020996}">
  <sheetPr>
    <tabColor rgb="FFFA4600"/>
  </sheetPr>
  <dimension ref="A1:L489"/>
  <sheetViews>
    <sheetView showGridLines="0" workbookViewId="0">
      <pane ySplit="2" topLeftCell="A3" activePane="bottomLeft" state="frozenSplit"/>
      <selection pane="bottomLeft" activeCell="J14" sqref="J14"/>
    </sheetView>
  </sheetViews>
  <sheetFormatPr defaultRowHeight="15"/>
  <cols>
    <col min="1" max="1" width="28.7109375" bestFit="1" customWidth="1"/>
    <col min="2" max="2" width="33.28515625" bestFit="1" customWidth="1"/>
    <col min="3" max="3" width="17.85546875" bestFit="1" customWidth="1"/>
    <col min="4" max="4" width="51.85546875" bestFit="1" customWidth="1"/>
    <col min="5" max="5" width="16.85546875" bestFit="1" customWidth="1"/>
    <col min="6" max="6" width="16.7109375" bestFit="1" customWidth="1"/>
    <col min="7" max="7" width="9.28515625" bestFit="1" customWidth="1"/>
    <col min="8" max="8" width="19.5703125" bestFit="1" customWidth="1"/>
  </cols>
  <sheetData>
    <row r="1" spans="1:12" ht="24" customHeight="1">
      <c r="A1" s="98" t="s">
        <v>8239</v>
      </c>
      <c r="B1" s="99"/>
      <c r="C1" s="99"/>
      <c r="D1" s="99"/>
      <c r="E1" s="99"/>
      <c r="F1" s="99"/>
      <c r="G1" s="99"/>
      <c r="H1" s="99"/>
      <c r="I1" s="78"/>
      <c r="J1" s="78"/>
      <c r="K1" s="78"/>
      <c r="L1" s="78"/>
    </row>
    <row r="2" spans="1:12">
      <c r="A2" s="12" t="s">
        <v>44</v>
      </c>
      <c r="B2" s="13" t="s">
        <v>2</v>
      </c>
      <c r="C2" s="13" t="s">
        <v>51</v>
      </c>
      <c r="D2" s="13" t="s">
        <v>4</v>
      </c>
      <c r="E2" s="13" t="s">
        <v>45</v>
      </c>
      <c r="F2" s="13" t="s">
        <v>46</v>
      </c>
      <c r="G2" s="13" t="s">
        <v>1135</v>
      </c>
      <c r="H2" s="17" t="s">
        <v>84</v>
      </c>
    </row>
    <row r="3" spans="1:12">
      <c r="A3" s="67" t="s">
        <v>159</v>
      </c>
      <c r="B3" s="68" t="s">
        <v>6955</v>
      </c>
      <c r="C3" s="68" t="s">
        <v>6026</v>
      </c>
      <c r="D3" s="68" t="s">
        <v>194</v>
      </c>
      <c r="E3" s="68" t="s">
        <v>6959</v>
      </c>
      <c r="F3" s="68" t="s">
        <v>1253</v>
      </c>
      <c r="G3" s="68" t="s">
        <v>6960</v>
      </c>
      <c r="H3" s="69">
        <v>345</v>
      </c>
    </row>
    <row r="4" spans="1:12">
      <c r="A4" s="67" t="s">
        <v>159</v>
      </c>
      <c r="B4" s="68" t="s">
        <v>6955</v>
      </c>
      <c r="C4" s="68" t="s">
        <v>6027</v>
      </c>
      <c r="D4" s="68" t="s">
        <v>194</v>
      </c>
      <c r="E4" s="68" t="s">
        <v>6959</v>
      </c>
      <c r="F4" s="68" t="s">
        <v>1253</v>
      </c>
      <c r="G4" s="68" t="s">
        <v>6960</v>
      </c>
      <c r="H4" s="69">
        <v>345</v>
      </c>
    </row>
    <row r="5" spans="1:12">
      <c r="A5" s="67" t="s">
        <v>80</v>
      </c>
      <c r="B5" s="68" t="s">
        <v>2128</v>
      </c>
      <c r="C5" s="68" t="s">
        <v>2835</v>
      </c>
      <c r="D5" s="68" t="s">
        <v>7026</v>
      </c>
      <c r="E5" s="68" t="s">
        <v>7027</v>
      </c>
      <c r="F5" s="68" t="s">
        <v>6734</v>
      </c>
      <c r="G5" s="68" t="s">
        <v>6960</v>
      </c>
      <c r="H5" s="69"/>
    </row>
    <row r="6" spans="1:12">
      <c r="A6" s="67" t="s">
        <v>80</v>
      </c>
      <c r="B6" s="68" t="s">
        <v>2128</v>
      </c>
      <c r="C6" s="68" t="s">
        <v>2836</v>
      </c>
      <c r="D6" s="68" t="s">
        <v>7026</v>
      </c>
      <c r="E6" s="68" t="s">
        <v>7027</v>
      </c>
      <c r="F6" s="68" t="s">
        <v>6734</v>
      </c>
      <c r="G6" s="68" t="s">
        <v>6960</v>
      </c>
      <c r="H6" s="69"/>
    </row>
    <row r="7" spans="1:12">
      <c r="A7" s="67" t="s">
        <v>80</v>
      </c>
      <c r="B7" s="68" t="s">
        <v>2128</v>
      </c>
      <c r="C7" s="68" t="s">
        <v>2837</v>
      </c>
      <c r="D7" s="68" t="s">
        <v>7028</v>
      </c>
      <c r="E7" s="68" t="s">
        <v>7027</v>
      </c>
      <c r="F7" s="68" t="s">
        <v>6734</v>
      </c>
      <c r="G7" s="68" t="s">
        <v>6960</v>
      </c>
      <c r="H7" s="69"/>
    </row>
    <row r="8" spans="1:12">
      <c r="A8" s="67" t="s">
        <v>80</v>
      </c>
      <c r="B8" s="68" t="s">
        <v>7029</v>
      </c>
      <c r="C8" s="68" t="s">
        <v>3175</v>
      </c>
      <c r="D8" s="68" t="s">
        <v>968</v>
      </c>
      <c r="E8" s="68" t="s">
        <v>7030</v>
      </c>
      <c r="F8" s="68" t="s">
        <v>1262</v>
      </c>
      <c r="G8" s="68" t="s">
        <v>6960</v>
      </c>
      <c r="H8" s="69">
        <v>220</v>
      </c>
    </row>
    <row r="9" spans="1:12">
      <c r="A9" s="67" t="s">
        <v>80</v>
      </c>
      <c r="B9" s="68" t="s">
        <v>7029</v>
      </c>
      <c r="C9" s="68" t="s">
        <v>3182</v>
      </c>
      <c r="D9" s="68" t="s">
        <v>968</v>
      </c>
      <c r="E9" s="68" t="s">
        <v>7030</v>
      </c>
      <c r="F9" s="68" t="s">
        <v>1262</v>
      </c>
      <c r="G9" s="68" t="s">
        <v>6960</v>
      </c>
      <c r="H9" s="69">
        <v>220</v>
      </c>
    </row>
    <row r="10" spans="1:12">
      <c r="A10" s="67" t="s">
        <v>80</v>
      </c>
      <c r="B10" s="68" t="s">
        <v>7029</v>
      </c>
      <c r="C10" s="68" t="s">
        <v>3184</v>
      </c>
      <c r="D10" s="68" t="s">
        <v>968</v>
      </c>
      <c r="E10" s="68" t="s">
        <v>7030</v>
      </c>
      <c r="F10" s="68" t="s">
        <v>1262</v>
      </c>
      <c r="G10" s="68" t="s">
        <v>6960</v>
      </c>
      <c r="H10" s="69">
        <v>220</v>
      </c>
    </row>
    <row r="11" spans="1:12">
      <c r="A11" s="67" t="s">
        <v>80</v>
      </c>
      <c r="B11" s="68" t="s">
        <v>7029</v>
      </c>
      <c r="C11" s="68" t="s">
        <v>3185</v>
      </c>
      <c r="D11" s="68" t="s">
        <v>968</v>
      </c>
      <c r="E11" s="68" t="s">
        <v>7030</v>
      </c>
      <c r="F11" s="68" t="s">
        <v>1262</v>
      </c>
      <c r="G11" s="68" t="s">
        <v>6960</v>
      </c>
      <c r="H11" s="69">
        <v>220</v>
      </c>
    </row>
    <row r="12" spans="1:12">
      <c r="A12" s="67" t="s">
        <v>80</v>
      </c>
      <c r="B12" s="68" t="s">
        <v>7029</v>
      </c>
      <c r="C12" s="68" t="s">
        <v>3179</v>
      </c>
      <c r="D12" s="68" t="s">
        <v>968</v>
      </c>
      <c r="E12" s="68" t="s">
        <v>7030</v>
      </c>
      <c r="F12" s="68" t="s">
        <v>1262</v>
      </c>
      <c r="G12" s="68" t="s">
        <v>6960</v>
      </c>
      <c r="H12" s="69">
        <v>220</v>
      </c>
    </row>
    <row r="13" spans="1:12">
      <c r="A13" s="67" t="s">
        <v>80</v>
      </c>
      <c r="B13" s="68" t="s">
        <v>7029</v>
      </c>
      <c r="C13" s="68" t="s">
        <v>3180</v>
      </c>
      <c r="D13" s="68" t="s">
        <v>968</v>
      </c>
      <c r="E13" s="68" t="s">
        <v>7030</v>
      </c>
      <c r="F13" s="68" t="s">
        <v>1262</v>
      </c>
      <c r="G13" s="68" t="s">
        <v>6960</v>
      </c>
      <c r="H13" s="69">
        <v>220</v>
      </c>
    </row>
    <row r="14" spans="1:12">
      <c r="A14" s="67" t="s">
        <v>80</v>
      </c>
      <c r="B14" s="68" t="s">
        <v>7029</v>
      </c>
      <c r="C14" s="68" t="s">
        <v>3181</v>
      </c>
      <c r="D14" s="68" t="s">
        <v>968</v>
      </c>
      <c r="E14" s="68" t="s">
        <v>7030</v>
      </c>
      <c r="F14" s="68" t="s">
        <v>1262</v>
      </c>
      <c r="G14" s="68" t="s">
        <v>6960</v>
      </c>
      <c r="H14" s="69">
        <v>220</v>
      </c>
    </row>
    <row r="15" spans="1:12">
      <c r="A15" s="67" t="s">
        <v>80</v>
      </c>
      <c r="B15" s="68" t="s">
        <v>7029</v>
      </c>
      <c r="C15" s="68" t="s">
        <v>3178</v>
      </c>
      <c r="D15" s="68" t="s">
        <v>968</v>
      </c>
      <c r="E15" s="68" t="s">
        <v>7030</v>
      </c>
      <c r="F15" s="68" t="s">
        <v>1262</v>
      </c>
      <c r="G15" s="68" t="s">
        <v>6960</v>
      </c>
      <c r="H15" s="69">
        <v>220</v>
      </c>
    </row>
    <row r="16" spans="1:12">
      <c r="A16" s="67" t="s">
        <v>80</v>
      </c>
      <c r="B16" s="68" t="s">
        <v>7029</v>
      </c>
      <c r="C16" s="68" t="s">
        <v>3467</v>
      </c>
      <c r="D16" s="68" t="s">
        <v>7758</v>
      </c>
      <c r="E16" s="68" t="s">
        <v>8474</v>
      </c>
      <c r="F16" s="68" t="s">
        <v>1296</v>
      </c>
      <c r="G16" s="68" t="s">
        <v>6960</v>
      </c>
      <c r="H16" s="69">
        <v>900</v>
      </c>
    </row>
    <row r="17" spans="1:8">
      <c r="A17" s="67" t="s">
        <v>80</v>
      </c>
      <c r="B17" s="68" t="s">
        <v>7029</v>
      </c>
      <c r="C17" s="68" t="s">
        <v>3564</v>
      </c>
      <c r="D17" s="68" t="s">
        <v>1002</v>
      </c>
      <c r="E17" s="68" t="s">
        <v>7030</v>
      </c>
      <c r="F17" s="68" t="s">
        <v>1262</v>
      </c>
      <c r="G17" s="68" t="s">
        <v>6960</v>
      </c>
      <c r="H17" s="69">
        <v>160</v>
      </c>
    </row>
    <row r="18" spans="1:8">
      <c r="A18" s="67" t="s">
        <v>80</v>
      </c>
      <c r="B18" s="68" t="s">
        <v>7029</v>
      </c>
      <c r="C18" s="68" t="s">
        <v>3622</v>
      </c>
      <c r="D18" s="68" t="s">
        <v>1009</v>
      </c>
      <c r="E18" s="68" t="s">
        <v>7030</v>
      </c>
      <c r="F18" s="68" t="s">
        <v>1262</v>
      </c>
      <c r="G18" s="68" t="s">
        <v>6960</v>
      </c>
      <c r="H18" s="69">
        <v>220</v>
      </c>
    </row>
    <row r="19" spans="1:8">
      <c r="A19" s="67" t="s">
        <v>80</v>
      </c>
      <c r="B19" s="68" t="s">
        <v>7029</v>
      </c>
      <c r="C19" s="68" t="s">
        <v>3623</v>
      </c>
      <c r="D19" s="68" t="s">
        <v>1009</v>
      </c>
      <c r="E19" s="68" t="s">
        <v>7030</v>
      </c>
      <c r="F19" s="68" t="s">
        <v>1262</v>
      </c>
      <c r="G19" s="68" t="s">
        <v>6960</v>
      </c>
      <c r="H19" s="69">
        <v>220</v>
      </c>
    </row>
    <row r="20" spans="1:8">
      <c r="A20" s="67" t="s">
        <v>80</v>
      </c>
      <c r="B20" s="68" t="s">
        <v>7029</v>
      </c>
      <c r="C20" s="68" t="s">
        <v>6045</v>
      </c>
      <c r="D20" s="68" t="s">
        <v>194</v>
      </c>
      <c r="E20" s="68" t="s">
        <v>7165</v>
      </c>
      <c r="F20" s="68" t="s">
        <v>1164</v>
      </c>
      <c r="G20" s="68" t="s">
        <v>6960</v>
      </c>
      <c r="H20" s="69">
        <v>345</v>
      </c>
    </row>
    <row r="21" spans="1:8">
      <c r="A21" s="67" t="s">
        <v>80</v>
      </c>
      <c r="B21" s="68" t="s">
        <v>7029</v>
      </c>
      <c r="C21" s="68" t="s">
        <v>6069</v>
      </c>
      <c r="D21" s="68" t="s">
        <v>194</v>
      </c>
      <c r="E21" s="68" t="s">
        <v>7165</v>
      </c>
      <c r="F21" s="68" t="s">
        <v>1164</v>
      </c>
      <c r="G21" s="68" t="s">
        <v>6960</v>
      </c>
      <c r="H21" s="69">
        <v>345</v>
      </c>
    </row>
    <row r="22" spans="1:8">
      <c r="A22" s="67" t="s">
        <v>80</v>
      </c>
      <c r="B22" s="68" t="s">
        <v>7029</v>
      </c>
      <c r="C22" s="68" t="s">
        <v>6046</v>
      </c>
      <c r="D22" s="68" t="s">
        <v>194</v>
      </c>
      <c r="E22" s="68" t="s">
        <v>7165</v>
      </c>
      <c r="F22" s="68" t="s">
        <v>1164</v>
      </c>
      <c r="G22" s="68" t="s">
        <v>6960</v>
      </c>
      <c r="H22" s="69">
        <v>345</v>
      </c>
    </row>
    <row r="23" spans="1:8">
      <c r="A23" s="67" t="s">
        <v>80</v>
      </c>
      <c r="B23" s="68" t="s">
        <v>7029</v>
      </c>
      <c r="C23" s="68" t="s">
        <v>6036</v>
      </c>
      <c r="D23" s="68" t="s">
        <v>194</v>
      </c>
      <c r="E23" s="68" t="s">
        <v>7165</v>
      </c>
      <c r="F23" s="68" t="s">
        <v>1164</v>
      </c>
      <c r="G23" s="68" t="s">
        <v>6960</v>
      </c>
      <c r="H23" s="69">
        <v>345</v>
      </c>
    </row>
    <row r="24" spans="1:8">
      <c r="A24" s="67" t="s">
        <v>80</v>
      </c>
      <c r="B24" s="68" t="s">
        <v>7029</v>
      </c>
      <c r="C24" s="68" t="s">
        <v>6037</v>
      </c>
      <c r="D24" s="68" t="s">
        <v>194</v>
      </c>
      <c r="E24" s="68" t="s">
        <v>7165</v>
      </c>
      <c r="F24" s="68" t="s">
        <v>1164</v>
      </c>
      <c r="G24" s="68" t="s">
        <v>6960</v>
      </c>
      <c r="H24" s="69">
        <v>345</v>
      </c>
    </row>
    <row r="25" spans="1:8">
      <c r="A25" s="67" t="s">
        <v>80</v>
      </c>
      <c r="B25" s="68" t="s">
        <v>7029</v>
      </c>
      <c r="C25" s="68" t="s">
        <v>6033</v>
      </c>
      <c r="D25" s="68" t="s">
        <v>194</v>
      </c>
      <c r="E25" s="68" t="s">
        <v>7165</v>
      </c>
      <c r="F25" s="68" t="s">
        <v>1164</v>
      </c>
      <c r="G25" s="68" t="s">
        <v>6960</v>
      </c>
      <c r="H25" s="69">
        <v>345</v>
      </c>
    </row>
    <row r="26" spans="1:8">
      <c r="A26" s="67" t="s">
        <v>80</v>
      </c>
      <c r="B26" s="68" t="s">
        <v>7029</v>
      </c>
      <c r="C26" s="68" t="s">
        <v>6034</v>
      </c>
      <c r="D26" s="68" t="s">
        <v>194</v>
      </c>
      <c r="E26" s="68" t="s">
        <v>7165</v>
      </c>
      <c r="F26" s="68" t="s">
        <v>1164</v>
      </c>
      <c r="G26" s="68" t="s">
        <v>6960</v>
      </c>
      <c r="H26" s="69">
        <v>345</v>
      </c>
    </row>
    <row r="27" spans="1:8">
      <c r="A27" s="67" t="s">
        <v>80</v>
      </c>
      <c r="B27" s="68" t="s">
        <v>7029</v>
      </c>
      <c r="C27" s="68" t="s">
        <v>6042</v>
      </c>
      <c r="D27" s="68" t="s">
        <v>194</v>
      </c>
      <c r="E27" s="68" t="s">
        <v>7165</v>
      </c>
      <c r="F27" s="68" t="s">
        <v>1164</v>
      </c>
      <c r="G27" s="68" t="s">
        <v>6960</v>
      </c>
      <c r="H27" s="69">
        <v>345</v>
      </c>
    </row>
    <row r="28" spans="1:8">
      <c r="A28" s="67" t="s">
        <v>80</v>
      </c>
      <c r="B28" s="68" t="s">
        <v>7029</v>
      </c>
      <c r="C28" s="68" t="s">
        <v>6054</v>
      </c>
      <c r="D28" s="68" t="s">
        <v>194</v>
      </c>
      <c r="E28" s="68" t="s">
        <v>7165</v>
      </c>
      <c r="F28" s="68" t="s">
        <v>1164</v>
      </c>
      <c r="G28" s="68" t="s">
        <v>6960</v>
      </c>
      <c r="H28" s="69">
        <v>345</v>
      </c>
    </row>
    <row r="29" spans="1:8">
      <c r="A29" s="67" t="s">
        <v>80</v>
      </c>
      <c r="B29" s="68" t="s">
        <v>7029</v>
      </c>
      <c r="C29" s="68" t="s">
        <v>6043</v>
      </c>
      <c r="D29" s="68" t="s">
        <v>194</v>
      </c>
      <c r="E29" s="68" t="s">
        <v>7165</v>
      </c>
      <c r="F29" s="68" t="s">
        <v>1164</v>
      </c>
      <c r="G29" s="68" t="s">
        <v>6960</v>
      </c>
      <c r="H29" s="69">
        <v>345</v>
      </c>
    </row>
    <row r="30" spans="1:8">
      <c r="A30" s="67" t="s">
        <v>80</v>
      </c>
      <c r="B30" s="68" t="s">
        <v>7029</v>
      </c>
      <c r="C30" s="68" t="s">
        <v>6050</v>
      </c>
      <c r="D30" s="68" t="s">
        <v>194</v>
      </c>
      <c r="E30" s="68" t="s">
        <v>7165</v>
      </c>
      <c r="F30" s="68" t="s">
        <v>1164</v>
      </c>
      <c r="G30" s="68" t="s">
        <v>6960</v>
      </c>
      <c r="H30" s="69">
        <v>345</v>
      </c>
    </row>
    <row r="31" spans="1:8">
      <c r="A31" s="67" t="s">
        <v>80</v>
      </c>
      <c r="B31" s="68" t="s">
        <v>7029</v>
      </c>
      <c r="C31" s="68" t="s">
        <v>6039</v>
      </c>
      <c r="D31" s="68" t="s">
        <v>194</v>
      </c>
      <c r="E31" s="68" t="s">
        <v>7165</v>
      </c>
      <c r="F31" s="68" t="s">
        <v>1164</v>
      </c>
      <c r="G31" s="68" t="s">
        <v>6960</v>
      </c>
      <c r="H31" s="69">
        <v>345</v>
      </c>
    </row>
    <row r="32" spans="1:8">
      <c r="A32" s="67" t="s">
        <v>80</v>
      </c>
      <c r="B32" s="68" t="s">
        <v>7029</v>
      </c>
      <c r="C32" s="68" t="s">
        <v>6040</v>
      </c>
      <c r="D32" s="68" t="s">
        <v>194</v>
      </c>
      <c r="E32" s="68" t="s">
        <v>7165</v>
      </c>
      <c r="F32" s="68" t="s">
        <v>1164</v>
      </c>
      <c r="G32" s="68" t="s">
        <v>6960</v>
      </c>
      <c r="H32" s="69">
        <v>345</v>
      </c>
    </row>
    <row r="33" spans="1:8">
      <c r="A33" s="67" t="s">
        <v>80</v>
      </c>
      <c r="B33" s="68" t="s">
        <v>7029</v>
      </c>
      <c r="C33" s="68" t="s">
        <v>6041</v>
      </c>
      <c r="D33" s="68" t="s">
        <v>194</v>
      </c>
      <c r="E33" s="68" t="s">
        <v>7165</v>
      </c>
      <c r="F33" s="68" t="s">
        <v>1164</v>
      </c>
      <c r="G33" s="68" t="s">
        <v>6960</v>
      </c>
      <c r="H33" s="69">
        <v>345</v>
      </c>
    </row>
    <row r="34" spans="1:8">
      <c r="A34" s="67" t="s">
        <v>80</v>
      </c>
      <c r="B34" s="68" t="s">
        <v>7029</v>
      </c>
      <c r="C34" s="68" t="s">
        <v>6032</v>
      </c>
      <c r="D34" s="68" t="s">
        <v>194</v>
      </c>
      <c r="E34" s="68" t="s">
        <v>7165</v>
      </c>
      <c r="F34" s="68" t="s">
        <v>1164</v>
      </c>
      <c r="G34" s="68" t="s">
        <v>6960</v>
      </c>
      <c r="H34" s="69">
        <v>345</v>
      </c>
    </row>
    <row r="35" spans="1:8">
      <c r="A35" s="67" t="s">
        <v>80</v>
      </c>
      <c r="B35" s="68" t="s">
        <v>7029</v>
      </c>
      <c r="C35" s="68" t="s">
        <v>6047</v>
      </c>
      <c r="D35" s="68" t="s">
        <v>194</v>
      </c>
      <c r="E35" s="68" t="s">
        <v>7165</v>
      </c>
      <c r="F35" s="68" t="s">
        <v>1164</v>
      </c>
      <c r="G35" s="68" t="s">
        <v>6960</v>
      </c>
      <c r="H35" s="69">
        <v>345</v>
      </c>
    </row>
    <row r="36" spans="1:8">
      <c r="A36" s="67" t="s">
        <v>80</v>
      </c>
      <c r="B36" s="68" t="s">
        <v>7029</v>
      </c>
      <c r="C36" s="68" t="s">
        <v>6052</v>
      </c>
      <c r="D36" s="68" t="s">
        <v>194</v>
      </c>
      <c r="E36" s="68" t="s">
        <v>7165</v>
      </c>
      <c r="F36" s="68" t="s">
        <v>1164</v>
      </c>
      <c r="G36" s="68" t="s">
        <v>6960</v>
      </c>
      <c r="H36" s="69">
        <v>345</v>
      </c>
    </row>
    <row r="37" spans="1:8">
      <c r="A37" s="67" t="s">
        <v>80</v>
      </c>
      <c r="B37" s="68" t="s">
        <v>7029</v>
      </c>
      <c r="C37" s="68" t="s">
        <v>6053</v>
      </c>
      <c r="D37" s="68" t="s">
        <v>194</v>
      </c>
      <c r="E37" s="68" t="s">
        <v>7165</v>
      </c>
      <c r="F37" s="68" t="s">
        <v>1164</v>
      </c>
      <c r="G37" s="68" t="s">
        <v>6960</v>
      </c>
      <c r="H37" s="69">
        <v>345</v>
      </c>
    </row>
    <row r="38" spans="1:8">
      <c r="A38" s="67" t="s">
        <v>80</v>
      </c>
      <c r="B38" s="68" t="s">
        <v>7029</v>
      </c>
      <c r="C38" s="68" t="s">
        <v>6048</v>
      </c>
      <c r="D38" s="68" t="s">
        <v>194</v>
      </c>
      <c r="E38" s="68" t="s">
        <v>7165</v>
      </c>
      <c r="F38" s="68" t="s">
        <v>1164</v>
      </c>
      <c r="G38" s="68" t="s">
        <v>6960</v>
      </c>
      <c r="H38" s="69">
        <v>345</v>
      </c>
    </row>
    <row r="39" spans="1:8">
      <c r="A39" s="67" t="s">
        <v>80</v>
      </c>
      <c r="B39" s="68" t="s">
        <v>7029</v>
      </c>
      <c r="C39" s="68" t="s">
        <v>6049</v>
      </c>
      <c r="D39" s="68" t="s">
        <v>194</v>
      </c>
      <c r="E39" s="68" t="s">
        <v>7165</v>
      </c>
      <c r="F39" s="68" t="s">
        <v>1164</v>
      </c>
      <c r="G39" s="68" t="s">
        <v>6960</v>
      </c>
      <c r="H39" s="69">
        <v>345</v>
      </c>
    </row>
    <row r="40" spans="1:8">
      <c r="A40" s="67" t="s">
        <v>80</v>
      </c>
      <c r="B40" s="68" t="s">
        <v>7029</v>
      </c>
      <c r="C40" s="68" t="s">
        <v>6044</v>
      </c>
      <c r="D40" s="68" t="s">
        <v>194</v>
      </c>
      <c r="E40" s="68" t="s">
        <v>7165</v>
      </c>
      <c r="F40" s="68" t="s">
        <v>1164</v>
      </c>
      <c r="G40" s="68" t="s">
        <v>6960</v>
      </c>
      <c r="H40" s="69">
        <v>345</v>
      </c>
    </row>
    <row r="41" spans="1:8">
      <c r="A41" s="67" t="s">
        <v>80</v>
      </c>
      <c r="B41" s="68" t="s">
        <v>7029</v>
      </c>
      <c r="C41" s="68" t="s">
        <v>6038</v>
      </c>
      <c r="D41" s="68" t="s">
        <v>194</v>
      </c>
      <c r="E41" s="68" t="s">
        <v>7165</v>
      </c>
      <c r="F41" s="68" t="s">
        <v>1164</v>
      </c>
      <c r="G41" s="68" t="s">
        <v>6960</v>
      </c>
      <c r="H41" s="69">
        <v>345</v>
      </c>
    </row>
    <row r="42" spans="1:8">
      <c r="A42" s="67" t="s">
        <v>80</v>
      </c>
      <c r="B42" s="68" t="s">
        <v>7029</v>
      </c>
      <c r="C42" s="68" t="s">
        <v>6035</v>
      </c>
      <c r="D42" s="68" t="s">
        <v>194</v>
      </c>
      <c r="E42" s="68" t="s">
        <v>7165</v>
      </c>
      <c r="F42" s="68" t="s">
        <v>1164</v>
      </c>
      <c r="G42" s="68" t="s">
        <v>6960</v>
      </c>
      <c r="H42" s="69">
        <v>345</v>
      </c>
    </row>
    <row r="43" spans="1:8">
      <c r="A43" s="67" t="s">
        <v>80</v>
      </c>
      <c r="B43" s="68" t="s">
        <v>7029</v>
      </c>
      <c r="C43" s="68" t="s">
        <v>6051</v>
      </c>
      <c r="D43" s="68" t="s">
        <v>194</v>
      </c>
      <c r="E43" s="68" t="s">
        <v>7165</v>
      </c>
      <c r="F43" s="68" t="s">
        <v>1164</v>
      </c>
      <c r="G43" s="68" t="s">
        <v>6960</v>
      </c>
      <c r="H43" s="69">
        <v>345</v>
      </c>
    </row>
    <row r="44" spans="1:8">
      <c r="A44" s="67" t="s">
        <v>80</v>
      </c>
      <c r="B44" s="68" t="s">
        <v>7029</v>
      </c>
      <c r="C44" s="68" t="s">
        <v>6065</v>
      </c>
      <c r="D44" s="68" t="s">
        <v>194</v>
      </c>
      <c r="E44" s="68" t="s">
        <v>7165</v>
      </c>
      <c r="F44" s="68" t="s">
        <v>1164</v>
      </c>
      <c r="G44" s="68" t="s">
        <v>6960</v>
      </c>
      <c r="H44" s="69">
        <v>345</v>
      </c>
    </row>
    <row r="45" spans="1:8">
      <c r="A45" s="67" t="s">
        <v>80</v>
      </c>
      <c r="B45" s="68" t="s">
        <v>7029</v>
      </c>
      <c r="C45" s="68" t="s">
        <v>6066</v>
      </c>
      <c r="D45" s="68" t="s">
        <v>194</v>
      </c>
      <c r="E45" s="68" t="s">
        <v>7165</v>
      </c>
      <c r="F45" s="68" t="s">
        <v>1164</v>
      </c>
      <c r="G45" s="68" t="s">
        <v>6960</v>
      </c>
      <c r="H45" s="69">
        <v>345</v>
      </c>
    </row>
    <row r="46" spans="1:8">
      <c r="A46" s="67" t="s">
        <v>80</v>
      </c>
      <c r="B46" s="68" t="s">
        <v>8475</v>
      </c>
      <c r="C46" s="68" t="s">
        <v>8476</v>
      </c>
      <c r="D46" s="68" t="s">
        <v>202</v>
      </c>
      <c r="E46" s="68" t="s">
        <v>8477</v>
      </c>
      <c r="F46" s="68" t="s">
        <v>8478</v>
      </c>
      <c r="G46" s="68" t="s">
        <v>6960</v>
      </c>
      <c r="H46" s="69">
        <v>2450</v>
      </c>
    </row>
    <row r="47" spans="1:8">
      <c r="A47" s="67" t="s">
        <v>80</v>
      </c>
      <c r="B47" s="68" t="s">
        <v>8475</v>
      </c>
      <c r="C47" s="68" t="s">
        <v>8479</v>
      </c>
      <c r="D47" s="68" t="s">
        <v>202</v>
      </c>
      <c r="E47" s="68" t="s">
        <v>8477</v>
      </c>
      <c r="F47" s="68" t="s">
        <v>8478</v>
      </c>
      <c r="G47" s="68" t="s">
        <v>6960</v>
      </c>
      <c r="H47" s="69">
        <v>2450</v>
      </c>
    </row>
    <row r="48" spans="1:8">
      <c r="A48" s="67" t="s">
        <v>80</v>
      </c>
      <c r="B48" s="68" t="s">
        <v>539</v>
      </c>
      <c r="C48" s="68" t="s">
        <v>2424</v>
      </c>
      <c r="D48" s="68" t="s">
        <v>1027</v>
      </c>
      <c r="E48" s="68" t="s">
        <v>7166</v>
      </c>
      <c r="F48" s="68" t="s">
        <v>1343</v>
      </c>
      <c r="G48" s="68" t="s">
        <v>6960</v>
      </c>
      <c r="H48" s="69">
        <v>700</v>
      </c>
    </row>
    <row r="49" spans="1:8">
      <c r="A49" s="67" t="s">
        <v>80</v>
      </c>
      <c r="B49" s="68" t="s">
        <v>539</v>
      </c>
      <c r="C49" s="68" t="s">
        <v>3996</v>
      </c>
      <c r="D49" s="68" t="s">
        <v>1028</v>
      </c>
      <c r="E49" s="68" t="s">
        <v>7166</v>
      </c>
      <c r="F49" s="68" t="s">
        <v>1328</v>
      </c>
      <c r="G49" s="68" t="s">
        <v>6960</v>
      </c>
      <c r="H49" s="69">
        <v>700</v>
      </c>
    </row>
    <row r="50" spans="1:8">
      <c r="A50" s="67" t="s">
        <v>80</v>
      </c>
      <c r="B50" s="68" t="s">
        <v>539</v>
      </c>
      <c r="C50" s="68" t="s">
        <v>3381</v>
      </c>
      <c r="D50" s="68" t="s">
        <v>980</v>
      </c>
      <c r="E50" s="68" t="s">
        <v>7165</v>
      </c>
      <c r="F50" s="68" t="s">
        <v>1185</v>
      </c>
      <c r="G50" s="68" t="s">
        <v>6960</v>
      </c>
      <c r="H50" s="69">
        <v>550</v>
      </c>
    </row>
    <row r="51" spans="1:8">
      <c r="A51" s="67" t="s">
        <v>80</v>
      </c>
      <c r="B51" s="68" t="s">
        <v>539</v>
      </c>
      <c r="C51" s="68" t="s">
        <v>2049</v>
      </c>
      <c r="D51" s="68" t="s">
        <v>929</v>
      </c>
      <c r="E51" s="68" t="s">
        <v>7165</v>
      </c>
      <c r="F51" s="68" t="s">
        <v>1185</v>
      </c>
      <c r="G51" s="68" t="s">
        <v>6960</v>
      </c>
      <c r="H51" s="69">
        <v>135</v>
      </c>
    </row>
    <row r="52" spans="1:8">
      <c r="A52" s="67" t="s">
        <v>80</v>
      </c>
      <c r="B52" s="68" t="s">
        <v>8480</v>
      </c>
      <c r="C52" s="68" t="s">
        <v>522</v>
      </c>
      <c r="D52" s="68" t="s">
        <v>967</v>
      </c>
      <c r="E52" s="68" t="s">
        <v>8481</v>
      </c>
      <c r="F52" s="68" t="s">
        <v>2136</v>
      </c>
      <c r="G52" s="68" t="s">
        <v>6960</v>
      </c>
      <c r="H52" s="69"/>
    </row>
    <row r="53" spans="1:8">
      <c r="A53" s="67" t="s">
        <v>80</v>
      </c>
      <c r="B53" s="68" t="s">
        <v>6961</v>
      </c>
      <c r="C53" s="68" t="s">
        <v>3171</v>
      </c>
      <c r="D53" s="68" t="s">
        <v>7001</v>
      </c>
      <c r="E53" s="68" t="s">
        <v>8482</v>
      </c>
      <c r="F53" s="68" t="s">
        <v>1222</v>
      </c>
      <c r="G53" s="68" t="s">
        <v>8483</v>
      </c>
      <c r="H53" s="69">
        <v>28000</v>
      </c>
    </row>
    <row r="54" spans="1:8">
      <c r="A54" s="67" t="s">
        <v>80</v>
      </c>
      <c r="B54" s="68" t="s">
        <v>6961</v>
      </c>
      <c r="C54" s="68" t="s">
        <v>355</v>
      </c>
      <c r="D54" s="68" t="s">
        <v>354</v>
      </c>
      <c r="E54" s="68" t="s">
        <v>8256</v>
      </c>
      <c r="F54" s="68" t="s">
        <v>1333</v>
      </c>
      <c r="G54" s="68" t="s">
        <v>6960</v>
      </c>
      <c r="H54" s="69">
        <v>80</v>
      </c>
    </row>
    <row r="55" spans="1:8">
      <c r="A55" s="67" t="s">
        <v>80</v>
      </c>
      <c r="B55" s="68" t="s">
        <v>6961</v>
      </c>
      <c r="C55" s="68" t="s">
        <v>464</v>
      </c>
      <c r="D55" s="68" t="s">
        <v>1074</v>
      </c>
      <c r="E55" s="68" t="s">
        <v>8255</v>
      </c>
      <c r="F55" s="68" t="s">
        <v>2284</v>
      </c>
      <c r="G55" s="68" t="s">
        <v>6960</v>
      </c>
      <c r="H55" s="69">
        <v>110</v>
      </c>
    </row>
    <row r="56" spans="1:8">
      <c r="A56" s="67" t="s">
        <v>80</v>
      </c>
      <c r="B56" s="68" t="s">
        <v>6961</v>
      </c>
      <c r="C56" s="68" t="s">
        <v>7167</v>
      </c>
      <c r="D56" s="68" t="s">
        <v>1078</v>
      </c>
      <c r="E56" s="68" t="s">
        <v>7166</v>
      </c>
      <c r="F56" s="68" t="s">
        <v>1434</v>
      </c>
      <c r="G56" s="68" t="s">
        <v>6960</v>
      </c>
      <c r="H56" s="69">
        <v>220</v>
      </c>
    </row>
    <row r="57" spans="1:8">
      <c r="A57" s="67" t="s">
        <v>80</v>
      </c>
      <c r="B57" s="68" t="s">
        <v>6961</v>
      </c>
      <c r="C57" s="68" t="s">
        <v>2142</v>
      </c>
      <c r="D57" s="68" t="s">
        <v>1098</v>
      </c>
      <c r="E57" s="68" t="s">
        <v>7032</v>
      </c>
      <c r="F57" s="68" t="s">
        <v>1385</v>
      </c>
      <c r="G57" s="68" t="s">
        <v>6960</v>
      </c>
      <c r="H57" s="69">
        <v>535</v>
      </c>
    </row>
    <row r="58" spans="1:8">
      <c r="A58" s="67" t="s">
        <v>80</v>
      </c>
      <c r="B58" s="68" t="s">
        <v>8257</v>
      </c>
      <c r="C58" s="68" t="s">
        <v>3317</v>
      </c>
      <c r="D58" s="68" t="s">
        <v>572</v>
      </c>
      <c r="E58" s="68" t="s">
        <v>8255</v>
      </c>
      <c r="F58" s="68" t="s">
        <v>1900</v>
      </c>
      <c r="G58" s="68" t="s">
        <v>6960</v>
      </c>
      <c r="H58" s="69">
        <v>2786</v>
      </c>
    </row>
    <row r="59" spans="1:8">
      <c r="A59" s="67" t="s">
        <v>80</v>
      </c>
      <c r="B59" s="68" t="s">
        <v>102</v>
      </c>
      <c r="C59" s="68" t="s">
        <v>6430</v>
      </c>
      <c r="D59" s="68" t="s">
        <v>1680</v>
      </c>
      <c r="E59" s="68" t="s">
        <v>6962</v>
      </c>
      <c r="F59" s="68" t="s">
        <v>6963</v>
      </c>
      <c r="G59" s="68" t="s">
        <v>6960</v>
      </c>
      <c r="H59" s="69"/>
    </row>
    <row r="60" spans="1:8">
      <c r="A60" s="67" t="s">
        <v>80</v>
      </c>
      <c r="B60" s="68" t="s">
        <v>102</v>
      </c>
      <c r="C60" s="68" t="s">
        <v>6431</v>
      </c>
      <c r="D60" s="68" t="s">
        <v>1680</v>
      </c>
      <c r="E60" s="68" t="s">
        <v>6962</v>
      </c>
      <c r="F60" s="68" t="s">
        <v>6963</v>
      </c>
      <c r="G60" s="68" t="s">
        <v>6960</v>
      </c>
      <c r="H60" s="69"/>
    </row>
    <row r="61" spans="1:8">
      <c r="A61" s="67" t="s">
        <v>80</v>
      </c>
      <c r="B61" s="68" t="s">
        <v>102</v>
      </c>
      <c r="C61" s="68" t="s">
        <v>6432</v>
      </c>
      <c r="D61" s="68" t="s">
        <v>1680</v>
      </c>
      <c r="E61" s="68" t="s">
        <v>6962</v>
      </c>
      <c r="F61" s="68" t="s">
        <v>6963</v>
      </c>
      <c r="G61" s="68" t="s">
        <v>6960</v>
      </c>
      <c r="H61" s="69"/>
    </row>
    <row r="62" spans="1:8">
      <c r="A62" s="67" t="s">
        <v>80</v>
      </c>
      <c r="B62" s="68" t="s">
        <v>102</v>
      </c>
      <c r="C62" s="68" t="s">
        <v>6434</v>
      </c>
      <c r="D62" s="68" t="s">
        <v>1680</v>
      </c>
      <c r="E62" s="68" t="s">
        <v>6962</v>
      </c>
      <c r="F62" s="68" t="s">
        <v>6963</v>
      </c>
      <c r="G62" s="68" t="s">
        <v>6960</v>
      </c>
      <c r="H62" s="69"/>
    </row>
    <row r="63" spans="1:8">
      <c r="A63" s="67" t="s">
        <v>80</v>
      </c>
      <c r="B63" s="68" t="s">
        <v>102</v>
      </c>
      <c r="C63" s="68" t="s">
        <v>6435</v>
      </c>
      <c r="D63" s="68" t="s">
        <v>1680</v>
      </c>
      <c r="E63" s="68" t="s">
        <v>6962</v>
      </c>
      <c r="F63" s="68" t="s">
        <v>6963</v>
      </c>
      <c r="G63" s="68" t="s">
        <v>6960</v>
      </c>
      <c r="H63" s="69"/>
    </row>
    <row r="64" spans="1:8">
      <c r="A64" s="67" t="s">
        <v>80</v>
      </c>
      <c r="B64" s="68" t="s">
        <v>102</v>
      </c>
      <c r="C64" s="68" t="s">
        <v>6436</v>
      </c>
      <c r="D64" s="68" t="s">
        <v>1680</v>
      </c>
      <c r="E64" s="68" t="s">
        <v>6962</v>
      </c>
      <c r="F64" s="68" t="s">
        <v>6963</v>
      </c>
      <c r="G64" s="68" t="s">
        <v>6960</v>
      </c>
      <c r="H64" s="69"/>
    </row>
    <row r="65" spans="1:8">
      <c r="A65" s="67" t="s">
        <v>80</v>
      </c>
      <c r="B65" s="68" t="s">
        <v>102</v>
      </c>
      <c r="C65" s="68" t="s">
        <v>6437</v>
      </c>
      <c r="D65" s="68" t="s">
        <v>1680</v>
      </c>
      <c r="E65" s="68" t="s">
        <v>6962</v>
      </c>
      <c r="F65" s="68" t="s">
        <v>6963</v>
      </c>
      <c r="G65" s="68" t="s">
        <v>6960</v>
      </c>
      <c r="H65" s="69"/>
    </row>
    <row r="66" spans="1:8">
      <c r="A66" s="67" t="s">
        <v>80</v>
      </c>
      <c r="B66" s="68" t="s">
        <v>102</v>
      </c>
      <c r="C66" s="68" t="s">
        <v>6428</v>
      </c>
      <c r="D66" s="68" t="s">
        <v>1680</v>
      </c>
      <c r="E66" s="68" t="s">
        <v>6962</v>
      </c>
      <c r="F66" s="68" t="s">
        <v>6963</v>
      </c>
      <c r="G66" s="68" t="s">
        <v>6960</v>
      </c>
      <c r="H66" s="69"/>
    </row>
    <row r="67" spans="1:8">
      <c r="A67" s="67" t="s">
        <v>80</v>
      </c>
      <c r="B67" s="68" t="s">
        <v>102</v>
      </c>
      <c r="C67" s="68" t="s">
        <v>6438</v>
      </c>
      <c r="D67" s="68" t="s">
        <v>1680</v>
      </c>
      <c r="E67" s="68" t="s">
        <v>6962</v>
      </c>
      <c r="F67" s="68" t="s">
        <v>6963</v>
      </c>
      <c r="G67" s="68" t="s">
        <v>6960</v>
      </c>
      <c r="H67" s="69"/>
    </row>
    <row r="68" spans="1:8">
      <c r="A68" s="67" t="s">
        <v>80</v>
      </c>
      <c r="B68" s="68" t="s">
        <v>102</v>
      </c>
      <c r="C68" s="68" t="s">
        <v>6433</v>
      </c>
      <c r="D68" s="68" t="s">
        <v>1680</v>
      </c>
      <c r="E68" s="68" t="s">
        <v>6962</v>
      </c>
      <c r="F68" s="68" t="s">
        <v>6963</v>
      </c>
      <c r="G68" s="68" t="s">
        <v>6960</v>
      </c>
      <c r="H68" s="69"/>
    </row>
    <row r="69" spans="1:8">
      <c r="A69" s="67" t="s">
        <v>80</v>
      </c>
      <c r="B69" s="68" t="s">
        <v>102</v>
      </c>
      <c r="C69" s="68" t="s">
        <v>6440</v>
      </c>
      <c r="D69" s="68" t="s">
        <v>725</v>
      </c>
      <c r="E69" s="68" t="s">
        <v>6962</v>
      </c>
      <c r="F69" s="68" t="s">
        <v>6964</v>
      </c>
      <c r="G69" s="68" t="s">
        <v>6960</v>
      </c>
      <c r="H69" s="69">
        <v>99</v>
      </c>
    </row>
    <row r="70" spans="1:8">
      <c r="A70" s="67" t="s">
        <v>80</v>
      </c>
      <c r="B70" s="68" t="s">
        <v>102</v>
      </c>
      <c r="C70" s="68" t="s">
        <v>6970</v>
      </c>
      <c r="D70" s="68" t="s">
        <v>1501</v>
      </c>
      <c r="E70" s="68" t="s">
        <v>6962</v>
      </c>
      <c r="F70" s="68" t="s">
        <v>2393</v>
      </c>
      <c r="G70" s="68" t="s">
        <v>6960</v>
      </c>
      <c r="H70" s="69">
        <v>20</v>
      </c>
    </row>
    <row r="71" spans="1:8">
      <c r="A71" s="67" t="s">
        <v>80</v>
      </c>
      <c r="B71" s="68" t="s">
        <v>102</v>
      </c>
      <c r="C71" s="68" t="s">
        <v>6967</v>
      </c>
      <c r="D71" s="68" t="s">
        <v>1501</v>
      </c>
      <c r="E71" s="68" t="s">
        <v>6962</v>
      </c>
      <c r="F71" s="68" t="s">
        <v>2393</v>
      </c>
      <c r="G71" s="68" t="s">
        <v>6960</v>
      </c>
      <c r="H71" s="69">
        <v>20</v>
      </c>
    </row>
    <row r="72" spans="1:8">
      <c r="A72" s="67" t="s">
        <v>80</v>
      </c>
      <c r="B72" s="68" t="s">
        <v>102</v>
      </c>
      <c r="C72" s="68" t="s">
        <v>6994</v>
      </c>
      <c r="D72" s="68" t="s">
        <v>1501</v>
      </c>
      <c r="E72" s="68" t="s">
        <v>6962</v>
      </c>
      <c r="F72" s="68" t="s">
        <v>2393</v>
      </c>
      <c r="G72" s="68" t="s">
        <v>6960</v>
      </c>
      <c r="H72" s="69">
        <v>20</v>
      </c>
    </row>
    <row r="73" spans="1:8">
      <c r="A73" s="67" t="s">
        <v>80</v>
      </c>
      <c r="B73" s="68" t="s">
        <v>102</v>
      </c>
      <c r="C73" s="68" t="s">
        <v>6993</v>
      </c>
      <c r="D73" s="68" t="s">
        <v>1501</v>
      </c>
      <c r="E73" s="68" t="s">
        <v>6962</v>
      </c>
      <c r="F73" s="68" t="s">
        <v>2393</v>
      </c>
      <c r="G73" s="68" t="s">
        <v>6960</v>
      </c>
      <c r="H73" s="69">
        <v>20</v>
      </c>
    </row>
    <row r="74" spans="1:8">
      <c r="A74" s="67" t="s">
        <v>80</v>
      </c>
      <c r="B74" s="68" t="s">
        <v>102</v>
      </c>
      <c r="C74" s="68" t="s">
        <v>6995</v>
      </c>
      <c r="D74" s="68" t="s">
        <v>1501</v>
      </c>
      <c r="E74" s="68" t="s">
        <v>6962</v>
      </c>
      <c r="F74" s="68" t="s">
        <v>2393</v>
      </c>
      <c r="G74" s="68" t="s">
        <v>6960</v>
      </c>
      <c r="H74" s="69">
        <v>20</v>
      </c>
    </row>
    <row r="75" spans="1:8">
      <c r="A75" s="67" t="s">
        <v>80</v>
      </c>
      <c r="B75" s="68" t="s">
        <v>102</v>
      </c>
      <c r="C75" s="68" t="s">
        <v>6996</v>
      </c>
      <c r="D75" s="68" t="s">
        <v>1501</v>
      </c>
      <c r="E75" s="68" t="s">
        <v>6962</v>
      </c>
      <c r="F75" s="68" t="s">
        <v>2393</v>
      </c>
      <c r="G75" s="68" t="s">
        <v>6960</v>
      </c>
      <c r="H75" s="69">
        <v>20</v>
      </c>
    </row>
    <row r="76" spans="1:8">
      <c r="A76" s="67" t="s">
        <v>80</v>
      </c>
      <c r="B76" s="68" t="s">
        <v>102</v>
      </c>
      <c r="C76" s="68" t="s">
        <v>6997</v>
      </c>
      <c r="D76" s="68" t="s">
        <v>1501</v>
      </c>
      <c r="E76" s="68" t="s">
        <v>6962</v>
      </c>
      <c r="F76" s="68" t="s">
        <v>2393</v>
      </c>
      <c r="G76" s="68" t="s">
        <v>6960</v>
      </c>
      <c r="H76" s="69">
        <v>20</v>
      </c>
    </row>
    <row r="77" spans="1:8">
      <c r="A77" s="67" t="s">
        <v>80</v>
      </c>
      <c r="B77" s="68" t="s">
        <v>102</v>
      </c>
      <c r="C77" s="68" t="s">
        <v>6998</v>
      </c>
      <c r="D77" s="68" t="s">
        <v>1501</v>
      </c>
      <c r="E77" s="68" t="s">
        <v>6962</v>
      </c>
      <c r="F77" s="68" t="s">
        <v>2393</v>
      </c>
      <c r="G77" s="68" t="s">
        <v>6960</v>
      </c>
      <c r="H77" s="69">
        <v>20</v>
      </c>
    </row>
    <row r="78" spans="1:8">
      <c r="A78" s="67" t="s">
        <v>80</v>
      </c>
      <c r="B78" s="68" t="s">
        <v>102</v>
      </c>
      <c r="C78" s="68" t="s">
        <v>6999</v>
      </c>
      <c r="D78" s="68" t="s">
        <v>1501</v>
      </c>
      <c r="E78" s="68" t="s">
        <v>6962</v>
      </c>
      <c r="F78" s="68" t="s">
        <v>2393</v>
      </c>
      <c r="G78" s="68" t="s">
        <v>6960</v>
      </c>
      <c r="H78" s="69">
        <v>20</v>
      </c>
    </row>
    <row r="79" spans="1:8">
      <c r="A79" s="67" t="s">
        <v>80</v>
      </c>
      <c r="B79" s="68" t="s">
        <v>102</v>
      </c>
      <c r="C79" s="68" t="s">
        <v>7000</v>
      </c>
      <c r="D79" s="68" t="s">
        <v>1501</v>
      </c>
      <c r="E79" s="68" t="s">
        <v>6962</v>
      </c>
      <c r="F79" s="68" t="s">
        <v>2393</v>
      </c>
      <c r="G79" s="68" t="s">
        <v>6960</v>
      </c>
      <c r="H79" s="69">
        <v>20</v>
      </c>
    </row>
    <row r="80" spans="1:8">
      <c r="A80" s="67" t="s">
        <v>80</v>
      </c>
      <c r="B80" s="68" t="s">
        <v>102</v>
      </c>
      <c r="C80" s="68" t="s">
        <v>6977</v>
      </c>
      <c r="D80" s="68" t="s">
        <v>1501</v>
      </c>
      <c r="E80" s="68" t="s">
        <v>6962</v>
      </c>
      <c r="F80" s="68" t="s">
        <v>2393</v>
      </c>
      <c r="G80" s="68" t="s">
        <v>6960</v>
      </c>
      <c r="H80" s="69">
        <v>20</v>
      </c>
    </row>
    <row r="81" spans="1:8">
      <c r="A81" s="67" t="s">
        <v>80</v>
      </c>
      <c r="B81" s="68" t="s">
        <v>102</v>
      </c>
      <c r="C81" s="68" t="s">
        <v>6979</v>
      </c>
      <c r="D81" s="68" t="s">
        <v>1501</v>
      </c>
      <c r="E81" s="68" t="s">
        <v>6962</v>
      </c>
      <c r="F81" s="68" t="s">
        <v>2393</v>
      </c>
      <c r="G81" s="68" t="s">
        <v>6960</v>
      </c>
      <c r="H81" s="69">
        <v>20</v>
      </c>
    </row>
    <row r="82" spans="1:8">
      <c r="A82" s="67" t="s">
        <v>80</v>
      </c>
      <c r="B82" s="68" t="s">
        <v>102</v>
      </c>
      <c r="C82" s="68" t="s">
        <v>6972</v>
      </c>
      <c r="D82" s="68" t="s">
        <v>1501</v>
      </c>
      <c r="E82" s="68" t="s">
        <v>6962</v>
      </c>
      <c r="F82" s="68" t="s">
        <v>2393</v>
      </c>
      <c r="G82" s="68" t="s">
        <v>6960</v>
      </c>
      <c r="H82" s="69">
        <v>20</v>
      </c>
    </row>
    <row r="83" spans="1:8">
      <c r="A83" s="67" t="s">
        <v>80</v>
      </c>
      <c r="B83" s="68" t="s">
        <v>102</v>
      </c>
      <c r="C83" s="68" t="s">
        <v>6971</v>
      </c>
      <c r="D83" s="68" t="s">
        <v>1501</v>
      </c>
      <c r="E83" s="68" t="s">
        <v>6962</v>
      </c>
      <c r="F83" s="68" t="s">
        <v>2393</v>
      </c>
      <c r="G83" s="68" t="s">
        <v>6960</v>
      </c>
      <c r="H83" s="69">
        <v>20</v>
      </c>
    </row>
    <row r="84" spans="1:8">
      <c r="A84" s="67" t="s">
        <v>80</v>
      </c>
      <c r="B84" s="68" t="s">
        <v>102</v>
      </c>
      <c r="C84" s="68" t="s">
        <v>6969</v>
      </c>
      <c r="D84" s="68" t="s">
        <v>1501</v>
      </c>
      <c r="E84" s="68" t="s">
        <v>6962</v>
      </c>
      <c r="F84" s="68" t="s">
        <v>2393</v>
      </c>
      <c r="G84" s="68" t="s">
        <v>6960</v>
      </c>
      <c r="H84" s="69">
        <v>20</v>
      </c>
    </row>
    <row r="85" spans="1:8">
      <c r="A85" s="67" t="s">
        <v>80</v>
      </c>
      <c r="B85" s="68" t="s">
        <v>102</v>
      </c>
      <c r="C85" s="68" t="s">
        <v>6965</v>
      </c>
      <c r="D85" s="68" t="s">
        <v>1501</v>
      </c>
      <c r="E85" s="68" t="s">
        <v>6962</v>
      </c>
      <c r="F85" s="68" t="s">
        <v>2393</v>
      </c>
      <c r="G85" s="68" t="s">
        <v>6960</v>
      </c>
      <c r="H85" s="69">
        <v>20</v>
      </c>
    </row>
    <row r="86" spans="1:8">
      <c r="A86" s="67" t="s">
        <v>80</v>
      </c>
      <c r="B86" s="68" t="s">
        <v>102</v>
      </c>
      <c r="C86" s="68" t="s">
        <v>6975</v>
      </c>
      <c r="D86" s="68" t="s">
        <v>1501</v>
      </c>
      <c r="E86" s="68" t="s">
        <v>6962</v>
      </c>
      <c r="F86" s="68" t="s">
        <v>2393</v>
      </c>
      <c r="G86" s="68" t="s">
        <v>6960</v>
      </c>
      <c r="H86" s="69">
        <v>20</v>
      </c>
    </row>
    <row r="87" spans="1:8">
      <c r="A87" s="67" t="s">
        <v>80</v>
      </c>
      <c r="B87" s="68" t="s">
        <v>102</v>
      </c>
      <c r="C87" s="68" t="s">
        <v>6991</v>
      </c>
      <c r="D87" s="68" t="s">
        <v>1501</v>
      </c>
      <c r="E87" s="68" t="s">
        <v>6962</v>
      </c>
      <c r="F87" s="68" t="s">
        <v>2393</v>
      </c>
      <c r="G87" s="68" t="s">
        <v>6960</v>
      </c>
      <c r="H87" s="69">
        <v>20</v>
      </c>
    </row>
    <row r="88" spans="1:8">
      <c r="A88" s="67" t="s">
        <v>80</v>
      </c>
      <c r="B88" s="68" t="s">
        <v>102</v>
      </c>
      <c r="C88" s="68" t="s">
        <v>6966</v>
      </c>
      <c r="D88" s="68" t="s">
        <v>1501</v>
      </c>
      <c r="E88" s="68" t="s">
        <v>6962</v>
      </c>
      <c r="F88" s="68" t="s">
        <v>2393</v>
      </c>
      <c r="G88" s="68" t="s">
        <v>6960</v>
      </c>
      <c r="H88" s="69">
        <v>20</v>
      </c>
    </row>
    <row r="89" spans="1:8">
      <c r="A89" s="67" t="s">
        <v>80</v>
      </c>
      <c r="B89" s="68" t="s">
        <v>102</v>
      </c>
      <c r="C89" s="68" t="s">
        <v>6981</v>
      </c>
      <c r="D89" s="68" t="s">
        <v>1501</v>
      </c>
      <c r="E89" s="68" t="s">
        <v>6962</v>
      </c>
      <c r="F89" s="68" t="s">
        <v>2393</v>
      </c>
      <c r="G89" s="68" t="s">
        <v>6960</v>
      </c>
      <c r="H89" s="69">
        <v>20</v>
      </c>
    </row>
    <row r="90" spans="1:8">
      <c r="A90" s="67" t="s">
        <v>80</v>
      </c>
      <c r="B90" s="68" t="s">
        <v>102</v>
      </c>
      <c r="C90" s="68" t="s">
        <v>6983</v>
      </c>
      <c r="D90" s="68" t="s">
        <v>1501</v>
      </c>
      <c r="E90" s="68" t="s">
        <v>6962</v>
      </c>
      <c r="F90" s="68" t="s">
        <v>2393</v>
      </c>
      <c r="G90" s="68" t="s">
        <v>6960</v>
      </c>
      <c r="H90" s="69">
        <v>20</v>
      </c>
    </row>
    <row r="91" spans="1:8">
      <c r="A91" s="67" t="s">
        <v>80</v>
      </c>
      <c r="B91" s="68" t="s">
        <v>102</v>
      </c>
      <c r="C91" s="68" t="s">
        <v>6968</v>
      </c>
      <c r="D91" s="68" t="s">
        <v>1501</v>
      </c>
      <c r="E91" s="68" t="s">
        <v>6962</v>
      </c>
      <c r="F91" s="68" t="s">
        <v>2393</v>
      </c>
      <c r="G91" s="68" t="s">
        <v>6960</v>
      </c>
      <c r="H91" s="69">
        <v>20</v>
      </c>
    </row>
    <row r="92" spans="1:8">
      <c r="A92" s="67" t="s">
        <v>80</v>
      </c>
      <c r="B92" s="68" t="s">
        <v>102</v>
      </c>
      <c r="C92" s="68" t="s">
        <v>6974</v>
      </c>
      <c r="D92" s="68" t="s">
        <v>1501</v>
      </c>
      <c r="E92" s="68" t="s">
        <v>6962</v>
      </c>
      <c r="F92" s="68" t="s">
        <v>2393</v>
      </c>
      <c r="G92" s="68" t="s">
        <v>6960</v>
      </c>
      <c r="H92" s="69">
        <v>20</v>
      </c>
    </row>
    <row r="93" spans="1:8">
      <c r="A93" s="67" t="s">
        <v>80</v>
      </c>
      <c r="B93" s="68" t="s">
        <v>102</v>
      </c>
      <c r="C93" s="68" t="s">
        <v>6973</v>
      </c>
      <c r="D93" s="68" t="s">
        <v>1501</v>
      </c>
      <c r="E93" s="68" t="s">
        <v>6962</v>
      </c>
      <c r="F93" s="68" t="s">
        <v>2393</v>
      </c>
      <c r="G93" s="68" t="s">
        <v>6960</v>
      </c>
      <c r="H93" s="69">
        <v>20</v>
      </c>
    </row>
    <row r="94" spans="1:8">
      <c r="A94" s="67" t="s">
        <v>80</v>
      </c>
      <c r="B94" s="68" t="s">
        <v>102</v>
      </c>
      <c r="C94" s="68" t="s">
        <v>6992</v>
      </c>
      <c r="D94" s="68" t="s">
        <v>1501</v>
      </c>
      <c r="E94" s="68" t="s">
        <v>6962</v>
      </c>
      <c r="F94" s="68" t="s">
        <v>2393</v>
      </c>
      <c r="G94" s="68" t="s">
        <v>6960</v>
      </c>
      <c r="H94" s="69">
        <v>20</v>
      </c>
    </row>
    <row r="95" spans="1:8">
      <c r="A95" s="67" t="s">
        <v>80</v>
      </c>
      <c r="B95" s="68" t="s">
        <v>102</v>
      </c>
      <c r="C95" s="68" t="s">
        <v>6990</v>
      </c>
      <c r="D95" s="68" t="s">
        <v>1501</v>
      </c>
      <c r="E95" s="68" t="s">
        <v>6962</v>
      </c>
      <c r="F95" s="68" t="s">
        <v>2393</v>
      </c>
      <c r="G95" s="68" t="s">
        <v>6960</v>
      </c>
      <c r="H95" s="69">
        <v>20</v>
      </c>
    </row>
    <row r="96" spans="1:8">
      <c r="A96" s="67" t="s">
        <v>80</v>
      </c>
      <c r="B96" s="68" t="s">
        <v>102</v>
      </c>
      <c r="C96" s="68" t="s">
        <v>6989</v>
      </c>
      <c r="D96" s="68" t="s">
        <v>1501</v>
      </c>
      <c r="E96" s="68" t="s">
        <v>6962</v>
      </c>
      <c r="F96" s="68" t="s">
        <v>2393</v>
      </c>
      <c r="G96" s="68" t="s">
        <v>6960</v>
      </c>
      <c r="H96" s="69">
        <v>20</v>
      </c>
    </row>
    <row r="97" spans="1:8">
      <c r="A97" s="67" t="s">
        <v>80</v>
      </c>
      <c r="B97" s="68" t="s">
        <v>102</v>
      </c>
      <c r="C97" s="68" t="s">
        <v>6988</v>
      </c>
      <c r="D97" s="68" t="s">
        <v>1501</v>
      </c>
      <c r="E97" s="68" t="s">
        <v>6962</v>
      </c>
      <c r="F97" s="68" t="s">
        <v>2393</v>
      </c>
      <c r="G97" s="68" t="s">
        <v>6960</v>
      </c>
      <c r="H97" s="69">
        <v>20</v>
      </c>
    </row>
    <row r="98" spans="1:8">
      <c r="A98" s="67" t="s">
        <v>80</v>
      </c>
      <c r="B98" s="68" t="s">
        <v>102</v>
      </c>
      <c r="C98" s="68" t="s">
        <v>6976</v>
      </c>
      <c r="D98" s="68" t="s">
        <v>1501</v>
      </c>
      <c r="E98" s="68" t="s">
        <v>6962</v>
      </c>
      <c r="F98" s="68" t="s">
        <v>2393</v>
      </c>
      <c r="G98" s="68" t="s">
        <v>6960</v>
      </c>
      <c r="H98" s="69">
        <v>20</v>
      </c>
    </row>
    <row r="99" spans="1:8">
      <c r="A99" s="67" t="s">
        <v>80</v>
      </c>
      <c r="B99" s="68" t="s">
        <v>102</v>
      </c>
      <c r="C99" s="68" t="s">
        <v>6987</v>
      </c>
      <c r="D99" s="68" t="s">
        <v>1501</v>
      </c>
      <c r="E99" s="68" t="s">
        <v>6962</v>
      </c>
      <c r="F99" s="68" t="s">
        <v>2393</v>
      </c>
      <c r="G99" s="68" t="s">
        <v>6960</v>
      </c>
      <c r="H99" s="69">
        <v>20</v>
      </c>
    </row>
    <row r="100" spans="1:8">
      <c r="A100" s="67" t="s">
        <v>80</v>
      </c>
      <c r="B100" s="68" t="s">
        <v>102</v>
      </c>
      <c r="C100" s="68" t="s">
        <v>6985</v>
      </c>
      <c r="D100" s="68" t="s">
        <v>1501</v>
      </c>
      <c r="E100" s="68" t="s">
        <v>6962</v>
      </c>
      <c r="F100" s="68" t="s">
        <v>2393</v>
      </c>
      <c r="G100" s="68" t="s">
        <v>6960</v>
      </c>
      <c r="H100" s="69">
        <v>20</v>
      </c>
    </row>
    <row r="101" spans="1:8">
      <c r="A101" s="67" t="s">
        <v>80</v>
      </c>
      <c r="B101" s="68" t="s">
        <v>102</v>
      </c>
      <c r="C101" s="68" t="s">
        <v>6984</v>
      </c>
      <c r="D101" s="68" t="s">
        <v>1501</v>
      </c>
      <c r="E101" s="68" t="s">
        <v>6962</v>
      </c>
      <c r="F101" s="68" t="s">
        <v>2393</v>
      </c>
      <c r="G101" s="68" t="s">
        <v>6960</v>
      </c>
      <c r="H101" s="69">
        <v>20</v>
      </c>
    </row>
    <row r="102" spans="1:8">
      <c r="A102" s="67" t="s">
        <v>80</v>
      </c>
      <c r="B102" s="68" t="s">
        <v>102</v>
      </c>
      <c r="C102" s="68" t="s">
        <v>6982</v>
      </c>
      <c r="D102" s="68" t="s">
        <v>1501</v>
      </c>
      <c r="E102" s="68" t="s">
        <v>6962</v>
      </c>
      <c r="F102" s="68" t="s">
        <v>2393</v>
      </c>
      <c r="G102" s="68" t="s">
        <v>6960</v>
      </c>
      <c r="H102" s="69">
        <v>20</v>
      </c>
    </row>
    <row r="103" spans="1:8">
      <c r="A103" s="67" t="s">
        <v>80</v>
      </c>
      <c r="B103" s="68" t="s">
        <v>102</v>
      </c>
      <c r="C103" s="68" t="s">
        <v>6980</v>
      </c>
      <c r="D103" s="68" t="s">
        <v>1501</v>
      </c>
      <c r="E103" s="68" t="s">
        <v>6962</v>
      </c>
      <c r="F103" s="68" t="s">
        <v>2393</v>
      </c>
      <c r="G103" s="68" t="s">
        <v>6960</v>
      </c>
      <c r="H103" s="69">
        <v>20</v>
      </c>
    </row>
    <row r="104" spans="1:8">
      <c r="A104" s="67" t="s">
        <v>80</v>
      </c>
      <c r="B104" s="68" t="s">
        <v>102</v>
      </c>
      <c r="C104" s="68" t="s">
        <v>6986</v>
      </c>
      <c r="D104" s="68" t="s">
        <v>1501</v>
      </c>
      <c r="E104" s="68" t="s">
        <v>6962</v>
      </c>
      <c r="F104" s="68" t="s">
        <v>2393</v>
      </c>
      <c r="G104" s="68" t="s">
        <v>6960</v>
      </c>
      <c r="H104" s="69">
        <v>20</v>
      </c>
    </row>
    <row r="105" spans="1:8">
      <c r="A105" s="67" t="s">
        <v>80</v>
      </c>
      <c r="B105" s="68" t="s">
        <v>102</v>
      </c>
      <c r="C105" s="68" t="s">
        <v>6978</v>
      </c>
      <c r="D105" s="68" t="s">
        <v>1501</v>
      </c>
      <c r="E105" s="68" t="s">
        <v>6962</v>
      </c>
      <c r="F105" s="68" t="s">
        <v>2393</v>
      </c>
      <c r="G105" s="68" t="s">
        <v>6960</v>
      </c>
      <c r="H105" s="69">
        <v>20</v>
      </c>
    </row>
    <row r="106" spans="1:8">
      <c r="A106" s="67" t="s">
        <v>80</v>
      </c>
      <c r="B106" s="68" t="s">
        <v>81</v>
      </c>
      <c r="C106" s="68" t="s">
        <v>3427</v>
      </c>
      <c r="D106" s="68" t="s">
        <v>985</v>
      </c>
      <c r="E106" s="68" t="s">
        <v>7030</v>
      </c>
      <c r="F106" s="68" t="s">
        <v>1545</v>
      </c>
      <c r="G106" s="68" t="s">
        <v>6960</v>
      </c>
      <c r="H106" s="69">
        <v>299</v>
      </c>
    </row>
    <row r="107" spans="1:8">
      <c r="A107" s="67" t="s">
        <v>80</v>
      </c>
      <c r="B107" s="68" t="s">
        <v>81</v>
      </c>
      <c r="C107" s="68" t="s">
        <v>528</v>
      </c>
      <c r="D107" s="68" t="s">
        <v>991</v>
      </c>
      <c r="E107" s="68" t="s">
        <v>8484</v>
      </c>
      <c r="F107" s="68" t="s">
        <v>1387</v>
      </c>
      <c r="G107" s="68" t="s">
        <v>6960</v>
      </c>
      <c r="H107" s="69">
        <v>165</v>
      </c>
    </row>
    <row r="108" spans="1:8">
      <c r="A108" s="67" t="s">
        <v>80</v>
      </c>
      <c r="B108" s="68" t="s">
        <v>81</v>
      </c>
      <c r="C108" s="68" t="s">
        <v>4470</v>
      </c>
      <c r="D108" s="68" t="s">
        <v>7785</v>
      </c>
      <c r="E108" s="68" t="s">
        <v>8485</v>
      </c>
      <c r="F108" s="68" t="s">
        <v>1303</v>
      </c>
      <c r="G108" s="68" t="s">
        <v>6960</v>
      </c>
      <c r="H108" s="69">
        <v>30</v>
      </c>
    </row>
    <row r="109" spans="1:8">
      <c r="A109" s="67" t="s">
        <v>80</v>
      </c>
      <c r="B109" s="68" t="s">
        <v>81</v>
      </c>
      <c r="C109" s="68" t="s">
        <v>6345</v>
      </c>
      <c r="D109" s="68" t="s">
        <v>1112</v>
      </c>
      <c r="E109" s="68" t="s">
        <v>8484</v>
      </c>
      <c r="F109" s="68" t="s">
        <v>1387</v>
      </c>
      <c r="G109" s="68" t="s">
        <v>6960</v>
      </c>
      <c r="H109" s="69">
        <v>135</v>
      </c>
    </row>
    <row r="110" spans="1:8">
      <c r="A110" s="67" t="s">
        <v>79</v>
      </c>
      <c r="B110" s="68" t="s">
        <v>8486</v>
      </c>
      <c r="C110" s="68" t="s">
        <v>4314</v>
      </c>
      <c r="D110" s="68" t="s">
        <v>1039</v>
      </c>
      <c r="E110" s="68" t="s">
        <v>8481</v>
      </c>
      <c r="F110" s="68" t="s">
        <v>1945</v>
      </c>
      <c r="G110" s="68" t="s">
        <v>6960</v>
      </c>
      <c r="H110" s="69">
        <v>330</v>
      </c>
    </row>
    <row r="111" spans="1:8">
      <c r="A111" s="67" t="s">
        <v>79</v>
      </c>
      <c r="B111" s="68" t="s">
        <v>8486</v>
      </c>
      <c r="C111" s="68" t="s">
        <v>2019</v>
      </c>
      <c r="D111" s="68" t="s">
        <v>929</v>
      </c>
      <c r="E111" s="68" t="s">
        <v>8481</v>
      </c>
      <c r="F111" s="68" t="s">
        <v>1945</v>
      </c>
      <c r="G111" s="68" t="s">
        <v>6960</v>
      </c>
      <c r="H111" s="69">
        <v>135</v>
      </c>
    </row>
    <row r="112" spans="1:8">
      <c r="A112" s="67" t="s">
        <v>79</v>
      </c>
      <c r="B112" s="68" t="s">
        <v>8487</v>
      </c>
      <c r="C112" s="68" t="s">
        <v>3853</v>
      </c>
      <c r="D112" s="68" t="s">
        <v>7343</v>
      </c>
      <c r="E112" s="68" t="s">
        <v>8474</v>
      </c>
      <c r="F112" s="68" t="s">
        <v>1190</v>
      </c>
      <c r="G112" s="68" t="s">
        <v>6960</v>
      </c>
      <c r="H112" s="69">
        <v>25</v>
      </c>
    </row>
    <row r="113" spans="1:8">
      <c r="A113" s="67" t="s">
        <v>8488</v>
      </c>
      <c r="B113" s="68" t="s">
        <v>8489</v>
      </c>
      <c r="C113" s="68" t="s">
        <v>8490</v>
      </c>
      <c r="D113" s="68" t="s">
        <v>1019</v>
      </c>
      <c r="E113" s="68" t="s">
        <v>8491</v>
      </c>
      <c r="F113" s="68" t="s">
        <v>1883</v>
      </c>
      <c r="G113" s="68" t="s">
        <v>6960</v>
      </c>
      <c r="H113" s="69">
        <v>130</v>
      </c>
    </row>
    <row r="114" spans="1:8">
      <c r="A114" s="67" t="s">
        <v>8488</v>
      </c>
      <c r="B114" s="68" t="s">
        <v>8489</v>
      </c>
      <c r="C114" s="68" t="s">
        <v>2168</v>
      </c>
      <c r="D114" s="68" t="s">
        <v>1048</v>
      </c>
      <c r="E114" s="68" t="s">
        <v>8491</v>
      </c>
      <c r="F114" s="68" t="s">
        <v>1332</v>
      </c>
      <c r="G114" s="68" t="s">
        <v>6960</v>
      </c>
      <c r="H114" s="69">
        <v>3125</v>
      </c>
    </row>
    <row r="115" spans="1:8">
      <c r="A115" s="67" t="s">
        <v>8488</v>
      </c>
      <c r="B115" s="68" t="s">
        <v>8489</v>
      </c>
      <c r="C115" s="68" t="s">
        <v>8425</v>
      </c>
      <c r="D115" s="68" t="s">
        <v>8424</v>
      </c>
      <c r="E115" s="68" t="s">
        <v>8491</v>
      </c>
      <c r="F115" s="68" t="s">
        <v>8492</v>
      </c>
      <c r="G115" s="68" t="s">
        <v>6960</v>
      </c>
      <c r="H115" s="69"/>
    </row>
    <row r="116" spans="1:8">
      <c r="A116" s="67" t="s">
        <v>8488</v>
      </c>
      <c r="B116" s="68" t="s">
        <v>8489</v>
      </c>
      <c r="C116" s="68" t="s">
        <v>8423</v>
      </c>
      <c r="D116" s="68" t="s">
        <v>8424</v>
      </c>
      <c r="E116" s="68" t="s">
        <v>8491</v>
      </c>
      <c r="F116" s="68" t="s">
        <v>1332</v>
      </c>
      <c r="G116" s="68" t="s">
        <v>6960</v>
      </c>
      <c r="H116" s="69"/>
    </row>
    <row r="117" spans="1:8">
      <c r="A117" s="67" t="s">
        <v>8488</v>
      </c>
      <c r="B117" s="68" t="s">
        <v>8489</v>
      </c>
      <c r="C117" s="68" t="s">
        <v>8427</v>
      </c>
      <c r="D117" s="68" t="s">
        <v>8428</v>
      </c>
      <c r="E117" s="68" t="s">
        <v>8491</v>
      </c>
      <c r="F117" s="68" t="s">
        <v>1332</v>
      </c>
      <c r="G117" s="68" t="s">
        <v>6960</v>
      </c>
      <c r="H117" s="69">
        <v>25</v>
      </c>
    </row>
    <row r="118" spans="1:8">
      <c r="A118" s="67" t="s">
        <v>8488</v>
      </c>
      <c r="B118" s="68" t="s">
        <v>8489</v>
      </c>
      <c r="C118" s="68" t="s">
        <v>6278</v>
      </c>
      <c r="D118" s="68" t="s">
        <v>569</v>
      </c>
      <c r="E118" s="68" t="s">
        <v>8491</v>
      </c>
      <c r="F118" s="68" t="s">
        <v>1332</v>
      </c>
      <c r="G118" s="68" t="s">
        <v>6960</v>
      </c>
      <c r="H118" s="69">
        <v>2987</v>
      </c>
    </row>
    <row r="119" spans="1:8">
      <c r="A119" s="67" t="s">
        <v>7038</v>
      </c>
      <c r="B119" s="68" t="s">
        <v>7039</v>
      </c>
      <c r="C119" s="68" t="s">
        <v>8493</v>
      </c>
      <c r="D119" s="68" t="s">
        <v>8494</v>
      </c>
      <c r="E119" s="68" t="s">
        <v>8495</v>
      </c>
      <c r="F119" s="68" t="s">
        <v>1155</v>
      </c>
      <c r="G119" s="68" t="s">
        <v>8483</v>
      </c>
      <c r="H119" s="69">
        <v>247</v>
      </c>
    </row>
    <row r="120" spans="1:8">
      <c r="A120" s="67" t="s">
        <v>78</v>
      </c>
      <c r="B120" s="68" t="s">
        <v>8258</v>
      </c>
      <c r="C120" s="68" t="s">
        <v>6556</v>
      </c>
      <c r="D120" s="68" t="s">
        <v>1123</v>
      </c>
      <c r="E120" s="68" t="s">
        <v>8255</v>
      </c>
      <c r="F120" s="68" t="s">
        <v>1433</v>
      </c>
      <c r="G120" s="68" t="s">
        <v>6960</v>
      </c>
      <c r="H120" s="69">
        <v>95</v>
      </c>
    </row>
    <row r="121" spans="1:8">
      <c r="A121" s="67" t="s">
        <v>7013</v>
      </c>
      <c r="B121" s="68" t="s">
        <v>2375</v>
      </c>
      <c r="C121" s="68" t="s">
        <v>6024</v>
      </c>
      <c r="D121" s="68" t="s">
        <v>194</v>
      </c>
      <c r="E121" s="68" t="s">
        <v>7032</v>
      </c>
      <c r="F121" s="68" t="s">
        <v>1283</v>
      </c>
      <c r="G121" s="68" t="s">
        <v>6960</v>
      </c>
      <c r="H121" s="69">
        <v>345</v>
      </c>
    </row>
    <row r="122" spans="1:8">
      <c r="A122" s="67" t="s">
        <v>7013</v>
      </c>
      <c r="B122" s="68" t="s">
        <v>7040</v>
      </c>
      <c r="C122" s="68" t="s">
        <v>7064</v>
      </c>
      <c r="D122" s="68" t="s">
        <v>7042</v>
      </c>
      <c r="E122" s="68" t="s">
        <v>7030</v>
      </c>
      <c r="F122" s="68" t="s">
        <v>1343</v>
      </c>
      <c r="G122" s="68" t="s">
        <v>6960</v>
      </c>
      <c r="H122" s="69"/>
    </row>
    <row r="123" spans="1:8">
      <c r="A123" s="67" t="s">
        <v>7013</v>
      </c>
      <c r="B123" s="68" t="s">
        <v>7040</v>
      </c>
      <c r="C123" s="68" t="s">
        <v>7075</v>
      </c>
      <c r="D123" s="68" t="s">
        <v>7042</v>
      </c>
      <c r="E123" s="68" t="s">
        <v>7030</v>
      </c>
      <c r="F123" s="68" t="s">
        <v>1263</v>
      </c>
      <c r="G123" s="68" t="s">
        <v>6960</v>
      </c>
      <c r="H123" s="69"/>
    </row>
    <row r="124" spans="1:8">
      <c r="A124" s="67" t="s">
        <v>7013</v>
      </c>
      <c r="B124" s="68" t="s">
        <v>7040</v>
      </c>
      <c r="C124" s="68" t="s">
        <v>7053</v>
      </c>
      <c r="D124" s="68" t="s">
        <v>7042</v>
      </c>
      <c r="E124" s="68" t="s">
        <v>7030</v>
      </c>
      <c r="F124" s="68" t="s">
        <v>1343</v>
      </c>
      <c r="G124" s="68" t="s">
        <v>6960</v>
      </c>
      <c r="H124" s="69"/>
    </row>
    <row r="125" spans="1:8">
      <c r="A125" s="67" t="s">
        <v>7013</v>
      </c>
      <c r="B125" s="68" t="s">
        <v>7040</v>
      </c>
      <c r="C125" s="68" t="s">
        <v>7061</v>
      </c>
      <c r="D125" s="68" t="s">
        <v>7042</v>
      </c>
      <c r="E125" s="68" t="s">
        <v>7030</v>
      </c>
      <c r="F125" s="68" t="s">
        <v>1343</v>
      </c>
      <c r="G125" s="68" t="s">
        <v>6960</v>
      </c>
      <c r="H125" s="69"/>
    </row>
    <row r="126" spans="1:8">
      <c r="A126" s="67" t="s">
        <v>7013</v>
      </c>
      <c r="B126" s="68" t="s">
        <v>7040</v>
      </c>
      <c r="C126" s="68" t="s">
        <v>7052</v>
      </c>
      <c r="D126" s="68" t="s">
        <v>7042</v>
      </c>
      <c r="E126" s="68" t="s">
        <v>7030</v>
      </c>
      <c r="F126" s="68" t="s">
        <v>1343</v>
      </c>
      <c r="G126" s="68" t="s">
        <v>6960</v>
      </c>
      <c r="H126" s="69"/>
    </row>
    <row r="127" spans="1:8">
      <c r="A127" s="67" t="s">
        <v>7013</v>
      </c>
      <c r="B127" s="68" t="s">
        <v>7040</v>
      </c>
      <c r="C127" s="68" t="s">
        <v>7076</v>
      </c>
      <c r="D127" s="68" t="s">
        <v>7042</v>
      </c>
      <c r="E127" s="68" t="s">
        <v>7030</v>
      </c>
      <c r="F127" s="68" t="s">
        <v>1263</v>
      </c>
      <c r="G127" s="68" t="s">
        <v>6960</v>
      </c>
      <c r="H127" s="69"/>
    </row>
    <row r="128" spans="1:8">
      <c r="A128" s="67" t="s">
        <v>7013</v>
      </c>
      <c r="B128" s="68" t="s">
        <v>7040</v>
      </c>
      <c r="C128" s="68" t="s">
        <v>7050</v>
      </c>
      <c r="D128" s="68" t="s">
        <v>7042</v>
      </c>
      <c r="E128" s="68" t="s">
        <v>7030</v>
      </c>
      <c r="F128" s="68" t="s">
        <v>1343</v>
      </c>
      <c r="G128" s="68" t="s">
        <v>6960</v>
      </c>
      <c r="H128" s="69"/>
    </row>
    <row r="129" spans="1:8">
      <c r="A129" s="67" t="s">
        <v>7013</v>
      </c>
      <c r="B129" s="68" t="s">
        <v>7040</v>
      </c>
      <c r="C129" s="68" t="s">
        <v>7049</v>
      </c>
      <c r="D129" s="68" t="s">
        <v>7042</v>
      </c>
      <c r="E129" s="68" t="s">
        <v>7030</v>
      </c>
      <c r="F129" s="68" t="s">
        <v>1343</v>
      </c>
      <c r="G129" s="68" t="s">
        <v>6960</v>
      </c>
      <c r="H129" s="69"/>
    </row>
    <row r="130" spans="1:8">
      <c r="A130" s="67" t="s">
        <v>7013</v>
      </c>
      <c r="B130" s="68" t="s">
        <v>7040</v>
      </c>
      <c r="C130" s="68" t="s">
        <v>7048</v>
      </c>
      <c r="D130" s="68" t="s">
        <v>7042</v>
      </c>
      <c r="E130" s="68" t="s">
        <v>7030</v>
      </c>
      <c r="F130" s="68" t="s">
        <v>1343</v>
      </c>
      <c r="G130" s="68" t="s">
        <v>6960</v>
      </c>
      <c r="H130" s="69"/>
    </row>
    <row r="131" spans="1:8">
      <c r="A131" s="67" t="s">
        <v>7013</v>
      </c>
      <c r="B131" s="68" t="s">
        <v>7040</v>
      </c>
      <c r="C131" s="68" t="s">
        <v>7046</v>
      </c>
      <c r="D131" s="68" t="s">
        <v>7042</v>
      </c>
      <c r="E131" s="68" t="s">
        <v>7030</v>
      </c>
      <c r="F131" s="68" t="s">
        <v>1343</v>
      </c>
      <c r="G131" s="68" t="s">
        <v>6960</v>
      </c>
      <c r="H131" s="69"/>
    </row>
    <row r="132" spans="1:8">
      <c r="A132" s="67" t="s">
        <v>7013</v>
      </c>
      <c r="B132" s="68" t="s">
        <v>7040</v>
      </c>
      <c r="C132" s="68" t="s">
        <v>7045</v>
      </c>
      <c r="D132" s="68" t="s">
        <v>7042</v>
      </c>
      <c r="E132" s="68" t="s">
        <v>7030</v>
      </c>
      <c r="F132" s="68" t="s">
        <v>1343</v>
      </c>
      <c r="G132" s="68" t="s">
        <v>6960</v>
      </c>
      <c r="H132" s="69"/>
    </row>
    <row r="133" spans="1:8">
      <c r="A133" s="67" t="s">
        <v>7013</v>
      </c>
      <c r="B133" s="68" t="s">
        <v>7040</v>
      </c>
      <c r="C133" s="68" t="s">
        <v>7073</v>
      </c>
      <c r="D133" s="68" t="s">
        <v>7042</v>
      </c>
      <c r="E133" s="68" t="s">
        <v>7030</v>
      </c>
      <c r="F133" s="68" t="s">
        <v>1263</v>
      </c>
      <c r="G133" s="68" t="s">
        <v>6960</v>
      </c>
      <c r="H133" s="69"/>
    </row>
    <row r="134" spans="1:8">
      <c r="A134" s="67" t="s">
        <v>7013</v>
      </c>
      <c r="B134" s="68" t="s">
        <v>7040</v>
      </c>
      <c r="C134" s="68" t="s">
        <v>7071</v>
      </c>
      <c r="D134" s="68" t="s">
        <v>7042</v>
      </c>
      <c r="E134" s="68" t="s">
        <v>7030</v>
      </c>
      <c r="F134" s="68" t="s">
        <v>1263</v>
      </c>
      <c r="G134" s="68" t="s">
        <v>6960</v>
      </c>
      <c r="H134" s="69"/>
    </row>
    <row r="135" spans="1:8">
      <c r="A135" s="67" t="s">
        <v>7013</v>
      </c>
      <c r="B135" s="68" t="s">
        <v>7040</v>
      </c>
      <c r="C135" s="68" t="s">
        <v>7047</v>
      </c>
      <c r="D135" s="68" t="s">
        <v>7042</v>
      </c>
      <c r="E135" s="68" t="s">
        <v>7030</v>
      </c>
      <c r="F135" s="68" t="s">
        <v>1343</v>
      </c>
      <c r="G135" s="68" t="s">
        <v>6960</v>
      </c>
      <c r="H135" s="69"/>
    </row>
    <row r="136" spans="1:8">
      <c r="A136" s="67" t="s">
        <v>7013</v>
      </c>
      <c r="B136" s="68" t="s">
        <v>7040</v>
      </c>
      <c r="C136" s="68" t="s">
        <v>7065</v>
      </c>
      <c r="D136" s="68" t="s">
        <v>7042</v>
      </c>
      <c r="E136" s="68" t="s">
        <v>7030</v>
      </c>
      <c r="F136" s="68" t="s">
        <v>1343</v>
      </c>
      <c r="G136" s="68" t="s">
        <v>6960</v>
      </c>
      <c r="H136" s="69"/>
    </row>
    <row r="137" spans="1:8">
      <c r="A137" s="67" t="s">
        <v>7013</v>
      </c>
      <c r="B137" s="68" t="s">
        <v>7040</v>
      </c>
      <c r="C137" s="68" t="s">
        <v>7074</v>
      </c>
      <c r="D137" s="68" t="s">
        <v>7042</v>
      </c>
      <c r="E137" s="68" t="s">
        <v>7030</v>
      </c>
      <c r="F137" s="68" t="s">
        <v>1343</v>
      </c>
      <c r="G137" s="68" t="s">
        <v>6960</v>
      </c>
      <c r="H137" s="69"/>
    </row>
    <row r="138" spans="1:8">
      <c r="A138" s="67" t="s">
        <v>7013</v>
      </c>
      <c r="B138" s="68" t="s">
        <v>7040</v>
      </c>
      <c r="C138" s="68" t="s">
        <v>7068</v>
      </c>
      <c r="D138" s="68" t="s">
        <v>7042</v>
      </c>
      <c r="E138" s="68" t="s">
        <v>7030</v>
      </c>
      <c r="F138" s="68" t="s">
        <v>1343</v>
      </c>
      <c r="G138" s="68" t="s">
        <v>6960</v>
      </c>
      <c r="H138" s="69"/>
    </row>
    <row r="139" spans="1:8">
      <c r="A139" s="67" t="s">
        <v>7013</v>
      </c>
      <c r="B139" s="68" t="s">
        <v>7040</v>
      </c>
      <c r="C139" s="68" t="s">
        <v>7051</v>
      </c>
      <c r="D139" s="68" t="s">
        <v>7042</v>
      </c>
      <c r="E139" s="68" t="s">
        <v>7030</v>
      </c>
      <c r="F139" s="68" t="s">
        <v>1343</v>
      </c>
      <c r="G139" s="68" t="s">
        <v>6960</v>
      </c>
      <c r="H139" s="69"/>
    </row>
    <row r="140" spans="1:8">
      <c r="A140" s="67" t="s">
        <v>7013</v>
      </c>
      <c r="B140" s="68" t="s">
        <v>7040</v>
      </c>
      <c r="C140" s="68" t="s">
        <v>7084</v>
      </c>
      <c r="D140" s="68" t="s">
        <v>7042</v>
      </c>
      <c r="E140" s="68" t="s">
        <v>7030</v>
      </c>
      <c r="F140" s="68" t="s">
        <v>1263</v>
      </c>
      <c r="G140" s="68" t="s">
        <v>6960</v>
      </c>
      <c r="H140" s="69"/>
    </row>
    <row r="141" spans="1:8">
      <c r="A141" s="67" t="s">
        <v>7013</v>
      </c>
      <c r="B141" s="68" t="s">
        <v>7040</v>
      </c>
      <c r="C141" s="68" t="s">
        <v>7083</v>
      </c>
      <c r="D141" s="68" t="s">
        <v>7042</v>
      </c>
      <c r="E141" s="68" t="s">
        <v>7030</v>
      </c>
      <c r="F141" s="68" t="s">
        <v>1263</v>
      </c>
      <c r="G141" s="68" t="s">
        <v>6960</v>
      </c>
      <c r="H141" s="69"/>
    </row>
    <row r="142" spans="1:8">
      <c r="A142" s="67" t="s">
        <v>7013</v>
      </c>
      <c r="B142" s="68" t="s">
        <v>7040</v>
      </c>
      <c r="C142" s="68" t="s">
        <v>7055</v>
      </c>
      <c r="D142" s="68" t="s">
        <v>7042</v>
      </c>
      <c r="E142" s="68" t="s">
        <v>7030</v>
      </c>
      <c r="F142" s="68" t="s">
        <v>1343</v>
      </c>
      <c r="G142" s="68" t="s">
        <v>6960</v>
      </c>
      <c r="H142" s="69"/>
    </row>
    <row r="143" spans="1:8">
      <c r="A143" s="67" t="s">
        <v>7013</v>
      </c>
      <c r="B143" s="68" t="s">
        <v>7040</v>
      </c>
      <c r="C143" s="68" t="s">
        <v>7056</v>
      </c>
      <c r="D143" s="68" t="s">
        <v>7042</v>
      </c>
      <c r="E143" s="68" t="s">
        <v>7030</v>
      </c>
      <c r="F143" s="68" t="s">
        <v>1343</v>
      </c>
      <c r="G143" s="68" t="s">
        <v>6960</v>
      </c>
      <c r="H143" s="69"/>
    </row>
    <row r="144" spans="1:8">
      <c r="A144" s="67" t="s">
        <v>7013</v>
      </c>
      <c r="B144" s="68" t="s">
        <v>7040</v>
      </c>
      <c r="C144" s="68" t="s">
        <v>7062</v>
      </c>
      <c r="D144" s="68" t="s">
        <v>7042</v>
      </c>
      <c r="E144" s="68" t="s">
        <v>7030</v>
      </c>
      <c r="F144" s="68" t="s">
        <v>1343</v>
      </c>
      <c r="G144" s="68" t="s">
        <v>6960</v>
      </c>
      <c r="H144" s="69"/>
    </row>
    <row r="145" spans="1:8">
      <c r="A145" s="67" t="s">
        <v>7013</v>
      </c>
      <c r="B145" s="68" t="s">
        <v>7040</v>
      </c>
      <c r="C145" s="68" t="s">
        <v>7077</v>
      </c>
      <c r="D145" s="68" t="s">
        <v>7042</v>
      </c>
      <c r="E145" s="68" t="s">
        <v>7030</v>
      </c>
      <c r="F145" s="68" t="s">
        <v>1343</v>
      </c>
      <c r="G145" s="68" t="s">
        <v>6960</v>
      </c>
      <c r="H145" s="69"/>
    </row>
    <row r="146" spans="1:8">
      <c r="A146" s="67" t="s">
        <v>7013</v>
      </c>
      <c r="B146" s="68" t="s">
        <v>7040</v>
      </c>
      <c r="C146" s="68" t="s">
        <v>7078</v>
      </c>
      <c r="D146" s="68" t="s">
        <v>7042</v>
      </c>
      <c r="E146" s="68" t="s">
        <v>7030</v>
      </c>
      <c r="F146" s="68" t="s">
        <v>1343</v>
      </c>
      <c r="G146" s="68" t="s">
        <v>6960</v>
      </c>
      <c r="H146" s="69"/>
    </row>
    <row r="147" spans="1:8">
      <c r="A147" s="67" t="s">
        <v>7013</v>
      </c>
      <c r="B147" s="68" t="s">
        <v>7040</v>
      </c>
      <c r="C147" s="68" t="s">
        <v>7070</v>
      </c>
      <c r="D147" s="68" t="s">
        <v>7042</v>
      </c>
      <c r="E147" s="68" t="s">
        <v>7030</v>
      </c>
      <c r="F147" s="68" t="s">
        <v>1343</v>
      </c>
      <c r="G147" s="68" t="s">
        <v>6960</v>
      </c>
      <c r="H147" s="69"/>
    </row>
    <row r="148" spans="1:8">
      <c r="A148" s="67" t="s">
        <v>7013</v>
      </c>
      <c r="B148" s="68" t="s">
        <v>7040</v>
      </c>
      <c r="C148" s="68" t="s">
        <v>7067</v>
      </c>
      <c r="D148" s="68" t="s">
        <v>7042</v>
      </c>
      <c r="E148" s="68" t="s">
        <v>7030</v>
      </c>
      <c r="F148" s="68" t="s">
        <v>1343</v>
      </c>
      <c r="G148" s="68" t="s">
        <v>6960</v>
      </c>
      <c r="H148" s="69"/>
    </row>
    <row r="149" spans="1:8">
      <c r="A149" s="67" t="s">
        <v>7013</v>
      </c>
      <c r="B149" s="68" t="s">
        <v>7040</v>
      </c>
      <c r="C149" s="68" t="s">
        <v>7080</v>
      </c>
      <c r="D149" s="68" t="s">
        <v>7042</v>
      </c>
      <c r="E149" s="68" t="s">
        <v>7030</v>
      </c>
      <c r="F149" s="68" t="s">
        <v>1263</v>
      </c>
      <c r="G149" s="68" t="s">
        <v>6960</v>
      </c>
      <c r="H149" s="69"/>
    </row>
    <row r="150" spans="1:8">
      <c r="A150" s="67" t="s">
        <v>7013</v>
      </c>
      <c r="B150" s="68" t="s">
        <v>7040</v>
      </c>
      <c r="C150" s="68" t="s">
        <v>7082</v>
      </c>
      <c r="D150" s="68" t="s">
        <v>7042</v>
      </c>
      <c r="E150" s="68" t="s">
        <v>7030</v>
      </c>
      <c r="F150" s="68" t="s">
        <v>1263</v>
      </c>
      <c r="G150" s="68" t="s">
        <v>6960</v>
      </c>
      <c r="H150" s="69"/>
    </row>
    <row r="151" spans="1:8">
      <c r="A151" s="67" t="s">
        <v>7013</v>
      </c>
      <c r="B151" s="68" t="s">
        <v>7040</v>
      </c>
      <c r="C151" s="68" t="s">
        <v>7060</v>
      </c>
      <c r="D151" s="68" t="s">
        <v>7042</v>
      </c>
      <c r="E151" s="68" t="s">
        <v>7030</v>
      </c>
      <c r="F151" s="68" t="s">
        <v>1343</v>
      </c>
      <c r="G151" s="68" t="s">
        <v>6960</v>
      </c>
      <c r="H151" s="69"/>
    </row>
    <row r="152" spans="1:8">
      <c r="A152" s="67" t="s">
        <v>7013</v>
      </c>
      <c r="B152" s="68" t="s">
        <v>7040</v>
      </c>
      <c r="C152" s="68" t="s">
        <v>7079</v>
      </c>
      <c r="D152" s="68" t="s">
        <v>7042</v>
      </c>
      <c r="E152" s="68" t="s">
        <v>7030</v>
      </c>
      <c r="F152" s="68" t="s">
        <v>1263</v>
      </c>
      <c r="G152" s="68" t="s">
        <v>6960</v>
      </c>
      <c r="H152" s="69"/>
    </row>
    <row r="153" spans="1:8">
      <c r="A153" s="67" t="s">
        <v>7013</v>
      </c>
      <c r="B153" s="68" t="s">
        <v>7040</v>
      </c>
      <c r="C153" s="68" t="s">
        <v>7093</v>
      </c>
      <c r="D153" s="68" t="s">
        <v>7087</v>
      </c>
      <c r="E153" s="68" t="s">
        <v>7030</v>
      </c>
      <c r="F153" s="68" t="s">
        <v>1263</v>
      </c>
      <c r="G153" s="68" t="s">
        <v>6960</v>
      </c>
      <c r="H153" s="69"/>
    </row>
    <row r="154" spans="1:8">
      <c r="A154" s="67" t="s">
        <v>7013</v>
      </c>
      <c r="B154" s="68" t="s">
        <v>7040</v>
      </c>
      <c r="C154" s="68" t="s">
        <v>7097</v>
      </c>
      <c r="D154" s="68" t="s">
        <v>7087</v>
      </c>
      <c r="E154" s="68" t="s">
        <v>7030</v>
      </c>
      <c r="F154" s="68" t="s">
        <v>1263</v>
      </c>
      <c r="G154" s="68" t="s">
        <v>6960</v>
      </c>
      <c r="H154" s="69"/>
    </row>
    <row r="155" spans="1:8">
      <c r="A155" s="67" t="s">
        <v>7013</v>
      </c>
      <c r="B155" s="68" t="s">
        <v>7040</v>
      </c>
      <c r="C155" s="68" t="s">
        <v>7096</v>
      </c>
      <c r="D155" s="68" t="s">
        <v>7087</v>
      </c>
      <c r="E155" s="68" t="s">
        <v>7030</v>
      </c>
      <c r="F155" s="68" t="s">
        <v>1263</v>
      </c>
      <c r="G155" s="68" t="s">
        <v>6960</v>
      </c>
      <c r="H155" s="69"/>
    </row>
    <row r="156" spans="1:8">
      <c r="A156" s="67" t="s">
        <v>7013</v>
      </c>
      <c r="B156" s="68" t="s">
        <v>7040</v>
      </c>
      <c r="C156" s="68" t="s">
        <v>7090</v>
      </c>
      <c r="D156" s="68" t="s">
        <v>7087</v>
      </c>
      <c r="E156" s="68" t="s">
        <v>7030</v>
      </c>
      <c r="F156" s="68" t="s">
        <v>1263</v>
      </c>
      <c r="G156" s="68" t="s">
        <v>6960</v>
      </c>
      <c r="H156" s="69"/>
    </row>
    <row r="157" spans="1:8">
      <c r="A157" s="67" t="s">
        <v>7013</v>
      </c>
      <c r="B157" s="68" t="s">
        <v>7040</v>
      </c>
      <c r="C157" s="68" t="s">
        <v>7089</v>
      </c>
      <c r="D157" s="68" t="s">
        <v>7087</v>
      </c>
      <c r="E157" s="68" t="s">
        <v>7030</v>
      </c>
      <c r="F157" s="68" t="s">
        <v>1263</v>
      </c>
      <c r="G157" s="68" t="s">
        <v>6960</v>
      </c>
      <c r="H157" s="69"/>
    </row>
    <row r="158" spans="1:8">
      <c r="A158" s="67" t="s">
        <v>7013</v>
      </c>
      <c r="B158" s="68" t="s">
        <v>7040</v>
      </c>
      <c r="C158" s="68" t="s">
        <v>7088</v>
      </c>
      <c r="D158" s="68" t="s">
        <v>7087</v>
      </c>
      <c r="E158" s="68" t="s">
        <v>7030</v>
      </c>
      <c r="F158" s="68" t="s">
        <v>1263</v>
      </c>
      <c r="G158" s="68" t="s">
        <v>6960</v>
      </c>
      <c r="H158" s="69"/>
    </row>
    <row r="159" spans="1:8">
      <c r="A159" s="67" t="s">
        <v>7013</v>
      </c>
      <c r="B159" s="68" t="s">
        <v>7040</v>
      </c>
      <c r="C159" s="68" t="s">
        <v>7086</v>
      </c>
      <c r="D159" s="68" t="s">
        <v>7087</v>
      </c>
      <c r="E159" s="68" t="s">
        <v>7030</v>
      </c>
      <c r="F159" s="68" t="s">
        <v>1263</v>
      </c>
      <c r="G159" s="68" t="s">
        <v>6960</v>
      </c>
      <c r="H159" s="69"/>
    </row>
    <row r="160" spans="1:8">
      <c r="A160" s="67" t="s">
        <v>7013</v>
      </c>
      <c r="B160" s="68" t="s">
        <v>7040</v>
      </c>
      <c r="C160" s="68" t="s">
        <v>7094</v>
      </c>
      <c r="D160" s="68" t="s">
        <v>7087</v>
      </c>
      <c r="E160" s="68" t="s">
        <v>7030</v>
      </c>
      <c r="F160" s="68" t="s">
        <v>1263</v>
      </c>
      <c r="G160" s="68" t="s">
        <v>6960</v>
      </c>
      <c r="H160" s="69"/>
    </row>
    <row r="161" spans="1:8">
      <c r="A161" s="67" t="s">
        <v>7013</v>
      </c>
      <c r="B161" s="68" t="s">
        <v>7040</v>
      </c>
      <c r="C161" s="68" t="s">
        <v>7095</v>
      </c>
      <c r="D161" s="68" t="s">
        <v>7087</v>
      </c>
      <c r="E161" s="68" t="s">
        <v>7030</v>
      </c>
      <c r="F161" s="68" t="s">
        <v>1263</v>
      </c>
      <c r="G161" s="68" t="s">
        <v>6960</v>
      </c>
      <c r="H161" s="69"/>
    </row>
    <row r="162" spans="1:8">
      <c r="A162" s="67" t="s">
        <v>7013</v>
      </c>
      <c r="B162" s="68" t="s">
        <v>7040</v>
      </c>
      <c r="C162" s="68" t="s">
        <v>7091</v>
      </c>
      <c r="D162" s="68" t="s">
        <v>7087</v>
      </c>
      <c r="E162" s="68" t="s">
        <v>7030</v>
      </c>
      <c r="F162" s="68" t="s">
        <v>1263</v>
      </c>
      <c r="G162" s="68" t="s">
        <v>6960</v>
      </c>
      <c r="H162" s="69"/>
    </row>
    <row r="163" spans="1:8">
      <c r="A163" s="67" t="s">
        <v>7013</v>
      </c>
      <c r="B163" s="68" t="s">
        <v>7040</v>
      </c>
      <c r="C163" s="68" t="s">
        <v>7092</v>
      </c>
      <c r="D163" s="68" t="s">
        <v>7087</v>
      </c>
      <c r="E163" s="68" t="s">
        <v>7030</v>
      </c>
      <c r="F163" s="68" t="s">
        <v>1263</v>
      </c>
      <c r="G163" s="68" t="s">
        <v>6960</v>
      </c>
      <c r="H163" s="69"/>
    </row>
    <row r="164" spans="1:8">
      <c r="A164" s="67" t="s">
        <v>7013</v>
      </c>
      <c r="B164" s="68" t="s">
        <v>7040</v>
      </c>
      <c r="C164" s="68" t="s">
        <v>7098</v>
      </c>
      <c r="D164" s="68" t="s">
        <v>7099</v>
      </c>
      <c r="E164" s="68" t="s">
        <v>7030</v>
      </c>
      <c r="F164" s="68" t="s">
        <v>1263</v>
      </c>
      <c r="G164" s="68" t="s">
        <v>6960</v>
      </c>
      <c r="H164" s="69"/>
    </row>
    <row r="165" spans="1:8">
      <c r="A165" s="67" t="s">
        <v>7013</v>
      </c>
      <c r="B165" s="68" t="s">
        <v>7040</v>
      </c>
      <c r="C165" s="68" t="s">
        <v>7102</v>
      </c>
      <c r="D165" s="68" t="s">
        <v>7099</v>
      </c>
      <c r="E165" s="68" t="s">
        <v>7030</v>
      </c>
      <c r="F165" s="68" t="s">
        <v>1263</v>
      </c>
      <c r="G165" s="68" t="s">
        <v>6960</v>
      </c>
      <c r="H165" s="69"/>
    </row>
    <row r="166" spans="1:8">
      <c r="A166" s="67" t="s">
        <v>7013</v>
      </c>
      <c r="B166" s="68" t="s">
        <v>7040</v>
      </c>
      <c r="C166" s="68" t="s">
        <v>7101</v>
      </c>
      <c r="D166" s="68" t="s">
        <v>7099</v>
      </c>
      <c r="E166" s="68" t="s">
        <v>7030</v>
      </c>
      <c r="F166" s="68" t="s">
        <v>1263</v>
      </c>
      <c r="G166" s="68" t="s">
        <v>6960</v>
      </c>
      <c r="H166" s="69"/>
    </row>
    <row r="167" spans="1:8">
      <c r="A167" s="67" t="s">
        <v>7013</v>
      </c>
      <c r="B167" s="68" t="s">
        <v>1918</v>
      </c>
      <c r="C167" s="68" t="s">
        <v>6268</v>
      </c>
      <c r="D167" s="68" t="s">
        <v>733</v>
      </c>
      <c r="E167" s="68" t="s">
        <v>7035</v>
      </c>
      <c r="F167" s="68" t="s">
        <v>1274</v>
      </c>
      <c r="G167" s="68" t="s">
        <v>6960</v>
      </c>
      <c r="H167" s="69">
        <v>39</v>
      </c>
    </row>
    <row r="168" spans="1:8">
      <c r="A168" s="67" t="s">
        <v>7013</v>
      </c>
      <c r="B168" s="68" t="s">
        <v>2017</v>
      </c>
      <c r="C168" s="68" t="s">
        <v>2018</v>
      </c>
      <c r="D168" s="68" t="s">
        <v>1013</v>
      </c>
      <c r="E168" s="68" t="s">
        <v>7165</v>
      </c>
      <c r="F168" s="68" t="s">
        <v>1629</v>
      </c>
      <c r="G168" s="68" t="s">
        <v>6960</v>
      </c>
      <c r="H168" s="69">
        <v>212</v>
      </c>
    </row>
    <row r="169" spans="1:8">
      <c r="A169" s="67" t="s">
        <v>7013</v>
      </c>
      <c r="B169" s="68" t="s">
        <v>2145</v>
      </c>
      <c r="C169" s="68" t="s">
        <v>3436</v>
      </c>
      <c r="D169" s="68" t="s">
        <v>987</v>
      </c>
      <c r="E169" s="68" t="s">
        <v>8254</v>
      </c>
      <c r="F169" s="68" t="s">
        <v>1427</v>
      </c>
      <c r="G169" s="68" t="s">
        <v>6960</v>
      </c>
      <c r="H169" s="69">
        <v>210</v>
      </c>
    </row>
    <row r="170" spans="1:8">
      <c r="A170" s="67" t="s">
        <v>7013</v>
      </c>
      <c r="B170" s="68" t="s">
        <v>2145</v>
      </c>
      <c r="C170" s="68" t="s">
        <v>3439</v>
      </c>
      <c r="D170" s="68" t="s">
        <v>988</v>
      </c>
      <c r="E170" s="68" t="s">
        <v>8254</v>
      </c>
      <c r="F170" s="68" t="s">
        <v>1427</v>
      </c>
      <c r="G170" s="68" t="s">
        <v>6960</v>
      </c>
      <c r="H170" s="69">
        <v>420</v>
      </c>
    </row>
    <row r="171" spans="1:8">
      <c r="A171" s="67" t="s">
        <v>1565</v>
      </c>
      <c r="B171" s="68" t="s">
        <v>2137</v>
      </c>
      <c r="C171" s="68" t="s">
        <v>2045</v>
      </c>
      <c r="D171" s="68" t="s">
        <v>7365</v>
      </c>
      <c r="E171" s="68" t="s">
        <v>8496</v>
      </c>
      <c r="F171" s="68" t="s">
        <v>1315</v>
      </c>
      <c r="G171" s="68" t="s">
        <v>6960</v>
      </c>
      <c r="H171" s="69">
        <v>220</v>
      </c>
    </row>
    <row r="172" spans="1:8">
      <c r="A172" s="67" t="s">
        <v>1586</v>
      </c>
      <c r="B172" s="68" t="s">
        <v>7103</v>
      </c>
      <c r="C172" s="68" t="s">
        <v>2817</v>
      </c>
      <c r="D172" s="68" t="s">
        <v>937</v>
      </c>
      <c r="E172" s="68" t="s">
        <v>7030</v>
      </c>
      <c r="F172" s="68" t="s">
        <v>1402</v>
      </c>
      <c r="G172" s="68" t="s">
        <v>6960</v>
      </c>
      <c r="H172" s="69">
        <v>14</v>
      </c>
    </row>
    <row r="173" spans="1:8">
      <c r="A173" s="67" t="s">
        <v>1586</v>
      </c>
      <c r="B173" s="68" t="s">
        <v>7103</v>
      </c>
      <c r="C173" s="68" t="s">
        <v>2885</v>
      </c>
      <c r="D173" s="68" t="s">
        <v>333</v>
      </c>
      <c r="E173" s="68" t="s">
        <v>7030</v>
      </c>
      <c r="F173" s="68" t="s">
        <v>1402</v>
      </c>
      <c r="G173" s="68" t="s">
        <v>6960</v>
      </c>
      <c r="H173" s="69">
        <v>18</v>
      </c>
    </row>
    <row r="174" spans="1:8">
      <c r="A174" s="67" t="s">
        <v>1586</v>
      </c>
      <c r="B174" s="68" t="s">
        <v>7103</v>
      </c>
      <c r="C174" s="68" t="s">
        <v>2090</v>
      </c>
      <c r="D174" s="68" t="s">
        <v>955</v>
      </c>
      <c r="E174" s="68" t="s">
        <v>7030</v>
      </c>
      <c r="F174" s="68" t="s">
        <v>1402</v>
      </c>
      <c r="G174" s="68" t="s">
        <v>6960</v>
      </c>
      <c r="H174" s="69">
        <v>10</v>
      </c>
    </row>
    <row r="175" spans="1:8">
      <c r="A175" s="67" t="s">
        <v>1586</v>
      </c>
      <c r="B175" s="68" t="s">
        <v>7103</v>
      </c>
      <c r="C175" s="68" t="s">
        <v>448</v>
      </c>
      <c r="D175" s="68" t="s">
        <v>160</v>
      </c>
      <c r="E175" s="68" t="s">
        <v>7030</v>
      </c>
      <c r="F175" s="68" t="s">
        <v>1402</v>
      </c>
      <c r="G175" s="68" t="s">
        <v>6960</v>
      </c>
      <c r="H175" s="69">
        <v>260</v>
      </c>
    </row>
    <row r="176" spans="1:8">
      <c r="A176" s="67" t="s">
        <v>1586</v>
      </c>
      <c r="B176" s="68" t="s">
        <v>7103</v>
      </c>
      <c r="C176" s="68" t="s">
        <v>3268</v>
      </c>
      <c r="D176" s="68" t="s">
        <v>160</v>
      </c>
      <c r="E176" s="68" t="s">
        <v>7030</v>
      </c>
      <c r="F176" s="68" t="s">
        <v>1402</v>
      </c>
      <c r="G176" s="68" t="s">
        <v>6960</v>
      </c>
      <c r="H176" s="69">
        <v>260</v>
      </c>
    </row>
    <row r="177" spans="1:8">
      <c r="A177" s="67" t="s">
        <v>1586</v>
      </c>
      <c r="B177" s="68" t="s">
        <v>7103</v>
      </c>
      <c r="C177" s="68" t="s">
        <v>3318</v>
      </c>
      <c r="D177" s="68" t="s">
        <v>973</v>
      </c>
      <c r="E177" s="68" t="s">
        <v>7030</v>
      </c>
      <c r="F177" s="68" t="s">
        <v>1402</v>
      </c>
      <c r="G177" s="68" t="s">
        <v>6960</v>
      </c>
      <c r="H177" s="69">
        <v>3170</v>
      </c>
    </row>
    <row r="178" spans="1:8">
      <c r="A178" s="67" t="s">
        <v>1586</v>
      </c>
      <c r="B178" s="68" t="s">
        <v>7103</v>
      </c>
      <c r="C178" s="68" t="s">
        <v>4560</v>
      </c>
      <c r="D178" s="68" t="s">
        <v>1048</v>
      </c>
      <c r="E178" s="68" t="s">
        <v>7030</v>
      </c>
      <c r="F178" s="68" t="s">
        <v>1402</v>
      </c>
      <c r="G178" s="68" t="s">
        <v>6960</v>
      </c>
      <c r="H178" s="69">
        <v>3125</v>
      </c>
    </row>
    <row r="179" spans="1:8">
      <c r="A179" s="67" t="s">
        <v>1586</v>
      </c>
      <c r="B179" s="68" t="s">
        <v>7103</v>
      </c>
      <c r="C179" s="68" t="s">
        <v>4587</v>
      </c>
      <c r="D179" s="68" t="s">
        <v>1049</v>
      </c>
      <c r="E179" s="68" t="s">
        <v>7030</v>
      </c>
      <c r="F179" s="68" t="s">
        <v>1402</v>
      </c>
      <c r="G179" s="68" t="s">
        <v>6960</v>
      </c>
      <c r="H179" s="69">
        <v>15</v>
      </c>
    </row>
    <row r="180" spans="1:8">
      <c r="A180" s="67" t="s">
        <v>1586</v>
      </c>
      <c r="B180" s="68" t="s">
        <v>7103</v>
      </c>
      <c r="C180" s="68" t="s">
        <v>3513</v>
      </c>
      <c r="D180" s="68" t="s">
        <v>995</v>
      </c>
      <c r="E180" s="68" t="s">
        <v>7030</v>
      </c>
      <c r="F180" s="68" t="s">
        <v>1402</v>
      </c>
      <c r="G180" s="68" t="s">
        <v>6960</v>
      </c>
      <c r="H180" s="69">
        <v>10</v>
      </c>
    </row>
    <row r="181" spans="1:8">
      <c r="A181" s="67" t="s">
        <v>1586</v>
      </c>
      <c r="B181" s="68" t="s">
        <v>7103</v>
      </c>
      <c r="C181" s="68" t="s">
        <v>2264</v>
      </c>
      <c r="D181" s="68" t="s">
        <v>7215</v>
      </c>
      <c r="E181" s="68" t="s">
        <v>8496</v>
      </c>
      <c r="F181" s="68" t="s">
        <v>1430</v>
      </c>
      <c r="G181" s="68" t="s">
        <v>6960</v>
      </c>
      <c r="H181" s="69">
        <v>28</v>
      </c>
    </row>
    <row r="182" spans="1:8">
      <c r="A182" s="67" t="s">
        <v>1586</v>
      </c>
      <c r="B182" s="68" t="s">
        <v>146</v>
      </c>
      <c r="C182" s="68" t="s">
        <v>3405</v>
      </c>
      <c r="D182" s="68" t="s">
        <v>984</v>
      </c>
      <c r="E182" s="68" t="s">
        <v>8256</v>
      </c>
      <c r="F182" s="68" t="s">
        <v>755</v>
      </c>
      <c r="G182" s="68" t="s">
        <v>6960</v>
      </c>
      <c r="H182" s="69">
        <v>280</v>
      </c>
    </row>
    <row r="183" spans="1:8">
      <c r="A183" s="67" t="s">
        <v>1586</v>
      </c>
      <c r="B183" s="68" t="s">
        <v>137</v>
      </c>
      <c r="C183" s="68" t="s">
        <v>6349</v>
      </c>
      <c r="D183" s="68" t="s">
        <v>929</v>
      </c>
      <c r="E183" s="68" t="s">
        <v>8254</v>
      </c>
      <c r="F183" s="68" t="s">
        <v>8259</v>
      </c>
      <c r="G183" s="68" t="s">
        <v>6960</v>
      </c>
      <c r="H183" s="69">
        <v>135</v>
      </c>
    </row>
    <row r="184" spans="1:8">
      <c r="A184" s="67" t="s">
        <v>1586</v>
      </c>
      <c r="B184" s="68" t="s">
        <v>8497</v>
      </c>
      <c r="C184" s="68" t="s">
        <v>6348</v>
      </c>
      <c r="D184" s="68" t="s">
        <v>929</v>
      </c>
      <c r="E184" s="68" t="s">
        <v>8498</v>
      </c>
      <c r="F184" s="68" t="s">
        <v>8499</v>
      </c>
      <c r="G184" s="68" t="s">
        <v>6960</v>
      </c>
      <c r="H184" s="69">
        <v>135</v>
      </c>
    </row>
    <row r="185" spans="1:8">
      <c r="A185" s="67" t="s">
        <v>1586</v>
      </c>
      <c r="B185" s="68" t="s">
        <v>8500</v>
      </c>
      <c r="C185" s="68" t="s">
        <v>2677</v>
      </c>
      <c r="D185" s="68" t="s">
        <v>7111</v>
      </c>
      <c r="E185" s="68" t="s">
        <v>8484</v>
      </c>
      <c r="F185" s="68" t="s">
        <v>7115</v>
      </c>
      <c r="G185" s="68" t="s">
        <v>6960</v>
      </c>
      <c r="H185" s="69"/>
    </row>
    <row r="186" spans="1:8">
      <c r="A186" s="67" t="s">
        <v>1586</v>
      </c>
      <c r="B186" s="68" t="s">
        <v>736</v>
      </c>
      <c r="C186" s="68" t="s">
        <v>3443</v>
      </c>
      <c r="D186" s="68" t="s">
        <v>990</v>
      </c>
      <c r="E186" s="68" t="s">
        <v>8482</v>
      </c>
      <c r="F186" s="68" t="s">
        <v>8501</v>
      </c>
      <c r="G186" s="68" t="s">
        <v>8483</v>
      </c>
      <c r="H186" s="69">
        <v>135</v>
      </c>
    </row>
    <row r="187" spans="1:8">
      <c r="A187" s="67" t="s">
        <v>1586</v>
      </c>
      <c r="B187" s="68" t="s">
        <v>736</v>
      </c>
      <c r="C187" s="68" t="s">
        <v>2395</v>
      </c>
      <c r="D187" s="68" t="s">
        <v>7237</v>
      </c>
      <c r="E187" s="68" t="s">
        <v>8482</v>
      </c>
      <c r="F187" s="68" t="s">
        <v>8501</v>
      </c>
      <c r="G187" s="68" t="s">
        <v>8483</v>
      </c>
      <c r="H187" s="69">
        <v>392</v>
      </c>
    </row>
    <row r="188" spans="1:8">
      <c r="A188" s="67" t="s">
        <v>1586</v>
      </c>
      <c r="B188" s="68" t="s">
        <v>8260</v>
      </c>
      <c r="C188" s="68" t="s">
        <v>6063</v>
      </c>
      <c r="D188" s="68" t="s">
        <v>194</v>
      </c>
      <c r="E188" s="68" t="s">
        <v>8256</v>
      </c>
      <c r="F188" s="68" t="s">
        <v>8261</v>
      </c>
      <c r="G188" s="68" t="s">
        <v>6960</v>
      </c>
      <c r="H188" s="69">
        <v>345</v>
      </c>
    </row>
    <row r="189" spans="1:8">
      <c r="A189" s="67" t="s">
        <v>1586</v>
      </c>
      <c r="B189" s="68" t="s">
        <v>521</v>
      </c>
      <c r="C189" s="68" t="s">
        <v>2151</v>
      </c>
      <c r="D189" s="68" t="s">
        <v>967</v>
      </c>
      <c r="E189" s="68" t="s">
        <v>8482</v>
      </c>
      <c r="F189" s="68" t="s">
        <v>2308</v>
      </c>
      <c r="G189" s="68" t="s">
        <v>8483</v>
      </c>
      <c r="H189" s="69"/>
    </row>
    <row r="190" spans="1:8">
      <c r="A190" s="67" t="s">
        <v>1586</v>
      </c>
      <c r="B190" s="68" t="s">
        <v>521</v>
      </c>
      <c r="C190" s="68" t="s">
        <v>523</v>
      </c>
      <c r="D190" s="68" t="s">
        <v>967</v>
      </c>
      <c r="E190" s="68" t="s">
        <v>8495</v>
      </c>
      <c r="F190" s="68" t="s">
        <v>8502</v>
      </c>
      <c r="G190" s="68" t="s">
        <v>8483</v>
      </c>
      <c r="H190" s="69"/>
    </row>
    <row r="191" spans="1:8">
      <c r="A191" s="67" t="s">
        <v>1586</v>
      </c>
      <c r="B191" s="68" t="s">
        <v>141</v>
      </c>
      <c r="C191" s="68" t="s">
        <v>3149</v>
      </c>
      <c r="D191" s="68" t="s">
        <v>7240</v>
      </c>
      <c r="E191" s="68" t="s">
        <v>8498</v>
      </c>
      <c r="F191" s="68" t="s">
        <v>1321</v>
      </c>
      <c r="G191" s="68" t="s">
        <v>6960</v>
      </c>
      <c r="H191" s="69">
        <v>13</v>
      </c>
    </row>
    <row r="192" spans="1:8">
      <c r="A192" s="67" t="s">
        <v>1586</v>
      </c>
      <c r="B192" s="68" t="s">
        <v>141</v>
      </c>
      <c r="C192" s="68" t="s">
        <v>3150</v>
      </c>
      <c r="D192" s="68" t="s">
        <v>7240</v>
      </c>
      <c r="E192" s="68" t="s">
        <v>8498</v>
      </c>
      <c r="F192" s="68" t="s">
        <v>1321</v>
      </c>
      <c r="G192" s="68" t="s">
        <v>6960</v>
      </c>
      <c r="H192" s="69">
        <v>13</v>
      </c>
    </row>
    <row r="193" spans="1:8">
      <c r="A193" s="67" t="s">
        <v>1586</v>
      </c>
      <c r="B193" s="68" t="s">
        <v>141</v>
      </c>
      <c r="C193" s="68" t="s">
        <v>3947</v>
      </c>
      <c r="D193" s="68" t="s">
        <v>1024</v>
      </c>
      <c r="E193" s="68" t="s">
        <v>8256</v>
      </c>
      <c r="F193" s="68" t="s">
        <v>2154</v>
      </c>
      <c r="G193" s="68" t="s">
        <v>6960</v>
      </c>
      <c r="H193" s="69">
        <v>55</v>
      </c>
    </row>
    <row r="194" spans="1:8">
      <c r="A194" s="67" t="s">
        <v>1586</v>
      </c>
      <c r="B194" s="68" t="s">
        <v>141</v>
      </c>
      <c r="C194" s="68" t="s">
        <v>3948</v>
      </c>
      <c r="D194" s="68" t="s">
        <v>1024</v>
      </c>
      <c r="E194" s="68" t="s">
        <v>8256</v>
      </c>
      <c r="F194" s="68" t="s">
        <v>2154</v>
      </c>
      <c r="G194" s="68" t="s">
        <v>6960</v>
      </c>
      <c r="H194" s="69">
        <v>55</v>
      </c>
    </row>
    <row r="195" spans="1:8">
      <c r="A195" s="67" t="s">
        <v>1586</v>
      </c>
      <c r="B195" s="68" t="s">
        <v>141</v>
      </c>
      <c r="C195" s="68" t="s">
        <v>3945</v>
      </c>
      <c r="D195" s="68" t="s">
        <v>1024</v>
      </c>
      <c r="E195" s="68" t="s">
        <v>8256</v>
      </c>
      <c r="F195" s="68" t="s">
        <v>2154</v>
      </c>
      <c r="G195" s="68" t="s">
        <v>6960</v>
      </c>
      <c r="H195" s="69">
        <v>55</v>
      </c>
    </row>
    <row r="196" spans="1:8">
      <c r="A196" s="67" t="s">
        <v>1586</v>
      </c>
      <c r="B196" s="68" t="s">
        <v>141</v>
      </c>
      <c r="C196" s="68" t="s">
        <v>2282</v>
      </c>
      <c r="D196" s="68" t="s">
        <v>7266</v>
      </c>
      <c r="E196" s="68" t="s">
        <v>8498</v>
      </c>
      <c r="F196" s="68" t="s">
        <v>1931</v>
      </c>
      <c r="G196" s="68" t="s">
        <v>6960</v>
      </c>
      <c r="H196" s="69"/>
    </row>
    <row r="197" spans="1:8">
      <c r="A197" s="67" t="s">
        <v>1586</v>
      </c>
      <c r="B197" s="68" t="s">
        <v>141</v>
      </c>
      <c r="C197" s="68" t="s">
        <v>7168</v>
      </c>
      <c r="D197" s="68" t="s">
        <v>992</v>
      </c>
      <c r="E197" s="68" t="s">
        <v>8255</v>
      </c>
      <c r="F197" s="68" t="s">
        <v>8262</v>
      </c>
      <c r="G197" s="68" t="s">
        <v>6960</v>
      </c>
      <c r="H197" s="69">
        <v>10</v>
      </c>
    </row>
    <row r="198" spans="1:8">
      <c r="A198" s="67" t="s">
        <v>1586</v>
      </c>
      <c r="B198" s="68" t="s">
        <v>141</v>
      </c>
      <c r="C198" s="68" t="s">
        <v>2407</v>
      </c>
      <c r="D198" s="68" t="s">
        <v>998</v>
      </c>
      <c r="E198" s="68" t="s">
        <v>8498</v>
      </c>
      <c r="F198" s="68" t="s">
        <v>1224</v>
      </c>
      <c r="G198" s="68" t="s">
        <v>6960</v>
      </c>
      <c r="H198" s="69">
        <v>35</v>
      </c>
    </row>
    <row r="199" spans="1:8">
      <c r="A199" s="67" t="s">
        <v>1586</v>
      </c>
      <c r="B199" s="68" t="s">
        <v>141</v>
      </c>
      <c r="C199" s="68" t="s">
        <v>1615</v>
      </c>
      <c r="D199" s="68" t="s">
        <v>999</v>
      </c>
      <c r="E199" s="68" t="s">
        <v>8498</v>
      </c>
      <c r="F199" s="68" t="s">
        <v>1224</v>
      </c>
      <c r="G199" s="68" t="s">
        <v>6960</v>
      </c>
      <c r="H199" s="69">
        <v>10</v>
      </c>
    </row>
    <row r="200" spans="1:8">
      <c r="A200" s="67" t="s">
        <v>1586</v>
      </c>
      <c r="B200" s="68" t="s">
        <v>141</v>
      </c>
      <c r="C200" s="68" t="s">
        <v>2071</v>
      </c>
      <c r="D200" s="68" t="s">
        <v>999</v>
      </c>
      <c r="E200" s="68" t="s">
        <v>8255</v>
      </c>
      <c r="F200" s="68" t="s">
        <v>8262</v>
      </c>
      <c r="G200" s="68" t="s">
        <v>6960</v>
      </c>
      <c r="H200" s="69">
        <v>10</v>
      </c>
    </row>
    <row r="201" spans="1:8">
      <c r="A201" s="67" t="s">
        <v>1586</v>
      </c>
      <c r="B201" s="68" t="s">
        <v>141</v>
      </c>
      <c r="C201" s="68" t="s">
        <v>5785</v>
      </c>
      <c r="D201" s="68" t="s">
        <v>1058</v>
      </c>
      <c r="E201" s="68" t="s">
        <v>6959</v>
      </c>
      <c r="F201" s="68" t="s">
        <v>7002</v>
      </c>
      <c r="G201" s="68" t="s">
        <v>6960</v>
      </c>
      <c r="H201" s="69">
        <v>65</v>
      </c>
    </row>
    <row r="202" spans="1:8">
      <c r="A202" s="67" t="s">
        <v>1586</v>
      </c>
      <c r="B202" s="68" t="s">
        <v>141</v>
      </c>
      <c r="C202" s="68" t="s">
        <v>6142</v>
      </c>
      <c r="D202" s="68" t="s">
        <v>1076</v>
      </c>
      <c r="E202" s="68" t="s">
        <v>8256</v>
      </c>
      <c r="F202" s="68" t="s">
        <v>2154</v>
      </c>
      <c r="G202" s="68" t="s">
        <v>6960</v>
      </c>
      <c r="H202" s="69">
        <v>60</v>
      </c>
    </row>
    <row r="203" spans="1:8">
      <c r="A203" s="67" t="s">
        <v>1586</v>
      </c>
      <c r="B203" s="68" t="s">
        <v>141</v>
      </c>
      <c r="C203" s="68" t="s">
        <v>6203</v>
      </c>
      <c r="D203" s="68" t="s">
        <v>1084</v>
      </c>
      <c r="E203" s="68" t="s">
        <v>8498</v>
      </c>
      <c r="F203" s="68" t="s">
        <v>2097</v>
      </c>
      <c r="G203" s="68" t="s">
        <v>6960</v>
      </c>
      <c r="H203" s="69">
        <v>1200</v>
      </c>
    </row>
    <row r="204" spans="1:8">
      <c r="A204" s="67" t="s">
        <v>1586</v>
      </c>
      <c r="B204" s="68" t="s">
        <v>141</v>
      </c>
      <c r="C204" s="68" t="s">
        <v>6476</v>
      </c>
      <c r="D204" s="68" t="s">
        <v>2240</v>
      </c>
      <c r="E204" s="68" t="s">
        <v>8255</v>
      </c>
      <c r="F204" s="68" t="s">
        <v>8262</v>
      </c>
      <c r="G204" s="68" t="s">
        <v>6960</v>
      </c>
      <c r="H204" s="69">
        <v>18</v>
      </c>
    </row>
    <row r="205" spans="1:8">
      <c r="A205" s="67" t="s">
        <v>1586</v>
      </c>
      <c r="B205" s="68" t="s">
        <v>141</v>
      </c>
      <c r="C205" s="68" t="s">
        <v>6477</v>
      </c>
      <c r="D205" s="68" t="s">
        <v>2241</v>
      </c>
      <c r="E205" s="68" t="s">
        <v>8255</v>
      </c>
      <c r="F205" s="68" t="s">
        <v>8262</v>
      </c>
      <c r="G205" s="68" t="s">
        <v>6960</v>
      </c>
      <c r="H205" s="69">
        <v>22</v>
      </c>
    </row>
    <row r="206" spans="1:8">
      <c r="A206" s="67" t="s">
        <v>1586</v>
      </c>
      <c r="B206" s="68" t="s">
        <v>141</v>
      </c>
      <c r="C206" s="68" t="s">
        <v>6481</v>
      </c>
      <c r="D206" s="68" t="s">
        <v>2241</v>
      </c>
      <c r="E206" s="68" t="s">
        <v>8255</v>
      </c>
      <c r="F206" s="68" t="s">
        <v>8262</v>
      </c>
      <c r="G206" s="68" t="s">
        <v>6960</v>
      </c>
      <c r="H206" s="69">
        <v>22</v>
      </c>
    </row>
    <row r="207" spans="1:8">
      <c r="A207" s="67" t="s">
        <v>1586</v>
      </c>
      <c r="B207" s="68" t="s">
        <v>151</v>
      </c>
      <c r="C207" s="68" t="s">
        <v>4583</v>
      </c>
      <c r="D207" s="68" t="s">
        <v>1049</v>
      </c>
      <c r="E207" s="68" t="s">
        <v>8482</v>
      </c>
      <c r="F207" s="68" t="s">
        <v>8503</v>
      </c>
      <c r="G207" s="68" t="s">
        <v>8483</v>
      </c>
      <c r="H207" s="69">
        <v>15</v>
      </c>
    </row>
    <row r="208" spans="1:8">
      <c r="A208" s="67" t="s">
        <v>1586</v>
      </c>
      <c r="B208" s="68" t="s">
        <v>2126</v>
      </c>
      <c r="C208" s="68" t="s">
        <v>2188</v>
      </c>
      <c r="D208" s="68" t="s">
        <v>957</v>
      </c>
      <c r="E208" s="68" t="s">
        <v>8255</v>
      </c>
      <c r="F208" s="68" t="s">
        <v>8263</v>
      </c>
      <c r="G208" s="68" t="s">
        <v>6960</v>
      </c>
      <c r="H208" s="69">
        <v>20</v>
      </c>
    </row>
    <row r="209" spans="1:8">
      <c r="A209" s="67" t="s">
        <v>1586</v>
      </c>
      <c r="B209" s="68" t="s">
        <v>2126</v>
      </c>
      <c r="C209" s="68" t="s">
        <v>6064</v>
      </c>
      <c r="D209" s="68" t="s">
        <v>194</v>
      </c>
      <c r="E209" s="68" t="s">
        <v>7165</v>
      </c>
      <c r="F209" s="68" t="s">
        <v>1955</v>
      </c>
      <c r="G209" s="68" t="s">
        <v>6960</v>
      </c>
      <c r="H209" s="69">
        <v>345</v>
      </c>
    </row>
    <row r="210" spans="1:8">
      <c r="A210" s="67" t="s">
        <v>1586</v>
      </c>
      <c r="B210" s="68" t="s">
        <v>77</v>
      </c>
      <c r="C210" s="68" t="s">
        <v>7003</v>
      </c>
      <c r="D210" s="68" t="s">
        <v>7004</v>
      </c>
      <c r="E210" s="68" t="s">
        <v>6959</v>
      </c>
      <c r="F210" s="68" t="s">
        <v>1421</v>
      </c>
      <c r="G210" s="68" t="s">
        <v>6960</v>
      </c>
      <c r="H210" s="69"/>
    </row>
    <row r="211" spans="1:8">
      <c r="A211" s="67" t="s">
        <v>1586</v>
      </c>
      <c r="B211" s="68" t="s">
        <v>8264</v>
      </c>
      <c r="C211" s="68" t="s">
        <v>3382</v>
      </c>
      <c r="D211" s="68" t="s">
        <v>980</v>
      </c>
      <c r="E211" s="68" t="s">
        <v>8255</v>
      </c>
      <c r="F211" s="68" t="s">
        <v>1179</v>
      </c>
      <c r="G211" s="68" t="s">
        <v>6960</v>
      </c>
      <c r="H211" s="69">
        <v>550</v>
      </c>
    </row>
    <row r="212" spans="1:8">
      <c r="A212" s="67" t="s">
        <v>1586</v>
      </c>
      <c r="B212" s="68" t="s">
        <v>8264</v>
      </c>
      <c r="C212" s="68" t="s">
        <v>1599</v>
      </c>
      <c r="D212" s="68" t="s">
        <v>991</v>
      </c>
      <c r="E212" s="68" t="s">
        <v>8495</v>
      </c>
      <c r="F212" s="68" t="s">
        <v>1335</v>
      </c>
      <c r="G212" s="68" t="s">
        <v>8483</v>
      </c>
      <c r="H212" s="69">
        <v>165</v>
      </c>
    </row>
    <row r="213" spans="1:8">
      <c r="A213" s="67" t="s">
        <v>1586</v>
      </c>
      <c r="B213" s="68" t="s">
        <v>8264</v>
      </c>
      <c r="C213" s="68" t="s">
        <v>927</v>
      </c>
      <c r="D213" s="68" t="s">
        <v>991</v>
      </c>
      <c r="E213" s="68" t="s">
        <v>8495</v>
      </c>
      <c r="F213" s="68" t="s">
        <v>1335</v>
      </c>
      <c r="G213" s="68" t="s">
        <v>8483</v>
      </c>
      <c r="H213" s="69">
        <v>165</v>
      </c>
    </row>
    <row r="214" spans="1:8">
      <c r="A214" s="67" t="s">
        <v>1586</v>
      </c>
      <c r="B214" s="68" t="s">
        <v>8264</v>
      </c>
      <c r="C214" s="68" t="s">
        <v>2100</v>
      </c>
      <c r="D214" s="68" t="s">
        <v>1535</v>
      </c>
      <c r="E214" s="68" t="s">
        <v>8255</v>
      </c>
      <c r="F214" s="68" t="s">
        <v>1179</v>
      </c>
      <c r="G214" s="68" t="s">
        <v>6960</v>
      </c>
      <c r="H214" s="69">
        <v>439</v>
      </c>
    </row>
    <row r="215" spans="1:8">
      <c r="A215" s="67" t="s">
        <v>1586</v>
      </c>
      <c r="B215" s="68" t="s">
        <v>7104</v>
      </c>
      <c r="C215" s="68" t="s">
        <v>6025</v>
      </c>
      <c r="D215" s="68" t="s">
        <v>194</v>
      </c>
      <c r="E215" s="68" t="s">
        <v>7030</v>
      </c>
      <c r="F215" s="68" t="s">
        <v>1212</v>
      </c>
      <c r="G215" s="68" t="s">
        <v>6960</v>
      </c>
      <c r="H215" s="69">
        <v>345</v>
      </c>
    </row>
    <row r="216" spans="1:8">
      <c r="A216" s="67" t="s">
        <v>1586</v>
      </c>
      <c r="B216" s="68" t="s">
        <v>2127</v>
      </c>
      <c r="C216" s="68" t="s">
        <v>3408</v>
      </c>
      <c r="D216" s="68" t="s">
        <v>984</v>
      </c>
      <c r="E216" s="68" t="s">
        <v>7032</v>
      </c>
      <c r="F216" s="68" t="s">
        <v>1336</v>
      </c>
      <c r="G216" s="68" t="s">
        <v>6960</v>
      </c>
      <c r="H216" s="69">
        <v>280</v>
      </c>
    </row>
    <row r="217" spans="1:8">
      <c r="A217" s="67" t="s">
        <v>1586</v>
      </c>
      <c r="B217" s="68" t="s">
        <v>2127</v>
      </c>
      <c r="C217" s="68" t="s">
        <v>434</v>
      </c>
      <c r="D217" s="68" t="s">
        <v>990</v>
      </c>
      <c r="E217" s="68" t="s">
        <v>8491</v>
      </c>
      <c r="F217" s="68" t="s">
        <v>1185</v>
      </c>
      <c r="G217" s="68" t="s">
        <v>6960</v>
      </c>
      <c r="H217" s="69">
        <v>135</v>
      </c>
    </row>
    <row r="218" spans="1:8">
      <c r="A218" s="67" t="s">
        <v>1586</v>
      </c>
      <c r="B218" s="68" t="s">
        <v>149</v>
      </c>
      <c r="C218" s="68" t="s">
        <v>6014</v>
      </c>
      <c r="D218" s="68" t="s">
        <v>8047</v>
      </c>
      <c r="E218" s="68" t="s">
        <v>8495</v>
      </c>
      <c r="F218" s="68" t="s">
        <v>1391</v>
      </c>
      <c r="G218" s="68" t="s">
        <v>8483</v>
      </c>
      <c r="H218" s="69">
        <v>1800</v>
      </c>
    </row>
    <row r="219" spans="1:8">
      <c r="A219" s="67" t="s">
        <v>1586</v>
      </c>
      <c r="B219" s="68" t="s">
        <v>1663</v>
      </c>
      <c r="C219" s="68" t="s">
        <v>6119</v>
      </c>
      <c r="D219" s="68" t="s">
        <v>2471</v>
      </c>
      <c r="E219" s="68" t="s">
        <v>8474</v>
      </c>
      <c r="F219" s="68" t="s">
        <v>1531</v>
      </c>
      <c r="G219" s="68" t="s">
        <v>6960</v>
      </c>
      <c r="H219" s="69">
        <v>80</v>
      </c>
    </row>
    <row r="220" spans="1:8">
      <c r="A220" s="67" t="s">
        <v>1586</v>
      </c>
      <c r="B220" s="68" t="s">
        <v>7018</v>
      </c>
      <c r="C220" s="68" t="s">
        <v>1619</v>
      </c>
      <c r="D220" s="68" t="s">
        <v>1529</v>
      </c>
      <c r="E220" s="68" t="s">
        <v>6962</v>
      </c>
      <c r="F220" s="68" t="s">
        <v>2105</v>
      </c>
      <c r="G220" s="68" t="s">
        <v>6960</v>
      </c>
      <c r="H220" s="69"/>
    </row>
    <row r="221" spans="1:8">
      <c r="A221" s="67" t="s">
        <v>1586</v>
      </c>
      <c r="B221" s="68" t="s">
        <v>150</v>
      </c>
      <c r="C221" s="68" t="s">
        <v>1608</v>
      </c>
      <c r="D221" s="68" t="s">
        <v>7268</v>
      </c>
      <c r="E221" s="68" t="s">
        <v>8504</v>
      </c>
      <c r="F221" s="68" t="s">
        <v>8505</v>
      </c>
      <c r="G221" s="68" t="s">
        <v>6960</v>
      </c>
      <c r="H221" s="69">
        <v>9489</v>
      </c>
    </row>
    <row r="222" spans="1:8">
      <c r="A222" s="67" t="s">
        <v>1586</v>
      </c>
      <c r="B222" s="68" t="s">
        <v>8506</v>
      </c>
      <c r="C222" s="68" t="s">
        <v>4841</v>
      </c>
      <c r="D222" s="68" t="s">
        <v>7847</v>
      </c>
      <c r="E222" s="68" t="s">
        <v>8507</v>
      </c>
      <c r="F222" s="68" t="s">
        <v>1215</v>
      </c>
      <c r="G222" s="68" t="s">
        <v>8483</v>
      </c>
      <c r="H222" s="69">
        <v>100</v>
      </c>
    </row>
    <row r="223" spans="1:8">
      <c r="A223" s="67" t="s">
        <v>1586</v>
      </c>
      <c r="B223" s="68" t="s">
        <v>8506</v>
      </c>
      <c r="C223" s="68" t="s">
        <v>5179</v>
      </c>
      <c r="D223" s="68" t="s">
        <v>7909</v>
      </c>
      <c r="E223" s="68" t="s">
        <v>8507</v>
      </c>
      <c r="F223" s="68" t="s">
        <v>7036</v>
      </c>
      <c r="G223" s="68" t="s">
        <v>8483</v>
      </c>
      <c r="H223" s="69">
        <v>133</v>
      </c>
    </row>
    <row r="224" spans="1:8">
      <c r="A224" s="67" t="s">
        <v>1586</v>
      </c>
      <c r="B224" s="68" t="s">
        <v>8506</v>
      </c>
      <c r="C224" s="68" t="s">
        <v>3591</v>
      </c>
      <c r="D224" s="68" t="s">
        <v>8027</v>
      </c>
      <c r="E224" s="68" t="s">
        <v>8507</v>
      </c>
      <c r="F224" s="68" t="s">
        <v>7036</v>
      </c>
      <c r="G224" s="68" t="s">
        <v>8483</v>
      </c>
      <c r="H224" s="69">
        <v>397</v>
      </c>
    </row>
    <row r="225" spans="1:8">
      <c r="A225" s="67" t="s">
        <v>1586</v>
      </c>
      <c r="B225" s="68" t="s">
        <v>8506</v>
      </c>
      <c r="C225" s="68" t="s">
        <v>8444</v>
      </c>
      <c r="D225" s="68" t="s">
        <v>8445</v>
      </c>
      <c r="E225" s="68" t="s">
        <v>8507</v>
      </c>
      <c r="F225" s="68" t="s">
        <v>1294</v>
      </c>
      <c r="G225" s="68" t="s">
        <v>8483</v>
      </c>
      <c r="H225" s="69">
        <v>120</v>
      </c>
    </row>
    <row r="226" spans="1:8">
      <c r="A226" s="67" t="s">
        <v>72</v>
      </c>
      <c r="B226" s="68" t="s">
        <v>7105</v>
      </c>
      <c r="C226" s="68" t="s">
        <v>3456</v>
      </c>
      <c r="D226" s="68" t="s">
        <v>991</v>
      </c>
      <c r="E226" s="68" t="s">
        <v>8255</v>
      </c>
      <c r="F226" s="68" t="s">
        <v>8266</v>
      </c>
      <c r="G226" s="68" t="s">
        <v>6960</v>
      </c>
      <c r="H226" s="69">
        <v>165</v>
      </c>
    </row>
    <row r="227" spans="1:8">
      <c r="A227" s="67" t="s">
        <v>72</v>
      </c>
      <c r="B227" s="68" t="s">
        <v>7105</v>
      </c>
      <c r="C227" s="68" t="s">
        <v>3451</v>
      </c>
      <c r="D227" s="68" t="s">
        <v>991</v>
      </c>
      <c r="E227" s="68" t="s">
        <v>8255</v>
      </c>
      <c r="F227" s="68" t="s">
        <v>8266</v>
      </c>
      <c r="G227" s="68" t="s">
        <v>6960</v>
      </c>
      <c r="H227" s="69">
        <v>165</v>
      </c>
    </row>
    <row r="228" spans="1:8">
      <c r="A228" s="67" t="s">
        <v>72</v>
      </c>
      <c r="B228" s="68" t="s">
        <v>7105</v>
      </c>
      <c r="C228" s="68" t="s">
        <v>6067</v>
      </c>
      <c r="D228" s="68" t="s">
        <v>194</v>
      </c>
      <c r="E228" s="68" t="s">
        <v>7027</v>
      </c>
      <c r="F228" s="68" t="s">
        <v>1612</v>
      </c>
      <c r="G228" s="68" t="s">
        <v>6960</v>
      </c>
      <c r="H228" s="69">
        <v>345</v>
      </c>
    </row>
    <row r="229" spans="1:8">
      <c r="A229" s="67" t="s">
        <v>70</v>
      </c>
      <c r="B229" s="68" t="s">
        <v>129</v>
      </c>
      <c r="C229" s="68" t="s">
        <v>486</v>
      </c>
      <c r="D229" s="68" t="s">
        <v>194</v>
      </c>
      <c r="E229" s="68" t="s">
        <v>7165</v>
      </c>
      <c r="F229" s="68" t="s">
        <v>2083</v>
      </c>
      <c r="G229" s="68" t="s">
        <v>6960</v>
      </c>
      <c r="H229" s="69">
        <v>345</v>
      </c>
    </row>
    <row r="230" spans="1:8">
      <c r="A230" s="67" t="s">
        <v>70</v>
      </c>
      <c r="B230" s="68" t="s">
        <v>129</v>
      </c>
      <c r="C230" s="68" t="s">
        <v>484</v>
      </c>
      <c r="D230" s="68" t="s">
        <v>194</v>
      </c>
      <c r="E230" s="68" t="s">
        <v>7165</v>
      </c>
      <c r="F230" s="68" t="s">
        <v>2083</v>
      </c>
      <c r="G230" s="68" t="s">
        <v>6960</v>
      </c>
      <c r="H230" s="69">
        <v>345</v>
      </c>
    </row>
    <row r="231" spans="1:8">
      <c r="A231" s="67" t="s">
        <v>70</v>
      </c>
      <c r="B231" s="68" t="s">
        <v>129</v>
      </c>
      <c r="C231" s="68" t="s">
        <v>483</v>
      </c>
      <c r="D231" s="68" t="s">
        <v>194</v>
      </c>
      <c r="E231" s="68" t="s">
        <v>7165</v>
      </c>
      <c r="F231" s="68" t="s">
        <v>2083</v>
      </c>
      <c r="G231" s="68" t="s">
        <v>6960</v>
      </c>
      <c r="H231" s="69">
        <v>345</v>
      </c>
    </row>
    <row r="232" spans="1:8">
      <c r="A232" s="67" t="s">
        <v>70</v>
      </c>
      <c r="B232" s="68" t="s">
        <v>129</v>
      </c>
      <c r="C232" s="68" t="s">
        <v>1665</v>
      </c>
      <c r="D232" s="68" t="s">
        <v>727</v>
      </c>
      <c r="E232" s="68" t="s">
        <v>7165</v>
      </c>
      <c r="F232" s="68" t="s">
        <v>2083</v>
      </c>
      <c r="G232" s="68" t="s">
        <v>6960</v>
      </c>
      <c r="H232" s="69">
        <v>368</v>
      </c>
    </row>
    <row r="233" spans="1:8">
      <c r="A233" s="67" t="s">
        <v>70</v>
      </c>
      <c r="B233" s="68" t="s">
        <v>7005</v>
      </c>
      <c r="C233" s="68" t="s">
        <v>3407</v>
      </c>
      <c r="D233" s="68" t="s">
        <v>984</v>
      </c>
      <c r="E233" s="68" t="s">
        <v>8498</v>
      </c>
      <c r="F233" s="68" t="s">
        <v>8508</v>
      </c>
      <c r="G233" s="68" t="s">
        <v>6960</v>
      </c>
      <c r="H233" s="69">
        <v>280</v>
      </c>
    </row>
    <row r="234" spans="1:8">
      <c r="A234" s="67" t="s">
        <v>70</v>
      </c>
      <c r="B234" s="68" t="s">
        <v>7005</v>
      </c>
      <c r="C234" s="68" t="s">
        <v>900</v>
      </c>
      <c r="D234" s="68" t="s">
        <v>991</v>
      </c>
      <c r="E234" s="68" t="s">
        <v>8498</v>
      </c>
      <c r="F234" s="68" t="s">
        <v>8508</v>
      </c>
      <c r="G234" s="68" t="s">
        <v>6960</v>
      </c>
      <c r="H234" s="69">
        <v>165</v>
      </c>
    </row>
    <row r="235" spans="1:8">
      <c r="A235" s="67" t="s">
        <v>70</v>
      </c>
      <c r="B235" s="68" t="s">
        <v>7005</v>
      </c>
      <c r="C235" s="68" t="s">
        <v>6068</v>
      </c>
      <c r="D235" s="68" t="s">
        <v>194</v>
      </c>
      <c r="E235" s="68" t="s">
        <v>6959</v>
      </c>
      <c r="F235" s="68" t="s">
        <v>1303</v>
      </c>
      <c r="G235" s="68" t="s">
        <v>6960</v>
      </c>
      <c r="H235" s="69">
        <v>345</v>
      </c>
    </row>
    <row r="236" spans="1:8">
      <c r="A236" s="67" t="s">
        <v>70</v>
      </c>
      <c r="B236" s="68" t="s">
        <v>7006</v>
      </c>
      <c r="C236" s="68" t="s">
        <v>2943</v>
      </c>
      <c r="D236" s="68" t="s">
        <v>7007</v>
      </c>
      <c r="E236" s="68" t="s">
        <v>6959</v>
      </c>
      <c r="F236" s="68" t="s">
        <v>7008</v>
      </c>
      <c r="G236" s="68" t="s">
        <v>6960</v>
      </c>
      <c r="H236" s="69"/>
    </row>
    <row r="237" spans="1:8">
      <c r="A237" s="67" t="s">
        <v>70</v>
      </c>
      <c r="B237" s="68" t="s">
        <v>7106</v>
      </c>
      <c r="C237" s="68" t="s">
        <v>2067</v>
      </c>
      <c r="D237" s="68" t="s">
        <v>955</v>
      </c>
      <c r="E237" s="68" t="s">
        <v>8254</v>
      </c>
      <c r="F237" s="68" t="s">
        <v>2358</v>
      </c>
      <c r="G237" s="68" t="s">
        <v>6960</v>
      </c>
      <c r="H237" s="69">
        <v>10</v>
      </c>
    </row>
    <row r="238" spans="1:8">
      <c r="A238" s="67" t="s">
        <v>70</v>
      </c>
      <c r="B238" s="68" t="s">
        <v>7106</v>
      </c>
      <c r="C238" s="68" t="s">
        <v>890</v>
      </c>
      <c r="D238" s="68" t="s">
        <v>998</v>
      </c>
      <c r="E238" s="68" t="s">
        <v>8254</v>
      </c>
      <c r="F238" s="68" t="s">
        <v>1338</v>
      </c>
      <c r="G238" s="68" t="s">
        <v>6960</v>
      </c>
      <c r="H238" s="69">
        <v>35</v>
      </c>
    </row>
    <row r="239" spans="1:8">
      <c r="A239" s="67" t="s">
        <v>70</v>
      </c>
      <c r="B239" s="68" t="s">
        <v>7106</v>
      </c>
      <c r="C239" s="68" t="s">
        <v>6281</v>
      </c>
      <c r="D239" s="68" t="s">
        <v>1103</v>
      </c>
      <c r="E239" s="68" t="s">
        <v>8254</v>
      </c>
      <c r="F239" s="68" t="s">
        <v>2358</v>
      </c>
      <c r="G239" s="68" t="s">
        <v>6960</v>
      </c>
      <c r="H239" s="69">
        <v>3125</v>
      </c>
    </row>
    <row r="240" spans="1:8">
      <c r="A240" s="67" t="s">
        <v>8269</v>
      </c>
      <c r="B240" s="68" t="s">
        <v>8270</v>
      </c>
      <c r="C240" s="68" t="s">
        <v>8272</v>
      </c>
      <c r="D240" s="68" t="s">
        <v>160</v>
      </c>
      <c r="E240" s="68" t="s">
        <v>8265</v>
      </c>
      <c r="F240" s="68" t="s">
        <v>2298</v>
      </c>
      <c r="G240" s="68" t="s">
        <v>6960</v>
      </c>
      <c r="H240" s="69">
        <v>260</v>
      </c>
    </row>
    <row r="241" spans="1:8">
      <c r="A241" s="67" t="s">
        <v>8269</v>
      </c>
      <c r="B241" s="68" t="s">
        <v>8270</v>
      </c>
      <c r="C241" s="68" t="s">
        <v>8271</v>
      </c>
      <c r="D241" s="68" t="s">
        <v>160</v>
      </c>
      <c r="E241" s="68" t="s">
        <v>8265</v>
      </c>
      <c r="F241" s="68" t="s">
        <v>2298</v>
      </c>
      <c r="G241" s="68" t="s">
        <v>6960</v>
      </c>
      <c r="H241" s="69">
        <v>260</v>
      </c>
    </row>
    <row r="242" spans="1:8">
      <c r="A242" s="67" t="s">
        <v>8269</v>
      </c>
      <c r="B242" s="68" t="s">
        <v>8270</v>
      </c>
      <c r="C242" s="68" t="s">
        <v>7180</v>
      </c>
      <c r="D242" s="68" t="s">
        <v>1443</v>
      </c>
      <c r="E242" s="68" t="s">
        <v>8265</v>
      </c>
      <c r="F242" s="68" t="s">
        <v>2298</v>
      </c>
      <c r="G242" s="68" t="s">
        <v>6960</v>
      </c>
      <c r="H242" s="69">
        <v>260</v>
      </c>
    </row>
    <row r="243" spans="1:8">
      <c r="A243" s="67" t="s">
        <v>69</v>
      </c>
      <c r="B243" s="68" t="s">
        <v>708</v>
      </c>
      <c r="C243" s="68" t="s">
        <v>576</v>
      </c>
      <c r="D243" s="68" t="s">
        <v>1030</v>
      </c>
      <c r="E243" s="68" t="s">
        <v>8496</v>
      </c>
      <c r="F243" s="68" t="s">
        <v>2358</v>
      </c>
      <c r="G243" s="68" t="s">
        <v>6960</v>
      </c>
      <c r="H243" s="69">
        <v>220</v>
      </c>
    </row>
    <row r="244" spans="1:8">
      <c r="A244" s="67" t="s">
        <v>69</v>
      </c>
      <c r="B244" s="68" t="s">
        <v>708</v>
      </c>
      <c r="C244" s="68" t="s">
        <v>4213</v>
      </c>
      <c r="D244" s="68" t="s">
        <v>7212</v>
      </c>
      <c r="E244" s="68" t="s">
        <v>8496</v>
      </c>
      <c r="F244" s="68" t="s">
        <v>2298</v>
      </c>
      <c r="G244" s="68" t="s">
        <v>6960</v>
      </c>
      <c r="H244" s="69">
        <v>35</v>
      </c>
    </row>
    <row r="245" spans="1:8">
      <c r="A245" s="67" t="s">
        <v>69</v>
      </c>
      <c r="B245" s="68" t="s">
        <v>708</v>
      </c>
      <c r="C245" s="68" t="s">
        <v>8509</v>
      </c>
      <c r="D245" s="68" t="s">
        <v>982</v>
      </c>
      <c r="E245" s="68" t="s">
        <v>8477</v>
      </c>
      <c r="F245" s="68" t="s">
        <v>1292</v>
      </c>
      <c r="G245" s="68" t="s">
        <v>6960</v>
      </c>
      <c r="H245" s="69">
        <v>329</v>
      </c>
    </row>
    <row r="246" spans="1:8">
      <c r="A246" s="67" t="s">
        <v>69</v>
      </c>
      <c r="B246" s="68" t="s">
        <v>708</v>
      </c>
      <c r="C246" s="68" t="s">
        <v>2402</v>
      </c>
      <c r="D246" s="68" t="s">
        <v>984</v>
      </c>
      <c r="E246" s="68" t="s">
        <v>8477</v>
      </c>
      <c r="F246" s="68" t="s">
        <v>1292</v>
      </c>
      <c r="G246" s="68" t="s">
        <v>6960</v>
      </c>
      <c r="H246" s="69">
        <v>280</v>
      </c>
    </row>
    <row r="247" spans="1:8">
      <c r="A247" s="67" t="s">
        <v>69</v>
      </c>
      <c r="B247" s="68" t="s">
        <v>708</v>
      </c>
      <c r="C247" s="68" t="s">
        <v>2288</v>
      </c>
      <c r="D247" s="68" t="s">
        <v>1038</v>
      </c>
      <c r="E247" s="68" t="s">
        <v>8477</v>
      </c>
      <c r="F247" s="68" t="s">
        <v>1292</v>
      </c>
      <c r="G247" s="68" t="s">
        <v>6960</v>
      </c>
      <c r="H247" s="69">
        <v>399</v>
      </c>
    </row>
    <row r="248" spans="1:8">
      <c r="A248" s="67" t="s">
        <v>69</v>
      </c>
      <c r="B248" s="68" t="s">
        <v>708</v>
      </c>
      <c r="C248" s="68" t="s">
        <v>707</v>
      </c>
      <c r="D248" s="68" t="s">
        <v>989</v>
      </c>
      <c r="E248" s="68" t="s">
        <v>8477</v>
      </c>
      <c r="F248" s="68" t="s">
        <v>1292</v>
      </c>
      <c r="G248" s="68" t="s">
        <v>6960</v>
      </c>
      <c r="H248" s="69">
        <v>409</v>
      </c>
    </row>
    <row r="249" spans="1:8">
      <c r="A249" s="67" t="s">
        <v>69</v>
      </c>
      <c r="B249" s="68" t="s">
        <v>708</v>
      </c>
      <c r="C249" s="68" t="s">
        <v>719</v>
      </c>
      <c r="D249" s="68" t="s">
        <v>989</v>
      </c>
      <c r="E249" s="68" t="s">
        <v>8477</v>
      </c>
      <c r="F249" s="68" t="s">
        <v>1292</v>
      </c>
      <c r="G249" s="68" t="s">
        <v>6960</v>
      </c>
      <c r="H249" s="69">
        <v>409</v>
      </c>
    </row>
    <row r="250" spans="1:8">
      <c r="A250" s="67" t="s">
        <v>69</v>
      </c>
      <c r="B250" s="68" t="s">
        <v>708</v>
      </c>
      <c r="C250" s="68" t="s">
        <v>7187</v>
      </c>
      <c r="D250" s="68" t="s">
        <v>7182</v>
      </c>
      <c r="E250" s="68" t="s">
        <v>8477</v>
      </c>
      <c r="F250" s="68" t="s">
        <v>1289</v>
      </c>
      <c r="G250" s="68" t="s">
        <v>6960</v>
      </c>
      <c r="H250" s="69"/>
    </row>
    <row r="251" spans="1:8">
      <c r="A251" s="67" t="s">
        <v>69</v>
      </c>
      <c r="B251" s="68" t="s">
        <v>1715</v>
      </c>
      <c r="C251" s="68" t="s">
        <v>1963</v>
      </c>
      <c r="D251" s="68" t="s">
        <v>955</v>
      </c>
      <c r="E251" s="68" t="s">
        <v>8265</v>
      </c>
      <c r="F251" s="68" t="s">
        <v>1947</v>
      </c>
      <c r="G251" s="68" t="s">
        <v>6960</v>
      </c>
      <c r="H251" s="69">
        <v>10</v>
      </c>
    </row>
    <row r="252" spans="1:8">
      <c r="A252" s="67" t="s">
        <v>69</v>
      </c>
      <c r="B252" s="68" t="s">
        <v>1715</v>
      </c>
      <c r="C252" s="68" t="s">
        <v>3100</v>
      </c>
      <c r="D252" s="68" t="s">
        <v>956</v>
      </c>
      <c r="E252" s="68" t="s">
        <v>8265</v>
      </c>
      <c r="F252" s="68" t="s">
        <v>1947</v>
      </c>
      <c r="G252" s="68" t="s">
        <v>6960</v>
      </c>
      <c r="H252" s="69">
        <v>15</v>
      </c>
    </row>
    <row r="253" spans="1:8">
      <c r="A253" s="67" t="s">
        <v>69</v>
      </c>
      <c r="B253" s="68" t="s">
        <v>1715</v>
      </c>
      <c r="C253" s="68" t="s">
        <v>8510</v>
      </c>
      <c r="D253" s="68" t="s">
        <v>7820</v>
      </c>
      <c r="E253" s="68" t="s">
        <v>8496</v>
      </c>
      <c r="F253" s="68" t="s">
        <v>2173</v>
      </c>
      <c r="G253" s="68" t="s">
        <v>6960</v>
      </c>
      <c r="H253" s="69">
        <v>10</v>
      </c>
    </row>
    <row r="254" spans="1:8">
      <c r="A254" s="67" t="s">
        <v>69</v>
      </c>
      <c r="B254" s="68" t="s">
        <v>1715</v>
      </c>
      <c r="C254" s="68" t="s">
        <v>7183</v>
      </c>
      <c r="D254" s="68" t="s">
        <v>7182</v>
      </c>
      <c r="E254" s="68" t="s">
        <v>8265</v>
      </c>
      <c r="F254" s="68" t="s">
        <v>1604</v>
      </c>
      <c r="G254" s="68" t="s">
        <v>6960</v>
      </c>
      <c r="H254" s="69"/>
    </row>
    <row r="255" spans="1:8">
      <c r="A255" s="67" t="s">
        <v>69</v>
      </c>
      <c r="B255" s="68" t="s">
        <v>638</v>
      </c>
      <c r="C255" s="68" t="s">
        <v>2318</v>
      </c>
      <c r="D255" s="68" t="s">
        <v>7950</v>
      </c>
      <c r="E255" s="68" t="s">
        <v>8482</v>
      </c>
      <c r="F255" s="68" t="s">
        <v>931</v>
      </c>
      <c r="G255" s="68" t="s">
        <v>8483</v>
      </c>
      <c r="H255" s="69">
        <v>55</v>
      </c>
    </row>
    <row r="256" spans="1:8">
      <c r="A256" s="67" t="s">
        <v>69</v>
      </c>
      <c r="B256" s="68" t="s">
        <v>638</v>
      </c>
      <c r="C256" s="68" t="s">
        <v>6292</v>
      </c>
      <c r="D256" s="68" t="s">
        <v>1105</v>
      </c>
      <c r="E256" s="68" t="s">
        <v>8481</v>
      </c>
      <c r="F256" s="68" t="s">
        <v>7115</v>
      </c>
      <c r="G256" s="68" t="s">
        <v>6960</v>
      </c>
      <c r="H256" s="69">
        <v>1950</v>
      </c>
    </row>
    <row r="257" spans="1:8">
      <c r="A257" s="67" t="s">
        <v>69</v>
      </c>
      <c r="B257" s="68" t="s">
        <v>634</v>
      </c>
      <c r="C257" s="68" t="s">
        <v>3137</v>
      </c>
      <c r="D257" s="68" t="s">
        <v>964</v>
      </c>
      <c r="E257" s="68" t="s">
        <v>7166</v>
      </c>
      <c r="F257" s="68" t="s">
        <v>2196</v>
      </c>
      <c r="G257" s="68" t="s">
        <v>6960</v>
      </c>
      <c r="H257" s="69">
        <v>120</v>
      </c>
    </row>
    <row r="258" spans="1:8">
      <c r="A258" s="67" t="s">
        <v>69</v>
      </c>
      <c r="B258" s="68" t="s">
        <v>634</v>
      </c>
      <c r="C258" s="68" t="s">
        <v>8273</v>
      </c>
      <c r="D258" s="68" t="s">
        <v>1003</v>
      </c>
      <c r="E258" s="68" t="s">
        <v>8255</v>
      </c>
      <c r="F258" s="68" t="s">
        <v>8274</v>
      </c>
      <c r="G258" s="68" t="s">
        <v>6960</v>
      </c>
      <c r="H258" s="69">
        <v>140</v>
      </c>
    </row>
    <row r="259" spans="1:8">
      <c r="A259" s="67" t="s">
        <v>69</v>
      </c>
      <c r="B259" s="68" t="s">
        <v>602</v>
      </c>
      <c r="C259" s="68" t="s">
        <v>1660</v>
      </c>
      <c r="D259" s="68" t="s">
        <v>982</v>
      </c>
      <c r="E259" s="68" t="s">
        <v>8481</v>
      </c>
      <c r="F259" s="68" t="s">
        <v>1429</v>
      </c>
      <c r="G259" s="68" t="s">
        <v>6960</v>
      </c>
      <c r="H259" s="69">
        <v>329</v>
      </c>
    </row>
    <row r="260" spans="1:8">
      <c r="A260" s="67" t="s">
        <v>69</v>
      </c>
      <c r="B260" s="68" t="s">
        <v>121</v>
      </c>
      <c r="C260" s="68" t="s">
        <v>2818</v>
      </c>
      <c r="D260" s="68" t="s">
        <v>937</v>
      </c>
      <c r="E260" s="68" t="s">
        <v>7032</v>
      </c>
      <c r="F260" s="68" t="s">
        <v>1223</v>
      </c>
      <c r="G260" s="68" t="s">
        <v>6960</v>
      </c>
      <c r="H260" s="69">
        <v>14</v>
      </c>
    </row>
    <row r="261" spans="1:8">
      <c r="A261" s="67" t="s">
        <v>69</v>
      </c>
      <c r="B261" s="68" t="s">
        <v>124</v>
      </c>
      <c r="C261" s="68" t="s">
        <v>533</v>
      </c>
      <c r="D261" s="68" t="s">
        <v>1030</v>
      </c>
      <c r="E261" s="68" t="s">
        <v>8482</v>
      </c>
      <c r="F261" s="68" t="s">
        <v>1433</v>
      </c>
      <c r="G261" s="68" t="s">
        <v>8483</v>
      </c>
      <c r="H261" s="69">
        <v>220</v>
      </c>
    </row>
    <row r="262" spans="1:8">
      <c r="A262" s="67" t="s">
        <v>69</v>
      </c>
      <c r="B262" s="68" t="s">
        <v>124</v>
      </c>
      <c r="C262" s="68" t="s">
        <v>7186</v>
      </c>
      <c r="D262" s="68" t="s">
        <v>7182</v>
      </c>
      <c r="E262" s="68" t="s">
        <v>8481</v>
      </c>
      <c r="F262" s="68" t="s">
        <v>1290</v>
      </c>
      <c r="G262" s="68" t="s">
        <v>6960</v>
      </c>
      <c r="H262" s="69"/>
    </row>
    <row r="263" spans="1:8">
      <c r="A263" s="67" t="s">
        <v>69</v>
      </c>
      <c r="B263" s="68" t="s">
        <v>566</v>
      </c>
      <c r="C263" s="68" t="s">
        <v>2946</v>
      </c>
      <c r="D263" s="68" t="s">
        <v>7550</v>
      </c>
      <c r="E263" s="68" t="s">
        <v>8495</v>
      </c>
      <c r="F263" s="68" t="s">
        <v>2447</v>
      </c>
      <c r="G263" s="68" t="s">
        <v>8483</v>
      </c>
      <c r="H263" s="69">
        <v>55</v>
      </c>
    </row>
    <row r="264" spans="1:8">
      <c r="A264" s="67" t="s">
        <v>69</v>
      </c>
      <c r="B264" s="68" t="s">
        <v>566</v>
      </c>
      <c r="C264" s="68" t="s">
        <v>6230</v>
      </c>
      <c r="D264" s="68" t="s">
        <v>8088</v>
      </c>
      <c r="E264" s="68" t="s">
        <v>8482</v>
      </c>
      <c r="F264" s="68" t="s">
        <v>1220</v>
      </c>
      <c r="G264" s="68" t="s">
        <v>8483</v>
      </c>
      <c r="H264" s="69">
        <v>450</v>
      </c>
    </row>
    <row r="265" spans="1:8">
      <c r="A265" s="67" t="s">
        <v>69</v>
      </c>
      <c r="B265" s="68" t="s">
        <v>7019</v>
      </c>
      <c r="C265" s="68" t="s">
        <v>8275</v>
      </c>
      <c r="D265" s="68" t="s">
        <v>937</v>
      </c>
      <c r="E265" s="68" t="s">
        <v>8265</v>
      </c>
      <c r="F265" s="68" t="s">
        <v>1361</v>
      </c>
      <c r="G265" s="68" t="s">
        <v>6960</v>
      </c>
      <c r="H265" s="69">
        <v>14</v>
      </c>
    </row>
    <row r="266" spans="1:8">
      <c r="A266" s="67" t="s">
        <v>69</v>
      </c>
      <c r="B266" s="68" t="s">
        <v>7019</v>
      </c>
      <c r="C266" s="68" t="s">
        <v>8276</v>
      </c>
      <c r="D266" s="68" t="s">
        <v>961</v>
      </c>
      <c r="E266" s="68" t="s">
        <v>8265</v>
      </c>
      <c r="F266" s="68" t="s">
        <v>1361</v>
      </c>
      <c r="G266" s="68" t="s">
        <v>6960</v>
      </c>
      <c r="H266" s="69">
        <v>15</v>
      </c>
    </row>
    <row r="267" spans="1:8">
      <c r="A267" s="67" t="s">
        <v>69</v>
      </c>
      <c r="B267" s="68" t="s">
        <v>7019</v>
      </c>
      <c r="C267" s="68" t="s">
        <v>3502</v>
      </c>
      <c r="D267" s="68" t="s">
        <v>7821</v>
      </c>
      <c r="E267" s="68" t="s">
        <v>8265</v>
      </c>
      <c r="F267" s="68" t="s">
        <v>1361</v>
      </c>
      <c r="G267" s="68" t="s">
        <v>6960</v>
      </c>
      <c r="H267" s="69">
        <v>15</v>
      </c>
    </row>
    <row r="268" spans="1:8">
      <c r="A268" s="67" t="s">
        <v>69</v>
      </c>
      <c r="B268" s="68" t="s">
        <v>7019</v>
      </c>
      <c r="C268" s="68" t="s">
        <v>6168</v>
      </c>
      <c r="D268" s="68" t="s">
        <v>1078</v>
      </c>
      <c r="E268" s="68" t="s">
        <v>6962</v>
      </c>
      <c r="F268" s="68" t="s">
        <v>7020</v>
      </c>
      <c r="G268" s="68" t="s">
        <v>6960</v>
      </c>
      <c r="H268" s="69">
        <v>220</v>
      </c>
    </row>
    <row r="269" spans="1:8">
      <c r="A269" s="67" t="s">
        <v>69</v>
      </c>
      <c r="B269" s="68" t="s">
        <v>122</v>
      </c>
      <c r="C269" s="68" t="s">
        <v>2631</v>
      </c>
      <c r="D269" s="68" t="s">
        <v>7420</v>
      </c>
      <c r="E269" s="68" t="s">
        <v>8495</v>
      </c>
      <c r="F269" s="68" t="s">
        <v>8511</v>
      </c>
      <c r="G269" s="68" t="s">
        <v>8483</v>
      </c>
      <c r="H269" s="69"/>
    </row>
    <row r="270" spans="1:8">
      <c r="A270" s="67" t="s">
        <v>69</v>
      </c>
      <c r="B270" s="68" t="s">
        <v>122</v>
      </c>
      <c r="C270" s="68" t="s">
        <v>3125</v>
      </c>
      <c r="D270" s="68" t="s">
        <v>963</v>
      </c>
      <c r="E270" s="68" t="s">
        <v>6962</v>
      </c>
      <c r="F270" s="68" t="s">
        <v>734</v>
      </c>
      <c r="G270" s="68" t="s">
        <v>6960</v>
      </c>
      <c r="H270" s="69">
        <v>85</v>
      </c>
    </row>
    <row r="271" spans="1:8">
      <c r="A271" s="67" t="s">
        <v>69</v>
      </c>
      <c r="B271" s="68" t="s">
        <v>122</v>
      </c>
      <c r="C271" s="68" t="s">
        <v>4937</v>
      </c>
      <c r="D271" s="68" t="s">
        <v>7219</v>
      </c>
      <c r="E271" s="68" t="s">
        <v>8495</v>
      </c>
      <c r="F271" s="68" t="s">
        <v>8511</v>
      </c>
      <c r="G271" s="68" t="s">
        <v>8483</v>
      </c>
      <c r="H271" s="69">
        <v>65</v>
      </c>
    </row>
    <row r="272" spans="1:8">
      <c r="A272" s="67" t="s">
        <v>69</v>
      </c>
      <c r="B272" s="68" t="s">
        <v>122</v>
      </c>
      <c r="C272" s="68" t="s">
        <v>428</v>
      </c>
      <c r="D272" s="68" t="s">
        <v>7325</v>
      </c>
      <c r="E272" s="68" t="s">
        <v>8477</v>
      </c>
      <c r="F272" s="68" t="s">
        <v>1347</v>
      </c>
      <c r="G272" s="68" t="s">
        <v>6960</v>
      </c>
      <c r="H272" s="69">
        <v>1500</v>
      </c>
    </row>
    <row r="273" spans="1:8">
      <c r="A273" s="67" t="s">
        <v>69</v>
      </c>
      <c r="B273" s="68" t="s">
        <v>122</v>
      </c>
      <c r="C273" s="68" t="s">
        <v>6463</v>
      </c>
      <c r="D273" s="68" t="s">
        <v>2239</v>
      </c>
      <c r="E273" s="68" t="s">
        <v>7031</v>
      </c>
      <c r="F273" s="68" t="s">
        <v>7107</v>
      </c>
      <c r="G273" s="68" t="s">
        <v>6960</v>
      </c>
      <c r="H273" s="69">
        <v>15</v>
      </c>
    </row>
    <row r="274" spans="1:8">
      <c r="A274" s="67" t="s">
        <v>69</v>
      </c>
      <c r="B274" s="68" t="s">
        <v>123</v>
      </c>
      <c r="C274" s="68" t="s">
        <v>460</v>
      </c>
      <c r="D274" s="68" t="s">
        <v>7403</v>
      </c>
      <c r="E274" s="68" t="s">
        <v>8498</v>
      </c>
      <c r="F274" s="68" t="s">
        <v>1370</v>
      </c>
      <c r="G274" s="68" t="s">
        <v>6960</v>
      </c>
      <c r="H274" s="69">
        <v>28</v>
      </c>
    </row>
    <row r="275" spans="1:8">
      <c r="A275" s="67" t="s">
        <v>69</v>
      </c>
      <c r="B275" s="68" t="s">
        <v>123</v>
      </c>
      <c r="C275" s="68" t="s">
        <v>3136</v>
      </c>
      <c r="D275" s="68" t="s">
        <v>964</v>
      </c>
      <c r="E275" s="68" t="s">
        <v>8474</v>
      </c>
      <c r="F275" s="68" t="s">
        <v>1272</v>
      </c>
      <c r="G275" s="68" t="s">
        <v>6960</v>
      </c>
      <c r="H275" s="69">
        <v>120</v>
      </c>
    </row>
    <row r="276" spans="1:8">
      <c r="A276" s="67" t="s">
        <v>69</v>
      </c>
      <c r="B276" s="68" t="s">
        <v>123</v>
      </c>
      <c r="C276" s="68" t="s">
        <v>2400</v>
      </c>
      <c r="D276" s="68" t="s">
        <v>7283</v>
      </c>
      <c r="E276" s="68" t="s">
        <v>8507</v>
      </c>
      <c r="F276" s="68" t="s">
        <v>1353</v>
      </c>
      <c r="G276" s="68" t="s">
        <v>8483</v>
      </c>
      <c r="H276" s="69">
        <v>90</v>
      </c>
    </row>
    <row r="277" spans="1:8">
      <c r="A277" s="67" t="s">
        <v>69</v>
      </c>
      <c r="B277" s="68" t="s">
        <v>123</v>
      </c>
      <c r="C277" s="68" t="s">
        <v>3396</v>
      </c>
      <c r="D277" s="68" t="s">
        <v>982</v>
      </c>
      <c r="E277" s="68" t="s">
        <v>8498</v>
      </c>
      <c r="F277" s="68" t="s">
        <v>1370</v>
      </c>
      <c r="G277" s="68" t="s">
        <v>6960</v>
      </c>
      <c r="H277" s="69">
        <v>329</v>
      </c>
    </row>
    <row r="278" spans="1:8">
      <c r="A278" s="67" t="s">
        <v>69</v>
      </c>
      <c r="B278" s="68" t="s">
        <v>123</v>
      </c>
      <c r="C278" s="68" t="s">
        <v>4305</v>
      </c>
      <c r="D278" s="68" t="s">
        <v>1038</v>
      </c>
      <c r="E278" s="68" t="s">
        <v>8498</v>
      </c>
      <c r="F278" s="68" t="s">
        <v>1370</v>
      </c>
      <c r="G278" s="68" t="s">
        <v>6960</v>
      </c>
      <c r="H278" s="69">
        <v>399</v>
      </c>
    </row>
    <row r="279" spans="1:8">
      <c r="A279" s="67" t="s">
        <v>69</v>
      </c>
      <c r="B279" s="68" t="s">
        <v>123</v>
      </c>
      <c r="C279" s="68" t="s">
        <v>387</v>
      </c>
      <c r="D279" s="68" t="s">
        <v>989</v>
      </c>
      <c r="E279" s="68" t="s">
        <v>7166</v>
      </c>
      <c r="F279" s="68" t="s">
        <v>2466</v>
      </c>
      <c r="G279" s="68" t="s">
        <v>6960</v>
      </c>
      <c r="H279" s="69">
        <v>409</v>
      </c>
    </row>
    <row r="280" spans="1:8">
      <c r="A280" s="67" t="s">
        <v>69</v>
      </c>
      <c r="B280" s="68" t="s">
        <v>123</v>
      </c>
      <c r="C280" s="68" t="s">
        <v>3523</v>
      </c>
      <c r="D280" s="68" t="s">
        <v>998</v>
      </c>
      <c r="E280" s="68" t="s">
        <v>7031</v>
      </c>
      <c r="F280" s="68" t="s">
        <v>7108</v>
      </c>
      <c r="G280" s="68" t="s">
        <v>6960</v>
      </c>
      <c r="H280" s="69">
        <v>35</v>
      </c>
    </row>
    <row r="281" spans="1:8">
      <c r="A281" s="67" t="s">
        <v>69</v>
      </c>
      <c r="B281" s="68" t="s">
        <v>7015</v>
      </c>
      <c r="C281" s="68" t="s">
        <v>4316</v>
      </c>
      <c r="D281" s="68" t="s">
        <v>1039</v>
      </c>
      <c r="E281" s="68" t="s">
        <v>8265</v>
      </c>
      <c r="F281" s="68" t="s">
        <v>2461</v>
      </c>
      <c r="G281" s="68" t="s">
        <v>6960</v>
      </c>
      <c r="H281" s="69">
        <v>330</v>
      </c>
    </row>
    <row r="282" spans="1:8">
      <c r="A282" s="67" t="s">
        <v>69</v>
      </c>
      <c r="B282" s="68" t="s">
        <v>7015</v>
      </c>
      <c r="C282" s="68" t="s">
        <v>3449</v>
      </c>
      <c r="D282" s="68" t="s">
        <v>990</v>
      </c>
      <c r="E282" s="68" t="s">
        <v>8265</v>
      </c>
      <c r="F282" s="68" t="s">
        <v>2461</v>
      </c>
      <c r="G282" s="68" t="s">
        <v>6960</v>
      </c>
      <c r="H282" s="69">
        <v>135</v>
      </c>
    </row>
    <row r="283" spans="1:8">
      <c r="A283" s="67" t="s">
        <v>69</v>
      </c>
      <c r="B283" s="68" t="s">
        <v>7015</v>
      </c>
      <c r="C283" s="68" t="s">
        <v>4338</v>
      </c>
      <c r="D283" s="68" t="s">
        <v>1041</v>
      </c>
      <c r="E283" s="68" t="s">
        <v>8255</v>
      </c>
      <c r="F283" s="68" t="s">
        <v>1178</v>
      </c>
      <c r="G283" s="68" t="s">
        <v>6960</v>
      </c>
      <c r="H283" s="69">
        <v>120</v>
      </c>
    </row>
    <row r="284" spans="1:8">
      <c r="A284" s="67" t="s">
        <v>69</v>
      </c>
      <c r="B284" s="68" t="s">
        <v>7015</v>
      </c>
      <c r="C284" s="68" t="s">
        <v>352</v>
      </c>
      <c r="D284" s="68" t="s">
        <v>194</v>
      </c>
      <c r="E284" s="68" t="s">
        <v>8254</v>
      </c>
      <c r="F284" s="68" t="s">
        <v>1263</v>
      </c>
      <c r="G284" s="68" t="s">
        <v>6960</v>
      </c>
      <c r="H284" s="69">
        <v>345</v>
      </c>
    </row>
    <row r="285" spans="1:8">
      <c r="A285" s="67" t="s">
        <v>69</v>
      </c>
      <c r="B285" s="68" t="s">
        <v>7015</v>
      </c>
      <c r="C285" s="68" t="s">
        <v>2256</v>
      </c>
      <c r="D285" s="68" t="s">
        <v>2240</v>
      </c>
      <c r="E285" s="68" t="s">
        <v>6962</v>
      </c>
      <c r="F285" s="68" t="s">
        <v>7016</v>
      </c>
      <c r="G285" s="68" t="s">
        <v>6960</v>
      </c>
      <c r="H285" s="69">
        <v>18</v>
      </c>
    </row>
    <row r="286" spans="1:8">
      <c r="A286" s="67" t="s">
        <v>69</v>
      </c>
      <c r="B286" s="68" t="s">
        <v>447</v>
      </c>
      <c r="C286" s="68" t="s">
        <v>932</v>
      </c>
      <c r="D286" s="68" t="s">
        <v>939</v>
      </c>
      <c r="E286" s="68" t="s">
        <v>7165</v>
      </c>
      <c r="F286" s="68" t="s">
        <v>1717</v>
      </c>
      <c r="G286" s="68" t="s">
        <v>6960</v>
      </c>
      <c r="H286" s="69">
        <v>180</v>
      </c>
    </row>
    <row r="287" spans="1:8">
      <c r="A287" s="67" t="s">
        <v>69</v>
      </c>
      <c r="B287" s="68" t="s">
        <v>382</v>
      </c>
      <c r="C287" s="68" t="s">
        <v>8512</v>
      </c>
      <c r="D287" s="68" t="s">
        <v>1018</v>
      </c>
      <c r="E287" s="68" t="s">
        <v>8504</v>
      </c>
      <c r="F287" s="68" t="s">
        <v>1243</v>
      </c>
      <c r="G287" s="68" t="s">
        <v>6960</v>
      </c>
      <c r="H287" s="69">
        <v>1650</v>
      </c>
    </row>
    <row r="288" spans="1:8">
      <c r="A288" s="67" t="s">
        <v>69</v>
      </c>
      <c r="B288" s="68" t="s">
        <v>8513</v>
      </c>
      <c r="C288" s="68" t="s">
        <v>2853</v>
      </c>
      <c r="D288" s="68" t="s">
        <v>938</v>
      </c>
      <c r="E288" s="68" t="s">
        <v>8498</v>
      </c>
      <c r="F288" s="68" t="s">
        <v>1289</v>
      </c>
      <c r="G288" s="68" t="s">
        <v>6960</v>
      </c>
      <c r="H288" s="69">
        <v>280</v>
      </c>
    </row>
    <row r="289" spans="1:8">
      <c r="A289" s="67" t="s">
        <v>69</v>
      </c>
      <c r="B289" s="68" t="s">
        <v>8513</v>
      </c>
      <c r="C289" s="68" t="s">
        <v>3744</v>
      </c>
      <c r="D289" s="68" t="s">
        <v>7362</v>
      </c>
      <c r="E289" s="68" t="s">
        <v>8498</v>
      </c>
      <c r="F289" s="68" t="s">
        <v>1289</v>
      </c>
      <c r="G289" s="68" t="s">
        <v>6960</v>
      </c>
      <c r="H289" s="69">
        <v>60</v>
      </c>
    </row>
    <row r="290" spans="1:8">
      <c r="A290" s="67" t="s">
        <v>69</v>
      </c>
      <c r="B290" s="68" t="s">
        <v>8513</v>
      </c>
      <c r="C290" s="68" t="s">
        <v>1552</v>
      </c>
      <c r="D290" s="68" t="s">
        <v>1018</v>
      </c>
      <c r="E290" s="68" t="s">
        <v>8498</v>
      </c>
      <c r="F290" s="68" t="s">
        <v>1289</v>
      </c>
      <c r="G290" s="68" t="s">
        <v>6960</v>
      </c>
      <c r="H290" s="69">
        <v>1650</v>
      </c>
    </row>
    <row r="291" spans="1:8">
      <c r="A291" s="67" t="s">
        <v>69</v>
      </c>
      <c r="B291" s="68" t="s">
        <v>8513</v>
      </c>
      <c r="C291" s="68" t="s">
        <v>4026</v>
      </c>
      <c r="D291" s="68" t="s">
        <v>1030</v>
      </c>
      <c r="E291" s="68" t="s">
        <v>8498</v>
      </c>
      <c r="F291" s="68" t="s">
        <v>1289</v>
      </c>
      <c r="G291" s="68" t="s">
        <v>6960</v>
      </c>
      <c r="H291" s="69">
        <v>220</v>
      </c>
    </row>
    <row r="292" spans="1:8">
      <c r="A292" s="67" t="s">
        <v>69</v>
      </c>
      <c r="B292" s="68" t="s">
        <v>8513</v>
      </c>
      <c r="C292" s="68" t="s">
        <v>4203</v>
      </c>
      <c r="D292" s="68" t="s">
        <v>1034</v>
      </c>
      <c r="E292" s="68" t="s">
        <v>8498</v>
      </c>
      <c r="F292" s="68" t="s">
        <v>1289</v>
      </c>
      <c r="G292" s="68" t="s">
        <v>6960</v>
      </c>
      <c r="H292" s="69">
        <v>420</v>
      </c>
    </row>
    <row r="293" spans="1:8">
      <c r="A293" s="67" t="s">
        <v>69</v>
      </c>
      <c r="B293" s="68" t="s">
        <v>8513</v>
      </c>
      <c r="C293" s="68" t="s">
        <v>2467</v>
      </c>
      <c r="D293" s="68" t="s">
        <v>620</v>
      </c>
      <c r="E293" s="68" t="s">
        <v>8498</v>
      </c>
      <c r="F293" s="68" t="s">
        <v>1289</v>
      </c>
      <c r="G293" s="68" t="s">
        <v>6960</v>
      </c>
      <c r="H293" s="69">
        <v>150</v>
      </c>
    </row>
    <row r="294" spans="1:8">
      <c r="A294" s="67" t="s">
        <v>69</v>
      </c>
      <c r="B294" s="68" t="s">
        <v>8513</v>
      </c>
      <c r="C294" s="68" t="s">
        <v>7185</v>
      </c>
      <c r="D294" s="68" t="s">
        <v>7182</v>
      </c>
      <c r="E294" s="68" t="s">
        <v>8474</v>
      </c>
      <c r="F294" s="68" t="s">
        <v>2461</v>
      </c>
      <c r="G294" s="68" t="s">
        <v>6960</v>
      </c>
      <c r="H294" s="69"/>
    </row>
    <row r="295" spans="1:8">
      <c r="A295" s="67" t="s">
        <v>69</v>
      </c>
      <c r="B295" s="68" t="s">
        <v>8513</v>
      </c>
      <c r="C295" s="68" t="s">
        <v>6728</v>
      </c>
      <c r="D295" s="68" t="s">
        <v>7298</v>
      </c>
      <c r="E295" s="68" t="s">
        <v>8498</v>
      </c>
      <c r="F295" s="68" t="s">
        <v>1289</v>
      </c>
      <c r="G295" s="68" t="s">
        <v>6960</v>
      </c>
      <c r="H295" s="69">
        <v>85</v>
      </c>
    </row>
    <row r="296" spans="1:8">
      <c r="A296" s="67" t="s">
        <v>69</v>
      </c>
      <c r="B296" s="68" t="s">
        <v>8514</v>
      </c>
      <c r="C296" s="68" t="s">
        <v>2607</v>
      </c>
      <c r="D296" s="68" t="s">
        <v>458</v>
      </c>
      <c r="E296" s="68" t="s">
        <v>8495</v>
      </c>
      <c r="F296" s="68" t="s">
        <v>930</v>
      </c>
      <c r="G296" s="68" t="s">
        <v>8483</v>
      </c>
      <c r="H296" s="69">
        <v>34.950000000000003</v>
      </c>
    </row>
    <row r="297" spans="1:8">
      <c r="A297" s="67" t="s">
        <v>69</v>
      </c>
      <c r="B297" s="68" t="s">
        <v>8514</v>
      </c>
      <c r="C297" s="68" t="s">
        <v>5481</v>
      </c>
      <c r="D297" s="68" t="s">
        <v>7226</v>
      </c>
      <c r="E297" s="68" t="s">
        <v>8495</v>
      </c>
      <c r="F297" s="68" t="s">
        <v>930</v>
      </c>
      <c r="G297" s="68" t="s">
        <v>8483</v>
      </c>
      <c r="H297" s="69">
        <v>50</v>
      </c>
    </row>
    <row r="298" spans="1:8">
      <c r="A298" s="67" t="s">
        <v>67</v>
      </c>
      <c r="B298" s="68" t="s">
        <v>7170</v>
      </c>
      <c r="C298" s="68" t="s">
        <v>2448</v>
      </c>
      <c r="D298" s="68" t="s">
        <v>956</v>
      </c>
      <c r="E298" s="68" t="s">
        <v>8485</v>
      </c>
      <c r="F298" s="68" t="s">
        <v>1308</v>
      </c>
      <c r="G298" s="68" t="s">
        <v>6960</v>
      </c>
      <c r="H298" s="69">
        <v>15</v>
      </c>
    </row>
    <row r="299" spans="1:8">
      <c r="A299" s="67" t="s">
        <v>67</v>
      </c>
      <c r="B299" s="68" t="s">
        <v>7170</v>
      </c>
      <c r="C299" s="68" t="s">
        <v>2093</v>
      </c>
      <c r="D299" s="68" t="s">
        <v>393</v>
      </c>
      <c r="E299" s="68" t="s">
        <v>8485</v>
      </c>
      <c r="F299" s="68" t="s">
        <v>1308</v>
      </c>
      <c r="G299" s="68" t="s">
        <v>6960</v>
      </c>
      <c r="H299" s="69">
        <v>88</v>
      </c>
    </row>
    <row r="300" spans="1:8">
      <c r="A300" s="67" t="s">
        <v>67</v>
      </c>
      <c r="B300" s="68" t="s">
        <v>7170</v>
      </c>
      <c r="C300" s="68" t="s">
        <v>8363</v>
      </c>
      <c r="D300" s="68" t="s">
        <v>8364</v>
      </c>
      <c r="E300" s="68" t="s">
        <v>8485</v>
      </c>
      <c r="F300" s="68" t="s">
        <v>1308</v>
      </c>
      <c r="G300" s="68" t="s">
        <v>6960</v>
      </c>
      <c r="H300" s="69">
        <v>215</v>
      </c>
    </row>
    <row r="301" spans="1:8">
      <c r="A301" s="67" t="s">
        <v>67</v>
      </c>
      <c r="B301" s="68" t="s">
        <v>7170</v>
      </c>
      <c r="C301" s="68" t="s">
        <v>2228</v>
      </c>
      <c r="D301" s="68" t="s">
        <v>8225</v>
      </c>
      <c r="E301" s="68" t="s">
        <v>8515</v>
      </c>
      <c r="F301" s="68" t="s">
        <v>1236</v>
      </c>
      <c r="G301" s="68" t="s">
        <v>6960</v>
      </c>
      <c r="H301" s="69"/>
    </row>
    <row r="302" spans="1:8">
      <c r="A302" s="67" t="s">
        <v>67</v>
      </c>
      <c r="B302" s="68" t="s">
        <v>7170</v>
      </c>
      <c r="C302" s="68" t="s">
        <v>924</v>
      </c>
      <c r="D302" s="68" t="s">
        <v>7820</v>
      </c>
      <c r="E302" s="68" t="s">
        <v>8485</v>
      </c>
      <c r="F302" s="68" t="s">
        <v>1308</v>
      </c>
      <c r="G302" s="68" t="s">
        <v>6960</v>
      </c>
      <c r="H302" s="69">
        <v>10</v>
      </c>
    </row>
    <row r="303" spans="1:8">
      <c r="A303" s="67" t="s">
        <v>67</v>
      </c>
      <c r="B303" s="68" t="s">
        <v>7170</v>
      </c>
      <c r="C303" s="68" t="s">
        <v>1972</v>
      </c>
      <c r="D303" s="68" t="s">
        <v>7820</v>
      </c>
      <c r="E303" s="68" t="s">
        <v>8485</v>
      </c>
      <c r="F303" s="68" t="s">
        <v>1308</v>
      </c>
      <c r="G303" s="68" t="s">
        <v>6960</v>
      </c>
      <c r="H303" s="69">
        <v>10</v>
      </c>
    </row>
    <row r="304" spans="1:8">
      <c r="A304" s="67" t="s">
        <v>67</v>
      </c>
      <c r="B304" s="68" t="s">
        <v>7170</v>
      </c>
      <c r="C304" s="68" t="s">
        <v>3501</v>
      </c>
      <c r="D304" s="68" t="s">
        <v>7821</v>
      </c>
      <c r="E304" s="68" t="s">
        <v>8485</v>
      </c>
      <c r="F304" s="68" t="s">
        <v>1308</v>
      </c>
      <c r="G304" s="68" t="s">
        <v>6960</v>
      </c>
      <c r="H304" s="69">
        <v>15</v>
      </c>
    </row>
    <row r="305" spans="1:8">
      <c r="A305" s="67" t="s">
        <v>67</v>
      </c>
      <c r="B305" s="68" t="s">
        <v>7170</v>
      </c>
      <c r="C305" s="68" t="s">
        <v>6173</v>
      </c>
      <c r="D305" s="68" t="s">
        <v>1079</v>
      </c>
      <c r="E305" s="68" t="s">
        <v>7166</v>
      </c>
      <c r="F305" s="68" t="s">
        <v>2246</v>
      </c>
      <c r="G305" s="68" t="s">
        <v>6960</v>
      </c>
      <c r="H305" s="69">
        <v>3500</v>
      </c>
    </row>
    <row r="306" spans="1:8">
      <c r="A306" s="67" t="s">
        <v>67</v>
      </c>
      <c r="B306" s="68" t="s">
        <v>7170</v>
      </c>
      <c r="C306" s="68" t="s">
        <v>6174</v>
      </c>
      <c r="D306" s="68" t="s">
        <v>1080</v>
      </c>
      <c r="E306" s="68" t="s">
        <v>8255</v>
      </c>
      <c r="F306" s="68" t="s">
        <v>1297</v>
      </c>
      <c r="G306" s="68" t="s">
        <v>6960</v>
      </c>
      <c r="H306" s="69">
        <v>8500</v>
      </c>
    </row>
    <row r="307" spans="1:8">
      <c r="A307" s="67" t="s">
        <v>67</v>
      </c>
      <c r="B307" s="68" t="s">
        <v>7170</v>
      </c>
      <c r="C307" s="68" t="s">
        <v>2283</v>
      </c>
      <c r="D307" s="68" t="s">
        <v>7267</v>
      </c>
      <c r="E307" s="68" t="s">
        <v>8477</v>
      </c>
      <c r="F307" s="68" t="s">
        <v>1326</v>
      </c>
      <c r="G307" s="68" t="s">
        <v>6960</v>
      </c>
      <c r="H307" s="69">
        <v>2100</v>
      </c>
    </row>
    <row r="308" spans="1:8">
      <c r="A308" s="67" t="s">
        <v>67</v>
      </c>
      <c r="B308" s="68" t="s">
        <v>7170</v>
      </c>
      <c r="C308" s="68" t="s">
        <v>6213</v>
      </c>
      <c r="D308" s="68" t="s">
        <v>8084</v>
      </c>
      <c r="E308" s="68" t="s">
        <v>8515</v>
      </c>
      <c r="F308" s="68" t="s">
        <v>1236</v>
      </c>
      <c r="G308" s="68" t="s">
        <v>6960</v>
      </c>
      <c r="H308" s="69">
        <v>1800</v>
      </c>
    </row>
    <row r="309" spans="1:8">
      <c r="A309" s="67" t="s">
        <v>67</v>
      </c>
      <c r="B309" s="68" t="s">
        <v>7170</v>
      </c>
      <c r="C309" s="68" t="s">
        <v>6231</v>
      </c>
      <c r="D309" s="68" t="s">
        <v>8088</v>
      </c>
      <c r="E309" s="68" t="s">
        <v>8265</v>
      </c>
      <c r="F309" s="68" t="s">
        <v>930</v>
      </c>
      <c r="G309" s="68" t="s">
        <v>6960</v>
      </c>
      <c r="H309" s="69">
        <v>450</v>
      </c>
    </row>
    <row r="310" spans="1:8">
      <c r="A310" s="67" t="s">
        <v>117</v>
      </c>
      <c r="B310" s="68" t="s">
        <v>116</v>
      </c>
      <c r="C310" s="68" t="s">
        <v>1673</v>
      </c>
      <c r="D310" s="68" t="s">
        <v>7366</v>
      </c>
      <c r="E310" s="68" t="s">
        <v>8481</v>
      </c>
      <c r="F310" s="68" t="s">
        <v>2173</v>
      </c>
      <c r="G310" s="68" t="s">
        <v>6960</v>
      </c>
      <c r="H310" s="69">
        <v>550</v>
      </c>
    </row>
    <row r="311" spans="1:8">
      <c r="A311" s="67" t="s">
        <v>117</v>
      </c>
      <c r="B311" s="68" t="s">
        <v>116</v>
      </c>
      <c r="C311" s="68" t="s">
        <v>1622</v>
      </c>
      <c r="D311" s="68" t="s">
        <v>7260</v>
      </c>
      <c r="E311" s="68" t="s">
        <v>8481</v>
      </c>
      <c r="F311" s="68" t="s">
        <v>7036</v>
      </c>
      <c r="G311" s="68" t="s">
        <v>6960</v>
      </c>
      <c r="H311" s="69">
        <v>750</v>
      </c>
    </row>
    <row r="312" spans="1:8">
      <c r="A312" s="67" t="s">
        <v>117</v>
      </c>
      <c r="B312" s="68" t="s">
        <v>116</v>
      </c>
      <c r="C312" s="68" t="s">
        <v>563</v>
      </c>
      <c r="D312" s="68" t="s">
        <v>990</v>
      </c>
      <c r="E312" s="68" t="s">
        <v>8481</v>
      </c>
      <c r="F312" s="68" t="s">
        <v>7036</v>
      </c>
      <c r="G312" s="68" t="s">
        <v>6960</v>
      </c>
      <c r="H312" s="69">
        <v>135</v>
      </c>
    </row>
    <row r="313" spans="1:8">
      <c r="A313" s="67" t="s">
        <v>117</v>
      </c>
      <c r="B313" s="68" t="s">
        <v>116</v>
      </c>
      <c r="C313" s="68" t="s">
        <v>209</v>
      </c>
      <c r="D313" s="68" t="s">
        <v>8208</v>
      </c>
      <c r="E313" s="68" t="s">
        <v>8481</v>
      </c>
      <c r="F313" s="68" t="s">
        <v>2173</v>
      </c>
      <c r="G313" s="68" t="s">
        <v>6960</v>
      </c>
      <c r="H313" s="69">
        <v>40</v>
      </c>
    </row>
    <row r="314" spans="1:8">
      <c r="A314" s="67" t="s">
        <v>117</v>
      </c>
      <c r="B314" s="68" t="s">
        <v>116</v>
      </c>
      <c r="C314" s="68" t="s">
        <v>4728</v>
      </c>
      <c r="D314" s="68" t="s">
        <v>1052</v>
      </c>
      <c r="E314" s="68" t="s">
        <v>8504</v>
      </c>
      <c r="F314" s="68" t="s">
        <v>8280</v>
      </c>
      <c r="G314" s="68" t="s">
        <v>6960</v>
      </c>
      <c r="H314" s="69">
        <v>50</v>
      </c>
    </row>
    <row r="315" spans="1:8">
      <c r="A315" s="67" t="s">
        <v>117</v>
      </c>
      <c r="B315" s="68" t="s">
        <v>116</v>
      </c>
      <c r="C315" s="68" t="s">
        <v>6060</v>
      </c>
      <c r="D315" s="68" t="s">
        <v>194</v>
      </c>
      <c r="E315" s="68" t="s">
        <v>8255</v>
      </c>
      <c r="F315" s="68" t="s">
        <v>8278</v>
      </c>
      <c r="G315" s="68" t="s">
        <v>6960</v>
      </c>
      <c r="H315" s="69">
        <v>345</v>
      </c>
    </row>
    <row r="316" spans="1:8">
      <c r="A316" s="67" t="s">
        <v>335</v>
      </c>
      <c r="B316" s="68" t="s">
        <v>649</v>
      </c>
      <c r="C316" s="68" t="s">
        <v>8516</v>
      </c>
      <c r="D316" s="68" t="s">
        <v>933</v>
      </c>
      <c r="E316" s="68" t="s">
        <v>8515</v>
      </c>
      <c r="F316" s="68" t="s">
        <v>1176</v>
      </c>
      <c r="G316" s="68" t="s">
        <v>6960</v>
      </c>
      <c r="H316" s="69">
        <v>88</v>
      </c>
    </row>
    <row r="317" spans="1:8">
      <c r="A317" s="67" t="s">
        <v>335</v>
      </c>
      <c r="B317" s="68" t="s">
        <v>649</v>
      </c>
      <c r="C317" s="68" t="s">
        <v>8517</v>
      </c>
      <c r="D317" s="68" t="s">
        <v>393</v>
      </c>
      <c r="E317" s="68" t="s">
        <v>8515</v>
      </c>
      <c r="F317" s="68" t="s">
        <v>1176</v>
      </c>
      <c r="G317" s="68" t="s">
        <v>6960</v>
      </c>
      <c r="H317" s="69">
        <v>88</v>
      </c>
    </row>
    <row r="318" spans="1:8">
      <c r="A318" s="67" t="s">
        <v>335</v>
      </c>
      <c r="B318" s="68" t="s">
        <v>649</v>
      </c>
      <c r="C318" s="68" t="s">
        <v>8518</v>
      </c>
      <c r="D318" s="68" t="s">
        <v>393</v>
      </c>
      <c r="E318" s="68" t="s">
        <v>8515</v>
      </c>
      <c r="F318" s="68" t="s">
        <v>1176</v>
      </c>
      <c r="G318" s="68" t="s">
        <v>6960</v>
      </c>
      <c r="H318" s="69">
        <v>88</v>
      </c>
    </row>
    <row r="319" spans="1:8">
      <c r="A319" s="67" t="s">
        <v>335</v>
      </c>
      <c r="B319" s="68" t="s">
        <v>649</v>
      </c>
      <c r="C319" s="68" t="s">
        <v>3824</v>
      </c>
      <c r="D319" s="68" t="s">
        <v>8216</v>
      </c>
      <c r="E319" s="68" t="s">
        <v>8515</v>
      </c>
      <c r="F319" s="68" t="s">
        <v>1176</v>
      </c>
      <c r="G319" s="68" t="s">
        <v>6960</v>
      </c>
      <c r="H319" s="69">
        <v>745</v>
      </c>
    </row>
    <row r="320" spans="1:8">
      <c r="A320" s="67" t="s">
        <v>335</v>
      </c>
      <c r="B320" s="68" t="s">
        <v>649</v>
      </c>
      <c r="C320" s="68" t="s">
        <v>8442</v>
      </c>
      <c r="D320" s="68" t="s">
        <v>1065</v>
      </c>
      <c r="E320" s="68" t="s">
        <v>8515</v>
      </c>
      <c r="F320" s="68" t="s">
        <v>1176</v>
      </c>
      <c r="G320" s="68" t="s">
        <v>6960</v>
      </c>
      <c r="H320" s="69">
        <v>136</v>
      </c>
    </row>
    <row r="321" spans="1:8">
      <c r="A321" s="67" t="s">
        <v>335</v>
      </c>
      <c r="B321" s="68" t="s">
        <v>649</v>
      </c>
      <c r="C321" s="68" t="s">
        <v>1590</v>
      </c>
      <c r="D321" s="68" t="s">
        <v>7251</v>
      </c>
      <c r="E321" s="68" t="s">
        <v>8515</v>
      </c>
      <c r="F321" s="68" t="s">
        <v>1176</v>
      </c>
      <c r="G321" s="68" t="s">
        <v>6960</v>
      </c>
      <c r="H321" s="69">
        <v>745</v>
      </c>
    </row>
    <row r="322" spans="1:8">
      <c r="A322" s="67" t="s">
        <v>335</v>
      </c>
      <c r="B322" s="68" t="s">
        <v>649</v>
      </c>
      <c r="C322" s="68" t="s">
        <v>599</v>
      </c>
      <c r="D322" s="68" t="s">
        <v>7210</v>
      </c>
      <c r="E322" s="68" t="s">
        <v>8515</v>
      </c>
      <c r="F322" s="68" t="s">
        <v>1176</v>
      </c>
      <c r="G322" s="68" t="s">
        <v>6960</v>
      </c>
      <c r="H322" s="69">
        <v>368</v>
      </c>
    </row>
    <row r="323" spans="1:8">
      <c r="A323" s="67" t="s">
        <v>335</v>
      </c>
      <c r="B323" s="68" t="s">
        <v>649</v>
      </c>
      <c r="C323" s="68" t="s">
        <v>1611</v>
      </c>
      <c r="D323" s="68" t="s">
        <v>7210</v>
      </c>
      <c r="E323" s="68" t="s">
        <v>8515</v>
      </c>
      <c r="F323" s="68" t="s">
        <v>1176</v>
      </c>
      <c r="G323" s="68" t="s">
        <v>6960</v>
      </c>
      <c r="H323" s="69">
        <v>368</v>
      </c>
    </row>
    <row r="324" spans="1:8">
      <c r="A324" s="67" t="s">
        <v>335</v>
      </c>
      <c r="B324" s="68" t="s">
        <v>649</v>
      </c>
      <c r="C324" s="68" t="s">
        <v>8519</v>
      </c>
      <c r="D324" s="68" t="s">
        <v>7210</v>
      </c>
      <c r="E324" s="68" t="s">
        <v>8515</v>
      </c>
      <c r="F324" s="68" t="s">
        <v>1176</v>
      </c>
      <c r="G324" s="68" t="s">
        <v>6960</v>
      </c>
      <c r="H324" s="69">
        <v>368</v>
      </c>
    </row>
    <row r="325" spans="1:8">
      <c r="A325" s="67" t="s">
        <v>66</v>
      </c>
      <c r="B325" s="68" t="s">
        <v>694</v>
      </c>
      <c r="C325" s="68" t="s">
        <v>6615</v>
      </c>
      <c r="D325" s="68" t="s">
        <v>1129</v>
      </c>
      <c r="E325" s="68" t="s">
        <v>8256</v>
      </c>
      <c r="F325" s="68" t="s">
        <v>8280</v>
      </c>
      <c r="G325" s="68" t="s">
        <v>6960</v>
      </c>
      <c r="H325" s="69">
        <v>45</v>
      </c>
    </row>
    <row r="326" spans="1:8">
      <c r="A326" s="67" t="s">
        <v>66</v>
      </c>
      <c r="B326" s="68" t="s">
        <v>8520</v>
      </c>
      <c r="C326" s="68" t="s">
        <v>3694</v>
      </c>
      <c r="D326" s="68" t="s">
        <v>7599</v>
      </c>
      <c r="E326" s="68" t="s">
        <v>8485</v>
      </c>
      <c r="F326" s="68" t="s">
        <v>1531</v>
      </c>
      <c r="G326" s="68" t="s">
        <v>6960</v>
      </c>
      <c r="H326" s="69">
        <v>60</v>
      </c>
    </row>
    <row r="327" spans="1:8">
      <c r="A327" s="67" t="s">
        <v>66</v>
      </c>
      <c r="B327" s="68" t="s">
        <v>8521</v>
      </c>
      <c r="C327" s="68" t="s">
        <v>3170</v>
      </c>
      <c r="D327" s="68" t="s">
        <v>7617</v>
      </c>
      <c r="E327" s="68" t="s">
        <v>8495</v>
      </c>
      <c r="F327" s="68" t="s">
        <v>1379</v>
      </c>
      <c r="G327" s="68" t="s">
        <v>8483</v>
      </c>
      <c r="H327" s="69"/>
    </row>
    <row r="328" spans="1:8">
      <c r="A328" s="67" t="s">
        <v>66</v>
      </c>
      <c r="B328" s="68" t="s">
        <v>8521</v>
      </c>
      <c r="C328" s="68" t="s">
        <v>4215</v>
      </c>
      <c r="D328" s="68" t="s">
        <v>976</v>
      </c>
      <c r="E328" s="68" t="s">
        <v>8482</v>
      </c>
      <c r="F328" s="68" t="s">
        <v>1358</v>
      </c>
      <c r="G328" s="68" t="s">
        <v>8483</v>
      </c>
      <c r="H328" s="69">
        <v>65</v>
      </c>
    </row>
    <row r="329" spans="1:8">
      <c r="A329" s="67" t="s">
        <v>66</v>
      </c>
      <c r="B329" s="68" t="s">
        <v>8521</v>
      </c>
      <c r="C329" s="68" t="s">
        <v>8522</v>
      </c>
      <c r="D329" s="68" t="s">
        <v>7182</v>
      </c>
      <c r="E329" s="68" t="s">
        <v>8482</v>
      </c>
      <c r="F329" s="68" t="s">
        <v>1358</v>
      </c>
      <c r="G329" s="68" t="s">
        <v>8483</v>
      </c>
      <c r="H329" s="69"/>
    </row>
    <row r="330" spans="1:8">
      <c r="A330" s="67" t="s">
        <v>66</v>
      </c>
      <c r="B330" s="68" t="s">
        <v>7109</v>
      </c>
      <c r="C330" s="68" t="s">
        <v>581</v>
      </c>
      <c r="D330" s="68" t="s">
        <v>1148</v>
      </c>
      <c r="E330" s="68" t="s">
        <v>7032</v>
      </c>
      <c r="F330" s="68" t="s">
        <v>1422</v>
      </c>
      <c r="G330" s="68" t="s">
        <v>6960</v>
      </c>
      <c r="H330" s="69"/>
    </row>
    <row r="331" spans="1:8">
      <c r="A331" s="67" t="s">
        <v>66</v>
      </c>
      <c r="B331" s="68" t="s">
        <v>1532</v>
      </c>
      <c r="C331" s="68" t="s">
        <v>328</v>
      </c>
      <c r="D331" s="68" t="s">
        <v>1073</v>
      </c>
      <c r="E331" s="68" t="s">
        <v>7165</v>
      </c>
      <c r="F331" s="68" t="s">
        <v>7036</v>
      </c>
      <c r="G331" s="68" t="s">
        <v>6960</v>
      </c>
      <c r="H331" s="69">
        <v>110</v>
      </c>
    </row>
    <row r="332" spans="1:8">
      <c r="A332" s="67" t="s">
        <v>66</v>
      </c>
      <c r="B332" s="68" t="s">
        <v>1532</v>
      </c>
      <c r="C332" s="68" t="s">
        <v>6117</v>
      </c>
      <c r="D332" s="68" t="s">
        <v>2471</v>
      </c>
      <c r="E332" s="68" t="s">
        <v>7165</v>
      </c>
      <c r="F332" s="68" t="s">
        <v>7036</v>
      </c>
      <c r="G332" s="68" t="s">
        <v>6960</v>
      </c>
      <c r="H332" s="69">
        <v>80</v>
      </c>
    </row>
    <row r="333" spans="1:8">
      <c r="A333" s="67" t="s">
        <v>66</v>
      </c>
      <c r="B333" s="68" t="s">
        <v>1532</v>
      </c>
      <c r="C333" s="68" t="s">
        <v>6116</v>
      </c>
      <c r="D333" s="68" t="s">
        <v>2471</v>
      </c>
      <c r="E333" s="68" t="s">
        <v>7165</v>
      </c>
      <c r="F333" s="68" t="s">
        <v>7036</v>
      </c>
      <c r="G333" s="68" t="s">
        <v>6960</v>
      </c>
      <c r="H333" s="69">
        <v>80</v>
      </c>
    </row>
    <row r="334" spans="1:8">
      <c r="A334" s="67" t="s">
        <v>66</v>
      </c>
      <c r="B334" s="68" t="s">
        <v>1532</v>
      </c>
      <c r="C334" s="68" t="s">
        <v>6118</v>
      </c>
      <c r="D334" s="68" t="s">
        <v>2471</v>
      </c>
      <c r="E334" s="68" t="s">
        <v>7165</v>
      </c>
      <c r="F334" s="68" t="s">
        <v>7036</v>
      </c>
      <c r="G334" s="68" t="s">
        <v>6960</v>
      </c>
      <c r="H334" s="69">
        <v>80</v>
      </c>
    </row>
    <row r="335" spans="1:8">
      <c r="A335" s="67" t="s">
        <v>66</v>
      </c>
      <c r="B335" s="68" t="s">
        <v>1941</v>
      </c>
      <c r="C335" s="68" t="s">
        <v>8281</v>
      </c>
      <c r="D335" s="68" t="s">
        <v>8282</v>
      </c>
      <c r="E335" s="68" t="s">
        <v>8255</v>
      </c>
      <c r="F335" s="68" t="s">
        <v>1296</v>
      </c>
      <c r="G335" s="68" t="s">
        <v>6960</v>
      </c>
      <c r="H335" s="69">
        <v>25</v>
      </c>
    </row>
    <row r="336" spans="1:8">
      <c r="A336" s="67" t="s">
        <v>66</v>
      </c>
      <c r="B336" s="68" t="s">
        <v>1941</v>
      </c>
      <c r="C336" s="68" t="s">
        <v>8283</v>
      </c>
      <c r="D336" s="68" t="s">
        <v>546</v>
      </c>
      <c r="E336" s="68" t="s">
        <v>8255</v>
      </c>
      <c r="F336" s="68" t="s">
        <v>1296</v>
      </c>
      <c r="G336" s="68" t="s">
        <v>6960</v>
      </c>
      <c r="H336" s="69">
        <v>20</v>
      </c>
    </row>
    <row r="337" spans="1:8">
      <c r="A337" s="67" t="s">
        <v>66</v>
      </c>
      <c r="B337" s="68" t="s">
        <v>1941</v>
      </c>
      <c r="C337" s="68" t="s">
        <v>8284</v>
      </c>
      <c r="D337" s="68" t="s">
        <v>546</v>
      </c>
      <c r="E337" s="68" t="s">
        <v>8255</v>
      </c>
      <c r="F337" s="68" t="s">
        <v>1296</v>
      </c>
      <c r="G337" s="68" t="s">
        <v>6960</v>
      </c>
      <c r="H337" s="69">
        <v>20</v>
      </c>
    </row>
    <row r="338" spans="1:8">
      <c r="A338" s="67" t="s">
        <v>66</v>
      </c>
      <c r="B338" s="68" t="s">
        <v>1941</v>
      </c>
      <c r="C338" s="68" t="s">
        <v>8285</v>
      </c>
      <c r="D338" s="68" t="s">
        <v>546</v>
      </c>
      <c r="E338" s="68" t="s">
        <v>8255</v>
      </c>
      <c r="F338" s="68" t="s">
        <v>1296</v>
      </c>
      <c r="G338" s="68" t="s">
        <v>6960</v>
      </c>
      <c r="H338" s="69">
        <v>20</v>
      </c>
    </row>
    <row r="339" spans="1:8">
      <c r="A339" s="67" t="s">
        <v>66</v>
      </c>
      <c r="B339" s="68" t="s">
        <v>65</v>
      </c>
      <c r="C339" s="68" t="s">
        <v>3102</v>
      </c>
      <c r="D339" s="68" t="s">
        <v>956</v>
      </c>
      <c r="E339" s="68" t="s">
        <v>8485</v>
      </c>
      <c r="F339" s="68" t="s">
        <v>8523</v>
      </c>
      <c r="G339" s="68" t="s">
        <v>6960</v>
      </c>
      <c r="H339" s="69">
        <v>15</v>
      </c>
    </row>
    <row r="340" spans="1:8">
      <c r="A340" s="67" t="s">
        <v>66</v>
      </c>
      <c r="B340" s="68" t="s">
        <v>8524</v>
      </c>
      <c r="C340" s="68" t="s">
        <v>891</v>
      </c>
      <c r="D340" s="68" t="s">
        <v>160</v>
      </c>
      <c r="E340" s="68" t="s">
        <v>8507</v>
      </c>
      <c r="F340" s="68" t="s">
        <v>8503</v>
      </c>
      <c r="G340" s="68" t="s">
        <v>8483</v>
      </c>
      <c r="H340" s="69">
        <v>260</v>
      </c>
    </row>
    <row r="341" spans="1:8">
      <c r="A341" s="67" t="s">
        <v>66</v>
      </c>
      <c r="B341" s="68" t="s">
        <v>8524</v>
      </c>
      <c r="C341" s="68" t="s">
        <v>8525</v>
      </c>
      <c r="D341" s="68" t="s">
        <v>1443</v>
      </c>
      <c r="E341" s="68" t="s">
        <v>8507</v>
      </c>
      <c r="F341" s="68" t="s">
        <v>8503</v>
      </c>
      <c r="G341" s="68" t="s">
        <v>8483</v>
      </c>
      <c r="H341" s="69">
        <v>260</v>
      </c>
    </row>
    <row r="342" spans="1:8">
      <c r="A342" s="67" t="s">
        <v>66</v>
      </c>
      <c r="B342" s="68" t="s">
        <v>8526</v>
      </c>
      <c r="C342" s="68" t="s">
        <v>5962</v>
      </c>
      <c r="D342" s="68" t="s">
        <v>1062</v>
      </c>
      <c r="E342" s="68" t="s">
        <v>8495</v>
      </c>
      <c r="F342" s="68" t="s">
        <v>8527</v>
      </c>
      <c r="G342" s="68" t="s">
        <v>8483</v>
      </c>
      <c r="H342" s="69">
        <v>60</v>
      </c>
    </row>
    <row r="343" spans="1:8">
      <c r="A343" s="67" t="s">
        <v>66</v>
      </c>
      <c r="B343" s="68" t="s">
        <v>8526</v>
      </c>
      <c r="C343" s="68" t="s">
        <v>5966</v>
      </c>
      <c r="D343" s="68" t="s">
        <v>1062</v>
      </c>
      <c r="E343" s="68" t="s">
        <v>8495</v>
      </c>
      <c r="F343" s="68" t="s">
        <v>8527</v>
      </c>
      <c r="G343" s="68" t="s">
        <v>8483</v>
      </c>
      <c r="H343" s="69">
        <v>60</v>
      </c>
    </row>
    <row r="344" spans="1:8">
      <c r="A344" s="67" t="s">
        <v>66</v>
      </c>
      <c r="B344" s="68" t="s">
        <v>8526</v>
      </c>
      <c r="C344" s="68" t="s">
        <v>5961</v>
      </c>
      <c r="D344" s="68" t="s">
        <v>1062</v>
      </c>
      <c r="E344" s="68" t="s">
        <v>8495</v>
      </c>
      <c r="F344" s="68" t="s">
        <v>8527</v>
      </c>
      <c r="G344" s="68" t="s">
        <v>8483</v>
      </c>
      <c r="H344" s="69">
        <v>60</v>
      </c>
    </row>
    <row r="345" spans="1:8">
      <c r="A345" s="67" t="s">
        <v>66</v>
      </c>
      <c r="B345" s="68" t="s">
        <v>8526</v>
      </c>
      <c r="C345" s="68" t="s">
        <v>8528</v>
      </c>
      <c r="D345" s="68" t="s">
        <v>399</v>
      </c>
      <c r="E345" s="68" t="s">
        <v>8495</v>
      </c>
      <c r="F345" s="68" t="s">
        <v>8527</v>
      </c>
      <c r="G345" s="68" t="s">
        <v>8483</v>
      </c>
      <c r="H345" s="69">
        <v>18</v>
      </c>
    </row>
    <row r="346" spans="1:8">
      <c r="A346" s="67" t="s">
        <v>66</v>
      </c>
      <c r="B346" s="68" t="s">
        <v>115</v>
      </c>
      <c r="C346" s="68" t="s">
        <v>3053</v>
      </c>
      <c r="D346" s="68" t="s">
        <v>948</v>
      </c>
      <c r="E346" s="68" t="s">
        <v>8265</v>
      </c>
      <c r="F346" s="68" t="s">
        <v>1433</v>
      </c>
      <c r="G346" s="68" t="s">
        <v>6960</v>
      </c>
      <c r="H346" s="69">
        <v>180</v>
      </c>
    </row>
    <row r="347" spans="1:8">
      <c r="A347" s="67" t="s">
        <v>66</v>
      </c>
      <c r="B347" s="68" t="s">
        <v>115</v>
      </c>
      <c r="C347" s="68" t="s">
        <v>3208</v>
      </c>
      <c r="D347" s="68" t="s">
        <v>175</v>
      </c>
      <c r="E347" s="68" t="s">
        <v>7166</v>
      </c>
      <c r="F347" s="68" t="s">
        <v>2173</v>
      </c>
      <c r="G347" s="68" t="s">
        <v>6960</v>
      </c>
      <c r="H347" s="69">
        <v>90</v>
      </c>
    </row>
    <row r="348" spans="1:8">
      <c r="A348" s="67" t="s">
        <v>66</v>
      </c>
      <c r="B348" s="68" t="s">
        <v>115</v>
      </c>
      <c r="C348" s="68" t="s">
        <v>3213</v>
      </c>
      <c r="D348" s="68" t="s">
        <v>969</v>
      </c>
      <c r="E348" s="68" t="s">
        <v>7166</v>
      </c>
      <c r="F348" s="68" t="s">
        <v>2173</v>
      </c>
      <c r="G348" s="68" t="s">
        <v>6960</v>
      </c>
      <c r="H348" s="69">
        <v>1650</v>
      </c>
    </row>
    <row r="349" spans="1:8">
      <c r="A349" s="67" t="s">
        <v>66</v>
      </c>
      <c r="B349" s="68" t="s">
        <v>115</v>
      </c>
      <c r="C349" s="68" t="s">
        <v>3454</v>
      </c>
      <c r="D349" s="68" t="s">
        <v>991</v>
      </c>
      <c r="E349" s="68" t="s">
        <v>8485</v>
      </c>
      <c r="F349" s="68" t="s">
        <v>1166</v>
      </c>
      <c r="G349" s="68" t="s">
        <v>6960</v>
      </c>
      <c r="H349" s="69">
        <v>165</v>
      </c>
    </row>
    <row r="350" spans="1:8">
      <c r="A350" s="67" t="s">
        <v>66</v>
      </c>
      <c r="B350" s="68" t="s">
        <v>115</v>
      </c>
      <c r="C350" s="68" t="s">
        <v>6339</v>
      </c>
      <c r="D350" s="68" t="s">
        <v>8107</v>
      </c>
      <c r="E350" s="68" t="s">
        <v>8485</v>
      </c>
      <c r="F350" s="68" t="s">
        <v>1166</v>
      </c>
      <c r="G350" s="68" t="s">
        <v>6960</v>
      </c>
      <c r="H350" s="69">
        <v>699</v>
      </c>
    </row>
    <row r="351" spans="1:8">
      <c r="A351" s="67" t="s">
        <v>8529</v>
      </c>
      <c r="B351" s="68" t="s">
        <v>8530</v>
      </c>
      <c r="C351" s="68" t="s">
        <v>3448</v>
      </c>
      <c r="D351" s="68" t="s">
        <v>990</v>
      </c>
      <c r="E351" s="68" t="s">
        <v>8482</v>
      </c>
      <c r="F351" s="68" t="s">
        <v>8531</v>
      </c>
      <c r="G351" s="68" t="s">
        <v>8483</v>
      </c>
      <c r="H351" s="69">
        <v>135</v>
      </c>
    </row>
    <row r="352" spans="1:8">
      <c r="A352" s="67" t="s">
        <v>8529</v>
      </c>
      <c r="B352" s="68" t="s">
        <v>8530</v>
      </c>
      <c r="C352" s="68" t="s">
        <v>2296</v>
      </c>
      <c r="D352" s="68" t="s">
        <v>991</v>
      </c>
      <c r="E352" s="68" t="s">
        <v>8482</v>
      </c>
      <c r="F352" s="68" t="s">
        <v>8531</v>
      </c>
      <c r="G352" s="68" t="s">
        <v>8483</v>
      </c>
      <c r="H352" s="69">
        <v>165</v>
      </c>
    </row>
    <row r="353" spans="1:8">
      <c r="A353" s="67" t="s">
        <v>8529</v>
      </c>
      <c r="B353" s="68" t="s">
        <v>8530</v>
      </c>
      <c r="C353" s="68" t="s">
        <v>6337</v>
      </c>
      <c r="D353" s="68" t="s">
        <v>8106</v>
      </c>
      <c r="E353" s="68" t="s">
        <v>8482</v>
      </c>
      <c r="F353" s="68" t="s">
        <v>8531</v>
      </c>
      <c r="G353" s="68" t="s">
        <v>8483</v>
      </c>
      <c r="H353" s="69"/>
    </row>
    <row r="354" spans="1:8">
      <c r="A354" s="67" t="s">
        <v>8529</v>
      </c>
      <c r="B354" s="68" t="s">
        <v>8530</v>
      </c>
      <c r="C354" s="68" t="s">
        <v>7202</v>
      </c>
      <c r="D354" s="68" t="s">
        <v>7203</v>
      </c>
      <c r="E354" s="68" t="s">
        <v>8496</v>
      </c>
      <c r="F354" s="68" t="s">
        <v>1229</v>
      </c>
      <c r="G354" s="68" t="s">
        <v>6960</v>
      </c>
      <c r="H354" s="69"/>
    </row>
    <row r="355" spans="1:8">
      <c r="A355" s="67" t="s">
        <v>8532</v>
      </c>
      <c r="B355" s="68" t="s">
        <v>8533</v>
      </c>
      <c r="C355" s="68" t="s">
        <v>6577</v>
      </c>
      <c r="D355" s="68" t="s">
        <v>8149</v>
      </c>
      <c r="E355" s="68" t="s">
        <v>8515</v>
      </c>
      <c r="F355" s="68" t="s">
        <v>8288</v>
      </c>
      <c r="G355" s="68" t="s">
        <v>6960</v>
      </c>
      <c r="H355" s="69">
        <v>550</v>
      </c>
    </row>
    <row r="356" spans="1:8">
      <c r="A356" s="67" t="s">
        <v>62</v>
      </c>
      <c r="B356" s="68" t="s">
        <v>7110</v>
      </c>
      <c r="C356" s="68" t="s">
        <v>6023</v>
      </c>
      <c r="D356" s="68" t="s">
        <v>194</v>
      </c>
      <c r="E356" s="68" t="s">
        <v>7030</v>
      </c>
      <c r="F356" s="68" t="s">
        <v>1607</v>
      </c>
      <c r="G356" s="68" t="s">
        <v>6960</v>
      </c>
      <c r="H356" s="69">
        <v>345</v>
      </c>
    </row>
    <row r="357" spans="1:8">
      <c r="A357" s="67" t="s">
        <v>62</v>
      </c>
      <c r="B357" s="68" t="s">
        <v>7110</v>
      </c>
      <c r="C357" s="68" t="s">
        <v>6028</v>
      </c>
      <c r="D357" s="68" t="s">
        <v>194</v>
      </c>
      <c r="E357" s="68" t="s">
        <v>7030</v>
      </c>
      <c r="F357" s="68" t="s">
        <v>1607</v>
      </c>
      <c r="G357" s="68" t="s">
        <v>6960</v>
      </c>
      <c r="H357" s="69">
        <v>345</v>
      </c>
    </row>
    <row r="358" spans="1:8">
      <c r="A358" s="67" t="s">
        <v>62</v>
      </c>
      <c r="B358" s="68" t="s">
        <v>109</v>
      </c>
      <c r="C358" s="68" t="s">
        <v>8534</v>
      </c>
      <c r="D358" s="68" t="s">
        <v>393</v>
      </c>
      <c r="E358" s="68" t="s">
        <v>8491</v>
      </c>
      <c r="F358" s="68" t="s">
        <v>1257</v>
      </c>
      <c r="G358" s="68" t="s">
        <v>6960</v>
      </c>
      <c r="H358" s="69">
        <v>88</v>
      </c>
    </row>
    <row r="359" spans="1:8">
      <c r="A359" s="67" t="s">
        <v>62</v>
      </c>
      <c r="B359" s="68" t="s">
        <v>109</v>
      </c>
      <c r="C359" s="68" t="s">
        <v>1969</v>
      </c>
      <c r="D359" s="68" t="s">
        <v>393</v>
      </c>
      <c r="E359" s="68" t="s">
        <v>8491</v>
      </c>
      <c r="F359" s="68" t="s">
        <v>1257</v>
      </c>
      <c r="G359" s="68" t="s">
        <v>6960</v>
      </c>
      <c r="H359" s="69">
        <v>88</v>
      </c>
    </row>
    <row r="360" spans="1:8">
      <c r="A360" s="67" t="s">
        <v>62</v>
      </c>
      <c r="B360" s="68" t="s">
        <v>8535</v>
      </c>
      <c r="C360" s="68" t="s">
        <v>6055</v>
      </c>
      <c r="D360" s="68" t="s">
        <v>194</v>
      </c>
      <c r="E360" s="68" t="s">
        <v>8495</v>
      </c>
      <c r="F360" s="68" t="s">
        <v>8280</v>
      </c>
      <c r="G360" s="68" t="s">
        <v>8483</v>
      </c>
      <c r="H360" s="69">
        <v>345</v>
      </c>
    </row>
    <row r="361" spans="1:8">
      <c r="A361" s="67" t="s">
        <v>60</v>
      </c>
      <c r="B361" s="68" t="s">
        <v>93</v>
      </c>
      <c r="C361" s="68" t="s">
        <v>3348</v>
      </c>
      <c r="D361" s="68" t="s">
        <v>7724</v>
      </c>
      <c r="E361" s="68" t="s">
        <v>8265</v>
      </c>
      <c r="F361" s="68" t="s">
        <v>1197</v>
      </c>
      <c r="G361" s="68" t="s">
        <v>6960</v>
      </c>
      <c r="H361" s="69">
        <v>110</v>
      </c>
    </row>
    <row r="362" spans="1:8">
      <c r="A362" s="67" t="s">
        <v>60</v>
      </c>
      <c r="B362" s="68" t="s">
        <v>93</v>
      </c>
      <c r="C362" s="68" t="s">
        <v>3349</v>
      </c>
      <c r="D362" s="68" t="s">
        <v>7724</v>
      </c>
      <c r="E362" s="68" t="s">
        <v>8265</v>
      </c>
      <c r="F362" s="68" t="s">
        <v>1197</v>
      </c>
      <c r="G362" s="68" t="s">
        <v>6960</v>
      </c>
      <c r="H362" s="69">
        <v>110</v>
      </c>
    </row>
    <row r="363" spans="1:8">
      <c r="A363" s="67" t="s">
        <v>60</v>
      </c>
      <c r="B363" s="68" t="s">
        <v>104</v>
      </c>
      <c r="C363" s="68" t="s">
        <v>4260</v>
      </c>
      <c r="D363" s="68" t="s">
        <v>1036</v>
      </c>
      <c r="E363" s="68" t="s">
        <v>8515</v>
      </c>
      <c r="F363" s="68" t="s">
        <v>1189</v>
      </c>
      <c r="G363" s="68" t="s">
        <v>6960</v>
      </c>
      <c r="H363" s="69">
        <v>220</v>
      </c>
    </row>
    <row r="364" spans="1:8">
      <c r="A364" s="67" t="s">
        <v>60</v>
      </c>
      <c r="B364" s="68" t="s">
        <v>104</v>
      </c>
      <c r="C364" s="68" t="s">
        <v>3432</v>
      </c>
      <c r="D364" s="68" t="s">
        <v>986</v>
      </c>
      <c r="E364" s="68" t="s">
        <v>8256</v>
      </c>
      <c r="F364" s="68" t="s">
        <v>1403</v>
      </c>
      <c r="G364" s="68" t="s">
        <v>6960</v>
      </c>
      <c r="H364" s="69">
        <v>247</v>
      </c>
    </row>
    <row r="365" spans="1:8">
      <c r="A365" s="67" t="s">
        <v>60</v>
      </c>
      <c r="B365" s="68" t="s">
        <v>104</v>
      </c>
      <c r="C365" s="68" t="s">
        <v>6114</v>
      </c>
      <c r="D365" s="68" t="s">
        <v>2471</v>
      </c>
      <c r="E365" s="68" t="s">
        <v>7032</v>
      </c>
      <c r="F365" s="68" t="s">
        <v>1190</v>
      </c>
      <c r="G365" s="68" t="s">
        <v>6960</v>
      </c>
      <c r="H365" s="69">
        <v>80</v>
      </c>
    </row>
    <row r="366" spans="1:8">
      <c r="A366" s="67" t="s">
        <v>60</v>
      </c>
      <c r="B366" s="68" t="s">
        <v>104</v>
      </c>
      <c r="C366" s="68" t="s">
        <v>624</v>
      </c>
      <c r="D366" s="68" t="s">
        <v>8203</v>
      </c>
      <c r="E366" s="68" t="s">
        <v>8515</v>
      </c>
      <c r="F366" s="68" t="s">
        <v>1189</v>
      </c>
      <c r="G366" s="68" t="s">
        <v>6960</v>
      </c>
      <c r="H366" s="69">
        <v>350</v>
      </c>
    </row>
    <row r="367" spans="1:8">
      <c r="A367" s="67" t="s">
        <v>60</v>
      </c>
      <c r="B367" s="68" t="s">
        <v>95</v>
      </c>
      <c r="C367" s="68" t="s">
        <v>2208</v>
      </c>
      <c r="D367" s="68" t="s">
        <v>160</v>
      </c>
      <c r="E367" s="68" t="s">
        <v>6959</v>
      </c>
      <c r="F367" s="68" t="s">
        <v>7009</v>
      </c>
      <c r="G367" s="68" t="s">
        <v>6960</v>
      </c>
      <c r="H367" s="69">
        <v>260</v>
      </c>
    </row>
    <row r="368" spans="1:8">
      <c r="A368" s="67" t="s">
        <v>60</v>
      </c>
      <c r="B368" s="68" t="s">
        <v>95</v>
      </c>
      <c r="C368" s="68" t="s">
        <v>2425</v>
      </c>
      <c r="D368" s="68" t="s">
        <v>1027</v>
      </c>
      <c r="E368" s="68" t="s">
        <v>8495</v>
      </c>
      <c r="F368" s="68" t="s">
        <v>8536</v>
      </c>
      <c r="G368" s="68" t="s">
        <v>8483</v>
      </c>
      <c r="H368" s="69">
        <v>700</v>
      </c>
    </row>
    <row r="369" spans="1:8">
      <c r="A369" s="67" t="s">
        <v>60</v>
      </c>
      <c r="B369" s="68" t="s">
        <v>95</v>
      </c>
      <c r="C369" s="68" t="s">
        <v>3992</v>
      </c>
      <c r="D369" s="68" t="s">
        <v>1027</v>
      </c>
      <c r="E369" s="68" t="s">
        <v>8495</v>
      </c>
      <c r="F369" s="68" t="s">
        <v>8536</v>
      </c>
      <c r="G369" s="68" t="s">
        <v>8483</v>
      </c>
      <c r="H369" s="69">
        <v>700</v>
      </c>
    </row>
    <row r="370" spans="1:8">
      <c r="A370" s="67" t="s">
        <v>60</v>
      </c>
      <c r="B370" s="68" t="s">
        <v>95</v>
      </c>
      <c r="C370" s="68" t="s">
        <v>8373</v>
      </c>
      <c r="D370" s="68" t="s">
        <v>7347</v>
      </c>
      <c r="E370" s="68" t="s">
        <v>8491</v>
      </c>
      <c r="F370" s="68" t="s">
        <v>1414</v>
      </c>
      <c r="G370" s="68" t="s">
        <v>6960</v>
      </c>
      <c r="H370" s="69">
        <v>70</v>
      </c>
    </row>
    <row r="371" spans="1:8">
      <c r="A371" s="67" t="s">
        <v>60</v>
      </c>
      <c r="B371" s="68" t="s">
        <v>95</v>
      </c>
      <c r="C371" s="68" t="s">
        <v>8375</v>
      </c>
      <c r="D371" s="68" t="s">
        <v>7347</v>
      </c>
      <c r="E371" s="68" t="s">
        <v>8491</v>
      </c>
      <c r="F371" s="68" t="s">
        <v>1414</v>
      </c>
      <c r="G371" s="68" t="s">
        <v>6960</v>
      </c>
      <c r="H371" s="69">
        <v>70</v>
      </c>
    </row>
    <row r="372" spans="1:8">
      <c r="A372" s="67" t="s">
        <v>60</v>
      </c>
      <c r="B372" s="68" t="s">
        <v>95</v>
      </c>
      <c r="C372" s="68" t="s">
        <v>8287</v>
      </c>
      <c r="D372" s="68" t="s">
        <v>974</v>
      </c>
      <c r="E372" s="68" t="s">
        <v>8254</v>
      </c>
      <c r="F372" s="68" t="s">
        <v>8286</v>
      </c>
      <c r="G372" s="68" t="s">
        <v>6960</v>
      </c>
      <c r="H372" s="69">
        <v>1500</v>
      </c>
    </row>
    <row r="373" spans="1:8">
      <c r="A373" s="67" t="s">
        <v>60</v>
      </c>
      <c r="B373" s="68" t="s">
        <v>95</v>
      </c>
      <c r="C373" s="68" t="s">
        <v>1724</v>
      </c>
      <c r="D373" s="68" t="s">
        <v>1057</v>
      </c>
      <c r="E373" s="68" t="s">
        <v>7027</v>
      </c>
      <c r="F373" s="68" t="s">
        <v>7112</v>
      </c>
      <c r="G373" s="68" t="s">
        <v>6960</v>
      </c>
      <c r="H373" s="69">
        <v>350</v>
      </c>
    </row>
    <row r="374" spans="1:8">
      <c r="A374" s="67" t="s">
        <v>60</v>
      </c>
      <c r="B374" s="68" t="s">
        <v>95</v>
      </c>
      <c r="C374" s="68" t="s">
        <v>6171</v>
      </c>
      <c r="D374" s="68" t="s">
        <v>1078</v>
      </c>
      <c r="E374" s="68" t="s">
        <v>8254</v>
      </c>
      <c r="F374" s="68" t="s">
        <v>8286</v>
      </c>
      <c r="G374" s="68" t="s">
        <v>6960</v>
      </c>
      <c r="H374" s="69">
        <v>220</v>
      </c>
    </row>
    <row r="375" spans="1:8">
      <c r="A375" s="67" t="s">
        <v>60</v>
      </c>
      <c r="B375" s="68" t="s">
        <v>8537</v>
      </c>
      <c r="C375" s="68" t="s">
        <v>916</v>
      </c>
      <c r="D375" s="68" t="s">
        <v>1200</v>
      </c>
      <c r="E375" s="68" t="s">
        <v>8504</v>
      </c>
      <c r="F375" s="68" t="s">
        <v>1432</v>
      </c>
      <c r="G375" s="68" t="s">
        <v>6960</v>
      </c>
      <c r="H375" s="69"/>
    </row>
    <row r="376" spans="1:8">
      <c r="A376" s="67" t="s">
        <v>60</v>
      </c>
      <c r="B376" s="68" t="s">
        <v>101</v>
      </c>
      <c r="C376" s="68" t="s">
        <v>2415</v>
      </c>
      <c r="D376" s="68" t="s">
        <v>1078</v>
      </c>
      <c r="E376" s="68" t="s">
        <v>6959</v>
      </c>
      <c r="F376" s="68" t="s">
        <v>1223</v>
      </c>
      <c r="G376" s="68" t="s">
        <v>6960</v>
      </c>
      <c r="H376" s="69">
        <v>220</v>
      </c>
    </row>
    <row r="377" spans="1:8">
      <c r="A377" s="67" t="s">
        <v>60</v>
      </c>
      <c r="B377" s="68" t="s">
        <v>101</v>
      </c>
      <c r="C377" s="68" t="s">
        <v>8538</v>
      </c>
      <c r="D377" s="68" t="s">
        <v>6864</v>
      </c>
      <c r="E377" s="68" t="s">
        <v>8539</v>
      </c>
      <c r="F377" s="68" t="s">
        <v>1369</v>
      </c>
      <c r="G377" s="68" t="s">
        <v>8483</v>
      </c>
      <c r="H377" s="69"/>
    </row>
    <row r="378" spans="1:8">
      <c r="A378" s="67" t="s">
        <v>60</v>
      </c>
      <c r="B378" s="68" t="s">
        <v>99</v>
      </c>
      <c r="C378" s="68" t="s">
        <v>8330</v>
      </c>
      <c r="D378" s="68" t="s">
        <v>333</v>
      </c>
      <c r="E378" s="68" t="s">
        <v>8515</v>
      </c>
      <c r="F378" s="68" t="s">
        <v>1400</v>
      </c>
      <c r="G378" s="68" t="s">
        <v>6960</v>
      </c>
      <c r="H378" s="69">
        <v>18</v>
      </c>
    </row>
    <row r="379" spans="1:8">
      <c r="A379" s="67" t="s">
        <v>60</v>
      </c>
      <c r="B379" s="68" t="s">
        <v>99</v>
      </c>
      <c r="C379" s="68" t="s">
        <v>2929</v>
      </c>
      <c r="D379" s="68" t="s">
        <v>7544</v>
      </c>
      <c r="E379" s="68" t="s">
        <v>8515</v>
      </c>
      <c r="F379" s="68" t="s">
        <v>1400</v>
      </c>
      <c r="G379" s="68" t="s">
        <v>6960</v>
      </c>
      <c r="H379" s="69">
        <v>22</v>
      </c>
    </row>
    <row r="380" spans="1:8">
      <c r="A380" s="67" t="s">
        <v>60</v>
      </c>
      <c r="B380" s="68" t="s">
        <v>99</v>
      </c>
      <c r="C380" s="68" t="s">
        <v>3507</v>
      </c>
      <c r="D380" s="68" t="s">
        <v>994</v>
      </c>
      <c r="E380" s="68" t="s">
        <v>8515</v>
      </c>
      <c r="F380" s="68" t="s">
        <v>1400</v>
      </c>
      <c r="G380" s="68" t="s">
        <v>6960</v>
      </c>
      <c r="H380" s="69">
        <v>10</v>
      </c>
    </row>
    <row r="381" spans="1:8">
      <c r="A381" s="67" t="s">
        <v>60</v>
      </c>
      <c r="B381" s="68" t="s">
        <v>99</v>
      </c>
      <c r="C381" s="68" t="s">
        <v>6468</v>
      </c>
      <c r="D381" s="68" t="s">
        <v>2240</v>
      </c>
      <c r="E381" s="68" t="s">
        <v>8515</v>
      </c>
      <c r="F381" s="68" t="s">
        <v>1400</v>
      </c>
      <c r="G381" s="68" t="s">
        <v>6960</v>
      </c>
      <c r="H381" s="69">
        <v>18</v>
      </c>
    </row>
    <row r="382" spans="1:8">
      <c r="A382" s="67" t="s">
        <v>60</v>
      </c>
      <c r="B382" s="68" t="s">
        <v>99</v>
      </c>
      <c r="C382" s="68" t="s">
        <v>6479</v>
      </c>
      <c r="D382" s="68" t="s">
        <v>2241</v>
      </c>
      <c r="E382" s="68" t="s">
        <v>8515</v>
      </c>
      <c r="F382" s="68" t="s">
        <v>1400</v>
      </c>
      <c r="G382" s="68" t="s">
        <v>6960</v>
      </c>
      <c r="H382" s="69">
        <v>22</v>
      </c>
    </row>
    <row r="383" spans="1:8">
      <c r="A383" s="67" t="s">
        <v>60</v>
      </c>
      <c r="B383" s="68" t="s">
        <v>432</v>
      </c>
      <c r="C383" s="68" t="s">
        <v>4480</v>
      </c>
      <c r="D383" s="68" t="s">
        <v>7790</v>
      </c>
      <c r="E383" s="68" t="s">
        <v>8495</v>
      </c>
      <c r="F383" s="68" t="s">
        <v>1223</v>
      </c>
      <c r="G383" s="68" t="s">
        <v>8483</v>
      </c>
      <c r="H383" s="69">
        <v>400</v>
      </c>
    </row>
    <row r="384" spans="1:8">
      <c r="A384" s="67" t="s">
        <v>60</v>
      </c>
      <c r="B384" s="68" t="s">
        <v>432</v>
      </c>
      <c r="C384" s="68" t="s">
        <v>4483</v>
      </c>
      <c r="D384" s="68" t="s">
        <v>7790</v>
      </c>
      <c r="E384" s="68" t="s">
        <v>8495</v>
      </c>
      <c r="F384" s="68" t="s">
        <v>1223</v>
      </c>
      <c r="G384" s="68" t="s">
        <v>8483</v>
      </c>
      <c r="H384" s="69">
        <v>400</v>
      </c>
    </row>
    <row r="385" spans="1:8">
      <c r="A385" s="67" t="s">
        <v>60</v>
      </c>
      <c r="B385" s="68" t="s">
        <v>432</v>
      </c>
      <c r="C385" s="68" t="s">
        <v>4532</v>
      </c>
      <c r="D385" s="68" t="s">
        <v>7804</v>
      </c>
      <c r="E385" s="68" t="s">
        <v>8482</v>
      </c>
      <c r="F385" s="68" t="s">
        <v>1240</v>
      </c>
      <c r="G385" s="68" t="s">
        <v>8483</v>
      </c>
      <c r="H385" s="69">
        <v>110</v>
      </c>
    </row>
    <row r="386" spans="1:8">
      <c r="A386" s="67" t="s">
        <v>60</v>
      </c>
      <c r="B386" s="68" t="s">
        <v>432</v>
      </c>
      <c r="C386" s="68" t="s">
        <v>5495</v>
      </c>
      <c r="D386" s="68" t="s">
        <v>1056</v>
      </c>
      <c r="E386" s="68" t="s">
        <v>8482</v>
      </c>
      <c r="F386" s="68" t="s">
        <v>1240</v>
      </c>
      <c r="G386" s="68" t="s">
        <v>8483</v>
      </c>
      <c r="H386" s="69">
        <v>30</v>
      </c>
    </row>
    <row r="387" spans="1:8">
      <c r="A387" s="67" t="s">
        <v>60</v>
      </c>
      <c r="B387" s="68" t="s">
        <v>1495</v>
      </c>
      <c r="C387" s="68" t="s">
        <v>4643</v>
      </c>
      <c r="D387" s="68" t="s">
        <v>1051</v>
      </c>
      <c r="E387" s="68" t="s">
        <v>8484</v>
      </c>
      <c r="F387" s="68" t="s">
        <v>1357</v>
      </c>
      <c r="G387" s="68" t="s">
        <v>6960</v>
      </c>
      <c r="H387" s="69">
        <v>25</v>
      </c>
    </row>
    <row r="388" spans="1:8">
      <c r="A388" s="67" t="s">
        <v>60</v>
      </c>
      <c r="B388" s="68" t="s">
        <v>105</v>
      </c>
      <c r="C388" s="68" t="s">
        <v>2666</v>
      </c>
      <c r="D388" s="68" t="s">
        <v>7370</v>
      </c>
      <c r="E388" s="68" t="s">
        <v>8474</v>
      </c>
      <c r="F388" s="68" t="s">
        <v>1531</v>
      </c>
      <c r="G388" s="68" t="s">
        <v>6960</v>
      </c>
      <c r="H388" s="69">
        <v>180</v>
      </c>
    </row>
    <row r="389" spans="1:8">
      <c r="A389" s="67" t="s">
        <v>60</v>
      </c>
      <c r="B389" s="68" t="s">
        <v>105</v>
      </c>
      <c r="C389" s="68" t="s">
        <v>2408</v>
      </c>
      <c r="D389" s="68" t="s">
        <v>7518</v>
      </c>
      <c r="E389" s="68" t="s">
        <v>8495</v>
      </c>
      <c r="F389" s="68" t="s">
        <v>8540</v>
      </c>
      <c r="G389" s="68" t="s">
        <v>8483</v>
      </c>
      <c r="H389" s="69">
        <v>1800</v>
      </c>
    </row>
    <row r="390" spans="1:8">
      <c r="A390" s="67" t="s">
        <v>60</v>
      </c>
      <c r="B390" s="68" t="s">
        <v>105</v>
      </c>
      <c r="C390" s="68" t="s">
        <v>3006</v>
      </c>
      <c r="D390" s="68" t="s">
        <v>7569</v>
      </c>
      <c r="E390" s="68" t="s">
        <v>8515</v>
      </c>
      <c r="F390" s="68" t="s">
        <v>1234</v>
      </c>
      <c r="G390" s="68" t="s">
        <v>6960</v>
      </c>
      <c r="H390" s="69"/>
    </row>
    <row r="391" spans="1:8">
      <c r="A391" s="67" t="s">
        <v>60</v>
      </c>
      <c r="B391" s="68" t="s">
        <v>105</v>
      </c>
      <c r="C391" s="68" t="s">
        <v>3645</v>
      </c>
      <c r="D391" s="68" t="s">
        <v>1010</v>
      </c>
      <c r="E391" s="68" t="s">
        <v>8474</v>
      </c>
      <c r="F391" s="68" t="s">
        <v>1531</v>
      </c>
      <c r="G391" s="68" t="s">
        <v>6960</v>
      </c>
      <c r="H391" s="69">
        <v>140</v>
      </c>
    </row>
    <row r="392" spans="1:8">
      <c r="A392" s="67" t="s">
        <v>60</v>
      </c>
      <c r="B392" s="68" t="s">
        <v>105</v>
      </c>
      <c r="C392" s="68" t="s">
        <v>3646</v>
      </c>
      <c r="D392" s="68" t="s">
        <v>7589</v>
      </c>
      <c r="E392" s="68" t="s">
        <v>8474</v>
      </c>
      <c r="F392" s="68" t="s">
        <v>1531</v>
      </c>
      <c r="G392" s="68" t="s">
        <v>6960</v>
      </c>
      <c r="H392" s="69">
        <v>210</v>
      </c>
    </row>
    <row r="393" spans="1:8">
      <c r="A393" s="67" t="s">
        <v>60</v>
      </c>
      <c r="B393" s="68" t="s">
        <v>105</v>
      </c>
      <c r="C393" s="68" t="s">
        <v>4498</v>
      </c>
      <c r="D393" s="68" t="s">
        <v>7794</v>
      </c>
      <c r="E393" s="68" t="s">
        <v>8474</v>
      </c>
      <c r="F393" s="68" t="s">
        <v>1531</v>
      </c>
      <c r="G393" s="68" t="s">
        <v>6960</v>
      </c>
      <c r="H393" s="69">
        <v>65</v>
      </c>
    </row>
    <row r="394" spans="1:8">
      <c r="A394" s="67" t="s">
        <v>60</v>
      </c>
      <c r="B394" s="68" t="s">
        <v>105</v>
      </c>
      <c r="C394" s="68" t="s">
        <v>3563</v>
      </c>
      <c r="D394" s="68" t="s">
        <v>8022</v>
      </c>
      <c r="E394" s="68" t="s">
        <v>8495</v>
      </c>
      <c r="F394" s="68" t="s">
        <v>8540</v>
      </c>
      <c r="G394" s="68" t="s">
        <v>8483</v>
      </c>
      <c r="H394" s="69">
        <v>1800</v>
      </c>
    </row>
    <row r="395" spans="1:8">
      <c r="A395" s="67" t="s">
        <v>60</v>
      </c>
      <c r="B395" s="68" t="s">
        <v>7113</v>
      </c>
      <c r="C395" s="68" t="s">
        <v>3717</v>
      </c>
      <c r="D395" s="68" t="s">
        <v>1015</v>
      </c>
      <c r="E395" s="68" t="s">
        <v>7032</v>
      </c>
      <c r="F395" s="68" t="s">
        <v>1413</v>
      </c>
      <c r="G395" s="68" t="s">
        <v>6960</v>
      </c>
      <c r="H395" s="69">
        <v>15</v>
      </c>
    </row>
    <row r="396" spans="1:8">
      <c r="A396" s="67" t="s">
        <v>60</v>
      </c>
      <c r="B396" s="68" t="s">
        <v>7113</v>
      </c>
      <c r="C396" s="68" t="s">
        <v>5946</v>
      </c>
      <c r="D396" s="68" t="s">
        <v>1062</v>
      </c>
      <c r="E396" s="68" t="s">
        <v>7032</v>
      </c>
      <c r="F396" s="68" t="s">
        <v>1413</v>
      </c>
      <c r="G396" s="68" t="s">
        <v>6960</v>
      </c>
      <c r="H396" s="69">
        <v>60</v>
      </c>
    </row>
    <row r="397" spans="1:8">
      <c r="A397" s="67" t="s">
        <v>60</v>
      </c>
      <c r="B397" s="68" t="s">
        <v>7113</v>
      </c>
      <c r="C397" s="68" t="s">
        <v>5958</v>
      </c>
      <c r="D397" s="68" t="s">
        <v>1062</v>
      </c>
      <c r="E397" s="68" t="s">
        <v>7032</v>
      </c>
      <c r="F397" s="68" t="s">
        <v>1413</v>
      </c>
      <c r="G397" s="68" t="s">
        <v>6960</v>
      </c>
      <c r="H397" s="69">
        <v>60</v>
      </c>
    </row>
    <row r="398" spans="1:8">
      <c r="A398" s="67" t="s">
        <v>60</v>
      </c>
      <c r="B398" s="68" t="s">
        <v>7113</v>
      </c>
      <c r="C398" s="68" t="s">
        <v>5950</v>
      </c>
      <c r="D398" s="68" t="s">
        <v>1062</v>
      </c>
      <c r="E398" s="68" t="s">
        <v>7032</v>
      </c>
      <c r="F398" s="68" t="s">
        <v>1413</v>
      </c>
      <c r="G398" s="68" t="s">
        <v>6960</v>
      </c>
      <c r="H398" s="69">
        <v>60</v>
      </c>
    </row>
    <row r="399" spans="1:8">
      <c r="A399" s="67" t="s">
        <v>60</v>
      </c>
      <c r="B399" s="68" t="s">
        <v>7113</v>
      </c>
      <c r="C399" s="68" t="s">
        <v>5964</v>
      </c>
      <c r="D399" s="68" t="s">
        <v>1062</v>
      </c>
      <c r="E399" s="68" t="s">
        <v>7032</v>
      </c>
      <c r="F399" s="68" t="s">
        <v>1413</v>
      </c>
      <c r="G399" s="68" t="s">
        <v>6960</v>
      </c>
      <c r="H399" s="69">
        <v>60</v>
      </c>
    </row>
    <row r="400" spans="1:8">
      <c r="A400" s="67" t="s">
        <v>60</v>
      </c>
      <c r="B400" s="68" t="s">
        <v>7113</v>
      </c>
      <c r="C400" s="68" t="s">
        <v>5965</v>
      </c>
      <c r="D400" s="68" t="s">
        <v>1062</v>
      </c>
      <c r="E400" s="68" t="s">
        <v>7032</v>
      </c>
      <c r="F400" s="68" t="s">
        <v>1413</v>
      </c>
      <c r="G400" s="68" t="s">
        <v>6960</v>
      </c>
      <c r="H400" s="69">
        <v>60</v>
      </c>
    </row>
    <row r="401" spans="1:8">
      <c r="A401" s="67" t="s">
        <v>60</v>
      </c>
      <c r="B401" s="68" t="s">
        <v>7113</v>
      </c>
      <c r="C401" s="68" t="s">
        <v>5968</v>
      </c>
      <c r="D401" s="68" t="s">
        <v>1062</v>
      </c>
      <c r="E401" s="68" t="s">
        <v>7032</v>
      </c>
      <c r="F401" s="68" t="s">
        <v>1413</v>
      </c>
      <c r="G401" s="68" t="s">
        <v>6960</v>
      </c>
      <c r="H401" s="69">
        <v>60</v>
      </c>
    </row>
    <row r="402" spans="1:8">
      <c r="A402" s="67" t="s">
        <v>60</v>
      </c>
      <c r="B402" s="68" t="s">
        <v>7113</v>
      </c>
      <c r="C402" s="68" t="s">
        <v>5969</v>
      </c>
      <c r="D402" s="68" t="s">
        <v>1062</v>
      </c>
      <c r="E402" s="68" t="s">
        <v>7032</v>
      </c>
      <c r="F402" s="68" t="s">
        <v>1413</v>
      </c>
      <c r="G402" s="68" t="s">
        <v>6960</v>
      </c>
      <c r="H402" s="69">
        <v>60</v>
      </c>
    </row>
    <row r="403" spans="1:8">
      <c r="A403" s="67" t="s">
        <v>60</v>
      </c>
      <c r="B403" s="68" t="s">
        <v>7113</v>
      </c>
      <c r="C403" s="68" t="s">
        <v>5967</v>
      </c>
      <c r="D403" s="68" t="s">
        <v>1062</v>
      </c>
      <c r="E403" s="68" t="s">
        <v>7032</v>
      </c>
      <c r="F403" s="68" t="s">
        <v>1413</v>
      </c>
      <c r="G403" s="68" t="s">
        <v>6960</v>
      </c>
      <c r="H403" s="69">
        <v>60</v>
      </c>
    </row>
    <row r="404" spans="1:8">
      <c r="A404" s="67" t="s">
        <v>60</v>
      </c>
      <c r="B404" s="68" t="s">
        <v>7113</v>
      </c>
      <c r="C404" s="68" t="s">
        <v>3569</v>
      </c>
      <c r="D404" s="68" t="s">
        <v>1004</v>
      </c>
      <c r="E404" s="68" t="s">
        <v>8254</v>
      </c>
      <c r="F404" s="68" t="s">
        <v>7207</v>
      </c>
      <c r="G404" s="68" t="s">
        <v>6960</v>
      </c>
      <c r="H404" s="69">
        <v>807</v>
      </c>
    </row>
    <row r="405" spans="1:8">
      <c r="A405" s="67" t="s">
        <v>60</v>
      </c>
      <c r="B405" s="68" t="s">
        <v>107</v>
      </c>
      <c r="C405" s="68" t="s">
        <v>7114</v>
      </c>
      <c r="D405" s="68" t="s">
        <v>1023</v>
      </c>
      <c r="E405" s="68" t="s">
        <v>7030</v>
      </c>
      <c r="F405" s="68" t="s">
        <v>1604</v>
      </c>
      <c r="G405" s="68" t="s">
        <v>6960</v>
      </c>
      <c r="H405" s="69">
        <v>110</v>
      </c>
    </row>
    <row r="406" spans="1:8">
      <c r="A406" s="67" t="s">
        <v>60</v>
      </c>
      <c r="B406" s="68" t="s">
        <v>107</v>
      </c>
      <c r="C406" s="68" t="s">
        <v>6115</v>
      </c>
      <c r="D406" s="68" t="s">
        <v>2471</v>
      </c>
      <c r="E406" s="68" t="s">
        <v>7030</v>
      </c>
      <c r="F406" s="68" t="s">
        <v>1604</v>
      </c>
      <c r="G406" s="68" t="s">
        <v>6960</v>
      </c>
      <c r="H406" s="69">
        <v>80</v>
      </c>
    </row>
    <row r="407" spans="1:8">
      <c r="A407" s="67" t="s">
        <v>60</v>
      </c>
      <c r="B407" s="68" t="s">
        <v>100</v>
      </c>
      <c r="C407" s="68" t="s">
        <v>6123</v>
      </c>
      <c r="D407" s="68" t="s">
        <v>2471</v>
      </c>
      <c r="E407" s="68" t="s">
        <v>8256</v>
      </c>
      <c r="F407" s="68" t="s">
        <v>1323</v>
      </c>
      <c r="G407" s="68" t="s">
        <v>6960</v>
      </c>
      <c r="H407" s="69">
        <v>80</v>
      </c>
    </row>
    <row r="408" spans="1:8">
      <c r="A408" s="67" t="s">
        <v>60</v>
      </c>
      <c r="B408" s="68" t="s">
        <v>8541</v>
      </c>
      <c r="C408" s="68" t="s">
        <v>3446</v>
      </c>
      <c r="D408" s="68" t="s">
        <v>990</v>
      </c>
      <c r="E408" s="68" t="s">
        <v>8482</v>
      </c>
      <c r="F408" s="68" t="s">
        <v>1147</v>
      </c>
      <c r="G408" s="68" t="s">
        <v>8483</v>
      </c>
      <c r="H408" s="69">
        <v>135</v>
      </c>
    </row>
    <row r="409" spans="1:8">
      <c r="A409" s="67" t="s">
        <v>60</v>
      </c>
      <c r="B409" s="68" t="s">
        <v>89</v>
      </c>
      <c r="C409" s="68" t="s">
        <v>3256</v>
      </c>
      <c r="D409" s="68" t="s">
        <v>972</v>
      </c>
      <c r="E409" s="68" t="s">
        <v>7030</v>
      </c>
      <c r="F409" s="68" t="s">
        <v>6734</v>
      </c>
      <c r="G409" s="68" t="s">
        <v>6960</v>
      </c>
      <c r="H409" s="69">
        <v>110</v>
      </c>
    </row>
    <row r="410" spans="1:8">
      <c r="A410" s="67" t="s">
        <v>60</v>
      </c>
      <c r="B410" s="68" t="s">
        <v>89</v>
      </c>
      <c r="C410" s="68" t="s">
        <v>4017</v>
      </c>
      <c r="D410" s="68" t="s">
        <v>1029</v>
      </c>
      <c r="E410" s="68" t="s">
        <v>7035</v>
      </c>
      <c r="F410" s="68" t="s">
        <v>7115</v>
      </c>
      <c r="G410" s="68" t="s">
        <v>6960</v>
      </c>
      <c r="H410" s="69">
        <v>120</v>
      </c>
    </row>
    <row r="411" spans="1:8">
      <c r="A411" s="67" t="s">
        <v>60</v>
      </c>
      <c r="B411" s="68" t="s">
        <v>89</v>
      </c>
      <c r="C411" s="68" t="s">
        <v>3430</v>
      </c>
      <c r="D411" s="68" t="s">
        <v>986</v>
      </c>
      <c r="E411" s="68" t="s">
        <v>8504</v>
      </c>
      <c r="F411" s="68" t="s">
        <v>1638</v>
      </c>
      <c r="G411" s="68" t="s">
        <v>6960</v>
      </c>
      <c r="H411" s="69">
        <v>247</v>
      </c>
    </row>
    <row r="412" spans="1:8">
      <c r="A412" s="67" t="s">
        <v>60</v>
      </c>
      <c r="B412" s="68" t="s">
        <v>89</v>
      </c>
      <c r="C412" s="68" t="s">
        <v>2157</v>
      </c>
      <c r="D412" s="68" t="s">
        <v>990</v>
      </c>
      <c r="E412" s="68" t="s">
        <v>8515</v>
      </c>
      <c r="F412" s="68" t="s">
        <v>1601</v>
      </c>
      <c r="G412" s="68" t="s">
        <v>6960</v>
      </c>
      <c r="H412" s="69">
        <v>135</v>
      </c>
    </row>
    <row r="413" spans="1:8">
      <c r="A413" s="67" t="s">
        <v>60</v>
      </c>
      <c r="B413" s="68" t="s">
        <v>89</v>
      </c>
      <c r="C413" s="68" t="s">
        <v>5892</v>
      </c>
      <c r="D413" s="68" t="s">
        <v>1059</v>
      </c>
      <c r="E413" s="68" t="s">
        <v>7030</v>
      </c>
      <c r="F413" s="68" t="s">
        <v>2034</v>
      </c>
      <c r="G413" s="68" t="s">
        <v>6960</v>
      </c>
      <c r="H413" s="69">
        <v>60</v>
      </c>
    </row>
    <row r="414" spans="1:8">
      <c r="A414" s="67" t="s">
        <v>60</v>
      </c>
      <c r="B414" s="68" t="s">
        <v>89</v>
      </c>
      <c r="C414" s="68" t="s">
        <v>3609</v>
      </c>
      <c r="D414" s="68" t="s">
        <v>1006</v>
      </c>
      <c r="E414" s="68" t="s">
        <v>7035</v>
      </c>
      <c r="F414" s="68" t="s">
        <v>7115</v>
      </c>
      <c r="G414" s="68" t="s">
        <v>6960</v>
      </c>
      <c r="H414" s="69">
        <v>85</v>
      </c>
    </row>
    <row r="415" spans="1:8">
      <c r="A415" s="67" t="s">
        <v>60</v>
      </c>
      <c r="B415" s="68" t="s">
        <v>89</v>
      </c>
      <c r="C415" s="68" t="s">
        <v>2255</v>
      </c>
      <c r="D415" s="68" t="s">
        <v>1102</v>
      </c>
      <c r="E415" s="68" t="s">
        <v>6959</v>
      </c>
      <c r="F415" s="68" t="s">
        <v>7010</v>
      </c>
      <c r="G415" s="68" t="s">
        <v>6960</v>
      </c>
      <c r="H415" s="69">
        <v>450</v>
      </c>
    </row>
    <row r="416" spans="1:8">
      <c r="A416" s="67" t="s">
        <v>60</v>
      </c>
      <c r="B416" s="68" t="s">
        <v>89</v>
      </c>
      <c r="C416" s="68" t="s">
        <v>8542</v>
      </c>
      <c r="D416" s="68" t="s">
        <v>1112</v>
      </c>
      <c r="E416" s="68" t="s">
        <v>8504</v>
      </c>
      <c r="F416" s="68" t="s">
        <v>1638</v>
      </c>
      <c r="G416" s="68" t="s">
        <v>6960</v>
      </c>
      <c r="H416" s="69">
        <v>135</v>
      </c>
    </row>
    <row r="417" spans="1:8">
      <c r="A417" s="67" t="s">
        <v>60</v>
      </c>
      <c r="B417" s="68" t="s">
        <v>89</v>
      </c>
      <c r="C417" s="68" t="s">
        <v>6347</v>
      </c>
      <c r="D417" s="68" t="s">
        <v>8109</v>
      </c>
      <c r="E417" s="68" t="s">
        <v>8515</v>
      </c>
      <c r="F417" s="68" t="s">
        <v>2010</v>
      </c>
      <c r="G417" s="68" t="s">
        <v>6960</v>
      </c>
      <c r="H417" s="69">
        <v>320</v>
      </c>
    </row>
    <row r="418" spans="1:8">
      <c r="A418" s="67" t="s">
        <v>60</v>
      </c>
      <c r="B418" s="68" t="s">
        <v>89</v>
      </c>
      <c r="C418" s="68" t="s">
        <v>6487</v>
      </c>
      <c r="D418" s="68" t="s">
        <v>2242</v>
      </c>
      <c r="E418" s="68" t="s">
        <v>6959</v>
      </c>
      <c r="F418" s="68" t="s">
        <v>7010</v>
      </c>
      <c r="G418" s="68" t="s">
        <v>6960</v>
      </c>
      <c r="H418" s="69">
        <v>35</v>
      </c>
    </row>
    <row r="419" spans="1:8">
      <c r="A419" s="67" t="s">
        <v>60</v>
      </c>
      <c r="B419" s="68" t="s">
        <v>89</v>
      </c>
      <c r="C419" s="68" t="s">
        <v>6498</v>
      </c>
      <c r="D419" s="68" t="s">
        <v>2242</v>
      </c>
      <c r="E419" s="68" t="s">
        <v>6959</v>
      </c>
      <c r="F419" s="68" t="s">
        <v>7010</v>
      </c>
      <c r="G419" s="68" t="s">
        <v>6960</v>
      </c>
      <c r="H419" s="69">
        <v>35</v>
      </c>
    </row>
    <row r="420" spans="1:8">
      <c r="A420" s="67" t="s">
        <v>60</v>
      </c>
      <c r="B420" s="68" t="s">
        <v>89</v>
      </c>
      <c r="C420" s="68" t="s">
        <v>6497</v>
      </c>
      <c r="D420" s="68" t="s">
        <v>2242</v>
      </c>
      <c r="E420" s="68" t="s">
        <v>6959</v>
      </c>
      <c r="F420" s="68" t="s">
        <v>7010</v>
      </c>
      <c r="G420" s="68" t="s">
        <v>6960</v>
      </c>
      <c r="H420" s="69">
        <v>35</v>
      </c>
    </row>
    <row r="421" spans="1:8">
      <c r="A421" s="67" t="s">
        <v>60</v>
      </c>
      <c r="B421" s="68" t="s">
        <v>89</v>
      </c>
      <c r="C421" s="68" t="s">
        <v>6491</v>
      </c>
      <c r="D421" s="68" t="s">
        <v>2242</v>
      </c>
      <c r="E421" s="68" t="s">
        <v>6959</v>
      </c>
      <c r="F421" s="68" t="s">
        <v>7010</v>
      </c>
      <c r="G421" s="68" t="s">
        <v>6960</v>
      </c>
      <c r="H421" s="69">
        <v>35</v>
      </c>
    </row>
    <row r="422" spans="1:8">
      <c r="A422" s="67" t="s">
        <v>60</v>
      </c>
      <c r="B422" s="68" t="s">
        <v>89</v>
      </c>
      <c r="C422" s="68" t="s">
        <v>6493</v>
      </c>
      <c r="D422" s="68" t="s">
        <v>2242</v>
      </c>
      <c r="E422" s="68" t="s">
        <v>6959</v>
      </c>
      <c r="F422" s="68" t="s">
        <v>7010</v>
      </c>
      <c r="G422" s="68" t="s">
        <v>6960</v>
      </c>
      <c r="H422" s="69">
        <v>35</v>
      </c>
    </row>
    <row r="423" spans="1:8">
      <c r="A423" s="67" t="s">
        <v>60</v>
      </c>
      <c r="B423" s="68" t="s">
        <v>1605</v>
      </c>
      <c r="C423" s="68" t="s">
        <v>3861</v>
      </c>
      <c r="D423" s="68" t="s">
        <v>7643</v>
      </c>
      <c r="E423" s="68" t="s">
        <v>8482</v>
      </c>
      <c r="F423" s="68" t="s">
        <v>1303</v>
      </c>
      <c r="G423" s="68" t="s">
        <v>8483</v>
      </c>
      <c r="H423" s="69">
        <v>250</v>
      </c>
    </row>
    <row r="424" spans="1:8">
      <c r="A424" s="67" t="s">
        <v>60</v>
      </c>
      <c r="B424" s="68" t="s">
        <v>97</v>
      </c>
      <c r="C424" s="68" t="s">
        <v>3437</v>
      </c>
      <c r="D424" s="68" t="s">
        <v>987</v>
      </c>
      <c r="E424" s="68" t="s">
        <v>8507</v>
      </c>
      <c r="F424" s="68" t="s">
        <v>8543</v>
      </c>
      <c r="G424" s="68" t="s">
        <v>8483</v>
      </c>
      <c r="H424" s="69">
        <v>210</v>
      </c>
    </row>
    <row r="425" spans="1:8">
      <c r="A425" s="67" t="s">
        <v>60</v>
      </c>
      <c r="B425" s="68" t="s">
        <v>97</v>
      </c>
      <c r="C425" s="68" t="s">
        <v>637</v>
      </c>
      <c r="D425" s="68" t="s">
        <v>1112</v>
      </c>
      <c r="E425" s="68" t="s">
        <v>8507</v>
      </c>
      <c r="F425" s="68" t="s">
        <v>8543</v>
      </c>
      <c r="G425" s="68" t="s">
        <v>8483</v>
      </c>
      <c r="H425" s="69">
        <v>135</v>
      </c>
    </row>
    <row r="426" spans="1:8">
      <c r="A426" s="67" t="s">
        <v>60</v>
      </c>
      <c r="B426" s="68" t="s">
        <v>97</v>
      </c>
      <c r="C426" s="68" t="s">
        <v>6340</v>
      </c>
      <c r="D426" s="68" t="s">
        <v>1112</v>
      </c>
      <c r="E426" s="68" t="s">
        <v>8507</v>
      </c>
      <c r="F426" s="68" t="s">
        <v>8543</v>
      </c>
      <c r="G426" s="68" t="s">
        <v>8483</v>
      </c>
      <c r="H426" s="69">
        <v>135</v>
      </c>
    </row>
    <row r="427" spans="1:8">
      <c r="A427" s="67" t="s">
        <v>60</v>
      </c>
      <c r="B427" s="68" t="s">
        <v>7116</v>
      </c>
      <c r="C427" s="68" t="s">
        <v>3191</v>
      </c>
      <c r="D427" s="68" t="s">
        <v>609</v>
      </c>
      <c r="E427" s="68" t="s">
        <v>7032</v>
      </c>
      <c r="F427" s="68" t="s">
        <v>7117</v>
      </c>
      <c r="G427" s="68" t="s">
        <v>6960</v>
      </c>
      <c r="H427" s="69">
        <v>65</v>
      </c>
    </row>
    <row r="428" spans="1:8">
      <c r="A428" s="67" t="s">
        <v>60</v>
      </c>
      <c r="B428" s="68" t="s">
        <v>7116</v>
      </c>
      <c r="C428" s="68" t="s">
        <v>4201</v>
      </c>
      <c r="D428" s="68" t="s">
        <v>1034</v>
      </c>
      <c r="E428" s="68" t="s">
        <v>7032</v>
      </c>
      <c r="F428" s="68" t="s">
        <v>1363</v>
      </c>
      <c r="G428" s="68" t="s">
        <v>6960</v>
      </c>
      <c r="H428" s="69">
        <v>420</v>
      </c>
    </row>
    <row r="429" spans="1:8">
      <c r="A429" s="67" t="s">
        <v>60</v>
      </c>
      <c r="B429" s="68" t="s">
        <v>91</v>
      </c>
      <c r="C429" s="68" t="s">
        <v>2610</v>
      </c>
      <c r="D429" s="68" t="s">
        <v>458</v>
      </c>
      <c r="E429" s="68" t="s">
        <v>7035</v>
      </c>
      <c r="F429" s="68" t="s">
        <v>1243</v>
      </c>
      <c r="G429" s="68" t="s">
        <v>6960</v>
      </c>
      <c r="H429" s="69">
        <v>34.950000000000003</v>
      </c>
    </row>
    <row r="430" spans="1:8">
      <c r="A430" s="67" t="s">
        <v>60</v>
      </c>
      <c r="B430" s="68" t="s">
        <v>91</v>
      </c>
      <c r="C430" s="68" t="s">
        <v>2823</v>
      </c>
      <c r="D430" s="68" t="s">
        <v>7507</v>
      </c>
      <c r="E430" s="68" t="s">
        <v>8504</v>
      </c>
      <c r="F430" s="68" t="s">
        <v>8544</v>
      </c>
      <c r="G430" s="68" t="s">
        <v>6960</v>
      </c>
      <c r="H430" s="69">
        <v>120</v>
      </c>
    </row>
    <row r="431" spans="1:8">
      <c r="A431" s="67" t="s">
        <v>60</v>
      </c>
      <c r="B431" s="68" t="s">
        <v>91</v>
      </c>
      <c r="C431" s="68" t="s">
        <v>8545</v>
      </c>
      <c r="D431" s="68" t="s">
        <v>8546</v>
      </c>
      <c r="E431" s="68" t="s">
        <v>8496</v>
      </c>
      <c r="F431" s="68" t="s">
        <v>1905</v>
      </c>
      <c r="G431" s="68" t="s">
        <v>6960</v>
      </c>
      <c r="H431" s="69">
        <v>180</v>
      </c>
    </row>
    <row r="432" spans="1:8">
      <c r="A432" s="67" t="s">
        <v>60</v>
      </c>
      <c r="B432" s="68" t="s">
        <v>91</v>
      </c>
      <c r="C432" s="68" t="s">
        <v>2066</v>
      </c>
      <c r="D432" s="68" t="s">
        <v>333</v>
      </c>
      <c r="E432" s="68" t="s">
        <v>8498</v>
      </c>
      <c r="F432" s="68" t="s">
        <v>8547</v>
      </c>
      <c r="G432" s="68" t="s">
        <v>6960</v>
      </c>
      <c r="H432" s="69">
        <v>18</v>
      </c>
    </row>
    <row r="433" spans="1:8">
      <c r="A433" s="67" t="s">
        <v>60</v>
      </c>
      <c r="B433" s="68" t="s">
        <v>91</v>
      </c>
      <c r="C433" s="68" t="s">
        <v>2163</v>
      </c>
      <c r="D433" s="68" t="s">
        <v>956</v>
      </c>
      <c r="E433" s="68" t="s">
        <v>8477</v>
      </c>
      <c r="F433" s="68" t="s">
        <v>1405</v>
      </c>
      <c r="G433" s="68" t="s">
        <v>6960</v>
      </c>
      <c r="H433" s="69">
        <v>15</v>
      </c>
    </row>
    <row r="434" spans="1:8">
      <c r="A434" s="67" t="s">
        <v>60</v>
      </c>
      <c r="B434" s="68" t="s">
        <v>91</v>
      </c>
      <c r="C434" s="68" t="s">
        <v>3106</v>
      </c>
      <c r="D434" s="68" t="s">
        <v>956</v>
      </c>
      <c r="E434" s="68" t="s">
        <v>8477</v>
      </c>
      <c r="F434" s="68" t="s">
        <v>1405</v>
      </c>
      <c r="G434" s="68" t="s">
        <v>6960</v>
      </c>
      <c r="H434" s="69">
        <v>15</v>
      </c>
    </row>
    <row r="435" spans="1:8">
      <c r="A435" s="67" t="s">
        <v>60</v>
      </c>
      <c r="B435" s="68" t="s">
        <v>91</v>
      </c>
      <c r="C435" s="68" t="s">
        <v>3192</v>
      </c>
      <c r="D435" s="68" t="s">
        <v>609</v>
      </c>
      <c r="E435" s="68" t="s">
        <v>7166</v>
      </c>
      <c r="F435" s="68" t="s">
        <v>1523</v>
      </c>
      <c r="G435" s="68" t="s">
        <v>6960</v>
      </c>
      <c r="H435" s="69">
        <v>65</v>
      </c>
    </row>
    <row r="436" spans="1:8">
      <c r="A436" s="67" t="s">
        <v>60</v>
      </c>
      <c r="B436" s="68" t="s">
        <v>91</v>
      </c>
      <c r="C436" s="68" t="s">
        <v>4027</v>
      </c>
      <c r="D436" s="68" t="s">
        <v>1030</v>
      </c>
      <c r="E436" s="68" t="s">
        <v>7027</v>
      </c>
      <c r="F436" s="68" t="s">
        <v>7118</v>
      </c>
      <c r="G436" s="68" t="s">
        <v>6960</v>
      </c>
      <c r="H436" s="69">
        <v>220</v>
      </c>
    </row>
    <row r="437" spans="1:8">
      <c r="A437" s="67" t="s">
        <v>60</v>
      </c>
      <c r="B437" s="68" t="s">
        <v>91</v>
      </c>
      <c r="C437" s="68" t="s">
        <v>4200</v>
      </c>
      <c r="D437" s="68" t="s">
        <v>1034</v>
      </c>
      <c r="E437" s="68" t="s">
        <v>7166</v>
      </c>
      <c r="F437" s="68" t="s">
        <v>1523</v>
      </c>
      <c r="G437" s="68" t="s">
        <v>6960</v>
      </c>
      <c r="H437" s="69">
        <v>420</v>
      </c>
    </row>
    <row r="438" spans="1:8">
      <c r="A438" s="67" t="s">
        <v>60</v>
      </c>
      <c r="B438" s="68" t="s">
        <v>91</v>
      </c>
      <c r="C438" s="68" t="s">
        <v>4202</v>
      </c>
      <c r="D438" s="68" t="s">
        <v>1034</v>
      </c>
      <c r="E438" s="68" t="s">
        <v>8485</v>
      </c>
      <c r="F438" s="68" t="s">
        <v>1321</v>
      </c>
      <c r="G438" s="68" t="s">
        <v>6960</v>
      </c>
      <c r="H438" s="69">
        <v>420</v>
      </c>
    </row>
    <row r="439" spans="1:8">
      <c r="A439" s="67" t="s">
        <v>60</v>
      </c>
      <c r="B439" s="68" t="s">
        <v>91</v>
      </c>
      <c r="C439" s="68" t="s">
        <v>3372</v>
      </c>
      <c r="D439" s="68" t="s">
        <v>978</v>
      </c>
      <c r="E439" s="68" t="s">
        <v>8256</v>
      </c>
      <c r="F439" s="68" t="s">
        <v>8289</v>
      </c>
      <c r="G439" s="68" t="s">
        <v>6960</v>
      </c>
      <c r="H439" s="69">
        <v>120</v>
      </c>
    </row>
    <row r="440" spans="1:8">
      <c r="A440" s="67" t="s">
        <v>60</v>
      </c>
      <c r="B440" s="68" t="s">
        <v>91</v>
      </c>
      <c r="C440" s="68" t="s">
        <v>3374</v>
      </c>
      <c r="D440" s="68" t="s">
        <v>978</v>
      </c>
      <c r="E440" s="68" t="s">
        <v>8256</v>
      </c>
      <c r="F440" s="68" t="s">
        <v>8289</v>
      </c>
      <c r="G440" s="68" t="s">
        <v>6960</v>
      </c>
      <c r="H440" s="69">
        <v>120</v>
      </c>
    </row>
    <row r="441" spans="1:8">
      <c r="A441" s="67" t="s">
        <v>60</v>
      </c>
      <c r="B441" s="68" t="s">
        <v>91</v>
      </c>
      <c r="C441" s="68" t="s">
        <v>4259</v>
      </c>
      <c r="D441" s="68" t="s">
        <v>1036</v>
      </c>
      <c r="E441" s="68" t="s">
        <v>7030</v>
      </c>
      <c r="F441" s="68" t="s">
        <v>1233</v>
      </c>
      <c r="G441" s="68" t="s">
        <v>6960</v>
      </c>
      <c r="H441" s="69">
        <v>220</v>
      </c>
    </row>
    <row r="442" spans="1:8">
      <c r="A442" s="67" t="s">
        <v>60</v>
      </c>
      <c r="B442" s="68" t="s">
        <v>91</v>
      </c>
      <c r="C442" s="68" t="s">
        <v>3422</v>
      </c>
      <c r="D442" s="68" t="s">
        <v>724</v>
      </c>
      <c r="E442" s="68" t="s">
        <v>7030</v>
      </c>
      <c r="F442" s="68" t="s">
        <v>1236</v>
      </c>
      <c r="G442" s="68" t="s">
        <v>6960</v>
      </c>
      <c r="H442" s="69">
        <v>299</v>
      </c>
    </row>
    <row r="443" spans="1:8">
      <c r="A443" s="67" t="s">
        <v>60</v>
      </c>
      <c r="B443" s="68" t="s">
        <v>91</v>
      </c>
      <c r="C443" s="68" t="s">
        <v>4555</v>
      </c>
      <c r="D443" s="68" t="s">
        <v>1048</v>
      </c>
      <c r="E443" s="68" t="s">
        <v>8498</v>
      </c>
      <c r="F443" s="68" t="s">
        <v>8547</v>
      </c>
      <c r="G443" s="68" t="s">
        <v>6960</v>
      </c>
      <c r="H443" s="69">
        <v>3125</v>
      </c>
    </row>
    <row r="444" spans="1:8">
      <c r="A444" s="67" t="s">
        <v>60</v>
      </c>
      <c r="B444" s="68" t="s">
        <v>91</v>
      </c>
      <c r="C444" s="68" t="s">
        <v>3485</v>
      </c>
      <c r="D444" s="68" t="s">
        <v>7809</v>
      </c>
      <c r="E444" s="68" t="s">
        <v>8496</v>
      </c>
      <c r="F444" s="68" t="s">
        <v>7023</v>
      </c>
      <c r="G444" s="68" t="s">
        <v>6960</v>
      </c>
      <c r="H444" s="69">
        <v>120</v>
      </c>
    </row>
    <row r="445" spans="1:8">
      <c r="A445" s="67" t="s">
        <v>60</v>
      </c>
      <c r="B445" s="68" t="s">
        <v>91</v>
      </c>
      <c r="C445" s="68" t="s">
        <v>249</v>
      </c>
      <c r="D445" s="68" t="s">
        <v>1050</v>
      </c>
      <c r="E445" s="68" t="s">
        <v>8256</v>
      </c>
      <c r="F445" s="68" t="s">
        <v>8290</v>
      </c>
      <c r="G445" s="68" t="s">
        <v>6960</v>
      </c>
      <c r="H445" s="69">
        <v>30</v>
      </c>
    </row>
    <row r="446" spans="1:8">
      <c r="A446" s="67" t="s">
        <v>60</v>
      </c>
      <c r="B446" s="68" t="s">
        <v>91</v>
      </c>
      <c r="C446" s="68" t="s">
        <v>2078</v>
      </c>
      <c r="D446" s="68" t="s">
        <v>7818</v>
      </c>
      <c r="E446" s="68" t="s">
        <v>8477</v>
      </c>
      <c r="F446" s="68" t="s">
        <v>1405</v>
      </c>
      <c r="G446" s="68" t="s">
        <v>6960</v>
      </c>
      <c r="H446" s="69">
        <v>20</v>
      </c>
    </row>
    <row r="447" spans="1:8">
      <c r="A447" s="67" t="s">
        <v>60</v>
      </c>
      <c r="B447" s="68" t="s">
        <v>91</v>
      </c>
      <c r="C447" s="68" t="s">
        <v>3531</v>
      </c>
      <c r="D447" s="68" t="s">
        <v>7823</v>
      </c>
      <c r="E447" s="68" t="s">
        <v>8498</v>
      </c>
      <c r="F447" s="68" t="s">
        <v>1282</v>
      </c>
      <c r="G447" s="68" t="s">
        <v>6960</v>
      </c>
      <c r="H447" s="69">
        <v>10</v>
      </c>
    </row>
    <row r="448" spans="1:8">
      <c r="A448" s="67" t="s">
        <v>60</v>
      </c>
      <c r="B448" s="68" t="s">
        <v>91</v>
      </c>
      <c r="C448" s="68" t="s">
        <v>8548</v>
      </c>
      <c r="D448" s="68" t="s">
        <v>546</v>
      </c>
      <c r="E448" s="68" t="s">
        <v>8496</v>
      </c>
      <c r="F448" s="68" t="s">
        <v>1531</v>
      </c>
      <c r="G448" s="68" t="s">
        <v>6960</v>
      </c>
      <c r="H448" s="69">
        <v>20</v>
      </c>
    </row>
    <row r="449" spans="1:8">
      <c r="A449" s="67" t="s">
        <v>60</v>
      </c>
      <c r="B449" s="68" t="s">
        <v>91</v>
      </c>
      <c r="C449" s="68" t="s">
        <v>5494</v>
      </c>
      <c r="D449" s="68" t="s">
        <v>1056</v>
      </c>
      <c r="E449" s="68" t="s">
        <v>7035</v>
      </c>
      <c r="F449" s="68" t="s">
        <v>1243</v>
      </c>
      <c r="G449" s="68" t="s">
        <v>6960</v>
      </c>
      <c r="H449" s="69">
        <v>30</v>
      </c>
    </row>
    <row r="450" spans="1:8">
      <c r="A450" s="67" t="s">
        <v>60</v>
      </c>
      <c r="B450" s="68" t="s">
        <v>91</v>
      </c>
      <c r="C450" s="68" t="s">
        <v>6291</v>
      </c>
      <c r="D450" s="68" t="s">
        <v>1105</v>
      </c>
      <c r="E450" s="68" t="s">
        <v>7166</v>
      </c>
      <c r="F450" s="68" t="s">
        <v>1523</v>
      </c>
      <c r="G450" s="68" t="s">
        <v>6960</v>
      </c>
      <c r="H450" s="69">
        <v>1950</v>
      </c>
    </row>
    <row r="451" spans="1:8">
      <c r="A451" s="67" t="s">
        <v>60</v>
      </c>
      <c r="B451" s="68" t="s">
        <v>98</v>
      </c>
      <c r="C451" s="68" t="s">
        <v>3144</v>
      </c>
      <c r="D451" s="68" t="s">
        <v>964</v>
      </c>
      <c r="E451" s="68" t="s">
        <v>6962</v>
      </c>
      <c r="F451" s="68" t="s">
        <v>7021</v>
      </c>
      <c r="G451" s="68" t="s">
        <v>6960</v>
      </c>
      <c r="H451" s="69">
        <v>120</v>
      </c>
    </row>
    <row r="452" spans="1:8">
      <c r="A452" s="67" t="s">
        <v>60</v>
      </c>
      <c r="B452" s="68" t="s">
        <v>98</v>
      </c>
      <c r="C452" s="68" t="s">
        <v>4031</v>
      </c>
      <c r="D452" s="68" t="s">
        <v>1031</v>
      </c>
      <c r="E452" s="68" t="s">
        <v>8256</v>
      </c>
      <c r="F452" s="68" t="s">
        <v>1212</v>
      </c>
      <c r="G452" s="68" t="s">
        <v>6960</v>
      </c>
      <c r="H452" s="69">
        <v>280</v>
      </c>
    </row>
    <row r="453" spans="1:8">
      <c r="A453" s="67" t="s">
        <v>60</v>
      </c>
      <c r="B453" s="68" t="s">
        <v>98</v>
      </c>
      <c r="C453" s="68" t="s">
        <v>244</v>
      </c>
      <c r="D453" s="68" t="s">
        <v>1075</v>
      </c>
      <c r="E453" s="68" t="s">
        <v>8498</v>
      </c>
      <c r="F453" s="68" t="s">
        <v>1210</v>
      </c>
      <c r="G453" s="68" t="s">
        <v>6960</v>
      </c>
      <c r="H453" s="69">
        <v>35</v>
      </c>
    </row>
    <row r="454" spans="1:8">
      <c r="A454" s="67" t="s">
        <v>60</v>
      </c>
      <c r="B454" s="68" t="s">
        <v>8549</v>
      </c>
      <c r="C454" s="68" t="s">
        <v>2792</v>
      </c>
      <c r="D454" s="68" t="s">
        <v>7495</v>
      </c>
      <c r="E454" s="68" t="s">
        <v>8495</v>
      </c>
      <c r="F454" s="68" t="s">
        <v>7008</v>
      </c>
      <c r="G454" s="68" t="s">
        <v>8483</v>
      </c>
      <c r="H454" s="69">
        <v>110</v>
      </c>
    </row>
    <row r="455" spans="1:8">
      <c r="A455" s="67" t="s">
        <v>60</v>
      </c>
      <c r="B455" s="68" t="s">
        <v>8549</v>
      </c>
      <c r="C455" s="68" t="s">
        <v>2791</v>
      </c>
      <c r="D455" s="68" t="s">
        <v>7495</v>
      </c>
      <c r="E455" s="68" t="s">
        <v>8495</v>
      </c>
      <c r="F455" s="68" t="s">
        <v>7008</v>
      </c>
      <c r="G455" s="68" t="s">
        <v>8483</v>
      </c>
      <c r="H455" s="69">
        <v>110</v>
      </c>
    </row>
    <row r="456" spans="1:8">
      <c r="A456" s="67" t="s">
        <v>60</v>
      </c>
      <c r="B456" s="68" t="s">
        <v>211</v>
      </c>
      <c r="C456" s="68" t="s">
        <v>2101</v>
      </c>
      <c r="D456" s="68" t="s">
        <v>964</v>
      </c>
      <c r="E456" s="68" t="s">
        <v>7032</v>
      </c>
      <c r="F456" s="68" t="s">
        <v>1298</v>
      </c>
      <c r="G456" s="68" t="s">
        <v>6960</v>
      </c>
      <c r="H456" s="69">
        <v>120</v>
      </c>
    </row>
    <row r="457" spans="1:8">
      <c r="A457" s="67" t="s">
        <v>60</v>
      </c>
      <c r="B457" s="68" t="s">
        <v>211</v>
      </c>
      <c r="C457" s="68" t="s">
        <v>2222</v>
      </c>
      <c r="D457" s="68" t="s">
        <v>198</v>
      </c>
      <c r="E457" s="68" t="s">
        <v>7032</v>
      </c>
      <c r="F457" s="68" t="s">
        <v>1163</v>
      </c>
      <c r="G457" s="68" t="s">
        <v>6960</v>
      </c>
      <c r="H457" s="69">
        <v>60</v>
      </c>
    </row>
    <row r="458" spans="1:8">
      <c r="A458" s="67" t="s">
        <v>60</v>
      </c>
      <c r="B458" s="68" t="s">
        <v>211</v>
      </c>
      <c r="C458" s="68" t="s">
        <v>914</v>
      </c>
      <c r="D458" s="68" t="s">
        <v>7285</v>
      </c>
      <c r="E458" s="68" t="s">
        <v>8484</v>
      </c>
      <c r="F458" s="68" t="s">
        <v>1220</v>
      </c>
      <c r="G458" s="68" t="s">
        <v>6960</v>
      </c>
      <c r="H458" s="69">
        <v>167</v>
      </c>
    </row>
    <row r="459" spans="1:8">
      <c r="A459" s="67" t="s">
        <v>60</v>
      </c>
      <c r="B459" s="68" t="s">
        <v>211</v>
      </c>
      <c r="C459" s="68" t="s">
        <v>1571</v>
      </c>
      <c r="D459" s="68" t="s">
        <v>989</v>
      </c>
      <c r="E459" s="68" t="s">
        <v>7032</v>
      </c>
      <c r="F459" s="68" t="s">
        <v>1163</v>
      </c>
      <c r="G459" s="68" t="s">
        <v>6960</v>
      </c>
      <c r="H459" s="69">
        <v>409</v>
      </c>
    </row>
    <row r="460" spans="1:8">
      <c r="A460" s="67" t="s">
        <v>60</v>
      </c>
      <c r="B460" s="68" t="s">
        <v>211</v>
      </c>
      <c r="C460" s="68" t="s">
        <v>2099</v>
      </c>
      <c r="D460" s="68" t="s">
        <v>1105</v>
      </c>
      <c r="E460" s="68" t="s">
        <v>7032</v>
      </c>
      <c r="F460" s="68" t="s">
        <v>1163</v>
      </c>
      <c r="G460" s="68" t="s">
        <v>6960</v>
      </c>
      <c r="H460" s="69">
        <v>1950</v>
      </c>
    </row>
    <row r="461" spans="1:8">
      <c r="A461" s="67" t="s">
        <v>60</v>
      </c>
      <c r="B461" s="68" t="s">
        <v>88</v>
      </c>
      <c r="C461" s="68" t="s">
        <v>536</v>
      </c>
      <c r="D461" s="68" t="s">
        <v>1016</v>
      </c>
      <c r="E461" s="68" t="s">
        <v>8484</v>
      </c>
      <c r="F461" s="68" t="s">
        <v>1379</v>
      </c>
      <c r="G461" s="68" t="s">
        <v>6960</v>
      </c>
      <c r="H461" s="69">
        <v>35</v>
      </c>
    </row>
    <row r="462" spans="1:8">
      <c r="A462" s="67" t="s">
        <v>60</v>
      </c>
      <c r="B462" s="68" t="s">
        <v>88</v>
      </c>
      <c r="C462" s="68" t="s">
        <v>3551</v>
      </c>
      <c r="D462" s="68" t="s">
        <v>1001</v>
      </c>
      <c r="E462" s="68" t="s">
        <v>7027</v>
      </c>
      <c r="F462" s="68" t="s">
        <v>7119</v>
      </c>
      <c r="G462" s="68" t="s">
        <v>6960</v>
      </c>
      <c r="H462" s="69">
        <v>80</v>
      </c>
    </row>
    <row r="463" spans="1:8">
      <c r="A463" s="67" t="s">
        <v>60</v>
      </c>
      <c r="B463" s="68" t="s">
        <v>172</v>
      </c>
      <c r="C463" s="68" t="s">
        <v>176</v>
      </c>
      <c r="D463" s="68" t="s">
        <v>175</v>
      </c>
      <c r="E463" s="68" t="s">
        <v>8491</v>
      </c>
      <c r="F463" s="68" t="s">
        <v>1414</v>
      </c>
      <c r="G463" s="68" t="s">
        <v>6960</v>
      </c>
      <c r="H463" s="69">
        <v>90</v>
      </c>
    </row>
    <row r="464" spans="1:8">
      <c r="A464" s="67" t="s">
        <v>60</v>
      </c>
      <c r="B464" s="68" t="s">
        <v>172</v>
      </c>
      <c r="C464" s="68" t="s">
        <v>2465</v>
      </c>
      <c r="D464" s="68" t="s">
        <v>620</v>
      </c>
      <c r="E464" s="68" t="s">
        <v>8491</v>
      </c>
      <c r="F464" s="68" t="s">
        <v>1414</v>
      </c>
      <c r="G464" s="68" t="s">
        <v>6960</v>
      </c>
      <c r="H464" s="69">
        <v>150</v>
      </c>
    </row>
    <row r="465" spans="1:8">
      <c r="A465" s="67" t="s">
        <v>60</v>
      </c>
      <c r="B465" s="68" t="s">
        <v>172</v>
      </c>
      <c r="C465" s="68" t="s">
        <v>5915</v>
      </c>
      <c r="D465" s="68" t="s">
        <v>620</v>
      </c>
      <c r="E465" s="68" t="s">
        <v>8491</v>
      </c>
      <c r="F465" s="68" t="s">
        <v>1414</v>
      </c>
      <c r="G465" s="68" t="s">
        <v>6960</v>
      </c>
      <c r="H465" s="69">
        <v>150</v>
      </c>
    </row>
    <row r="466" spans="1:8">
      <c r="A466" s="67" t="s">
        <v>60</v>
      </c>
      <c r="B466" s="68" t="s">
        <v>172</v>
      </c>
      <c r="C466" s="68" t="s">
        <v>178</v>
      </c>
      <c r="D466" s="68" t="s">
        <v>1105</v>
      </c>
      <c r="E466" s="68" t="s">
        <v>8491</v>
      </c>
      <c r="F466" s="68" t="s">
        <v>1414</v>
      </c>
      <c r="G466" s="68" t="s">
        <v>6960</v>
      </c>
      <c r="H466" s="69">
        <v>1950</v>
      </c>
    </row>
    <row r="467" spans="1:8">
      <c r="A467" s="67" t="s">
        <v>60</v>
      </c>
      <c r="B467" s="68" t="s">
        <v>167</v>
      </c>
      <c r="C467" s="68" t="s">
        <v>3235</v>
      </c>
      <c r="D467" s="68" t="s">
        <v>971</v>
      </c>
      <c r="E467" s="68" t="s">
        <v>8255</v>
      </c>
      <c r="F467" s="68" t="s">
        <v>8291</v>
      </c>
      <c r="G467" s="68" t="s">
        <v>6960</v>
      </c>
      <c r="H467" s="69">
        <v>88</v>
      </c>
    </row>
    <row r="468" spans="1:8">
      <c r="A468" s="67" t="s">
        <v>60</v>
      </c>
      <c r="B468" s="68" t="s">
        <v>8550</v>
      </c>
      <c r="C468" s="68" t="s">
        <v>4136</v>
      </c>
      <c r="D468" s="68" t="s">
        <v>7703</v>
      </c>
      <c r="E468" s="68" t="s">
        <v>8515</v>
      </c>
      <c r="F468" s="68" t="s">
        <v>8551</v>
      </c>
      <c r="G468" s="68" t="s">
        <v>6960</v>
      </c>
      <c r="H468" s="69">
        <v>300</v>
      </c>
    </row>
    <row r="469" spans="1:8">
      <c r="A469" s="67" t="s">
        <v>60</v>
      </c>
      <c r="B469" s="68" t="s">
        <v>8550</v>
      </c>
      <c r="C469" s="68" t="s">
        <v>2328</v>
      </c>
      <c r="D469" s="68" t="s">
        <v>1091</v>
      </c>
      <c r="E469" s="68" t="s">
        <v>8515</v>
      </c>
      <c r="F469" s="68" t="s">
        <v>8551</v>
      </c>
      <c r="G469" s="68" t="s">
        <v>6960</v>
      </c>
      <c r="H469" s="69">
        <v>120</v>
      </c>
    </row>
    <row r="470" spans="1:8">
      <c r="A470" s="67" t="s">
        <v>60</v>
      </c>
      <c r="B470" s="68" t="s">
        <v>8550</v>
      </c>
      <c r="C470" s="68" t="s">
        <v>6229</v>
      </c>
      <c r="D470" s="68" t="s">
        <v>8087</v>
      </c>
      <c r="E470" s="68" t="s">
        <v>8515</v>
      </c>
      <c r="F470" s="68" t="s">
        <v>8551</v>
      </c>
      <c r="G470" s="68" t="s">
        <v>6960</v>
      </c>
      <c r="H470" s="69">
        <v>450</v>
      </c>
    </row>
    <row r="471" spans="1:8">
      <c r="A471" s="67" t="s">
        <v>60</v>
      </c>
      <c r="B471" s="68" t="s">
        <v>6733</v>
      </c>
      <c r="C471" s="68" t="s">
        <v>386</v>
      </c>
      <c r="D471" s="68" t="s">
        <v>981</v>
      </c>
      <c r="E471" s="68" t="s">
        <v>7032</v>
      </c>
      <c r="F471" s="68" t="s">
        <v>1666</v>
      </c>
      <c r="G471" s="68" t="s">
        <v>6960</v>
      </c>
      <c r="H471" s="69">
        <v>329</v>
      </c>
    </row>
    <row r="472" spans="1:8">
      <c r="A472" s="67" t="s">
        <v>7014</v>
      </c>
      <c r="B472" s="68" t="s">
        <v>2450</v>
      </c>
      <c r="C472" s="68" t="s">
        <v>2444</v>
      </c>
      <c r="D472" s="68" t="s">
        <v>1043</v>
      </c>
      <c r="E472" s="68" t="s">
        <v>7031</v>
      </c>
      <c r="F472" s="68" t="s">
        <v>1955</v>
      </c>
      <c r="G472" s="68" t="s">
        <v>6960</v>
      </c>
      <c r="H472" s="69">
        <v>40</v>
      </c>
    </row>
    <row r="473" spans="1:8">
      <c r="A473" s="67" t="s">
        <v>7014</v>
      </c>
      <c r="B473" s="68" t="s">
        <v>2450</v>
      </c>
      <c r="C473" s="68" t="s">
        <v>2445</v>
      </c>
      <c r="D473" s="68" t="s">
        <v>7797</v>
      </c>
      <c r="E473" s="68" t="s">
        <v>8515</v>
      </c>
      <c r="F473" s="68" t="s">
        <v>8552</v>
      </c>
      <c r="G473" s="68" t="s">
        <v>6960</v>
      </c>
      <c r="H473" s="69">
        <v>60</v>
      </c>
    </row>
    <row r="474" spans="1:8">
      <c r="A474" s="67" t="s">
        <v>7014</v>
      </c>
      <c r="B474" s="68" t="s">
        <v>2450</v>
      </c>
      <c r="C474" s="68" t="s">
        <v>2451</v>
      </c>
      <c r="D474" s="68" t="s">
        <v>733</v>
      </c>
      <c r="E474" s="68" t="s">
        <v>7035</v>
      </c>
      <c r="F474" s="68" t="s">
        <v>1562</v>
      </c>
      <c r="G474" s="68" t="s">
        <v>6960</v>
      </c>
      <c r="H474" s="69">
        <v>39</v>
      </c>
    </row>
    <row r="475" spans="1:8">
      <c r="A475" s="67" t="s">
        <v>7014</v>
      </c>
      <c r="B475" s="68" t="s">
        <v>1642</v>
      </c>
      <c r="C475" s="68" t="s">
        <v>2785</v>
      </c>
      <c r="D475" s="68" t="s">
        <v>936</v>
      </c>
      <c r="E475" s="68" t="s">
        <v>7035</v>
      </c>
      <c r="F475" s="68" t="s">
        <v>7120</v>
      </c>
      <c r="G475" s="68" t="s">
        <v>6960</v>
      </c>
      <c r="H475" s="69">
        <v>120</v>
      </c>
    </row>
    <row r="476" spans="1:8">
      <c r="A476" s="67" t="s">
        <v>7014</v>
      </c>
      <c r="B476" s="68" t="s">
        <v>1642</v>
      </c>
      <c r="C476" s="68" t="s">
        <v>6256</v>
      </c>
      <c r="D476" s="68" t="s">
        <v>1098</v>
      </c>
      <c r="E476" s="68" t="s">
        <v>7031</v>
      </c>
      <c r="F476" s="68" t="s">
        <v>1370</v>
      </c>
      <c r="G476" s="68" t="s">
        <v>6960</v>
      </c>
      <c r="H476" s="69">
        <v>535</v>
      </c>
    </row>
    <row r="477" spans="1:8">
      <c r="A477" s="67" t="s">
        <v>7014</v>
      </c>
      <c r="B477" s="68" t="s">
        <v>1642</v>
      </c>
      <c r="C477" s="68" t="s">
        <v>6303</v>
      </c>
      <c r="D477" s="68" t="s">
        <v>1107</v>
      </c>
      <c r="E477" s="68" t="s">
        <v>7035</v>
      </c>
      <c r="F477" s="68" t="s">
        <v>7120</v>
      </c>
      <c r="G477" s="68" t="s">
        <v>6960</v>
      </c>
      <c r="H477" s="69">
        <v>6500</v>
      </c>
    </row>
    <row r="478" spans="1:8">
      <c r="A478" s="67" t="s">
        <v>7014</v>
      </c>
      <c r="B478" s="68" t="s">
        <v>8553</v>
      </c>
      <c r="C478" s="68" t="s">
        <v>5725</v>
      </c>
      <c r="D478" s="68" t="s">
        <v>1057</v>
      </c>
      <c r="E478" s="68" t="s">
        <v>8496</v>
      </c>
      <c r="F478" s="68" t="s">
        <v>1398</v>
      </c>
      <c r="G478" s="68" t="s">
        <v>6960</v>
      </c>
      <c r="H478" s="69">
        <v>350</v>
      </c>
    </row>
    <row r="479" spans="1:8">
      <c r="A479" s="67" t="s">
        <v>7014</v>
      </c>
      <c r="B479" s="68" t="s">
        <v>8553</v>
      </c>
      <c r="C479" s="68" t="s">
        <v>8554</v>
      </c>
      <c r="D479" s="68" t="s">
        <v>1057</v>
      </c>
      <c r="E479" s="68" t="s">
        <v>8496</v>
      </c>
      <c r="F479" s="68" t="s">
        <v>1398</v>
      </c>
      <c r="G479" s="68" t="s">
        <v>6960</v>
      </c>
      <c r="H479" s="69">
        <v>350</v>
      </c>
    </row>
    <row r="480" spans="1:8">
      <c r="A480" s="67" t="s">
        <v>7014</v>
      </c>
      <c r="B480" s="68" t="s">
        <v>8553</v>
      </c>
      <c r="C480" s="68" t="s">
        <v>315</v>
      </c>
      <c r="D480" s="68" t="s">
        <v>8193</v>
      </c>
      <c r="E480" s="68" t="s">
        <v>8496</v>
      </c>
      <c r="F480" s="68" t="s">
        <v>1398</v>
      </c>
      <c r="G480" s="68" t="s">
        <v>6960</v>
      </c>
      <c r="H480" s="69">
        <v>850</v>
      </c>
    </row>
    <row r="481" spans="1:8">
      <c r="A481" s="67" t="s">
        <v>7014</v>
      </c>
      <c r="B481" s="68" t="s">
        <v>8553</v>
      </c>
      <c r="C481" s="68" t="s">
        <v>710</v>
      </c>
      <c r="D481" s="68" t="s">
        <v>7292</v>
      </c>
      <c r="E481" s="68" t="s">
        <v>8496</v>
      </c>
      <c r="F481" s="68" t="s">
        <v>1398</v>
      </c>
      <c r="G481" s="68" t="s">
        <v>6960</v>
      </c>
      <c r="H481" s="69">
        <v>350</v>
      </c>
    </row>
    <row r="482" spans="1:8">
      <c r="A482" s="67" t="s">
        <v>7014</v>
      </c>
      <c r="B482" s="68" t="s">
        <v>8292</v>
      </c>
      <c r="C482" s="68" t="s">
        <v>2608</v>
      </c>
      <c r="D482" s="68" t="s">
        <v>458</v>
      </c>
      <c r="E482" s="68" t="s">
        <v>8265</v>
      </c>
      <c r="F482" s="68" t="s">
        <v>1321</v>
      </c>
      <c r="G482" s="68" t="s">
        <v>6960</v>
      </c>
      <c r="H482" s="69">
        <v>34.950000000000003</v>
      </c>
    </row>
    <row r="483" spans="1:8">
      <c r="A483" s="67" t="s">
        <v>7014</v>
      </c>
      <c r="B483" s="68" t="s">
        <v>8292</v>
      </c>
      <c r="C483" s="68" t="s">
        <v>2667</v>
      </c>
      <c r="D483" s="68" t="s">
        <v>7443</v>
      </c>
      <c r="E483" s="68" t="s">
        <v>8265</v>
      </c>
      <c r="F483" s="68" t="s">
        <v>1321</v>
      </c>
      <c r="G483" s="68" t="s">
        <v>6960</v>
      </c>
      <c r="H483" s="69"/>
    </row>
    <row r="484" spans="1:8">
      <c r="A484" s="67" t="s">
        <v>7014</v>
      </c>
      <c r="B484" s="68" t="s">
        <v>8292</v>
      </c>
      <c r="C484" s="68" t="s">
        <v>3647</v>
      </c>
      <c r="D484" s="68" t="s">
        <v>7590</v>
      </c>
      <c r="E484" s="68" t="s">
        <v>8265</v>
      </c>
      <c r="F484" s="68" t="s">
        <v>1321</v>
      </c>
      <c r="G484" s="68" t="s">
        <v>6960</v>
      </c>
      <c r="H484" s="69">
        <v>140</v>
      </c>
    </row>
    <row r="485" spans="1:8">
      <c r="A485" s="67" t="s">
        <v>7014</v>
      </c>
      <c r="B485" s="68" t="s">
        <v>898</v>
      </c>
      <c r="C485" s="68" t="s">
        <v>8555</v>
      </c>
      <c r="D485" s="68" t="s">
        <v>8494</v>
      </c>
      <c r="E485" s="68" t="s">
        <v>8485</v>
      </c>
      <c r="F485" s="68" t="s">
        <v>1387</v>
      </c>
      <c r="G485" s="68" t="s">
        <v>6960</v>
      </c>
      <c r="H485" s="69">
        <v>247</v>
      </c>
    </row>
    <row r="486" spans="1:8">
      <c r="A486" s="67" t="s">
        <v>7014</v>
      </c>
      <c r="B486" s="68" t="s">
        <v>898</v>
      </c>
      <c r="C486" s="68" t="s">
        <v>3884</v>
      </c>
      <c r="D486" s="68" t="s">
        <v>1022</v>
      </c>
      <c r="E486" s="68" t="s">
        <v>8256</v>
      </c>
      <c r="F486" s="68" t="s">
        <v>1888</v>
      </c>
      <c r="G486" s="68" t="s">
        <v>6960</v>
      </c>
      <c r="H486" s="69">
        <v>85</v>
      </c>
    </row>
    <row r="487" spans="1:8">
      <c r="A487" s="67" t="s">
        <v>7014</v>
      </c>
      <c r="B487" s="68" t="s">
        <v>898</v>
      </c>
      <c r="C487" s="68" t="s">
        <v>6474</v>
      </c>
      <c r="D487" s="68" t="s">
        <v>2240</v>
      </c>
      <c r="E487" s="68" t="s">
        <v>7035</v>
      </c>
      <c r="F487" s="68" t="s">
        <v>7121</v>
      </c>
      <c r="G487" s="68" t="s">
        <v>6960</v>
      </c>
      <c r="H487" s="69">
        <v>18</v>
      </c>
    </row>
    <row r="488" spans="1:8">
      <c r="A488" s="67" t="s">
        <v>7014</v>
      </c>
      <c r="B488" s="68" t="s">
        <v>7122</v>
      </c>
      <c r="C488" s="68" t="s">
        <v>7123</v>
      </c>
      <c r="D488" s="68" t="s">
        <v>1037</v>
      </c>
      <c r="E488" s="68" t="s">
        <v>7031</v>
      </c>
      <c r="F488" s="68" t="s">
        <v>2083</v>
      </c>
      <c r="G488" s="68" t="s">
        <v>6960</v>
      </c>
      <c r="H488" s="69">
        <v>350</v>
      </c>
    </row>
    <row r="489" spans="1:8">
      <c r="A489" s="67" t="s">
        <v>7014</v>
      </c>
      <c r="B489" s="68" t="s">
        <v>7122</v>
      </c>
      <c r="C489" s="68" t="s">
        <v>7124</v>
      </c>
      <c r="D489" s="68" t="s">
        <v>1075</v>
      </c>
      <c r="E489" s="68" t="s">
        <v>7031</v>
      </c>
      <c r="F489" s="68" t="s">
        <v>2083</v>
      </c>
      <c r="G489" s="68" t="s">
        <v>6960</v>
      </c>
      <c r="H489" s="69">
        <v>35</v>
      </c>
    </row>
  </sheetData>
  <mergeCells count="1">
    <mergeCell ref="A1:H1"/>
  </mergeCell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A670E-B72A-4131-A541-C6AA80EB2A8A}">
  <sheetPr>
    <tabColor rgb="FFFA4600"/>
  </sheetPr>
  <dimension ref="A1:L3"/>
  <sheetViews>
    <sheetView showGridLines="0" workbookViewId="0">
      <pane ySplit="2" topLeftCell="A3" activePane="bottomLeft" state="frozen"/>
      <selection pane="bottomLeft" activeCell="G23" sqref="G23"/>
    </sheetView>
  </sheetViews>
  <sheetFormatPr defaultRowHeight="15"/>
  <cols>
    <col min="1" max="1" width="19.5703125" bestFit="1" customWidth="1"/>
    <col min="2" max="2" width="15" bestFit="1" customWidth="1"/>
    <col min="3" max="3" width="17.28515625" bestFit="1" customWidth="1"/>
    <col min="4" max="4" width="20.7109375" bestFit="1" customWidth="1"/>
    <col min="5" max="5" width="16.85546875" bestFit="1" customWidth="1"/>
    <col min="6" max="6" width="16.7109375" bestFit="1" customWidth="1"/>
    <col min="7" max="7" width="9.28515625" bestFit="1" customWidth="1"/>
    <col min="8" max="8" width="19.5703125" bestFit="1" customWidth="1"/>
  </cols>
  <sheetData>
    <row r="1" spans="1:12" ht="24" customHeight="1">
      <c r="A1" s="98" t="s">
        <v>8240</v>
      </c>
      <c r="B1" s="99"/>
      <c r="C1" s="99"/>
      <c r="D1" s="99"/>
      <c r="E1" s="99"/>
      <c r="F1" s="99"/>
      <c r="G1" s="99"/>
      <c r="H1" s="99"/>
      <c r="I1" s="78"/>
      <c r="J1" s="78"/>
      <c r="K1" s="78"/>
      <c r="L1" s="78"/>
    </row>
    <row r="2" spans="1:12">
      <c r="A2" s="12" t="s">
        <v>44</v>
      </c>
      <c r="B2" s="13" t="s">
        <v>2</v>
      </c>
      <c r="C2" s="13" t="s">
        <v>51</v>
      </c>
      <c r="D2" s="13" t="s">
        <v>4</v>
      </c>
      <c r="E2" s="13" t="s">
        <v>45</v>
      </c>
      <c r="F2" s="13" t="s">
        <v>46</v>
      </c>
      <c r="G2" s="13" t="s">
        <v>1135</v>
      </c>
      <c r="H2" s="17" t="s">
        <v>84</v>
      </c>
    </row>
    <row r="3" spans="1:12">
      <c r="A3" s="16"/>
      <c r="B3" s="14"/>
      <c r="C3" s="14"/>
      <c r="D3" s="14"/>
      <c r="E3" s="14"/>
      <c r="F3" s="14"/>
      <c r="G3" s="14"/>
      <c r="H3" s="15"/>
    </row>
  </sheetData>
  <mergeCells count="1">
    <mergeCell ref="A1:H1"/>
  </mergeCell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AF95B-4740-477F-AF7C-6C0DEE4B8C51}">
  <sheetPr>
    <tabColor rgb="FFFA4600"/>
  </sheetPr>
  <dimension ref="A1:L1199"/>
  <sheetViews>
    <sheetView showGridLines="0" workbookViewId="0">
      <pane ySplit="2" topLeftCell="A3" activePane="bottomLeft" state="frozenSplit"/>
      <selection pane="bottomLeft" activeCell="S24" sqref="S24"/>
    </sheetView>
  </sheetViews>
  <sheetFormatPr defaultColWidth="8.85546875" defaultRowHeight="12"/>
  <cols>
    <col min="1" max="1" width="21.28515625" style="18" bestFit="1" customWidth="1"/>
    <col min="2" max="2" width="23.85546875" style="18" bestFit="1" customWidth="1"/>
    <col min="3" max="3" width="15.7109375" style="27" bestFit="1" customWidth="1"/>
    <col min="4" max="4" width="44.85546875" style="18" bestFit="1" customWidth="1"/>
    <col min="5" max="5" width="15.42578125" style="27" bestFit="1" customWidth="1"/>
    <col min="6" max="6" width="15.28515625" style="27" bestFit="1" customWidth="1"/>
    <col min="7" max="7" width="9.5703125" style="27" bestFit="1" customWidth="1"/>
    <col min="8" max="8" width="9.5703125" style="38" bestFit="1" customWidth="1"/>
    <col min="9" max="9" width="14.140625" style="28" bestFit="1" customWidth="1"/>
    <col min="10" max="16384" width="8.85546875" style="18"/>
  </cols>
  <sheetData>
    <row r="1" spans="1:12" ht="24" customHeight="1">
      <c r="A1" s="96" t="s">
        <v>8241</v>
      </c>
      <c r="B1" s="97"/>
      <c r="C1" s="97"/>
      <c r="D1" s="97"/>
      <c r="E1" s="97"/>
      <c r="F1" s="97"/>
      <c r="G1" s="97"/>
      <c r="H1" s="97"/>
      <c r="I1" s="97"/>
      <c r="J1" s="84"/>
      <c r="K1" s="84"/>
      <c r="L1" s="84"/>
    </row>
    <row r="2" spans="1:12" s="22" customFormat="1" ht="40.9" customHeight="1">
      <c r="A2" s="19" t="s">
        <v>44</v>
      </c>
      <c r="B2" s="30" t="s">
        <v>2</v>
      </c>
      <c r="C2" s="20" t="s">
        <v>51</v>
      </c>
      <c r="D2" s="30" t="s">
        <v>4</v>
      </c>
      <c r="E2" s="20" t="s">
        <v>45</v>
      </c>
      <c r="F2" s="20" t="s">
        <v>46</v>
      </c>
      <c r="G2" s="36" t="s">
        <v>54</v>
      </c>
      <c r="H2" s="20" t="s">
        <v>1135</v>
      </c>
      <c r="I2" s="21" t="s">
        <v>84</v>
      </c>
    </row>
    <row r="3" spans="1:12">
      <c r="A3" s="60" t="s">
        <v>159</v>
      </c>
      <c r="B3" s="40" t="s">
        <v>6955</v>
      </c>
      <c r="C3" s="39" t="s">
        <v>6026</v>
      </c>
      <c r="D3" s="40" t="s">
        <v>194</v>
      </c>
      <c r="E3" s="39" t="s">
        <v>6959</v>
      </c>
      <c r="F3" s="39" t="s">
        <v>1253</v>
      </c>
      <c r="G3" s="42">
        <f ca="1">(TODAY()-E3)</f>
        <v>36</v>
      </c>
      <c r="H3" s="39" t="s">
        <v>6960</v>
      </c>
      <c r="I3" s="41">
        <v>345</v>
      </c>
    </row>
    <row r="4" spans="1:12">
      <c r="A4" s="23" t="s">
        <v>159</v>
      </c>
      <c r="B4" s="31" t="s">
        <v>6955</v>
      </c>
      <c r="C4" s="24" t="s">
        <v>6027</v>
      </c>
      <c r="D4" s="31" t="s">
        <v>194</v>
      </c>
      <c r="E4" s="24" t="s">
        <v>6959</v>
      </c>
      <c r="F4" s="24" t="s">
        <v>1253</v>
      </c>
      <c r="G4" s="37">
        <f ca="1">(TODAY()-E4)</f>
        <v>36</v>
      </c>
      <c r="H4" s="24" t="s">
        <v>6960</v>
      </c>
      <c r="I4" s="26">
        <v>345</v>
      </c>
    </row>
    <row r="5" spans="1:12">
      <c r="A5" s="23" t="s">
        <v>159</v>
      </c>
      <c r="B5" s="31" t="s">
        <v>767</v>
      </c>
      <c r="C5" s="24" t="s">
        <v>775</v>
      </c>
      <c r="D5" s="31" t="s">
        <v>961</v>
      </c>
      <c r="E5" s="24" t="s">
        <v>58</v>
      </c>
      <c r="F5" s="24" t="s">
        <v>1137</v>
      </c>
      <c r="G5" s="37">
        <f ca="1">(TODAY()-E5)</f>
        <v>77</v>
      </c>
      <c r="H5" s="24" t="s">
        <v>1136</v>
      </c>
      <c r="I5" s="26">
        <v>15</v>
      </c>
    </row>
    <row r="6" spans="1:12">
      <c r="A6" s="23" t="s">
        <v>159</v>
      </c>
      <c r="B6" s="31" t="s">
        <v>6730</v>
      </c>
      <c r="C6" s="24" t="s">
        <v>6058</v>
      </c>
      <c r="D6" s="31" t="s">
        <v>194</v>
      </c>
      <c r="E6" s="24" t="s">
        <v>6731</v>
      </c>
      <c r="F6" s="24" t="s">
        <v>1253</v>
      </c>
      <c r="G6" s="37">
        <f ca="1">(TODAY()-E6)</f>
        <v>38</v>
      </c>
      <c r="H6" s="24" t="s">
        <v>1564</v>
      </c>
      <c r="I6" s="26">
        <v>345</v>
      </c>
    </row>
    <row r="7" spans="1:12">
      <c r="A7" s="23" t="s">
        <v>159</v>
      </c>
      <c r="B7" s="31" t="s">
        <v>6730</v>
      </c>
      <c r="C7" s="24" t="s">
        <v>6059</v>
      </c>
      <c r="D7" s="31" t="s">
        <v>194</v>
      </c>
      <c r="E7" s="24" t="s">
        <v>6731</v>
      </c>
      <c r="F7" s="24" t="s">
        <v>1253</v>
      </c>
      <c r="G7" s="37">
        <f ca="1">(TODAY()-E7)</f>
        <v>38</v>
      </c>
      <c r="H7" s="24" t="s">
        <v>1564</v>
      </c>
      <c r="I7" s="26">
        <v>345</v>
      </c>
    </row>
    <row r="8" spans="1:12">
      <c r="A8" s="23" t="s">
        <v>159</v>
      </c>
      <c r="B8" s="31" t="s">
        <v>6730</v>
      </c>
      <c r="C8" s="24" t="s">
        <v>6056</v>
      </c>
      <c r="D8" s="31" t="s">
        <v>194</v>
      </c>
      <c r="E8" s="24" t="s">
        <v>6731</v>
      </c>
      <c r="F8" s="24" t="s">
        <v>1253</v>
      </c>
      <c r="G8" s="37">
        <f ca="1">(TODAY()-E8)</f>
        <v>38</v>
      </c>
      <c r="H8" s="24" t="s">
        <v>1564</v>
      </c>
      <c r="I8" s="26">
        <v>345</v>
      </c>
    </row>
    <row r="9" spans="1:12">
      <c r="A9" s="23" t="s">
        <v>159</v>
      </c>
      <c r="B9" s="31" t="s">
        <v>6730</v>
      </c>
      <c r="C9" s="24" t="s">
        <v>6299</v>
      </c>
      <c r="D9" s="31" t="s">
        <v>7210</v>
      </c>
      <c r="E9" s="24" t="s">
        <v>6954</v>
      </c>
      <c r="F9" s="24" t="s">
        <v>1260</v>
      </c>
      <c r="G9" s="37">
        <f ca="1">(TODAY()-E9)</f>
        <v>37</v>
      </c>
      <c r="H9" s="24" t="s">
        <v>1564</v>
      </c>
      <c r="I9" s="26">
        <v>368</v>
      </c>
    </row>
    <row r="10" spans="1:12">
      <c r="A10" s="23" t="s">
        <v>80</v>
      </c>
      <c r="B10" s="31" t="s">
        <v>2346</v>
      </c>
      <c r="C10" s="24" t="s">
        <v>2352</v>
      </c>
      <c r="D10" s="31" t="s">
        <v>7211</v>
      </c>
      <c r="E10" s="24" t="s">
        <v>2348</v>
      </c>
      <c r="F10" s="24" t="s">
        <v>2062</v>
      </c>
      <c r="G10" s="37">
        <f ca="1">(TODAY()-E10)</f>
        <v>42</v>
      </c>
      <c r="H10" s="24" t="s">
        <v>1564</v>
      </c>
      <c r="I10" s="26">
        <v>260</v>
      </c>
    </row>
    <row r="11" spans="1:12">
      <c r="A11" s="23" t="s">
        <v>80</v>
      </c>
      <c r="B11" s="31" t="s">
        <v>2346</v>
      </c>
      <c r="C11" s="24" t="s">
        <v>2349</v>
      </c>
      <c r="D11" s="31" t="s">
        <v>7211</v>
      </c>
      <c r="E11" s="24" t="s">
        <v>2348</v>
      </c>
      <c r="F11" s="24" t="s">
        <v>2062</v>
      </c>
      <c r="G11" s="37">
        <f ca="1">(TODAY()-E11)</f>
        <v>42</v>
      </c>
      <c r="H11" s="24" t="s">
        <v>1564</v>
      </c>
      <c r="I11" s="26">
        <v>260</v>
      </c>
    </row>
    <row r="12" spans="1:12">
      <c r="A12" s="23" t="s">
        <v>80</v>
      </c>
      <c r="B12" s="31" t="s">
        <v>2346</v>
      </c>
      <c r="C12" s="24" t="s">
        <v>2350</v>
      </c>
      <c r="D12" s="31" t="s">
        <v>7211</v>
      </c>
      <c r="E12" s="24" t="s">
        <v>2348</v>
      </c>
      <c r="F12" s="24" t="s">
        <v>2062</v>
      </c>
      <c r="G12" s="37">
        <f ca="1">(TODAY()-E12)</f>
        <v>42</v>
      </c>
      <c r="H12" s="24" t="s">
        <v>1564</v>
      </c>
      <c r="I12" s="26">
        <v>260</v>
      </c>
    </row>
    <row r="13" spans="1:12">
      <c r="A13" s="23" t="s">
        <v>80</v>
      </c>
      <c r="B13" s="31" t="s">
        <v>2346</v>
      </c>
      <c r="C13" s="24" t="s">
        <v>2351</v>
      </c>
      <c r="D13" s="31" t="s">
        <v>7211</v>
      </c>
      <c r="E13" s="24" t="s">
        <v>2348</v>
      </c>
      <c r="F13" s="24" t="s">
        <v>2062</v>
      </c>
      <c r="G13" s="37">
        <f ca="1">(TODAY()-E13)</f>
        <v>42</v>
      </c>
      <c r="H13" s="24" t="s">
        <v>1564</v>
      </c>
      <c r="I13" s="26">
        <v>260</v>
      </c>
    </row>
    <row r="14" spans="1:12">
      <c r="A14" s="23" t="s">
        <v>80</v>
      </c>
      <c r="B14" s="31" t="s">
        <v>2346</v>
      </c>
      <c r="C14" s="24" t="s">
        <v>2353</v>
      </c>
      <c r="D14" s="31" t="s">
        <v>7211</v>
      </c>
      <c r="E14" s="24" t="s">
        <v>2348</v>
      </c>
      <c r="F14" s="24" t="s">
        <v>2062</v>
      </c>
      <c r="G14" s="37">
        <f ca="1">(TODAY()-E14)</f>
        <v>42</v>
      </c>
      <c r="H14" s="24" t="s">
        <v>1564</v>
      </c>
      <c r="I14" s="26">
        <v>260</v>
      </c>
    </row>
    <row r="15" spans="1:12">
      <c r="A15" s="23" t="s">
        <v>80</v>
      </c>
      <c r="B15" s="31" t="s">
        <v>2346</v>
      </c>
      <c r="C15" s="24" t="s">
        <v>2347</v>
      </c>
      <c r="D15" s="31" t="s">
        <v>7211</v>
      </c>
      <c r="E15" s="24" t="s">
        <v>2348</v>
      </c>
      <c r="F15" s="24" t="s">
        <v>2062</v>
      </c>
      <c r="G15" s="37">
        <f ca="1">(TODAY()-E15)</f>
        <v>42</v>
      </c>
      <c r="H15" s="24" t="s">
        <v>1564</v>
      </c>
      <c r="I15" s="26">
        <v>260</v>
      </c>
    </row>
    <row r="16" spans="1:12">
      <c r="A16" s="23" t="s">
        <v>80</v>
      </c>
      <c r="B16" s="31" t="s">
        <v>154</v>
      </c>
      <c r="C16" s="24" t="s">
        <v>636</v>
      </c>
      <c r="D16" s="31" t="s">
        <v>1056</v>
      </c>
      <c r="E16" s="24" t="s">
        <v>1138</v>
      </c>
      <c r="F16" s="24" t="s">
        <v>1140</v>
      </c>
      <c r="G16" s="37">
        <f ca="1">(TODAY()-E16)</f>
        <v>210</v>
      </c>
      <c r="H16" s="24" t="s">
        <v>1139</v>
      </c>
      <c r="I16" s="26">
        <v>30</v>
      </c>
    </row>
    <row r="17" spans="1:9">
      <c r="A17" s="23" t="s">
        <v>80</v>
      </c>
      <c r="B17" s="31" t="s">
        <v>598</v>
      </c>
      <c r="C17" s="24" t="s">
        <v>926</v>
      </c>
      <c r="D17" s="31" t="s">
        <v>955</v>
      </c>
      <c r="E17" s="24" t="s">
        <v>87</v>
      </c>
      <c r="F17" s="24" t="s">
        <v>1141</v>
      </c>
      <c r="G17" s="37">
        <f ca="1">(TODAY()-E17)</f>
        <v>75</v>
      </c>
      <c r="H17" s="24" t="s">
        <v>1136</v>
      </c>
      <c r="I17" s="26">
        <v>10</v>
      </c>
    </row>
    <row r="18" spans="1:9">
      <c r="A18" s="23" t="s">
        <v>80</v>
      </c>
      <c r="B18" s="31" t="s">
        <v>598</v>
      </c>
      <c r="C18" s="24" t="s">
        <v>925</v>
      </c>
      <c r="D18" s="31" t="s">
        <v>955</v>
      </c>
      <c r="E18" s="24" t="s">
        <v>87</v>
      </c>
      <c r="F18" s="24" t="s">
        <v>1141</v>
      </c>
      <c r="G18" s="37">
        <f ca="1">(TODAY()-E18)</f>
        <v>75</v>
      </c>
      <c r="H18" s="24" t="s">
        <v>1136</v>
      </c>
      <c r="I18" s="26">
        <v>10</v>
      </c>
    </row>
    <row r="19" spans="1:9">
      <c r="A19" s="23" t="s">
        <v>80</v>
      </c>
      <c r="B19" s="31" t="s">
        <v>157</v>
      </c>
      <c r="C19" s="24" t="s">
        <v>595</v>
      </c>
      <c r="D19" s="31" t="s">
        <v>1013</v>
      </c>
      <c r="E19" s="24" t="s">
        <v>1142</v>
      </c>
      <c r="F19" s="24" t="s">
        <v>1144</v>
      </c>
      <c r="G19" s="37">
        <f ca="1">(TODAY()-E19)</f>
        <v>126</v>
      </c>
      <c r="H19" s="24" t="s">
        <v>1143</v>
      </c>
      <c r="I19" s="26">
        <v>212</v>
      </c>
    </row>
    <row r="20" spans="1:9">
      <c r="A20" s="23" t="s">
        <v>80</v>
      </c>
      <c r="B20" s="31" t="s">
        <v>157</v>
      </c>
      <c r="C20" s="24" t="s">
        <v>596</v>
      </c>
      <c r="D20" s="31" t="s">
        <v>8186</v>
      </c>
      <c r="E20" s="24" t="s">
        <v>1145</v>
      </c>
      <c r="F20" s="24" t="s">
        <v>1147</v>
      </c>
      <c r="G20" s="37">
        <f ca="1">(TODAY()-E20)</f>
        <v>141</v>
      </c>
      <c r="H20" s="24" t="s">
        <v>1146</v>
      </c>
      <c r="I20" s="26">
        <v>1800</v>
      </c>
    </row>
    <row r="21" spans="1:9">
      <c r="A21" s="23" t="s">
        <v>80</v>
      </c>
      <c r="B21" s="31" t="s">
        <v>7029</v>
      </c>
      <c r="C21" s="24" t="s">
        <v>3182</v>
      </c>
      <c r="D21" s="31" t="s">
        <v>968</v>
      </c>
      <c r="E21" s="24" t="s">
        <v>7030</v>
      </c>
      <c r="F21" s="24" t="s">
        <v>1262</v>
      </c>
      <c r="G21" s="37">
        <f ca="1">(TODAY()-E21)</f>
        <v>28</v>
      </c>
      <c r="H21" s="24" t="s">
        <v>6960</v>
      </c>
      <c r="I21" s="26">
        <v>220</v>
      </c>
    </row>
    <row r="22" spans="1:9">
      <c r="A22" s="23" t="s">
        <v>80</v>
      </c>
      <c r="B22" s="31" t="s">
        <v>7029</v>
      </c>
      <c r="C22" s="24" t="s">
        <v>3184</v>
      </c>
      <c r="D22" s="31" t="s">
        <v>968</v>
      </c>
      <c r="E22" s="24" t="s">
        <v>7030</v>
      </c>
      <c r="F22" s="24" t="s">
        <v>1262</v>
      </c>
      <c r="G22" s="37">
        <f ca="1">(TODAY()-E22)</f>
        <v>28</v>
      </c>
      <c r="H22" s="24" t="s">
        <v>6960</v>
      </c>
      <c r="I22" s="26">
        <v>220</v>
      </c>
    </row>
    <row r="23" spans="1:9">
      <c r="A23" s="23" t="s">
        <v>80</v>
      </c>
      <c r="B23" s="31" t="s">
        <v>7029</v>
      </c>
      <c r="C23" s="24" t="s">
        <v>3178</v>
      </c>
      <c r="D23" s="31" t="s">
        <v>968</v>
      </c>
      <c r="E23" s="24" t="s">
        <v>7030</v>
      </c>
      <c r="F23" s="24" t="s">
        <v>1262</v>
      </c>
      <c r="G23" s="37">
        <f ca="1">(TODAY()-E23)</f>
        <v>28</v>
      </c>
      <c r="H23" s="24" t="s">
        <v>6960</v>
      </c>
      <c r="I23" s="26">
        <v>220</v>
      </c>
    </row>
    <row r="24" spans="1:9">
      <c r="A24" s="23" t="s">
        <v>80</v>
      </c>
      <c r="B24" s="31" t="s">
        <v>7029</v>
      </c>
      <c r="C24" s="24" t="s">
        <v>3179</v>
      </c>
      <c r="D24" s="31" t="s">
        <v>968</v>
      </c>
      <c r="E24" s="24" t="s">
        <v>7030</v>
      </c>
      <c r="F24" s="24" t="s">
        <v>1262</v>
      </c>
      <c r="G24" s="37">
        <f ca="1">(TODAY()-E24)</f>
        <v>28</v>
      </c>
      <c r="H24" s="24" t="s">
        <v>6960</v>
      </c>
      <c r="I24" s="26">
        <v>220</v>
      </c>
    </row>
    <row r="25" spans="1:9">
      <c r="A25" s="23" t="s">
        <v>80</v>
      </c>
      <c r="B25" s="31" t="s">
        <v>7029</v>
      </c>
      <c r="C25" s="24" t="s">
        <v>3180</v>
      </c>
      <c r="D25" s="31" t="s">
        <v>968</v>
      </c>
      <c r="E25" s="24" t="s">
        <v>7030</v>
      </c>
      <c r="F25" s="24" t="s">
        <v>1262</v>
      </c>
      <c r="G25" s="37">
        <f ca="1">(TODAY()-E25)</f>
        <v>28</v>
      </c>
      <c r="H25" s="24" t="s">
        <v>6960</v>
      </c>
      <c r="I25" s="26">
        <v>220</v>
      </c>
    </row>
    <row r="26" spans="1:9">
      <c r="A26" s="23" t="s">
        <v>80</v>
      </c>
      <c r="B26" s="31" t="s">
        <v>7029</v>
      </c>
      <c r="C26" s="24" t="s">
        <v>3181</v>
      </c>
      <c r="D26" s="31" t="s">
        <v>968</v>
      </c>
      <c r="E26" s="24" t="s">
        <v>7030</v>
      </c>
      <c r="F26" s="24" t="s">
        <v>1262</v>
      </c>
      <c r="G26" s="37">
        <f ca="1">(TODAY()-E26)</f>
        <v>28</v>
      </c>
      <c r="H26" s="24" t="s">
        <v>6960</v>
      </c>
      <c r="I26" s="26">
        <v>220</v>
      </c>
    </row>
    <row r="27" spans="1:9">
      <c r="A27" s="23" t="s">
        <v>80</v>
      </c>
      <c r="B27" s="31" t="s">
        <v>7029</v>
      </c>
      <c r="C27" s="24" t="s">
        <v>3175</v>
      </c>
      <c r="D27" s="31" t="s">
        <v>968</v>
      </c>
      <c r="E27" s="24" t="s">
        <v>7030</v>
      </c>
      <c r="F27" s="24" t="s">
        <v>1262</v>
      </c>
      <c r="G27" s="37">
        <f ca="1">(TODAY()-E27)</f>
        <v>28</v>
      </c>
      <c r="H27" s="24" t="s">
        <v>6960</v>
      </c>
      <c r="I27" s="26">
        <v>220</v>
      </c>
    </row>
    <row r="28" spans="1:9">
      <c r="A28" s="23" t="s">
        <v>80</v>
      </c>
      <c r="B28" s="31" t="s">
        <v>7029</v>
      </c>
      <c r="C28" s="24" t="s">
        <v>3185</v>
      </c>
      <c r="D28" s="31" t="s">
        <v>968</v>
      </c>
      <c r="E28" s="24" t="s">
        <v>7030</v>
      </c>
      <c r="F28" s="24" t="s">
        <v>1262</v>
      </c>
      <c r="G28" s="37">
        <f ca="1">(TODAY()-E28)</f>
        <v>28</v>
      </c>
      <c r="H28" s="24" t="s">
        <v>6960</v>
      </c>
      <c r="I28" s="26">
        <v>220</v>
      </c>
    </row>
    <row r="29" spans="1:9">
      <c r="A29" s="23" t="s">
        <v>80</v>
      </c>
      <c r="B29" s="31" t="s">
        <v>7029</v>
      </c>
      <c r="C29" s="24" t="s">
        <v>3467</v>
      </c>
      <c r="D29" s="31" t="s">
        <v>7758</v>
      </c>
      <c r="E29" s="24" t="s">
        <v>8474</v>
      </c>
      <c r="F29" s="24" t="s">
        <v>1296</v>
      </c>
      <c r="G29" s="37">
        <f ca="1">(TODAY()-E29)</f>
        <v>10</v>
      </c>
      <c r="H29" s="24" t="s">
        <v>6960</v>
      </c>
      <c r="I29" s="26">
        <v>900</v>
      </c>
    </row>
    <row r="30" spans="1:9">
      <c r="A30" s="23" t="s">
        <v>80</v>
      </c>
      <c r="B30" s="31" t="s">
        <v>7029</v>
      </c>
      <c r="C30" s="24" t="s">
        <v>3564</v>
      </c>
      <c r="D30" s="31" t="s">
        <v>1002</v>
      </c>
      <c r="E30" s="24" t="s">
        <v>7030</v>
      </c>
      <c r="F30" s="24" t="s">
        <v>1262</v>
      </c>
      <c r="G30" s="37">
        <f ca="1">(TODAY()-E30)</f>
        <v>28</v>
      </c>
      <c r="H30" s="24" t="s">
        <v>6960</v>
      </c>
      <c r="I30" s="26">
        <v>160</v>
      </c>
    </row>
    <row r="31" spans="1:9">
      <c r="A31" s="23" t="s">
        <v>80</v>
      </c>
      <c r="B31" s="31" t="s">
        <v>7029</v>
      </c>
      <c r="C31" s="24" t="s">
        <v>3623</v>
      </c>
      <c r="D31" s="31" t="s">
        <v>1009</v>
      </c>
      <c r="E31" s="24" t="s">
        <v>7030</v>
      </c>
      <c r="F31" s="24" t="s">
        <v>1262</v>
      </c>
      <c r="G31" s="37">
        <f ca="1">(TODAY()-E31)</f>
        <v>28</v>
      </c>
      <c r="H31" s="24" t="s">
        <v>6960</v>
      </c>
      <c r="I31" s="26">
        <v>220</v>
      </c>
    </row>
    <row r="32" spans="1:9">
      <c r="A32" s="23" t="s">
        <v>80</v>
      </c>
      <c r="B32" s="31" t="s">
        <v>7029</v>
      </c>
      <c r="C32" s="24" t="s">
        <v>3622</v>
      </c>
      <c r="D32" s="31" t="s">
        <v>1009</v>
      </c>
      <c r="E32" s="24" t="s">
        <v>7030</v>
      </c>
      <c r="F32" s="24" t="s">
        <v>1262</v>
      </c>
      <c r="G32" s="37">
        <f ca="1">(TODAY()-E32)</f>
        <v>28</v>
      </c>
      <c r="H32" s="24" t="s">
        <v>6960</v>
      </c>
      <c r="I32" s="26">
        <v>220</v>
      </c>
    </row>
    <row r="33" spans="1:9">
      <c r="A33" s="23" t="s">
        <v>80</v>
      </c>
      <c r="B33" s="31" t="s">
        <v>7029</v>
      </c>
      <c r="C33" s="24" t="s">
        <v>6041</v>
      </c>
      <c r="D33" s="31" t="s">
        <v>194</v>
      </c>
      <c r="E33" s="24" t="s">
        <v>7165</v>
      </c>
      <c r="F33" s="24" t="s">
        <v>1164</v>
      </c>
      <c r="G33" s="37">
        <f ca="1">(TODAY()-E33)</f>
        <v>27</v>
      </c>
      <c r="H33" s="24" t="s">
        <v>6960</v>
      </c>
      <c r="I33" s="26">
        <v>345</v>
      </c>
    </row>
    <row r="34" spans="1:9">
      <c r="A34" s="23" t="s">
        <v>80</v>
      </c>
      <c r="B34" s="31" t="s">
        <v>7029</v>
      </c>
      <c r="C34" s="24" t="s">
        <v>6040</v>
      </c>
      <c r="D34" s="31" t="s">
        <v>194</v>
      </c>
      <c r="E34" s="24" t="s">
        <v>7165</v>
      </c>
      <c r="F34" s="24" t="s">
        <v>1164</v>
      </c>
      <c r="G34" s="37">
        <f ca="1">(TODAY()-E34)</f>
        <v>27</v>
      </c>
      <c r="H34" s="24" t="s">
        <v>6960</v>
      </c>
      <c r="I34" s="26">
        <v>345</v>
      </c>
    </row>
    <row r="35" spans="1:9">
      <c r="A35" s="23" t="s">
        <v>80</v>
      </c>
      <c r="B35" s="31" t="s">
        <v>7029</v>
      </c>
      <c r="C35" s="24" t="s">
        <v>6039</v>
      </c>
      <c r="D35" s="31" t="s">
        <v>194</v>
      </c>
      <c r="E35" s="24" t="s">
        <v>7165</v>
      </c>
      <c r="F35" s="24" t="s">
        <v>1164</v>
      </c>
      <c r="G35" s="37">
        <f ca="1">(TODAY()-E35)</f>
        <v>27</v>
      </c>
      <c r="H35" s="24" t="s">
        <v>6960</v>
      </c>
      <c r="I35" s="26">
        <v>345</v>
      </c>
    </row>
    <row r="36" spans="1:9">
      <c r="A36" s="23" t="s">
        <v>80</v>
      </c>
      <c r="B36" s="31" t="s">
        <v>7029</v>
      </c>
      <c r="C36" s="24" t="s">
        <v>6069</v>
      </c>
      <c r="D36" s="31" t="s">
        <v>194</v>
      </c>
      <c r="E36" s="24" t="s">
        <v>7165</v>
      </c>
      <c r="F36" s="24" t="s">
        <v>1164</v>
      </c>
      <c r="G36" s="37">
        <f ca="1">(TODAY()-E36)</f>
        <v>27</v>
      </c>
      <c r="H36" s="24" t="s">
        <v>6960</v>
      </c>
      <c r="I36" s="26">
        <v>345</v>
      </c>
    </row>
    <row r="37" spans="1:9">
      <c r="A37" s="23" t="s">
        <v>80</v>
      </c>
      <c r="B37" s="31" t="s">
        <v>7029</v>
      </c>
      <c r="C37" s="24" t="s">
        <v>6043</v>
      </c>
      <c r="D37" s="31" t="s">
        <v>194</v>
      </c>
      <c r="E37" s="24" t="s">
        <v>7165</v>
      </c>
      <c r="F37" s="24" t="s">
        <v>1164</v>
      </c>
      <c r="G37" s="37">
        <f ca="1">(TODAY()-E37)</f>
        <v>27</v>
      </c>
      <c r="H37" s="24" t="s">
        <v>6960</v>
      </c>
      <c r="I37" s="26">
        <v>345</v>
      </c>
    </row>
    <row r="38" spans="1:9">
      <c r="A38" s="23" t="s">
        <v>80</v>
      </c>
      <c r="B38" s="31" t="s">
        <v>7029</v>
      </c>
      <c r="C38" s="24" t="s">
        <v>6042</v>
      </c>
      <c r="D38" s="31" t="s">
        <v>194</v>
      </c>
      <c r="E38" s="24" t="s">
        <v>7165</v>
      </c>
      <c r="F38" s="24" t="s">
        <v>1164</v>
      </c>
      <c r="G38" s="37">
        <f ca="1">(TODAY()-E38)</f>
        <v>27</v>
      </c>
      <c r="H38" s="24" t="s">
        <v>6960</v>
      </c>
      <c r="I38" s="26">
        <v>345</v>
      </c>
    </row>
    <row r="39" spans="1:9">
      <c r="A39" s="23" t="s">
        <v>80</v>
      </c>
      <c r="B39" s="31" t="s">
        <v>7029</v>
      </c>
      <c r="C39" s="24" t="s">
        <v>6034</v>
      </c>
      <c r="D39" s="31" t="s">
        <v>194</v>
      </c>
      <c r="E39" s="24" t="s">
        <v>7165</v>
      </c>
      <c r="F39" s="24" t="s">
        <v>1164</v>
      </c>
      <c r="G39" s="37">
        <f ca="1">(TODAY()-E39)</f>
        <v>27</v>
      </c>
      <c r="H39" s="24" t="s">
        <v>6960</v>
      </c>
      <c r="I39" s="26">
        <v>345</v>
      </c>
    </row>
    <row r="40" spans="1:9">
      <c r="A40" s="23" t="s">
        <v>80</v>
      </c>
      <c r="B40" s="31" t="s">
        <v>7029</v>
      </c>
      <c r="C40" s="24" t="s">
        <v>6038</v>
      </c>
      <c r="D40" s="31" t="s">
        <v>194</v>
      </c>
      <c r="E40" s="24" t="s">
        <v>7165</v>
      </c>
      <c r="F40" s="24" t="s">
        <v>1164</v>
      </c>
      <c r="G40" s="37">
        <f ca="1">(TODAY()-E40)</f>
        <v>27</v>
      </c>
      <c r="H40" s="24" t="s">
        <v>6960</v>
      </c>
      <c r="I40" s="26">
        <v>345</v>
      </c>
    </row>
    <row r="41" spans="1:9">
      <c r="A41" s="23" t="s">
        <v>80</v>
      </c>
      <c r="B41" s="31" t="s">
        <v>7029</v>
      </c>
      <c r="C41" s="24" t="s">
        <v>6032</v>
      </c>
      <c r="D41" s="31" t="s">
        <v>194</v>
      </c>
      <c r="E41" s="24" t="s">
        <v>7165</v>
      </c>
      <c r="F41" s="24" t="s">
        <v>1164</v>
      </c>
      <c r="G41" s="37">
        <f ca="1">(TODAY()-E41)</f>
        <v>27</v>
      </c>
      <c r="H41" s="24" t="s">
        <v>6960</v>
      </c>
      <c r="I41" s="26">
        <v>345</v>
      </c>
    </row>
    <row r="42" spans="1:9">
      <c r="A42" s="23" t="s">
        <v>80</v>
      </c>
      <c r="B42" s="31" t="s">
        <v>7029</v>
      </c>
      <c r="C42" s="24" t="s">
        <v>6046</v>
      </c>
      <c r="D42" s="31" t="s">
        <v>194</v>
      </c>
      <c r="E42" s="24" t="s">
        <v>7165</v>
      </c>
      <c r="F42" s="24" t="s">
        <v>1164</v>
      </c>
      <c r="G42" s="37">
        <f ca="1">(TODAY()-E42)</f>
        <v>27</v>
      </c>
      <c r="H42" s="24" t="s">
        <v>6960</v>
      </c>
      <c r="I42" s="26">
        <v>345</v>
      </c>
    </row>
    <row r="43" spans="1:9">
      <c r="A43" s="23" t="s">
        <v>80</v>
      </c>
      <c r="B43" s="31" t="s">
        <v>7029</v>
      </c>
      <c r="C43" s="24" t="s">
        <v>6052</v>
      </c>
      <c r="D43" s="31" t="s">
        <v>194</v>
      </c>
      <c r="E43" s="24" t="s">
        <v>7165</v>
      </c>
      <c r="F43" s="24" t="s">
        <v>1164</v>
      </c>
      <c r="G43" s="37">
        <f ca="1">(TODAY()-E43)</f>
        <v>27</v>
      </c>
      <c r="H43" s="24" t="s">
        <v>6960</v>
      </c>
      <c r="I43" s="26">
        <v>345</v>
      </c>
    </row>
    <row r="44" spans="1:9">
      <c r="A44" s="23" t="s">
        <v>80</v>
      </c>
      <c r="B44" s="31" t="s">
        <v>7029</v>
      </c>
      <c r="C44" s="24" t="s">
        <v>6053</v>
      </c>
      <c r="D44" s="31" t="s">
        <v>194</v>
      </c>
      <c r="E44" s="24" t="s">
        <v>7165</v>
      </c>
      <c r="F44" s="24" t="s">
        <v>1164</v>
      </c>
      <c r="G44" s="37">
        <f ca="1">(TODAY()-E44)</f>
        <v>27</v>
      </c>
      <c r="H44" s="24" t="s">
        <v>6960</v>
      </c>
      <c r="I44" s="26">
        <v>345</v>
      </c>
    </row>
    <row r="45" spans="1:9">
      <c r="A45" s="23" t="s">
        <v>80</v>
      </c>
      <c r="B45" s="31" t="s">
        <v>7029</v>
      </c>
      <c r="C45" s="24" t="s">
        <v>6048</v>
      </c>
      <c r="D45" s="31" t="s">
        <v>194</v>
      </c>
      <c r="E45" s="24" t="s">
        <v>7165</v>
      </c>
      <c r="F45" s="24" t="s">
        <v>1164</v>
      </c>
      <c r="G45" s="37">
        <f ca="1">(TODAY()-E45)</f>
        <v>27</v>
      </c>
      <c r="H45" s="24" t="s">
        <v>6960</v>
      </c>
      <c r="I45" s="26">
        <v>345</v>
      </c>
    </row>
    <row r="46" spans="1:9">
      <c r="A46" s="23" t="s">
        <v>80</v>
      </c>
      <c r="B46" s="31" t="s">
        <v>7029</v>
      </c>
      <c r="C46" s="24" t="s">
        <v>6049</v>
      </c>
      <c r="D46" s="31" t="s">
        <v>194</v>
      </c>
      <c r="E46" s="24" t="s">
        <v>7165</v>
      </c>
      <c r="F46" s="24" t="s">
        <v>1164</v>
      </c>
      <c r="G46" s="37">
        <f ca="1">(TODAY()-E46)</f>
        <v>27</v>
      </c>
      <c r="H46" s="24" t="s">
        <v>6960</v>
      </c>
      <c r="I46" s="26">
        <v>345</v>
      </c>
    </row>
    <row r="47" spans="1:9">
      <c r="A47" s="23" t="s">
        <v>80</v>
      </c>
      <c r="B47" s="31" t="s">
        <v>7029</v>
      </c>
      <c r="C47" s="24" t="s">
        <v>6044</v>
      </c>
      <c r="D47" s="31" t="s">
        <v>194</v>
      </c>
      <c r="E47" s="24" t="s">
        <v>7165</v>
      </c>
      <c r="F47" s="24" t="s">
        <v>1164</v>
      </c>
      <c r="G47" s="37">
        <f ca="1">(TODAY()-E47)</f>
        <v>27</v>
      </c>
      <c r="H47" s="24" t="s">
        <v>6960</v>
      </c>
      <c r="I47" s="26">
        <v>345</v>
      </c>
    </row>
    <row r="48" spans="1:9">
      <c r="A48" s="23" t="s">
        <v>80</v>
      </c>
      <c r="B48" s="31" t="s">
        <v>7029</v>
      </c>
      <c r="C48" s="24" t="s">
        <v>6045</v>
      </c>
      <c r="D48" s="31" t="s">
        <v>194</v>
      </c>
      <c r="E48" s="24" t="s">
        <v>7165</v>
      </c>
      <c r="F48" s="24" t="s">
        <v>1164</v>
      </c>
      <c r="G48" s="37">
        <f ca="1">(TODAY()-E48)</f>
        <v>27</v>
      </c>
      <c r="H48" s="24" t="s">
        <v>6960</v>
      </c>
      <c r="I48" s="26">
        <v>345</v>
      </c>
    </row>
    <row r="49" spans="1:9">
      <c r="A49" s="23" t="s">
        <v>80</v>
      </c>
      <c r="B49" s="31" t="s">
        <v>7029</v>
      </c>
      <c r="C49" s="24" t="s">
        <v>6051</v>
      </c>
      <c r="D49" s="31" t="s">
        <v>194</v>
      </c>
      <c r="E49" s="24" t="s">
        <v>7165</v>
      </c>
      <c r="F49" s="24" t="s">
        <v>1164</v>
      </c>
      <c r="G49" s="37">
        <f ca="1">(TODAY()-E49)</f>
        <v>27</v>
      </c>
      <c r="H49" s="24" t="s">
        <v>6960</v>
      </c>
      <c r="I49" s="26">
        <v>345</v>
      </c>
    </row>
    <row r="50" spans="1:9">
      <c r="A50" s="23" t="s">
        <v>80</v>
      </c>
      <c r="B50" s="31" t="s">
        <v>7029</v>
      </c>
      <c r="C50" s="24" t="s">
        <v>6054</v>
      </c>
      <c r="D50" s="31" t="s">
        <v>194</v>
      </c>
      <c r="E50" s="24" t="s">
        <v>7165</v>
      </c>
      <c r="F50" s="24" t="s">
        <v>1164</v>
      </c>
      <c r="G50" s="37">
        <f ca="1">(TODAY()-E50)</f>
        <v>27</v>
      </c>
      <c r="H50" s="24" t="s">
        <v>6960</v>
      </c>
      <c r="I50" s="26">
        <v>345</v>
      </c>
    </row>
    <row r="51" spans="1:9">
      <c r="A51" s="23" t="s">
        <v>80</v>
      </c>
      <c r="B51" s="31" t="s">
        <v>7029</v>
      </c>
      <c r="C51" s="24" t="s">
        <v>6047</v>
      </c>
      <c r="D51" s="31" t="s">
        <v>194</v>
      </c>
      <c r="E51" s="24" t="s">
        <v>7165</v>
      </c>
      <c r="F51" s="24" t="s">
        <v>1164</v>
      </c>
      <c r="G51" s="37">
        <f ca="1">(TODAY()-E51)</f>
        <v>27</v>
      </c>
      <c r="H51" s="24" t="s">
        <v>6960</v>
      </c>
      <c r="I51" s="26">
        <v>345</v>
      </c>
    </row>
    <row r="52" spans="1:9">
      <c r="A52" s="23" t="s">
        <v>80</v>
      </c>
      <c r="B52" s="31" t="s">
        <v>7029</v>
      </c>
      <c r="C52" s="24" t="s">
        <v>6050</v>
      </c>
      <c r="D52" s="31" t="s">
        <v>194</v>
      </c>
      <c r="E52" s="24" t="s">
        <v>7165</v>
      </c>
      <c r="F52" s="24" t="s">
        <v>1164</v>
      </c>
      <c r="G52" s="37">
        <f ca="1">(TODAY()-E52)</f>
        <v>27</v>
      </c>
      <c r="H52" s="24" t="s">
        <v>6960</v>
      </c>
      <c r="I52" s="26">
        <v>345</v>
      </c>
    </row>
    <row r="53" spans="1:9">
      <c r="A53" s="23" t="s">
        <v>80</v>
      </c>
      <c r="B53" s="31" t="s">
        <v>7029</v>
      </c>
      <c r="C53" s="24" t="s">
        <v>6035</v>
      </c>
      <c r="D53" s="31" t="s">
        <v>194</v>
      </c>
      <c r="E53" s="24" t="s">
        <v>7165</v>
      </c>
      <c r="F53" s="24" t="s">
        <v>1164</v>
      </c>
      <c r="G53" s="37">
        <f ca="1">(TODAY()-E53)</f>
        <v>27</v>
      </c>
      <c r="H53" s="24" t="s">
        <v>6960</v>
      </c>
      <c r="I53" s="26">
        <v>345</v>
      </c>
    </row>
    <row r="54" spans="1:9">
      <c r="A54" s="23" t="s">
        <v>80</v>
      </c>
      <c r="B54" s="31" t="s">
        <v>7029</v>
      </c>
      <c r="C54" s="24" t="s">
        <v>6037</v>
      </c>
      <c r="D54" s="31" t="s">
        <v>194</v>
      </c>
      <c r="E54" s="24" t="s">
        <v>7165</v>
      </c>
      <c r="F54" s="24" t="s">
        <v>1164</v>
      </c>
      <c r="G54" s="37">
        <f ca="1">(TODAY()-E54)</f>
        <v>27</v>
      </c>
      <c r="H54" s="24" t="s">
        <v>6960</v>
      </c>
      <c r="I54" s="26">
        <v>345</v>
      </c>
    </row>
    <row r="55" spans="1:9">
      <c r="A55" s="23" t="s">
        <v>80</v>
      </c>
      <c r="B55" s="31" t="s">
        <v>7029</v>
      </c>
      <c r="C55" s="24" t="s">
        <v>6033</v>
      </c>
      <c r="D55" s="31" t="s">
        <v>194</v>
      </c>
      <c r="E55" s="24" t="s">
        <v>7165</v>
      </c>
      <c r="F55" s="24" t="s">
        <v>1164</v>
      </c>
      <c r="G55" s="37">
        <f ca="1">(TODAY()-E55)</f>
        <v>27</v>
      </c>
      <c r="H55" s="24" t="s">
        <v>6960</v>
      </c>
      <c r="I55" s="26">
        <v>345</v>
      </c>
    </row>
    <row r="56" spans="1:9">
      <c r="A56" s="23" t="s">
        <v>80</v>
      </c>
      <c r="B56" s="31" t="s">
        <v>7029</v>
      </c>
      <c r="C56" s="24" t="s">
        <v>6066</v>
      </c>
      <c r="D56" s="31" t="s">
        <v>194</v>
      </c>
      <c r="E56" s="24" t="s">
        <v>7165</v>
      </c>
      <c r="F56" s="24" t="s">
        <v>1164</v>
      </c>
      <c r="G56" s="37">
        <f ca="1">(TODAY()-E56)</f>
        <v>27</v>
      </c>
      <c r="H56" s="24" t="s">
        <v>6960</v>
      </c>
      <c r="I56" s="26">
        <v>345</v>
      </c>
    </row>
    <row r="57" spans="1:9">
      <c r="A57" s="23" t="s">
        <v>80</v>
      </c>
      <c r="B57" s="31" t="s">
        <v>7029</v>
      </c>
      <c r="C57" s="24" t="s">
        <v>6065</v>
      </c>
      <c r="D57" s="31" t="s">
        <v>194</v>
      </c>
      <c r="E57" s="24" t="s">
        <v>7165</v>
      </c>
      <c r="F57" s="24" t="s">
        <v>1164</v>
      </c>
      <c r="G57" s="37">
        <f ca="1">(TODAY()-E57)</f>
        <v>27</v>
      </c>
      <c r="H57" s="24" t="s">
        <v>6960</v>
      </c>
      <c r="I57" s="26">
        <v>345</v>
      </c>
    </row>
    <row r="58" spans="1:9">
      <c r="A58" s="23" t="s">
        <v>80</v>
      </c>
      <c r="B58" s="31" t="s">
        <v>7029</v>
      </c>
      <c r="C58" s="24" t="s">
        <v>6036</v>
      </c>
      <c r="D58" s="31" t="s">
        <v>194</v>
      </c>
      <c r="E58" s="24" t="s">
        <v>7165</v>
      </c>
      <c r="F58" s="24" t="s">
        <v>1164</v>
      </c>
      <c r="G58" s="37">
        <f ca="1">(TODAY()-E58)</f>
        <v>27</v>
      </c>
      <c r="H58" s="24" t="s">
        <v>6960</v>
      </c>
      <c r="I58" s="26">
        <v>345</v>
      </c>
    </row>
    <row r="59" spans="1:9">
      <c r="A59" s="23" t="s">
        <v>80</v>
      </c>
      <c r="B59" s="31" t="s">
        <v>8475</v>
      </c>
      <c r="C59" s="24" t="s">
        <v>8476</v>
      </c>
      <c r="D59" s="31" t="s">
        <v>202</v>
      </c>
      <c r="E59" s="24" t="s">
        <v>8477</v>
      </c>
      <c r="F59" s="24" t="s">
        <v>8478</v>
      </c>
      <c r="G59" s="37">
        <f ca="1">(TODAY()-E59)</f>
        <v>9</v>
      </c>
      <c r="H59" s="24" t="s">
        <v>6960</v>
      </c>
      <c r="I59" s="26">
        <v>2450</v>
      </c>
    </row>
    <row r="60" spans="1:9">
      <c r="A60" s="23" t="s">
        <v>80</v>
      </c>
      <c r="B60" s="31" t="s">
        <v>8475</v>
      </c>
      <c r="C60" s="24" t="s">
        <v>8479</v>
      </c>
      <c r="D60" s="31" t="s">
        <v>202</v>
      </c>
      <c r="E60" s="24" t="s">
        <v>8477</v>
      </c>
      <c r="F60" s="24" t="s">
        <v>8478</v>
      </c>
      <c r="G60" s="37">
        <f ca="1">(TODAY()-E60)</f>
        <v>9</v>
      </c>
      <c r="H60" s="24" t="s">
        <v>6960</v>
      </c>
      <c r="I60" s="26">
        <v>2450</v>
      </c>
    </row>
    <row r="61" spans="1:9">
      <c r="A61" s="23" t="s">
        <v>80</v>
      </c>
      <c r="B61" s="31" t="s">
        <v>539</v>
      </c>
      <c r="C61" s="24" t="s">
        <v>541</v>
      </c>
      <c r="D61" s="31" t="s">
        <v>333</v>
      </c>
      <c r="E61" s="24" t="s">
        <v>1151</v>
      </c>
      <c r="F61" s="24" t="s">
        <v>1152</v>
      </c>
      <c r="G61" s="37">
        <f ca="1">(TODAY()-E61)</f>
        <v>118</v>
      </c>
      <c r="H61" s="24" t="s">
        <v>1143</v>
      </c>
      <c r="I61" s="26">
        <v>18</v>
      </c>
    </row>
    <row r="62" spans="1:9">
      <c r="A62" s="23" t="s">
        <v>80</v>
      </c>
      <c r="B62" s="31" t="s">
        <v>539</v>
      </c>
      <c r="C62" s="24" t="s">
        <v>2424</v>
      </c>
      <c r="D62" s="31" t="s">
        <v>1027</v>
      </c>
      <c r="E62" s="24" t="s">
        <v>7166</v>
      </c>
      <c r="F62" s="24" t="s">
        <v>1343</v>
      </c>
      <c r="G62" s="37">
        <f ca="1">(TODAY()-E62)</f>
        <v>24</v>
      </c>
      <c r="H62" s="24" t="s">
        <v>6960</v>
      </c>
      <c r="I62" s="26">
        <v>700</v>
      </c>
    </row>
    <row r="63" spans="1:9">
      <c r="A63" s="23" t="s">
        <v>80</v>
      </c>
      <c r="B63" s="31" t="s">
        <v>539</v>
      </c>
      <c r="C63" s="24" t="s">
        <v>3996</v>
      </c>
      <c r="D63" s="31" t="s">
        <v>1028</v>
      </c>
      <c r="E63" s="24" t="s">
        <v>7166</v>
      </c>
      <c r="F63" s="24" t="s">
        <v>1328</v>
      </c>
      <c r="G63" s="37">
        <f ca="1">(TODAY()-E63)</f>
        <v>24</v>
      </c>
      <c r="H63" s="24" t="s">
        <v>6960</v>
      </c>
      <c r="I63" s="26">
        <v>700</v>
      </c>
    </row>
    <row r="64" spans="1:9">
      <c r="A64" s="23" t="s">
        <v>80</v>
      </c>
      <c r="B64" s="31" t="s">
        <v>539</v>
      </c>
      <c r="C64" s="24" t="s">
        <v>3381</v>
      </c>
      <c r="D64" s="31" t="s">
        <v>980</v>
      </c>
      <c r="E64" s="24" t="s">
        <v>7165</v>
      </c>
      <c r="F64" s="24" t="s">
        <v>1185</v>
      </c>
      <c r="G64" s="37">
        <f ca="1">(TODAY()-E64)</f>
        <v>27</v>
      </c>
      <c r="H64" s="24" t="s">
        <v>6960</v>
      </c>
      <c r="I64" s="26">
        <v>550</v>
      </c>
    </row>
    <row r="65" spans="1:9">
      <c r="A65" s="23" t="s">
        <v>80</v>
      </c>
      <c r="B65" s="31" t="s">
        <v>539</v>
      </c>
      <c r="C65" s="24" t="s">
        <v>543</v>
      </c>
      <c r="D65" s="31" t="s">
        <v>998</v>
      </c>
      <c r="E65" s="24" t="s">
        <v>1151</v>
      </c>
      <c r="F65" s="24" t="s">
        <v>1152</v>
      </c>
      <c r="G65" s="37">
        <f ca="1">(TODAY()-E65)</f>
        <v>118</v>
      </c>
      <c r="H65" s="24" t="s">
        <v>1143</v>
      </c>
      <c r="I65" s="26">
        <v>35</v>
      </c>
    </row>
    <row r="66" spans="1:9">
      <c r="A66" s="23" t="s">
        <v>80</v>
      </c>
      <c r="B66" s="31" t="s">
        <v>539</v>
      </c>
      <c r="C66" s="24" t="s">
        <v>542</v>
      </c>
      <c r="D66" s="31" t="s">
        <v>998</v>
      </c>
      <c r="E66" s="24" t="s">
        <v>1151</v>
      </c>
      <c r="F66" s="24" t="s">
        <v>1152</v>
      </c>
      <c r="G66" s="37">
        <f ca="1">(TODAY()-E66)</f>
        <v>118</v>
      </c>
      <c r="H66" s="24" t="s">
        <v>1143</v>
      </c>
      <c r="I66" s="26">
        <v>35</v>
      </c>
    </row>
    <row r="67" spans="1:9">
      <c r="A67" s="23" t="s">
        <v>80</v>
      </c>
      <c r="B67" s="31" t="s">
        <v>539</v>
      </c>
      <c r="C67" s="24" t="s">
        <v>540</v>
      </c>
      <c r="D67" s="31" t="s">
        <v>998</v>
      </c>
      <c r="E67" s="24" t="s">
        <v>1151</v>
      </c>
      <c r="F67" s="24" t="s">
        <v>1152</v>
      </c>
      <c r="G67" s="37">
        <f ca="1">(TODAY()-E67)</f>
        <v>118</v>
      </c>
      <c r="H67" s="24" t="s">
        <v>1143</v>
      </c>
      <c r="I67" s="26">
        <v>35</v>
      </c>
    </row>
    <row r="68" spans="1:9">
      <c r="A68" s="23" t="s">
        <v>80</v>
      </c>
      <c r="B68" s="31" t="s">
        <v>539</v>
      </c>
      <c r="C68" s="24" t="s">
        <v>538</v>
      </c>
      <c r="D68" s="31" t="s">
        <v>998</v>
      </c>
      <c r="E68" s="24" t="s">
        <v>1151</v>
      </c>
      <c r="F68" s="24" t="s">
        <v>1152</v>
      </c>
      <c r="G68" s="37">
        <f ca="1">(TODAY()-E68)</f>
        <v>118</v>
      </c>
      <c r="H68" s="24" t="s">
        <v>1143</v>
      </c>
      <c r="I68" s="26">
        <v>35</v>
      </c>
    </row>
    <row r="69" spans="1:9">
      <c r="A69" s="23" t="s">
        <v>80</v>
      </c>
      <c r="B69" s="31" t="s">
        <v>539</v>
      </c>
      <c r="C69" s="24" t="s">
        <v>2049</v>
      </c>
      <c r="D69" s="31" t="s">
        <v>929</v>
      </c>
      <c r="E69" s="24" t="s">
        <v>7165</v>
      </c>
      <c r="F69" s="24" t="s">
        <v>1185</v>
      </c>
      <c r="G69" s="37">
        <f ca="1">(TODAY()-E69)</f>
        <v>27</v>
      </c>
      <c r="H69" s="24" t="s">
        <v>6960</v>
      </c>
      <c r="I69" s="26">
        <v>135</v>
      </c>
    </row>
    <row r="70" spans="1:9">
      <c r="A70" s="23" t="s">
        <v>80</v>
      </c>
      <c r="B70" s="31" t="s">
        <v>155</v>
      </c>
      <c r="C70" s="24" t="s">
        <v>519</v>
      </c>
      <c r="D70" s="31" t="s">
        <v>7797</v>
      </c>
      <c r="E70" s="24" t="s">
        <v>1153</v>
      </c>
      <c r="F70" s="24" t="s">
        <v>1155</v>
      </c>
      <c r="G70" s="37">
        <f ca="1">(TODAY()-E70)</f>
        <v>183</v>
      </c>
      <c r="H70" s="24" t="s">
        <v>1154</v>
      </c>
      <c r="I70" s="26">
        <v>60</v>
      </c>
    </row>
    <row r="71" spans="1:9">
      <c r="A71" s="23" t="s">
        <v>80</v>
      </c>
      <c r="B71" s="31" t="s">
        <v>155</v>
      </c>
      <c r="C71" s="24" t="s">
        <v>518</v>
      </c>
      <c r="D71" s="31" t="s">
        <v>7799</v>
      </c>
      <c r="E71" s="24" t="s">
        <v>1153</v>
      </c>
      <c r="F71" s="24" t="s">
        <v>1155</v>
      </c>
      <c r="G71" s="37">
        <f ca="1">(TODAY()-E71)</f>
        <v>183</v>
      </c>
      <c r="H71" s="24" t="s">
        <v>1154</v>
      </c>
      <c r="I71" s="26">
        <v>40</v>
      </c>
    </row>
    <row r="72" spans="1:9">
      <c r="A72" s="23" t="s">
        <v>80</v>
      </c>
      <c r="B72" s="31" t="s">
        <v>8480</v>
      </c>
      <c r="C72" s="24" t="s">
        <v>522</v>
      </c>
      <c r="D72" s="31" t="s">
        <v>967</v>
      </c>
      <c r="E72" s="24" t="s">
        <v>8481</v>
      </c>
      <c r="F72" s="24" t="s">
        <v>2136</v>
      </c>
      <c r="G72" s="37">
        <f ca="1">(TODAY()-E72)</f>
        <v>8</v>
      </c>
      <c r="H72" s="24" t="s">
        <v>6960</v>
      </c>
      <c r="I72" s="26"/>
    </row>
    <row r="73" spans="1:9">
      <c r="A73" s="23" t="s">
        <v>80</v>
      </c>
      <c r="B73" s="31" t="s">
        <v>1878</v>
      </c>
      <c r="C73" s="24" t="s">
        <v>1879</v>
      </c>
      <c r="D73" s="31" t="s">
        <v>7001</v>
      </c>
      <c r="E73" s="24" t="s">
        <v>1880</v>
      </c>
      <c r="F73" s="24" t="s">
        <v>1339</v>
      </c>
      <c r="G73" s="37">
        <f ca="1">(TODAY()-E73)</f>
        <v>61</v>
      </c>
      <c r="H73" s="24" t="s">
        <v>1564</v>
      </c>
      <c r="I73" s="26">
        <v>28000</v>
      </c>
    </row>
    <row r="74" spans="1:9">
      <c r="A74" s="23" t="s">
        <v>80</v>
      </c>
      <c r="B74" s="31" t="s">
        <v>156</v>
      </c>
      <c r="C74" s="24" t="s">
        <v>405</v>
      </c>
      <c r="D74" s="31" t="s">
        <v>7321</v>
      </c>
      <c r="E74" s="24" t="s">
        <v>1156</v>
      </c>
      <c r="F74" s="24" t="s">
        <v>1157</v>
      </c>
      <c r="G74" s="37">
        <f ca="1">(TODAY()-E74)</f>
        <v>211</v>
      </c>
      <c r="H74" s="24" t="s">
        <v>1139</v>
      </c>
      <c r="I74" s="26">
        <v>33</v>
      </c>
    </row>
    <row r="75" spans="1:9">
      <c r="A75" s="23" t="s">
        <v>80</v>
      </c>
      <c r="B75" s="31" t="s">
        <v>156</v>
      </c>
      <c r="C75" s="24" t="s">
        <v>404</v>
      </c>
      <c r="D75" s="31" t="s">
        <v>8187</v>
      </c>
      <c r="E75" s="24" t="s">
        <v>1156</v>
      </c>
      <c r="F75" s="24" t="s">
        <v>1157</v>
      </c>
      <c r="G75" s="37">
        <f ca="1">(TODAY()-E75)</f>
        <v>211</v>
      </c>
      <c r="H75" s="24" t="s">
        <v>1139</v>
      </c>
      <c r="I75" s="26">
        <v>56</v>
      </c>
    </row>
    <row r="76" spans="1:9">
      <c r="A76" s="23" t="s">
        <v>80</v>
      </c>
      <c r="B76" s="31" t="s">
        <v>156</v>
      </c>
      <c r="C76" s="24" t="s">
        <v>406</v>
      </c>
      <c r="D76" s="31" t="s">
        <v>7864</v>
      </c>
      <c r="E76" s="24" t="s">
        <v>1156</v>
      </c>
      <c r="F76" s="24" t="s">
        <v>1157</v>
      </c>
      <c r="G76" s="37">
        <f ca="1">(TODAY()-E76)</f>
        <v>211</v>
      </c>
      <c r="H76" s="24" t="s">
        <v>1139</v>
      </c>
      <c r="I76" s="26">
        <v>50</v>
      </c>
    </row>
    <row r="77" spans="1:9">
      <c r="A77" s="23" t="s">
        <v>80</v>
      </c>
      <c r="B77" s="31" t="s">
        <v>158</v>
      </c>
      <c r="C77" s="24" t="s">
        <v>313</v>
      </c>
      <c r="D77" s="31" t="s">
        <v>7711</v>
      </c>
      <c r="E77" s="24" t="s">
        <v>1158</v>
      </c>
      <c r="F77" s="24" t="s">
        <v>1159</v>
      </c>
      <c r="G77" s="37">
        <f ca="1">(TODAY()-E77)</f>
        <v>149</v>
      </c>
      <c r="H77" s="24" t="s">
        <v>1146</v>
      </c>
      <c r="I77" s="26">
        <v>12</v>
      </c>
    </row>
    <row r="78" spans="1:9">
      <c r="A78" s="23" t="s">
        <v>80</v>
      </c>
      <c r="B78" s="31" t="s">
        <v>158</v>
      </c>
      <c r="C78" s="24" t="s">
        <v>314</v>
      </c>
      <c r="D78" s="31" t="s">
        <v>8019</v>
      </c>
      <c r="E78" s="24" t="s">
        <v>1160</v>
      </c>
      <c r="F78" s="24" t="s">
        <v>1161</v>
      </c>
      <c r="G78" s="37">
        <f ca="1">(TODAY()-E78)</f>
        <v>147</v>
      </c>
      <c r="H78" s="24" t="s">
        <v>1146</v>
      </c>
      <c r="I78" s="26">
        <v>250</v>
      </c>
    </row>
    <row r="79" spans="1:9">
      <c r="A79" s="23" t="s">
        <v>80</v>
      </c>
      <c r="B79" s="31" t="s">
        <v>8257</v>
      </c>
      <c r="C79" s="24" t="s">
        <v>3317</v>
      </c>
      <c r="D79" s="31" t="s">
        <v>572</v>
      </c>
      <c r="E79" s="24" t="s">
        <v>8255</v>
      </c>
      <c r="F79" s="24" t="s">
        <v>1900</v>
      </c>
      <c r="G79" s="37">
        <f ca="1">(TODAY()-E79)</f>
        <v>23</v>
      </c>
      <c r="H79" s="24" t="s">
        <v>6960</v>
      </c>
      <c r="I79" s="26">
        <v>2786</v>
      </c>
    </row>
    <row r="80" spans="1:9">
      <c r="A80" s="23" t="s">
        <v>80</v>
      </c>
      <c r="B80" s="31" t="s">
        <v>102</v>
      </c>
      <c r="C80" s="24" t="s">
        <v>6430</v>
      </c>
      <c r="D80" s="31" t="s">
        <v>1680</v>
      </c>
      <c r="E80" s="24" t="s">
        <v>6962</v>
      </c>
      <c r="F80" s="24" t="s">
        <v>6963</v>
      </c>
      <c r="G80" s="37">
        <f ca="1">(TODAY()-E80)</f>
        <v>35</v>
      </c>
      <c r="H80" s="24" t="s">
        <v>6960</v>
      </c>
      <c r="I80" s="26"/>
    </row>
    <row r="81" spans="1:9">
      <c r="A81" s="23" t="s">
        <v>80</v>
      </c>
      <c r="B81" s="31" t="s">
        <v>102</v>
      </c>
      <c r="C81" s="24" t="s">
        <v>6431</v>
      </c>
      <c r="D81" s="31" t="s">
        <v>1680</v>
      </c>
      <c r="E81" s="24" t="s">
        <v>6962</v>
      </c>
      <c r="F81" s="24" t="s">
        <v>6963</v>
      </c>
      <c r="G81" s="37">
        <f ca="1">(TODAY()-E81)</f>
        <v>35</v>
      </c>
      <c r="H81" s="24" t="s">
        <v>6960</v>
      </c>
      <c r="I81" s="26"/>
    </row>
    <row r="82" spans="1:9">
      <c r="A82" s="23" t="s">
        <v>80</v>
      </c>
      <c r="B82" s="31" t="s">
        <v>102</v>
      </c>
      <c r="C82" s="24" t="s">
        <v>6438</v>
      </c>
      <c r="D82" s="31" t="s">
        <v>1680</v>
      </c>
      <c r="E82" s="24" t="s">
        <v>6962</v>
      </c>
      <c r="F82" s="24" t="s">
        <v>6963</v>
      </c>
      <c r="G82" s="37">
        <f ca="1">(TODAY()-E82)</f>
        <v>35</v>
      </c>
      <c r="H82" s="24" t="s">
        <v>6960</v>
      </c>
      <c r="I82" s="26"/>
    </row>
    <row r="83" spans="1:9">
      <c r="A83" s="23" t="s">
        <v>80</v>
      </c>
      <c r="B83" s="31" t="s">
        <v>102</v>
      </c>
      <c r="C83" s="24" t="s">
        <v>6432</v>
      </c>
      <c r="D83" s="31" t="s">
        <v>1680</v>
      </c>
      <c r="E83" s="24" t="s">
        <v>6962</v>
      </c>
      <c r="F83" s="24" t="s">
        <v>6963</v>
      </c>
      <c r="G83" s="37">
        <f ca="1">(TODAY()-E83)</f>
        <v>35</v>
      </c>
      <c r="H83" s="24" t="s">
        <v>6960</v>
      </c>
      <c r="I83" s="26"/>
    </row>
    <row r="84" spans="1:9">
      <c r="A84" s="23" t="s">
        <v>80</v>
      </c>
      <c r="B84" s="31" t="s">
        <v>102</v>
      </c>
      <c r="C84" s="24" t="s">
        <v>6433</v>
      </c>
      <c r="D84" s="31" t="s">
        <v>1680</v>
      </c>
      <c r="E84" s="24" t="s">
        <v>6962</v>
      </c>
      <c r="F84" s="24" t="s">
        <v>6963</v>
      </c>
      <c r="G84" s="37">
        <f ca="1">(TODAY()-E84)</f>
        <v>35</v>
      </c>
      <c r="H84" s="24" t="s">
        <v>6960</v>
      </c>
      <c r="I84" s="26"/>
    </row>
    <row r="85" spans="1:9">
      <c r="A85" s="23" t="s">
        <v>80</v>
      </c>
      <c r="B85" s="31" t="s">
        <v>102</v>
      </c>
      <c r="C85" s="24" t="s">
        <v>6437</v>
      </c>
      <c r="D85" s="31" t="s">
        <v>1680</v>
      </c>
      <c r="E85" s="24" t="s">
        <v>6962</v>
      </c>
      <c r="F85" s="24" t="s">
        <v>6963</v>
      </c>
      <c r="G85" s="37">
        <f ca="1">(TODAY()-E85)</f>
        <v>35</v>
      </c>
      <c r="H85" s="24" t="s">
        <v>6960</v>
      </c>
      <c r="I85" s="26"/>
    </row>
    <row r="86" spans="1:9">
      <c r="A86" s="23" t="s">
        <v>80</v>
      </c>
      <c r="B86" s="31" t="s">
        <v>102</v>
      </c>
      <c r="C86" s="24" t="s">
        <v>6428</v>
      </c>
      <c r="D86" s="31" t="s">
        <v>1680</v>
      </c>
      <c r="E86" s="24" t="s">
        <v>6962</v>
      </c>
      <c r="F86" s="24" t="s">
        <v>6963</v>
      </c>
      <c r="G86" s="37">
        <f ca="1">(TODAY()-E86)</f>
        <v>35</v>
      </c>
      <c r="H86" s="24" t="s">
        <v>6960</v>
      </c>
      <c r="I86" s="26"/>
    </row>
    <row r="87" spans="1:9">
      <c r="A87" s="23" t="s">
        <v>80</v>
      </c>
      <c r="B87" s="31" t="s">
        <v>102</v>
      </c>
      <c r="C87" s="24" t="s">
        <v>6436</v>
      </c>
      <c r="D87" s="31" t="s">
        <v>1680</v>
      </c>
      <c r="E87" s="24" t="s">
        <v>6962</v>
      </c>
      <c r="F87" s="24" t="s">
        <v>6963</v>
      </c>
      <c r="G87" s="37">
        <f ca="1">(TODAY()-E87)</f>
        <v>35</v>
      </c>
      <c r="H87" s="24" t="s">
        <v>6960</v>
      </c>
      <c r="I87" s="26"/>
    </row>
    <row r="88" spans="1:9">
      <c r="A88" s="23" t="s">
        <v>80</v>
      </c>
      <c r="B88" s="31" t="s">
        <v>102</v>
      </c>
      <c r="C88" s="24" t="s">
        <v>6435</v>
      </c>
      <c r="D88" s="31" t="s">
        <v>1680</v>
      </c>
      <c r="E88" s="24" t="s">
        <v>6962</v>
      </c>
      <c r="F88" s="24" t="s">
        <v>6963</v>
      </c>
      <c r="G88" s="37">
        <f ca="1">(TODAY()-E88)</f>
        <v>35</v>
      </c>
      <c r="H88" s="24" t="s">
        <v>6960</v>
      </c>
      <c r="I88" s="26"/>
    </row>
    <row r="89" spans="1:9">
      <c r="A89" s="23" t="s">
        <v>80</v>
      </c>
      <c r="B89" s="31" t="s">
        <v>102</v>
      </c>
      <c r="C89" s="24" t="s">
        <v>6434</v>
      </c>
      <c r="D89" s="31" t="s">
        <v>1680</v>
      </c>
      <c r="E89" s="24" t="s">
        <v>6962</v>
      </c>
      <c r="F89" s="24" t="s">
        <v>6963</v>
      </c>
      <c r="G89" s="37">
        <f ca="1">(TODAY()-E89)</f>
        <v>35</v>
      </c>
      <c r="H89" s="24" t="s">
        <v>6960</v>
      </c>
      <c r="I89" s="26"/>
    </row>
    <row r="90" spans="1:9">
      <c r="A90" s="23" t="s">
        <v>80</v>
      </c>
      <c r="B90" s="31" t="s">
        <v>102</v>
      </c>
      <c r="C90" s="24" t="s">
        <v>799</v>
      </c>
      <c r="D90" s="31" t="s">
        <v>7213</v>
      </c>
      <c r="E90" s="24" t="s">
        <v>1287</v>
      </c>
      <c r="F90" s="24" t="s">
        <v>1421</v>
      </c>
      <c r="G90" s="37">
        <f ca="1">(TODAY()-E90)</f>
        <v>80</v>
      </c>
      <c r="H90" s="24" t="s">
        <v>1136</v>
      </c>
      <c r="I90" s="26">
        <v>1299</v>
      </c>
    </row>
    <row r="91" spans="1:9">
      <c r="A91" s="23" t="s">
        <v>80</v>
      </c>
      <c r="B91" s="31" t="s">
        <v>102</v>
      </c>
      <c r="C91" s="24" t="s">
        <v>818</v>
      </c>
      <c r="D91" s="31" t="s">
        <v>7213</v>
      </c>
      <c r="E91" s="24" t="s">
        <v>1287</v>
      </c>
      <c r="F91" s="24" t="s">
        <v>1421</v>
      </c>
      <c r="G91" s="37">
        <f ca="1">(TODAY()-E91)</f>
        <v>80</v>
      </c>
      <c r="H91" s="24" t="s">
        <v>1136</v>
      </c>
      <c r="I91" s="26">
        <v>1299</v>
      </c>
    </row>
    <row r="92" spans="1:9">
      <c r="A92" s="23" t="s">
        <v>80</v>
      </c>
      <c r="B92" s="31" t="s">
        <v>102</v>
      </c>
      <c r="C92" s="24" t="s">
        <v>867</v>
      </c>
      <c r="D92" s="31" t="s">
        <v>7213</v>
      </c>
      <c r="E92" s="24" t="s">
        <v>1287</v>
      </c>
      <c r="F92" s="24" t="s">
        <v>1384</v>
      </c>
      <c r="G92" s="37">
        <f ca="1">(TODAY()-E92)</f>
        <v>80</v>
      </c>
      <c r="H92" s="24" t="s">
        <v>1136</v>
      </c>
      <c r="I92" s="26">
        <v>1299</v>
      </c>
    </row>
    <row r="93" spans="1:9">
      <c r="A93" s="23" t="s">
        <v>80</v>
      </c>
      <c r="B93" s="31" t="s">
        <v>102</v>
      </c>
      <c r="C93" s="24" t="s">
        <v>801</v>
      </c>
      <c r="D93" s="31" t="s">
        <v>7213</v>
      </c>
      <c r="E93" s="24" t="s">
        <v>1287</v>
      </c>
      <c r="F93" s="24" t="s">
        <v>1384</v>
      </c>
      <c r="G93" s="37">
        <f ca="1">(TODAY()-E93)</f>
        <v>80</v>
      </c>
      <c r="H93" s="24" t="s">
        <v>1136</v>
      </c>
      <c r="I93" s="26">
        <v>1299</v>
      </c>
    </row>
    <row r="94" spans="1:9">
      <c r="A94" s="23" t="s">
        <v>80</v>
      </c>
      <c r="B94" s="31" t="s">
        <v>102</v>
      </c>
      <c r="C94" s="24" t="s">
        <v>811</v>
      </c>
      <c r="D94" s="31" t="s">
        <v>7213</v>
      </c>
      <c r="E94" s="24" t="s">
        <v>1287</v>
      </c>
      <c r="F94" s="24" t="s">
        <v>1384</v>
      </c>
      <c r="G94" s="37">
        <f ca="1">(TODAY()-E94)</f>
        <v>80</v>
      </c>
      <c r="H94" s="24" t="s">
        <v>1136</v>
      </c>
      <c r="I94" s="26">
        <v>1299</v>
      </c>
    </row>
    <row r="95" spans="1:9">
      <c r="A95" s="23" t="s">
        <v>80</v>
      </c>
      <c r="B95" s="31" t="s">
        <v>102</v>
      </c>
      <c r="C95" s="24" t="s">
        <v>819</v>
      </c>
      <c r="D95" s="31" t="s">
        <v>7213</v>
      </c>
      <c r="E95" s="24" t="s">
        <v>1287</v>
      </c>
      <c r="F95" s="24" t="s">
        <v>1421</v>
      </c>
      <c r="G95" s="37">
        <f ca="1">(TODAY()-E95)</f>
        <v>80</v>
      </c>
      <c r="H95" s="24" t="s">
        <v>1136</v>
      </c>
      <c r="I95" s="26">
        <v>1299</v>
      </c>
    </row>
    <row r="96" spans="1:9">
      <c r="A96" s="23" t="s">
        <v>80</v>
      </c>
      <c r="B96" s="31" t="s">
        <v>102</v>
      </c>
      <c r="C96" s="24" t="s">
        <v>810</v>
      </c>
      <c r="D96" s="31" t="s">
        <v>7213</v>
      </c>
      <c r="E96" s="24" t="s">
        <v>1287</v>
      </c>
      <c r="F96" s="24" t="s">
        <v>1384</v>
      </c>
      <c r="G96" s="37">
        <f ca="1">(TODAY()-E96)</f>
        <v>80</v>
      </c>
      <c r="H96" s="24" t="s">
        <v>1136</v>
      </c>
      <c r="I96" s="26">
        <v>1299</v>
      </c>
    </row>
    <row r="97" spans="1:9">
      <c r="A97" s="23" t="s">
        <v>80</v>
      </c>
      <c r="B97" s="31" t="s">
        <v>102</v>
      </c>
      <c r="C97" s="24" t="s">
        <v>809</v>
      </c>
      <c r="D97" s="31" t="s">
        <v>7213</v>
      </c>
      <c r="E97" s="24" t="s">
        <v>1287</v>
      </c>
      <c r="F97" s="24" t="s">
        <v>1384</v>
      </c>
      <c r="G97" s="37">
        <f ca="1">(TODAY()-E97)</f>
        <v>80</v>
      </c>
      <c r="H97" s="24" t="s">
        <v>1136</v>
      </c>
      <c r="I97" s="26">
        <v>1299</v>
      </c>
    </row>
    <row r="98" spans="1:9">
      <c r="A98" s="23" t="s">
        <v>80</v>
      </c>
      <c r="B98" s="31" t="s">
        <v>102</v>
      </c>
      <c r="C98" s="24" t="s">
        <v>796</v>
      </c>
      <c r="D98" s="31" t="s">
        <v>7213</v>
      </c>
      <c r="E98" s="24" t="s">
        <v>1287</v>
      </c>
      <c r="F98" s="24" t="s">
        <v>1421</v>
      </c>
      <c r="G98" s="37">
        <f ca="1">(TODAY()-E98)</f>
        <v>80</v>
      </c>
      <c r="H98" s="24" t="s">
        <v>1136</v>
      </c>
      <c r="I98" s="26">
        <v>1299</v>
      </c>
    </row>
    <row r="99" spans="1:9">
      <c r="A99" s="23" t="s">
        <v>80</v>
      </c>
      <c r="B99" s="31" t="s">
        <v>102</v>
      </c>
      <c r="C99" s="24" t="s">
        <v>817</v>
      </c>
      <c r="D99" s="31" t="s">
        <v>7213</v>
      </c>
      <c r="E99" s="24" t="s">
        <v>1287</v>
      </c>
      <c r="F99" s="24" t="s">
        <v>1421</v>
      </c>
      <c r="G99" s="37">
        <f ca="1">(TODAY()-E99)</f>
        <v>80</v>
      </c>
      <c r="H99" s="24" t="s">
        <v>1136</v>
      </c>
      <c r="I99" s="26">
        <v>1299</v>
      </c>
    </row>
    <row r="100" spans="1:9">
      <c r="A100" s="23" t="s">
        <v>80</v>
      </c>
      <c r="B100" s="31" t="s">
        <v>102</v>
      </c>
      <c r="C100" s="24" t="s">
        <v>797</v>
      </c>
      <c r="D100" s="31" t="s">
        <v>7213</v>
      </c>
      <c r="E100" s="24" t="s">
        <v>1287</v>
      </c>
      <c r="F100" s="24" t="s">
        <v>1421</v>
      </c>
      <c r="G100" s="37">
        <f ca="1">(TODAY()-E100)</f>
        <v>80</v>
      </c>
      <c r="H100" s="24" t="s">
        <v>1136</v>
      </c>
      <c r="I100" s="26">
        <v>1299</v>
      </c>
    </row>
    <row r="101" spans="1:9">
      <c r="A101" s="23" t="s">
        <v>80</v>
      </c>
      <c r="B101" s="31" t="s">
        <v>102</v>
      </c>
      <c r="C101" s="24" t="s">
        <v>816</v>
      </c>
      <c r="D101" s="31" t="s">
        <v>7213</v>
      </c>
      <c r="E101" s="24" t="s">
        <v>1287</v>
      </c>
      <c r="F101" s="24" t="s">
        <v>1384</v>
      </c>
      <c r="G101" s="37">
        <f ca="1">(TODAY()-E101)</f>
        <v>80</v>
      </c>
      <c r="H101" s="24" t="s">
        <v>1136</v>
      </c>
      <c r="I101" s="26">
        <v>1299</v>
      </c>
    </row>
    <row r="102" spans="1:9">
      <c r="A102" s="23" t="s">
        <v>80</v>
      </c>
      <c r="B102" s="31" t="s">
        <v>102</v>
      </c>
      <c r="C102" s="24" t="s">
        <v>808</v>
      </c>
      <c r="D102" s="31" t="s">
        <v>7213</v>
      </c>
      <c r="E102" s="24" t="s">
        <v>1287</v>
      </c>
      <c r="F102" s="24" t="s">
        <v>1384</v>
      </c>
      <c r="G102" s="37">
        <f ca="1">(TODAY()-E102)</f>
        <v>80</v>
      </c>
      <c r="H102" s="24" t="s">
        <v>1136</v>
      </c>
      <c r="I102" s="26">
        <v>1299</v>
      </c>
    </row>
    <row r="103" spans="1:9">
      <c r="A103" s="23" t="s">
        <v>80</v>
      </c>
      <c r="B103" s="31" t="s">
        <v>102</v>
      </c>
      <c r="C103" s="24" t="s">
        <v>812</v>
      </c>
      <c r="D103" s="31" t="s">
        <v>7213</v>
      </c>
      <c r="E103" s="24" t="s">
        <v>1287</v>
      </c>
      <c r="F103" s="24" t="s">
        <v>1384</v>
      </c>
      <c r="G103" s="37">
        <f ca="1">(TODAY()-E103)</f>
        <v>80</v>
      </c>
      <c r="H103" s="24" t="s">
        <v>1136</v>
      </c>
      <c r="I103" s="26">
        <v>1299</v>
      </c>
    </row>
    <row r="104" spans="1:9">
      <c r="A104" s="23" t="s">
        <v>80</v>
      </c>
      <c r="B104" s="31" t="s">
        <v>102</v>
      </c>
      <c r="C104" s="24" t="s">
        <v>815</v>
      </c>
      <c r="D104" s="31" t="s">
        <v>7213</v>
      </c>
      <c r="E104" s="24" t="s">
        <v>1287</v>
      </c>
      <c r="F104" s="24" t="s">
        <v>1384</v>
      </c>
      <c r="G104" s="37">
        <f ca="1">(TODAY()-E104)</f>
        <v>80</v>
      </c>
      <c r="H104" s="24" t="s">
        <v>1136</v>
      </c>
      <c r="I104" s="26">
        <v>1299</v>
      </c>
    </row>
    <row r="105" spans="1:9">
      <c r="A105" s="23" t="s">
        <v>80</v>
      </c>
      <c r="B105" s="31" t="s">
        <v>102</v>
      </c>
      <c r="C105" s="24" t="s">
        <v>807</v>
      </c>
      <c r="D105" s="31" t="s">
        <v>7213</v>
      </c>
      <c r="E105" s="24" t="s">
        <v>1287</v>
      </c>
      <c r="F105" s="24" t="s">
        <v>1384</v>
      </c>
      <c r="G105" s="37">
        <f ca="1">(TODAY()-E105)</f>
        <v>80</v>
      </c>
      <c r="H105" s="24" t="s">
        <v>1136</v>
      </c>
      <c r="I105" s="26">
        <v>1299</v>
      </c>
    </row>
    <row r="106" spans="1:9">
      <c r="A106" s="23" t="s">
        <v>80</v>
      </c>
      <c r="B106" s="31" t="s">
        <v>102</v>
      </c>
      <c r="C106" s="24" t="s">
        <v>814</v>
      </c>
      <c r="D106" s="31" t="s">
        <v>7213</v>
      </c>
      <c r="E106" s="24" t="s">
        <v>1287</v>
      </c>
      <c r="F106" s="24" t="s">
        <v>1384</v>
      </c>
      <c r="G106" s="37">
        <f ca="1">(TODAY()-E106)</f>
        <v>80</v>
      </c>
      <c r="H106" s="24" t="s">
        <v>1136</v>
      </c>
      <c r="I106" s="26">
        <v>1299</v>
      </c>
    </row>
    <row r="107" spans="1:9">
      <c r="A107" s="23" t="s">
        <v>80</v>
      </c>
      <c r="B107" s="31" t="s">
        <v>102</v>
      </c>
      <c r="C107" s="24" t="s">
        <v>804</v>
      </c>
      <c r="D107" s="31" t="s">
        <v>7213</v>
      </c>
      <c r="E107" s="24" t="s">
        <v>1287</v>
      </c>
      <c r="F107" s="24" t="s">
        <v>1384</v>
      </c>
      <c r="G107" s="37">
        <f ca="1">(TODAY()-E107)</f>
        <v>80</v>
      </c>
      <c r="H107" s="24" t="s">
        <v>1136</v>
      </c>
      <c r="I107" s="26">
        <v>1299</v>
      </c>
    </row>
    <row r="108" spans="1:9">
      <c r="A108" s="23" t="s">
        <v>80</v>
      </c>
      <c r="B108" s="31" t="s">
        <v>102</v>
      </c>
      <c r="C108" s="24" t="s">
        <v>813</v>
      </c>
      <c r="D108" s="31" t="s">
        <v>7213</v>
      </c>
      <c r="E108" s="24" t="s">
        <v>1287</v>
      </c>
      <c r="F108" s="24" t="s">
        <v>1384</v>
      </c>
      <c r="G108" s="37">
        <f ca="1">(TODAY()-E108)</f>
        <v>80</v>
      </c>
      <c r="H108" s="24" t="s">
        <v>1136</v>
      </c>
      <c r="I108" s="26">
        <v>1299</v>
      </c>
    </row>
    <row r="109" spans="1:9">
      <c r="A109" s="23" t="s">
        <v>80</v>
      </c>
      <c r="B109" s="31" t="s">
        <v>102</v>
      </c>
      <c r="C109" s="24" t="s">
        <v>798</v>
      </c>
      <c r="D109" s="31" t="s">
        <v>7213</v>
      </c>
      <c r="E109" s="24" t="s">
        <v>1287</v>
      </c>
      <c r="F109" s="24" t="s">
        <v>1421</v>
      </c>
      <c r="G109" s="37">
        <f ca="1">(TODAY()-E109)</f>
        <v>80</v>
      </c>
      <c r="H109" s="24" t="s">
        <v>1136</v>
      </c>
      <c r="I109" s="26">
        <v>1299</v>
      </c>
    </row>
    <row r="110" spans="1:9">
      <c r="A110" s="23" t="s">
        <v>80</v>
      </c>
      <c r="B110" s="31" t="s">
        <v>102</v>
      </c>
      <c r="C110" s="24" t="s">
        <v>806</v>
      </c>
      <c r="D110" s="31" t="s">
        <v>7213</v>
      </c>
      <c r="E110" s="24" t="s">
        <v>1287</v>
      </c>
      <c r="F110" s="24" t="s">
        <v>1384</v>
      </c>
      <c r="G110" s="37">
        <f ca="1">(TODAY()-E110)</f>
        <v>80</v>
      </c>
      <c r="H110" s="24" t="s">
        <v>1136</v>
      </c>
      <c r="I110" s="26">
        <v>1299</v>
      </c>
    </row>
    <row r="111" spans="1:9">
      <c r="A111" s="23" t="s">
        <v>80</v>
      </c>
      <c r="B111" s="31" t="s">
        <v>102</v>
      </c>
      <c r="C111" s="24" t="s">
        <v>805</v>
      </c>
      <c r="D111" s="31" t="s">
        <v>7213</v>
      </c>
      <c r="E111" s="24" t="s">
        <v>1287</v>
      </c>
      <c r="F111" s="24" t="s">
        <v>1384</v>
      </c>
      <c r="G111" s="37">
        <f ca="1">(TODAY()-E111)</f>
        <v>80</v>
      </c>
      <c r="H111" s="24" t="s">
        <v>1136</v>
      </c>
      <c r="I111" s="26">
        <v>1299</v>
      </c>
    </row>
    <row r="112" spans="1:9">
      <c r="A112" s="23" t="s">
        <v>80</v>
      </c>
      <c r="B112" s="31" t="s">
        <v>102</v>
      </c>
      <c r="C112" s="24" t="s">
        <v>800</v>
      </c>
      <c r="D112" s="31" t="s">
        <v>7213</v>
      </c>
      <c r="E112" s="24" t="s">
        <v>1287</v>
      </c>
      <c r="F112" s="24" t="s">
        <v>1421</v>
      </c>
      <c r="G112" s="37">
        <f ca="1">(TODAY()-E112)</f>
        <v>80</v>
      </c>
      <c r="H112" s="24" t="s">
        <v>1136</v>
      </c>
      <c r="I112" s="26">
        <v>1299</v>
      </c>
    </row>
    <row r="113" spans="1:9">
      <c r="A113" s="23" t="s">
        <v>80</v>
      </c>
      <c r="B113" s="31" t="s">
        <v>102</v>
      </c>
      <c r="C113" s="24" t="s">
        <v>803</v>
      </c>
      <c r="D113" s="31" t="s">
        <v>7213</v>
      </c>
      <c r="E113" s="24" t="s">
        <v>1287</v>
      </c>
      <c r="F113" s="24" t="s">
        <v>1384</v>
      </c>
      <c r="G113" s="37">
        <f ca="1">(TODAY()-E113)</f>
        <v>80</v>
      </c>
      <c r="H113" s="24" t="s">
        <v>1136</v>
      </c>
      <c r="I113" s="26">
        <v>1299</v>
      </c>
    </row>
    <row r="114" spans="1:9">
      <c r="A114" s="23" t="s">
        <v>80</v>
      </c>
      <c r="B114" s="31" t="s">
        <v>102</v>
      </c>
      <c r="C114" s="24" t="s">
        <v>802</v>
      </c>
      <c r="D114" s="31" t="s">
        <v>7213</v>
      </c>
      <c r="E114" s="24" t="s">
        <v>1287</v>
      </c>
      <c r="F114" s="24" t="s">
        <v>1384</v>
      </c>
      <c r="G114" s="37">
        <f ca="1">(TODAY()-E114)</f>
        <v>80</v>
      </c>
      <c r="H114" s="24" t="s">
        <v>1136</v>
      </c>
      <c r="I114" s="26">
        <v>1299</v>
      </c>
    </row>
    <row r="115" spans="1:9">
      <c r="A115" s="23" t="s">
        <v>80</v>
      </c>
      <c r="B115" s="31" t="s">
        <v>102</v>
      </c>
      <c r="C115" s="24" t="s">
        <v>821</v>
      </c>
      <c r="D115" s="31" t="s">
        <v>7213</v>
      </c>
      <c r="E115" s="24" t="s">
        <v>1287</v>
      </c>
      <c r="F115" s="24" t="s">
        <v>1421</v>
      </c>
      <c r="G115" s="37">
        <f ca="1">(TODAY()-E115)</f>
        <v>80</v>
      </c>
      <c r="H115" s="24" t="s">
        <v>1136</v>
      </c>
      <c r="I115" s="26">
        <v>1299</v>
      </c>
    </row>
    <row r="116" spans="1:9">
      <c r="A116" s="23" t="s">
        <v>80</v>
      </c>
      <c r="B116" s="31" t="s">
        <v>102</v>
      </c>
      <c r="C116" s="24" t="s">
        <v>846</v>
      </c>
      <c r="D116" s="31" t="s">
        <v>7213</v>
      </c>
      <c r="E116" s="24" t="s">
        <v>1287</v>
      </c>
      <c r="F116" s="24" t="s">
        <v>1421</v>
      </c>
      <c r="G116" s="37">
        <f ca="1">(TODAY()-E116)</f>
        <v>80</v>
      </c>
      <c r="H116" s="24" t="s">
        <v>1136</v>
      </c>
      <c r="I116" s="26">
        <v>1299</v>
      </c>
    </row>
    <row r="117" spans="1:9">
      <c r="A117" s="23" t="s">
        <v>80</v>
      </c>
      <c r="B117" s="31" t="s">
        <v>102</v>
      </c>
      <c r="C117" s="24" t="s">
        <v>847</v>
      </c>
      <c r="D117" s="31" t="s">
        <v>7213</v>
      </c>
      <c r="E117" s="24" t="s">
        <v>1287</v>
      </c>
      <c r="F117" s="24" t="s">
        <v>1421</v>
      </c>
      <c r="G117" s="37">
        <f ca="1">(TODAY()-E117)</f>
        <v>80</v>
      </c>
      <c r="H117" s="24" t="s">
        <v>1136</v>
      </c>
      <c r="I117" s="26">
        <v>1299</v>
      </c>
    </row>
    <row r="118" spans="1:9">
      <c r="A118" s="23" t="s">
        <v>80</v>
      </c>
      <c r="B118" s="31" t="s">
        <v>102</v>
      </c>
      <c r="C118" s="24" t="s">
        <v>848</v>
      </c>
      <c r="D118" s="31" t="s">
        <v>7213</v>
      </c>
      <c r="E118" s="24" t="s">
        <v>1287</v>
      </c>
      <c r="F118" s="24" t="s">
        <v>1421</v>
      </c>
      <c r="G118" s="37">
        <f ca="1">(TODAY()-E118)</f>
        <v>80</v>
      </c>
      <c r="H118" s="24" t="s">
        <v>1136</v>
      </c>
      <c r="I118" s="26">
        <v>1299</v>
      </c>
    </row>
    <row r="119" spans="1:9">
      <c r="A119" s="23" t="s">
        <v>80</v>
      </c>
      <c r="B119" s="31" t="s">
        <v>102</v>
      </c>
      <c r="C119" s="24" t="s">
        <v>849</v>
      </c>
      <c r="D119" s="31" t="s">
        <v>7213</v>
      </c>
      <c r="E119" s="24" t="s">
        <v>1287</v>
      </c>
      <c r="F119" s="24" t="s">
        <v>1421</v>
      </c>
      <c r="G119" s="37">
        <f ca="1">(TODAY()-E119)</f>
        <v>80</v>
      </c>
      <c r="H119" s="24" t="s">
        <v>1136</v>
      </c>
      <c r="I119" s="26">
        <v>1299</v>
      </c>
    </row>
    <row r="120" spans="1:9">
      <c r="A120" s="23" t="s">
        <v>80</v>
      </c>
      <c r="B120" s="31" t="s">
        <v>102</v>
      </c>
      <c r="C120" s="24" t="s">
        <v>850</v>
      </c>
      <c r="D120" s="31" t="s">
        <v>7213</v>
      </c>
      <c r="E120" s="24" t="s">
        <v>1287</v>
      </c>
      <c r="F120" s="24" t="s">
        <v>1421</v>
      </c>
      <c r="G120" s="37">
        <f ca="1">(TODAY()-E120)</f>
        <v>80</v>
      </c>
      <c r="H120" s="24" t="s">
        <v>1136</v>
      </c>
      <c r="I120" s="26">
        <v>1299</v>
      </c>
    </row>
    <row r="121" spans="1:9">
      <c r="A121" s="23" t="s">
        <v>80</v>
      </c>
      <c r="B121" s="31" t="s">
        <v>102</v>
      </c>
      <c r="C121" s="24" t="s">
        <v>851</v>
      </c>
      <c r="D121" s="31" t="s">
        <v>7213</v>
      </c>
      <c r="E121" s="24" t="s">
        <v>1287</v>
      </c>
      <c r="F121" s="24" t="s">
        <v>1421</v>
      </c>
      <c r="G121" s="37">
        <f ca="1">(TODAY()-E121)</f>
        <v>80</v>
      </c>
      <c r="H121" s="24" t="s">
        <v>1136</v>
      </c>
      <c r="I121" s="26">
        <v>1299</v>
      </c>
    </row>
    <row r="122" spans="1:9">
      <c r="A122" s="23" t="s">
        <v>80</v>
      </c>
      <c r="B122" s="31" t="s">
        <v>102</v>
      </c>
      <c r="C122" s="24" t="s">
        <v>852</v>
      </c>
      <c r="D122" s="31" t="s">
        <v>7213</v>
      </c>
      <c r="E122" s="24" t="s">
        <v>1287</v>
      </c>
      <c r="F122" s="24" t="s">
        <v>1421</v>
      </c>
      <c r="G122" s="37">
        <f ca="1">(TODAY()-E122)</f>
        <v>80</v>
      </c>
      <c r="H122" s="24" t="s">
        <v>1136</v>
      </c>
      <c r="I122" s="26">
        <v>1299</v>
      </c>
    </row>
    <row r="123" spans="1:9">
      <c r="A123" s="23" t="s">
        <v>80</v>
      </c>
      <c r="B123" s="31" t="s">
        <v>102</v>
      </c>
      <c r="C123" s="24" t="s">
        <v>853</v>
      </c>
      <c r="D123" s="31" t="s">
        <v>7213</v>
      </c>
      <c r="E123" s="24" t="s">
        <v>1287</v>
      </c>
      <c r="F123" s="24" t="s">
        <v>1421</v>
      </c>
      <c r="G123" s="37">
        <f ca="1">(TODAY()-E123)</f>
        <v>80</v>
      </c>
      <c r="H123" s="24" t="s">
        <v>1136</v>
      </c>
      <c r="I123" s="26">
        <v>1299</v>
      </c>
    </row>
    <row r="124" spans="1:9">
      <c r="A124" s="23" t="s">
        <v>80</v>
      </c>
      <c r="B124" s="31" t="s">
        <v>102</v>
      </c>
      <c r="C124" s="24" t="s">
        <v>854</v>
      </c>
      <c r="D124" s="31" t="s">
        <v>7213</v>
      </c>
      <c r="E124" s="24" t="s">
        <v>1287</v>
      </c>
      <c r="F124" s="24" t="s">
        <v>1421</v>
      </c>
      <c r="G124" s="37">
        <f ca="1">(TODAY()-E124)</f>
        <v>80</v>
      </c>
      <c r="H124" s="24" t="s">
        <v>1136</v>
      </c>
      <c r="I124" s="26">
        <v>1299</v>
      </c>
    </row>
    <row r="125" spans="1:9">
      <c r="A125" s="23" t="s">
        <v>80</v>
      </c>
      <c r="B125" s="31" t="s">
        <v>102</v>
      </c>
      <c r="C125" s="24" t="s">
        <v>845</v>
      </c>
      <c r="D125" s="31" t="s">
        <v>7213</v>
      </c>
      <c r="E125" s="24" t="s">
        <v>1287</v>
      </c>
      <c r="F125" s="24" t="s">
        <v>1421</v>
      </c>
      <c r="G125" s="37">
        <f ca="1">(TODAY()-E125)</f>
        <v>80</v>
      </c>
      <c r="H125" s="24" t="s">
        <v>1136</v>
      </c>
      <c r="I125" s="26">
        <v>1299</v>
      </c>
    </row>
    <row r="126" spans="1:9">
      <c r="A126" s="23" t="s">
        <v>80</v>
      </c>
      <c r="B126" s="31" t="s">
        <v>102</v>
      </c>
      <c r="C126" s="24" t="s">
        <v>855</v>
      </c>
      <c r="D126" s="31" t="s">
        <v>7213</v>
      </c>
      <c r="E126" s="24" t="s">
        <v>1287</v>
      </c>
      <c r="F126" s="24" t="s">
        <v>1421</v>
      </c>
      <c r="G126" s="37">
        <f ca="1">(TODAY()-E126)</f>
        <v>80</v>
      </c>
      <c r="H126" s="24" t="s">
        <v>1136</v>
      </c>
      <c r="I126" s="26">
        <v>1299</v>
      </c>
    </row>
    <row r="127" spans="1:9">
      <c r="A127" s="23" t="s">
        <v>80</v>
      </c>
      <c r="B127" s="31" t="s">
        <v>102</v>
      </c>
      <c r="C127" s="24" t="s">
        <v>857</v>
      </c>
      <c r="D127" s="31" t="s">
        <v>7213</v>
      </c>
      <c r="E127" s="24" t="s">
        <v>1287</v>
      </c>
      <c r="F127" s="24" t="s">
        <v>1421</v>
      </c>
      <c r="G127" s="37">
        <f ca="1">(TODAY()-E127)</f>
        <v>80</v>
      </c>
      <c r="H127" s="24" t="s">
        <v>1136</v>
      </c>
      <c r="I127" s="26">
        <v>1299</v>
      </c>
    </row>
    <row r="128" spans="1:9">
      <c r="A128" s="23" t="s">
        <v>80</v>
      </c>
      <c r="B128" s="31" t="s">
        <v>102</v>
      </c>
      <c r="C128" s="24" t="s">
        <v>858</v>
      </c>
      <c r="D128" s="31" t="s">
        <v>7213</v>
      </c>
      <c r="E128" s="24" t="s">
        <v>1287</v>
      </c>
      <c r="F128" s="24" t="s">
        <v>1421</v>
      </c>
      <c r="G128" s="37">
        <f ca="1">(TODAY()-E128)</f>
        <v>80</v>
      </c>
      <c r="H128" s="24" t="s">
        <v>1136</v>
      </c>
      <c r="I128" s="26">
        <v>1299</v>
      </c>
    </row>
    <row r="129" spans="1:9">
      <c r="A129" s="23" t="s">
        <v>80</v>
      </c>
      <c r="B129" s="31" t="s">
        <v>102</v>
      </c>
      <c r="C129" s="24" t="s">
        <v>859</v>
      </c>
      <c r="D129" s="31" t="s">
        <v>7213</v>
      </c>
      <c r="E129" s="24" t="s">
        <v>1287</v>
      </c>
      <c r="F129" s="24" t="s">
        <v>1421</v>
      </c>
      <c r="G129" s="37">
        <f ca="1">(TODAY()-E129)</f>
        <v>80</v>
      </c>
      <c r="H129" s="24" t="s">
        <v>1136</v>
      </c>
      <c r="I129" s="26">
        <v>1299</v>
      </c>
    </row>
    <row r="130" spans="1:9">
      <c r="A130" s="23" t="s">
        <v>80</v>
      </c>
      <c r="B130" s="31" t="s">
        <v>102</v>
      </c>
      <c r="C130" s="24" t="s">
        <v>860</v>
      </c>
      <c r="D130" s="31" t="s">
        <v>7213</v>
      </c>
      <c r="E130" s="24" t="s">
        <v>1287</v>
      </c>
      <c r="F130" s="24" t="s">
        <v>1421</v>
      </c>
      <c r="G130" s="37">
        <f ca="1">(TODAY()-E130)</f>
        <v>80</v>
      </c>
      <c r="H130" s="24" t="s">
        <v>1136</v>
      </c>
      <c r="I130" s="26">
        <v>1299</v>
      </c>
    </row>
    <row r="131" spans="1:9">
      <c r="A131" s="23" t="s">
        <v>80</v>
      </c>
      <c r="B131" s="31" t="s">
        <v>102</v>
      </c>
      <c r="C131" s="24" t="s">
        <v>861</v>
      </c>
      <c r="D131" s="31" t="s">
        <v>7213</v>
      </c>
      <c r="E131" s="24" t="s">
        <v>1287</v>
      </c>
      <c r="F131" s="24" t="s">
        <v>1421</v>
      </c>
      <c r="G131" s="37">
        <f ca="1">(TODAY()-E131)</f>
        <v>80</v>
      </c>
      <c r="H131" s="24" t="s">
        <v>1136</v>
      </c>
      <c r="I131" s="26">
        <v>1299</v>
      </c>
    </row>
    <row r="132" spans="1:9">
      <c r="A132" s="23" t="s">
        <v>80</v>
      </c>
      <c r="B132" s="31" t="s">
        <v>102</v>
      </c>
      <c r="C132" s="24" t="s">
        <v>862</v>
      </c>
      <c r="D132" s="31" t="s">
        <v>7213</v>
      </c>
      <c r="E132" s="24" t="s">
        <v>1287</v>
      </c>
      <c r="F132" s="24" t="s">
        <v>1421</v>
      </c>
      <c r="G132" s="37">
        <f ca="1">(TODAY()-E132)</f>
        <v>80</v>
      </c>
      <c r="H132" s="24" t="s">
        <v>1136</v>
      </c>
      <c r="I132" s="26">
        <v>1299</v>
      </c>
    </row>
    <row r="133" spans="1:9">
      <c r="A133" s="23" t="s">
        <v>80</v>
      </c>
      <c r="B133" s="31" t="s">
        <v>102</v>
      </c>
      <c r="C133" s="24" t="s">
        <v>863</v>
      </c>
      <c r="D133" s="31" t="s">
        <v>7213</v>
      </c>
      <c r="E133" s="24" t="s">
        <v>1287</v>
      </c>
      <c r="F133" s="24" t="s">
        <v>1421</v>
      </c>
      <c r="G133" s="37">
        <f ca="1">(TODAY()-E133)</f>
        <v>80</v>
      </c>
      <c r="H133" s="24" t="s">
        <v>1136</v>
      </c>
      <c r="I133" s="26">
        <v>1299</v>
      </c>
    </row>
    <row r="134" spans="1:9">
      <c r="A134" s="23" t="s">
        <v>80</v>
      </c>
      <c r="B134" s="31" t="s">
        <v>102</v>
      </c>
      <c r="C134" s="24" t="s">
        <v>864</v>
      </c>
      <c r="D134" s="31" t="s">
        <v>7213</v>
      </c>
      <c r="E134" s="24" t="s">
        <v>1287</v>
      </c>
      <c r="F134" s="24" t="s">
        <v>1421</v>
      </c>
      <c r="G134" s="37">
        <f ca="1">(TODAY()-E134)</f>
        <v>80</v>
      </c>
      <c r="H134" s="24" t="s">
        <v>1136</v>
      </c>
      <c r="I134" s="26">
        <v>1299</v>
      </c>
    </row>
    <row r="135" spans="1:9">
      <c r="A135" s="23" t="s">
        <v>80</v>
      </c>
      <c r="B135" s="31" t="s">
        <v>102</v>
      </c>
      <c r="C135" s="24" t="s">
        <v>865</v>
      </c>
      <c r="D135" s="31" t="s">
        <v>7213</v>
      </c>
      <c r="E135" s="24" t="s">
        <v>1287</v>
      </c>
      <c r="F135" s="24" t="s">
        <v>1421</v>
      </c>
      <c r="G135" s="37">
        <f ca="1">(TODAY()-E135)</f>
        <v>80</v>
      </c>
      <c r="H135" s="24" t="s">
        <v>1136</v>
      </c>
      <c r="I135" s="26">
        <v>1299</v>
      </c>
    </row>
    <row r="136" spans="1:9">
      <c r="A136" s="23" t="s">
        <v>80</v>
      </c>
      <c r="B136" s="31" t="s">
        <v>102</v>
      </c>
      <c r="C136" s="24" t="s">
        <v>856</v>
      </c>
      <c r="D136" s="31" t="s">
        <v>7213</v>
      </c>
      <c r="E136" s="24" t="s">
        <v>1287</v>
      </c>
      <c r="F136" s="24" t="s">
        <v>1421</v>
      </c>
      <c r="G136" s="37">
        <f ca="1">(TODAY()-E136)</f>
        <v>80</v>
      </c>
      <c r="H136" s="24" t="s">
        <v>1136</v>
      </c>
      <c r="I136" s="26">
        <v>1299</v>
      </c>
    </row>
    <row r="137" spans="1:9">
      <c r="A137" s="23" t="s">
        <v>80</v>
      </c>
      <c r="B137" s="31" t="s">
        <v>102</v>
      </c>
      <c r="C137" s="24" t="s">
        <v>844</v>
      </c>
      <c r="D137" s="31" t="s">
        <v>7213</v>
      </c>
      <c r="E137" s="24" t="s">
        <v>1287</v>
      </c>
      <c r="F137" s="24" t="s">
        <v>1384</v>
      </c>
      <c r="G137" s="37">
        <f ca="1">(TODAY()-E137)</f>
        <v>80</v>
      </c>
      <c r="H137" s="24" t="s">
        <v>1136</v>
      </c>
      <c r="I137" s="26">
        <v>1299</v>
      </c>
    </row>
    <row r="138" spans="1:9">
      <c r="A138" s="23" t="s">
        <v>80</v>
      </c>
      <c r="B138" s="31" t="s">
        <v>102</v>
      </c>
      <c r="C138" s="24" t="s">
        <v>843</v>
      </c>
      <c r="D138" s="31" t="s">
        <v>7213</v>
      </c>
      <c r="E138" s="24" t="s">
        <v>1287</v>
      </c>
      <c r="F138" s="24" t="s">
        <v>1421</v>
      </c>
      <c r="G138" s="37">
        <f ca="1">(TODAY()-E138)</f>
        <v>80</v>
      </c>
      <c r="H138" s="24" t="s">
        <v>1136</v>
      </c>
      <c r="I138" s="26">
        <v>1299</v>
      </c>
    </row>
    <row r="139" spans="1:9">
      <c r="A139" s="23" t="s">
        <v>80</v>
      </c>
      <c r="B139" s="31" t="s">
        <v>102</v>
      </c>
      <c r="C139" s="24" t="s">
        <v>842</v>
      </c>
      <c r="D139" s="31" t="s">
        <v>7213</v>
      </c>
      <c r="E139" s="24" t="s">
        <v>1287</v>
      </c>
      <c r="F139" s="24" t="s">
        <v>1421</v>
      </c>
      <c r="G139" s="37">
        <f ca="1">(TODAY()-E139)</f>
        <v>80</v>
      </c>
      <c r="H139" s="24" t="s">
        <v>1136</v>
      </c>
      <c r="I139" s="26">
        <v>1299</v>
      </c>
    </row>
    <row r="140" spans="1:9">
      <c r="A140" s="23" t="s">
        <v>80</v>
      </c>
      <c r="B140" s="31" t="s">
        <v>102</v>
      </c>
      <c r="C140" s="24" t="s">
        <v>822</v>
      </c>
      <c r="D140" s="31" t="s">
        <v>7213</v>
      </c>
      <c r="E140" s="24" t="s">
        <v>1287</v>
      </c>
      <c r="F140" s="24" t="s">
        <v>1421</v>
      </c>
      <c r="G140" s="37">
        <f ca="1">(TODAY()-E140)</f>
        <v>80</v>
      </c>
      <c r="H140" s="24" t="s">
        <v>1136</v>
      </c>
      <c r="I140" s="26">
        <v>1299</v>
      </c>
    </row>
    <row r="141" spans="1:9">
      <c r="A141" s="23" t="s">
        <v>80</v>
      </c>
      <c r="B141" s="31" t="s">
        <v>102</v>
      </c>
      <c r="C141" s="24" t="s">
        <v>823</v>
      </c>
      <c r="D141" s="31" t="s">
        <v>7213</v>
      </c>
      <c r="E141" s="24" t="s">
        <v>1287</v>
      </c>
      <c r="F141" s="24" t="s">
        <v>1421</v>
      </c>
      <c r="G141" s="37">
        <f ca="1">(TODAY()-E141)</f>
        <v>80</v>
      </c>
      <c r="H141" s="24" t="s">
        <v>1136</v>
      </c>
      <c r="I141" s="26">
        <v>1299</v>
      </c>
    </row>
    <row r="142" spans="1:9">
      <c r="A142" s="23" t="s">
        <v>80</v>
      </c>
      <c r="B142" s="31" t="s">
        <v>102</v>
      </c>
      <c r="C142" s="24" t="s">
        <v>824</v>
      </c>
      <c r="D142" s="31" t="s">
        <v>7213</v>
      </c>
      <c r="E142" s="24" t="s">
        <v>1287</v>
      </c>
      <c r="F142" s="24" t="s">
        <v>1421</v>
      </c>
      <c r="G142" s="37">
        <f ca="1">(TODAY()-E142)</f>
        <v>80</v>
      </c>
      <c r="H142" s="24" t="s">
        <v>1136</v>
      </c>
      <c r="I142" s="26">
        <v>1299</v>
      </c>
    </row>
    <row r="143" spans="1:9">
      <c r="A143" s="23" t="s">
        <v>80</v>
      </c>
      <c r="B143" s="31" t="s">
        <v>102</v>
      </c>
      <c r="C143" s="24" t="s">
        <v>825</v>
      </c>
      <c r="D143" s="31" t="s">
        <v>7213</v>
      </c>
      <c r="E143" s="24" t="s">
        <v>1287</v>
      </c>
      <c r="F143" s="24" t="s">
        <v>1421</v>
      </c>
      <c r="G143" s="37">
        <f ca="1">(TODAY()-E143)</f>
        <v>80</v>
      </c>
      <c r="H143" s="24" t="s">
        <v>1136</v>
      </c>
      <c r="I143" s="26">
        <v>1299</v>
      </c>
    </row>
    <row r="144" spans="1:9">
      <c r="A144" s="23" t="s">
        <v>80</v>
      </c>
      <c r="B144" s="31" t="s">
        <v>102</v>
      </c>
      <c r="C144" s="24" t="s">
        <v>826</v>
      </c>
      <c r="D144" s="31" t="s">
        <v>7213</v>
      </c>
      <c r="E144" s="24" t="s">
        <v>1287</v>
      </c>
      <c r="F144" s="24" t="s">
        <v>1421</v>
      </c>
      <c r="G144" s="37">
        <f ca="1">(TODAY()-E144)</f>
        <v>80</v>
      </c>
      <c r="H144" s="24" t="s">
        <v>1136</v>
      </c>
      <c r="I144" s="26">
        <v>1299</v>
      </c>
    </row>
    <row r="145" spans="1:9">
      <c r="A145" s="23" t="s">
        <v>80</v>
      </c>
      <c r="B145" s="31" t="s">
        <v>102</v>
      </c>
      <c r="C145" s="24" t="s">
        <v>827</v>
      </c>
      <c r="D145" s="31" t="s">
        <v>7213</v>
      </c>
      <c r="E145" s="24" t="s">
        <v>1287</v>
      </c>
      <c r="F145" s="24" t="s">
        <v>1421</v>
      </c>
      <c r="G145" s="37">
        <f ca="1">(TODAY()-E145)</f>
        <v>80</v>
      </c>
      <c r="H145" s="24" t="s">
        <v>1136</v>
      </c>
      <c r="I145" s="26">
        <v>1299</v>
      </c>
    </row>
    <row r="146" spans="1:9">
      <c r="A146" s="23" t="s">
        <v>80</v>
      </c>
      <c r="B146" s="31" t="s">
        <v>102</v>
      </c>
      <c r="C146" s="24" t="s">
        <v>828</v>
      </c>
      <c r="D146" s="31" t="s">
        <v>7213</v>
      </c>
      <c r="E146" s="24" t="s">
        <v>1287</v>
      </c>
      <c r="F146" s="24" t="s">
        <v>1421</v>
      </c>
      <c r="G146" s="37">
        <f ca="1">(TODAY()-E146)</f>
        <v>80</v>
      </c>
      <c r="H146" s="24" t="s">
        <v>1136</v>
      </c>
      <c r="I146" s="26">
        <v>1299</v>
      </c>
    </row>
    <row r="147" spans="1:9">
      <c r="A147" s="23" t="s">
        <v>80</v>
      </c>
      <c r="B147" s="31" t="s">
        <v>102</v>
      </c>
      <c r="C147" s="24" t="s">
        <v>829</v>
      </c>
      <c r="D147" s="31" t="s">
        <v>7213</v>
      </c>
      <c r="E147" s="24" t="s">
        <v>1287</v>
      </c>
      <c r="F147" s="24" t="s">
        <v>1421</v>
      </c>
      <c r="G147" s="37">
        <f ca="1">(TODAY()-E147)</f>
        <v>80</v>
      </c>
      <c r="H147" s="24" t="s">
        <v>1136</v>
      </c>
      <c r="I147" s="26">
        <v>1299</v>
      </c>
    </row>
    <row r="148" spans="1:9">
      <c r="A148" s="23" t="s">
        <v>80</v>
      </c>
      <c r="B148" s="31" t="s">
        <v>102</v>
      </c>
      <c r="C148" s="24" t="s">
        <v>830</v>
      </c>
      <c r="D148" s="31" t="s">
        <v>7213</v>
      </c>
      <c r="E148" s="24" t="s">
        <v>1287</v>
      </c>
      <c r="F148" s="24" t="s">
        <v>1421</v>
      </c>
      <c r="G148" s="37">
        <f ca="1">(TODAY()-E148)</f>
        <v>80</v>
      </c>
      <c r="H148" s="24" t="s">
        <v>1136</v>
      </c>
      <c r="I148" s="26">
        <v>1299</v>
      </c>
    </row>
    <row r="149" spans="1:9">
      <c r="A149" s="23" t="s">
        <v>80</v>
      </c>
      <c r="B149" s="31" t="s">
        <v>102</v>
      </c>
      <c r="C149" s="24" t="s">
        <v>831</v>
      </c>
      <c r="D149" s="31" t="s">
        <v>7213</v>
      </c>
      <c r="E149" s="24" t="s">
        <v>1287</v>
      </c>
      <c r="F149" s="24" t="s">
        <v>1421</v>
      </c>
      <c r="G149" s="37">
        <f ca="1">(TODAY()-E149)</f>
        <v>80</v>
      </c>
      <c r="H149" s="24" t="s">
        <v>1136</v>
      </c>
      <c r="I149" s="26">
        <v>1299</v>
      </c>
    </row>
    <row r="150" spans="1:9">
      <c r="A150" s="23" t="s">
        <v>80</v>
      </c>
      <c r="B150" s="31" t="s">
        <v>102</v>
      </c>
      <c r="C150" s="24" t="s">
        <v>795</v>
      </c>
      <c r="D150" s="31" t="s">
        <v>7213</v>
      </c>
      <c r="E150" s="24" t="s">
        <v>1287</v>
      </c>
      <c r="F150" s="24" t="s">
        <v>1421</v>
      </c>
      <c r="G150" s="37">
        <f ca="1">(TODAY()-E150)</f>
        <v>80</v>
      </c>
      <c r="H150" s="24" t="s">
        <v>1136</v>
      </c>
      <c r="I150" s="26">
        <v>1299</v>
      </c>
    </row>
    <row r="151" spans="1:9">
      <c r="A151" s="23" t="s">
        <v>80</v>
      </c>
      <c r="B151" s="31" t="s">
        <v>102</v>
      </c>
      <c r="C151" s="24" t="s">
        <v>832</v>
      </c>
      <c r="D151" s="31" t="s">
        <v>7213</v>
      </c>
      <c r="E151" s="24" t="s">
        <v>1287</v>
      </c>
      <c r="F151" s="24" t="s">
        <v>1421</v>
      </c>
      <c r="G151" s="37">
        <f ca="1">(TODAY()-E151)</f>
        <v>80</v>
      </c>
      <c r="H151" s="24" t="s">
        <v>1136</v>
      </c>
      <c r="I151" s="26">
        <v>1299</v>
      </c>
    </row>
    <row r="152" spans="1:9">
      <c r="A152" s="23" t="s">
        <v>80</v>
      </c>
      <c r="B152" s="31" t="s">
        <v>102</v>
      </c>
      <c r="C152" s="24" t="s">
        <v>833</v>
      </c>
      <c r="D152" s="31" t="s">
        <v>7213</v>
      </c>
      <c r="E152" s="24" t="s">
        <v>1287</v>
      </c>
      <c r="F152" s="24" t="s">
        <v>1421</v>
      </c>
      <c r="G152" s="37">
        <f ca="1">(TODAY()-E152)</f>
        <v>80</v>
      </c>
      <c r="H152" s="24" t="s">
        <v>1136</v>
      </c>
      <c r="I152" s="26">
        <v>1299</v>
      </c>
    </row>
    <row r="153" spans="1:9">
      <c r="A153" s="23" t="s">
        <v>80</v>
      </c>
      <c r="B153" s="31" t="s">
        <v>102</v>
      </c>
      <c r="C153" s="24" t="s">
        <v>834</v>
      </c>
      <c r="D153" s="31" t="s">
        <v>7213</v>
      </c>
      <c r="E153" s="24" t="s">
        <v>1287</v>
      </c>
      <c r="F153" s="24" t="s">
        <v>1421</v>
      </c>
      <c r="G153" s="37">
        <f ca="1">(TODAY()-E153)</f>
        <v>80</v>
      </c>
      <c r="H153" s="24" t="s">
        <v>1136</v>
      </c>
      <c r="I153" s="26">
        <v>1299</v>
      </c>
    </row>
    <row r="154" spans="1:9">
      <c r="A154" s="23" t="s">
        <v>80</v>
      </c>
      <c r="B154" s="31" t="s">
        <v>102</v>
      </c>
      <c r="C154" s="24" t="s">
        <v>835</v>
      </c>
      <c r="D154" s="31" t="s">
        <v>7213</v>
      </c>
      <c r="E154" s="24" t="s">
        <v>1287</v>
      </c>
      <c r="F154" s="24" t="s">
        <v>1421</v>
      </c>
      <c r="G154" s="37">
        <f ca="1">(TODAY()-E154)</f>
        <v>80</v>
      </c>
      <c r="H154" s="24" t="s">
        <v>1136</v>
      </c>
      <c r="I154" s="26">
        <v>1299</v>
      </c>
    </row>
    <row r="155" spans="1:9">
      <c r="A155" s="23" t="s">
        <v>80</v>
      </c>
      <c r="B155" s="31" t="s">
        <v>102</v>
      </c>
      <c r="C155" s="24" t="s">
        <v>836</v>
      </c>
      <c r="D155" s="31" t="s">
        <v>7213</v>
      </c>
      <c r="E155" s="24" t="s">
        <v>1287</v>
      </c>
      <c r="F155" s="24" t="s">
        <v>1421</v>
      </c>
      <c r="G155" s="37">
        <f ca="1">(TODAY()-E155)</f>
        <v>80</v>
      </c>
      <c r="H155" s="24" t="s">
        <v>1136</v>
      </c>
      <c r="I155" s="26">
        <v>1299</v>
      </c>
    </row>
    <row r="156" spans="1:9">
      <c r="A156" s="23" t="s">
        <v>80</v>
      </c>
      <c r="B156" s="31" t="s">
        <v>102</v>
      </c>
      <c r="C156" s="24" t="s">
        <v>837</v>
      </c>
      <c r="D156" s="31" t="s">
        <v>7213</v>
      </c>
      <c r="E156" s="24" t="s">
        <v>1287</v>
      </c>
      <c r="F156" s="24" t="s">
        <v>1421</v>
      </c>
      <c r="G156" s="37">
        <f ca="1">(TODAY()-E156)</f>
        <v>80</v>
      </c>
      <c r="H156" s="24" t="s">
        <v>1136</v>
      </c>
      <c r="I156" s="26">
        <v>1299</v>
      </c>
    </row>
    <row r="157" spans="1:9">
      <c r="A157" s="23" t="s">
        <v>80</v>
      </c>
      <c r="B157" s="31" t="s">
        <v>102</v>
      </c>
      <c r="C157" s="24" t="s">
        <v>838</v>
      </c>
      <c r="D157" s="31" t="s">
        <v>7213</v>
      </c>
      <c r="E157" s="24" t="s">
        <v>1287</v>
      </c>
      <c r="F157" s="24" t="s">
        <v>1421</v>
      </c>
      <c r="G157" s="37">
        <f ca="1">(TODAY()-E157)</f>
        <v>80</v>
      </c>
      <c r="H157" s="24" t="s">
        <v>1136</v>
      </c>
      <c r="I157" s="26">
        <v>1299</v>
      </c>
    </row>
    <row r="158" spans="1:9">
      <c r="A158" s="23" t="s">
        <v>80</v>
      </c>
      <c r="B158" s="31" t="s">
        <v>102</v>
      </c>
      <c r="C158" s="24" t="s">
        <v>839</v>
      </c>
      <c r="D158" s="31" t="s">
        <v>7213</v>
      </c>
      <c r="E158" s="24" t="s">
        <v>1287</v>
      </c>
      <c r="F158" s="24" t="s">
        <v>1421</v>
      </c>
      <c r="G158" s="37">
        <f ca="1">(TODAY()-E158)</f>
        <v>80</v>
      </c>
      <c r="H158" s="24" t="s">
        <v>1136</v>
      </c>
      <c r="I158" s="26">
        <v>1299</v>
      </c>
    </row>
    <row r="159" spans="1:9">
      <c r="A159" s="23" t="s">
        <v>80</v>
      </c>
      <c r="B159" s="31" t="s">
        <v>102</v>
      </c>
      <c r="C159" s="24" t="s">
        <v>840</v>
      </c>
      <c r="D159" s="31" t="s">
        <v>7213</v>
      </c>
      <c r="E159" s="24" t="s">
        <v>1287</v>
      </c>
      <c r="F159" s="24" t="s">
        <v>1421</v>
      </c>
      <c r="G159" s="37">
        <f ca="1">(TODAY()-E159)</f>
        <v>80</v>
      </c>
      <c r="H159" s="24" t="s">
        <v>1136</v>
      </c>
      <c r="I159" s="26">
        <v>1299</v>
      </c>
    </row>
    <row r="160" spans="1:9">
      <c r="A160" s="23" t="s">
        <v>80</v>
      </c>
      <c r="B160" s="31" t="s">
        <v>102</v>
      </c>
      <c r="C160" s="24" t="s">
        <v>841</v>
      </c>
      <c r="D160" s="31" t="s">
        <v>7213</v>
      </c>
      <c r="E160" s="24" t="s">
        <v>1287</v>
      </c>
      <c r="F160" s="24" t="s">
        <v>1421</v>
      </c>
      <c r="G160" s="37">
        <f ca="1">(TODAY()-E160)</f>
        <v>80</v>
      </c>
      <c r="H160" s="24" t="s">
        <v>1136</v>
      </c>
      <c r="I160" s="26">
        <v>1299</v>
      </c>
    </row>
    <row r="161" spans="1:9">
      <c r="A161" s="23" t="s">
        <v>80</v>
      </c>
      <c r="B161" s="31" t="s">
        <v>102</v>
      </c>
      <c r="C161" s="24" t="s">
        <v>820</v>
      </c>
      <c r="D161" s="31" t="s">
        <v>7213</v>
      </c>
      <c r="E161" s="24" t="s">
        <v>1287</v>
      </c>
      <c r="F161" s="24" t="s">
        <v>1421</v>
      </c>
      <c r="G161" s="37">
        <f ca="1">(TODAY()-E161)</f>
        <v>80</v>
      </c>
      <c r="H161" s="24" t="s">
        <v>1136</v>
      </c>
      <c r="I161" s="26">
        <v>1299</v>
      </c>
    </row>
    <row r="162" spans="1:9">
      <c r="A162" s="23" t="s">
        <v>80</v>
      </c>
      <c r="B162" s="31" t="s">
        <v>102</v>
      </c>
      <c r="C162" s="24" t="s">
        <v>794</v>
      </c>
      <c r="D162" s="31" t="s">
        <v>7213</v>
      </c>
      <c r="E162" s="24" t="s">
        <v>1287</v>
      </c>
      <c r="F162" s="24" t="s">
        <v>1421</v>
      </c>
      <c r="G162" s="37">
        <f ca="1">(TODAY()-E162)</f>
        <v>80</v>
      </c>
      <c r="H162" s="24" t="s">
        <v>1136</v>
      </c>
      <c r="I162" s="26">
        <v>1299</v>
      </c>
    </row>
    <row r="163" spans="1:9">
      <c r="A163" s="23" t="s">
        <v>80</v>
      </c>
      <c r="B163" s="31" t="s">
        <v>102</v>
      </c>
      <c r="C163" s="24" t="s">
        <v>866</v>
      </c>
      <c r="D163" s="31" t="s">
        <v>7213</v>
      </c>
      <c r="E163" s="24" t="s">
        <v>1287</v>
      </c>
      <c r="F163" s="24" t="s">
        <v>1421</v>
      </c>
      <c r="G163" s="37">
        <f ca="1">(TODAY()-E163)</f>
        <v>80</v>
      </c>
      <c r="H163" s="24" t="s">
        <v>1136</v>
      </c>
      <c r="I163" s="26">
        <v>1299</v>
      </c>
    </row>
    <row r="164" spans="1:9">
      <c r="A164" s="23" t="s">
        <v>80</v>
      </c>
      <c r="B164" s="31" t="s">
        <v>102</v>
      </c>
      <c r="C164" s="24" t="s">
        <v>782</v>
      </c>
      <c r="D164" s="31" t="s">
        <v>7213</v>
      </c>
      <c r="E164" s="24" t="s">
        <v>1287</v>
      </c>
      <c r="F164" s="24" t="s">
        <v>1421</v>
      </c>
      <c r="G164" s="37">
        <f ca="1">(TODAY()-E164)</f>
        <v>80</v>
      </c>
      <c r="H164" s="24" t="s">
        <v>1136</v>
      </c>
      <c r="I164" s="26">
        <v>1299</v>
      </c>
    </row>
    <row r="165" spans="1:9">
      <c r="A165" s="23" t="s">
        <v>80</v>
      </c>
      <c r="B165" s="31" t="s">
        <v>102</v>
      </c>
      <c r="C165" s="24" t="s">
        <v>258</v>
      </c>
      <c r="D165" s="31" t="s">
        <v>7213</v>
      </c>
      <c r="E165" s="24" t="s">
        <v>1285</v>
      </c>
      <c r="F165" s="24" t="s">
        <v>1422</v>
      </c>
      <c r="G165" s="37">
        <f ca="1">(TODAY()-E165)</f>
        <v>86</v>
      </c>
      <c r="H165" s="24" t="s">
        <v>1136</v>
      </c>
      <c r="I165" s="26">
        <v>1299</v>
      </c>
    </row>
    <row r="166" spans="1:9">
      <c r="A166" s="23" t="s">
        <v>80</v>
      </c>
      <c r="B166" s="31" t="s">
        <v>102</v>
      </c>
      <c r="C166" s="24" t="s">
        <v>781</v>
      </c>
      <c r="D166" s="31" t="s">
        <v>7213</v>
      </c>
      <c r="E166" s="24" t="s">
        <v>1287</v>
      </c>
      <c r="F166" s="24" t="s">
        <v>1421</v>
      </c>
      <c r="G166" s="37">
        <f ca="1">(TODAY()-E166)</f>
        <v>80</v>
      </c>
      <c r="H166" s="24" t="s">
        <v>1136</v>
      </c>
      <c r="I166" s="26">
        <v>1299</v>
      </c>
    </row>
    <row r="167" spans="1:9">
      <c r="A167" s="23" t="s">
        <v>80</v>
      </c>
      <c r="B167" s="31" t="s">
        <v>102</v>
      </c>
      <c r="C167" s="24" t="s">
        <v>262</v>
      </c>
      <c r="D167" s="31" t="s">
        <v>7213</v>
      </c>
      <c r="E167" s="24" t="s">
        <v>1285</v>
      </c>
      <c r="F167" s="24" t="s">
        <v>1422</v>
      </c>
      <c r="G167" s="37">
        <f ca="1">(TODAY()-E167)</f>
        <v>86</v>
      </c>
      <c r="H167" s="24" t="s">
        <v>1136</v>
      </c>
      <c r="I167" s="26">
        <v>1299</v>
      </c>
    </row>
    <row r="168" spans="1:9">
      <c r="A168" s="23" t="s">
        <v>80</v>
      </c>
      <c r="B168" s="31" t="s">
        <v>102</v>
      </c>
      <c r="C168" s="24" t="s">
        <v>265</v>
      </c>
      <c r="D168" s="31" t="s">
        <v>7213</v>
      </c>
      <c r="E168" s="24" t="s">
        <v>1285</v>
      </c>
      <c r="F168" s="24" t="s">
        <v>1422</v>
      </c>
      <c r="G168" s="37">
        <f ca="1">(TODAY()-E168)</f>
        <v>86</v>
      </c>
      <c r="H168" s="24" t="s">
        <v>1136</v>
      </c>
      <c r="I168" s="26">
        <v>1299</v>
      </c>
    </row>
    <row r="169" spans="1:9">
      <c r="A169" s="23" t="s">
        <v>80</v>
      </c>
      <c r="B169" s="31" t="s">
        <v>102</v>
      </c>
      <c r="C169" s="24" t="s">
        <v>790</v>
      </c>
      <c r="D169" s="31" t="s">
        <v>7213</v>
      </c>
      <c r="E169" s="24" t="s">
        <v>1287</v>
      </c>
      <c r="F169" s="24" t="s">
        <v>1421</v>
      </c>
      <c r="G169" s="37">
        <f ca="1">(TODAY()-E169)</f>
        <v>80</v>
      </c>
      <c r="H169" s="24" t="s">
        <v>1136</v>
      </c>
      <c r="I169" s="26">
        <v>1299</v>
      </c>
    </row>
    <row r="170" spans="1:9">
      <c r="A170" s="23" t="s">
        <v>80</v>
      </c>
      <c r="B170" s="31" t="s">
        <v>102</v>
      </c>
      <c r="C170" s="24" t="s">
        <v>789</v>
      </c>
      <c r="D170" s="31" t="s">
        <v>7213</v>
      </c>
      <c r="E170" s="24" t="s">
        <v>1287</v>
      </c>
      <c r="F170" s="24" t="s">
        <v>1421</v>
      </c>
      <c r="G170" s="37">
        <f ca="1">(TODAY()-E170)</f>
        <v>80</v>
      </c>
      <c r="H170" s="24" t="s">
        <v>1136</v>
      </c>
      <c r="I170" s="26">
        <v>1299</v>
      </c>
    </row>
    <row r="171" spans="1:9">
      <c r="A171" s="23" t="s">
        <v>80</v>
      </c>
      <c r="B171" s="31" t="s">
        <v>102</v>
      </c>
      <c r="C171" s="24" t="s">
        <v>259</v>
      </c>
      <c r="D171" s="31" t="s">
        <v>7213</v>
      </c>
      <c r="E171" s="24" t="s">
        <v>1285</v>
      </c>
      <c r="F171" s="24" t="s">
        <v>1422</v>
      </c>
      <c r="G171" s="37">
        <f ca="1">(TODAY()-E171)</f>
        <v>86</v>
      </c>
      <c r="H171" s="24" t="s">
        <v>1136</v>
      </c>
      <c r="I171" s="26">
        <v>1299</v>
      </c>
    </row>
    <row r="172" spans="1:9">
      <c r="A172" s="23" t="s">
        <v>80</v>
      </c>
      <c r="B172" s="31" t="s">
        <v>102</v>
      </c>
      <c r="C172" s="24" t="s">
        <v>257</v>
      </c>
      <c r="D172" s="31" t="s">
        <v>7213</v>
      </c>
      <c r="E172" s="24" t="s">
        <v>1285</v>
      </c>
      <c r="F172" s="24" t="s">
        <v>1422</v>
      </c>
      <c r="G172" s="37">
        <f ca="1">(TODAY()-E172)</f>
        <v>86</v>
      </c>
      <c r="H172" s="24" t="s">
        <v>1136</v>
      </c>
      <c r="I172" s="26">
        <v>1299</v>
      </c>
    </row>
    <row r="173" spans="1:9">
      <c r="A173" s="23" t="s">
        <v>80</v>
      </c>
      <c r="B173" s="31" t="s">
        <v>102</v>
      </c>
      <c r="C173" s="24" t="s">
        <v>264</v>
      </c>
      <c r="D173" s="31" t="s">
        <v>7213</v>
      </c>
      <c r="E173" s="24" t="s">
        <v>1285</v>
      </c>
      <c r="F173" s="24" t="s">
        <v>1422</v>
      </c>
      <c r="G173" s="37">
        <f ca="1">(TODAY()-E173)</f>
        <v>86</v>
      </c>
      <c r="H173" s="24" t="s">
        <v>1136</v>
      </c>
      <c r="I173" s="26">
        <v>1299</v>
      </c>
    </row>
    <row r="174" spans="1:9">
      <c r="A174" s="23" t="s">
        <v>80</v>
      </c>
      <c r="B174" s="31" t="s">
        <v>102</v>
      </c>
      <c r="C174" s="24" t="s">
        <v>788</v>
      </c>
      <c r="D174" s="31" t="s">
        <v>7213</v>
      </c>
      <c r="E174" s="24" t="s">
        <v>1287</v>
      </c>
      <c r="F174" s="24" t="s">
        <v>1421</v>
      </c>
      <c r="G174" s="37">
        <f ca="1">(TODAY()-E174)</f>
        <v>80</v>
      </c>
      <c r="H174" s="24" t="s">
        <v>1136</v>
      </c>
      <c r="I174" s="26">
        <v>1299</v>
      </c>
    </row>
    <row r="175" spans="1:9">
      <c r="A175" s="23" t="s">
        <v>80</v>
      </c>
      <c r="B175" s="31" t="s">
        <v>102</v>
      </c>
      <c r="C175" s="24" t="s">
        <v>787</v>
      </c>
      <c r="D175" s="31" t="s">
        <v>7213</v>
      </c>
      <c r="E175" s="24" t="s">
        <v>1287</v>
      </c>
      <c r="F175" s="24" t="s">
        <v>1421</v>
      </c>
      <c r="G175" s="37">
        <f ca="1">(TODAY()-E175)</f>
        <v>80</v>
      </c>
      <c r="H175" s="24" t="s">
        <v>1136</v>
      </c>
      <c r="I175" s="26">
        <v>1299</v>
      </c>
    </row>
    <row r="176" spans="1:9">
      <c r="A176" s="23" t="s">
        <v>80</v>
      </c>
      <c r="B176" s="31" t="s">
        <v>102</v>
      </c>
      <c r="C176" s="24" t="s">
        <v>786</v>
      </c>
      <c r="D176" s="31" t="s">
        <v>7213</v>
      </c>
      <c r="E176" s="24" t="s">
        <v>1287</v>
      </c>
      <c r="F176" s="24" t="s">
        <v>1421</v>
      </c>
      <c r="G176" s="37">
        <f ca="1">(TODAY()-E176)</f>
        <v>80</v>
      </c>
      <c r="H176" s="24" t="s">
        <v>1136</v>
      </c>
      <c r="I176" s="26">
        <v>1299</v>
      </c>
    </row>
    <row r="177" spans="1:9">
      <c r="A177" s="23" t="s">
        <v>80</v>
      </c>
      <c r="B177" s="31" t="s">
        <v>102</v>
      </c>
      <c r="C177" s="24" t="s">
        <v>785</v>
      </c>
      <c r="D177" s="31" t="s">
        <v>7213</v>
      </c>
      <c r="E177" s="24" t="s">
        <v>1287</v>
      </c>
      <c r="F177" s="24" t="s">
        <v>1421</v>
      </c>
      <c r="G177" s="37">
        <f ca="1">(TODAY()-E177)</f>
        <v>80</v>
      </c>
      <c r="H177" s="24" t="s">
        <v>1136</v>
      </c>
      <c r="I177" s="26">
        <v>1299</v>
      </c>
    </row>
    <row r="178" spans="1:9">
      <c r="A178" s="23" t="s">
        <v>80</v>
      </c>
      <c r="B178" s="31" t="s">
        <v>102</v>
      </c>
      <c r="C178" s="24" t="s">
        <v>784</v>
      </c>
      <c r="D178" s="31" t="s">
        <v>7213</v>
      </c>
      <c r="E178" s="24" t="s">
        <v>1287</v>
      </c>
      <c r="F178" s="24" t="s">
        <v>1421</v>
      </c>
      <c r="G178" s="37">
        <f ca="1">(TODAY()-E178)</f>
        <v>80</v>
      </c>
      <c r="H178" s="24" t="s">
        <v>1136</v>
      </c>
      <c r="I178" s="26">
        <v>1299</v>
      </c>
    </row>
    <row r="179" spans="1:9">
      <c r="A179" s="23" t="s">
        <v>80</v>
      </c>
      <c r="B179" s="31" t="s">
        <v>102</v>
      </c>
      <c r="C179" s="24" t="s">
        <v>783</v>
      </c>
      <c r="D179" s="31" t="s">
        <v>7213</v>
      </c>
      <c r="E179" s="24" t="s">
        <v>1287</v>
      </c>
      <c r="F179" s="24" t="s">
        <v>1421</v>
      </c>
      <c r="G179" s="37">
        <f ca="1">(TODAY()-E179)</f>
        <v>80</v>
      </c>
      <c r="H179" s="24" t="s">
        <v>1136</v>
      </c>
      <c r="I179" s="26">
        <v>1299</v>
      </c>
    </row>
    <row r="180" spans="1:9">
      <c r="A180" s="23" t="s">
        <v>80</v>
      </c>
      <c r="B180" s="31" t="s">
        <v>102</v>
      </c>
      <c r="C180" s="24" t="s">
        <v>263</v>
      </c>
      <c r="D180" s="31" t="s">
        <v>7213</v>
      </c>
      <c r="E180" s="24" t="s">
        <v>1285</v>
      </c>
      <c r="F180" s="24" t="s">
        <v>1422</v>
      </c>
      <c r="G180" s="37">
        <f ca="1">(TODAY()-E180)</f>
        <v>86</v>
      </c>
      <c r="H180" s="24" t="s">
        <v>1136</v>
      </c>
      <c r="I180" s="26">
        <v>1299</v>
      </c>
    </row>
    <row r="181" spans="1:9">
      <c r="A181" s="23" t="s">
        <v>80</v>
      </c>
      <c r="B181" s="31" t="s">
        <v>102</v>
      </c>
      <c r="C181" s="24" t="s">
        <v>260</v>
      </c>
      <c r="D181" s="31" t="s">
        <v>7213</v>
      </c>
      <c r="E181" s="24" t="s">
        <v>1285</v>
      </c>
      <c r="F181" s="24" t="s">
        <v>1422</v>
      </c>
      <c r="G181" s="37">
        <f ca="1">(TODAY()-E181)</f>
        <v>86</v>
      </c>
      <c r="H181" s="24" t="s">
        <v>1136</v>
      </c>
      <c r="I181" s="26">
        <v>1299</v>
      </c>
    </row>
    <row r="182" spans="1:9">
      <c r="A182" s="23" t="s">
        <v>80</v>
      </c>
      <c r="B182" s="31" t="s">
        <v>102</v>
      </c>
      <c r="C182" s="24" t="s">
        <v>780</v>
      </c>
      <c r="D182" s="31" t="s">
        <v>7213</v>
      </c>
      <c r="E182" s="24" t="s">
        <v>1287</v>
      </c>
      <c r="F182" s="24" t="s">
        <v>1421</v>
      </c>
      <c r="G182" s="37">
        <f ca="1">(TODAY()-E182)</f>
        <v>80</v>
      </c>
      <c r="H182" s="24" t="s">
        <v>1136</v>
      </c>
      <c r="I182" s="26">
        <v>1299</v>
      </c>
    </row>
    <row r="183" spans="1:9">
      <c r="A183" s="23" t="s">
        <v>80</v>
      </c>
      <c r="B183" s="31" t="s">
        <v>102</v>
      </c>
      <c r="C183" s="24" t="s">
        <v>261</v>
      </c>
      <c r="D183" s="31" t="s">
        <v>7213</v>
      </c>
      <c r="E183" s="24" t="s">
        <v>1285</v>
      </c>
      <c r="F183" s="24" t="s">
        <v>1422</v>
      </c>
      <c r="G183" s="37">
        <f ca="1">(TODAY()-E183)</f>
        <v>86</v>
      </c>
      <c r="H183" s="24" t="s">
        <v>1136</v>
      </c>
      <c r="I183" s="26">
        <v>1299</v>
      </c>
    </row>
    <row r="184" spans="1:9">
      <c r="A184" s="23" t="s">
        <v>80</v>
      </c>
      <c r="B184" s="31" t="s">
        <v>102</v>
      </c>
      <c r="C184" s="24" t="s">
        <v>256</v>
      </c>
      <c r="D184" s="31" t="s">
        <v>7213</v>
      </c>
      <c r="E184" s="24" t="s">
        <v>1285</v>
      </c>
      <c r="F184" s="24" t="s">
        <v>1422</v>
      </c>
      <c r="G184" s="37">
        <f ca="1">(TODAY()-E184)</f>
        <v>86</v>
      </c>
      <c r="H184" s="24" t="s">
        <v>1136</v>
      </c>
      <c r="I184" s="26">
        <v>1299</v>
      </c>
    </row>
    <row r="185" spans="1:9">
      <c r="A185" s="23" t="s">
        <v>80</v>
      </c>
      <c r="B185" s="31" t="s">
        <v>102</v>
      </c>
      <c r="C185" s="24" t="s">
        <v>791</v>
      </c>
      <c r="D185" s="31" t="s">
        <v>7213</v>
      </c>
      <c r="E185" s="24" t="s">
        <v>1287</v>
      </c>
      <c r="F185" s="24" t="s">
        <v>1421</v>
      </c>
      <c r="G185" s="37">
        <f ca="1">(TODAY()-E185)</f>
        <v>80</v>
      </c>
      <c r="H185" s="24" t="s">
        <v>1136</v>
      </c>
      <c r="I185" s="26">
        <v>1299</v>
      </c>
    </row>
    <row r="186" spans="1:9">
      <c r="A186" s="23" t="s">
        <v>80</v>
      </c>
      <c r="B186" s="31" t="s">
        <v>102</v>
      </c>
      <c r="C186" s="24" t="s">
        <v>779</v>
      </c>
      <c r="D186" s="31" t="s">
        <v>7213</v>
      </c>
      <c r="E186" s="24" t="s">
        <v>1287</v>
      </c>
      <c r="F186" s="24" t="s">
        <v>1421</v>
      </c>
      <c r="G186" s="37">
        <f ca="1">(TODAY()-E186)</f>
        <v>80</v>
      </c>
      <c r="H186" s="24" t="s">
        <v>1136</v>
      </c>
      <c r="I186" s="26">
        <v>1299</v>
      </c>
    </row>
    <row r="187" spans="1:9">
      <c r="A187" s="23" t="s">
        <v>80</v>
      </c>
      <c r="B187" s="31" t="s">
        <v>102</v>
      </c>
      <c r="C187" s="24" t="s">
        <v>778</v>
      </c>
      <c r="D187" s="31" t="s">
        <v>7213</v>
      </c>
      <c r="E187" s="24" t="s">
        <v>1287</v>
      </c>
      <c r="F187" s="24" t="s">
        <v>1421</v>
      </c>
      <c r="G187" s="37">
        <f ca="1">(TODAY()-E187)</f>
        <v>80</v>
      </c>
      <c r="H187" s="24" t="s">
        <v>1136</v>
      </c>
      <c r="I187" s="26">
        <v>1299</v>
      </c>
    </row>
    <row r="188" spans="1:9">
      <c r="A188" s="23" t="s">
        <v>80</v>
      </c>
      <c r="B188" s="31" t="s">
        <v>102</v>
      </c>
      <c r="C188" s="24" t="s">
        <v>792</v>
      </c>
      <c r="D188" s="31" t="s">
        <v>7213</v>
      </c>
      <c r="E188" s="24" t="s">
        <v>1287</v>
      </c>
      <c r="F188" s="24" t="s">
        <v>1421</v>
      </c>
      <c r="G188" s="37">
        <f ca="1">(TODAY()-E188)</f>
        <v>80</v>
      </c>
      <c r="H188" s="24" t="s">
        <v>1136</v>
      </c>
      <c r="I188" s="26">
        <v>1299</v>
      </c>
    </row>
    <row r="189" spans="1:9">
      <c r="A189" s="23" t="s">
        <v>80</v>
      </c>
      <c r="B189" s="31" t="s">
        <v>102</v>
      </c>
      <c r="C189" s="24" t="s">
        <v>793</v>
      </c>
      <c r="D189" s="31" t="s">
        <v>7213</v>
      </c>
      <c r="E189" s="24" t="s">
        <v>1287</v>
      </c>
      <c r="F189" s="24" t="s">
        <v>1421</v>
      </c>
      <c r="G189" s="37">
        <f ca="1">(TODAY()-E189)</f>
        <v>80</v>
      </c>
      <c r="H189" s="24" t="s">
        <v>1136</v>
      </c>
      <c r="I189" s="26">
        <v>1299</v>
      </c>
    </row>
    <row r="190" spans="1:9">
      <c r="A190" s="23" t="s">
        <v>80</v>
      </c>
      <c r="B190" s="31" t="s">
        <v>102</v>
      </c>
      <c r="C190" s="24" t="s">
        <v>886</v>
      </c>
      <c r="D190" s="31" t="s">
        <v>725</v>
      </c>
      <c r="E190" s="24" t="s">
        <v>57</v>
      </c>
      <c r="F190" s="24" t="s">
        <v>1377</v>
      </c>
      <c r="G190" s="37">
        <f ca="1">(TODAY()-E190)</f>
        <v>78</v>
      </c>
      <c r="H190" s="24" t="s">
        <v>1136</v>
      </c>
      <c r="I190" s="26">
        <v>99</v>
      </c>
    </row>
    <row r="191" spans="1:9">
      <c r="A191" s="23" t="s">
        <v>80</v>
      </c>
      <c r="B191" s="31" t="s">
        <v>102</v>
      </c>
      <c r="C191" s="24" t="s">
        <v>885</v>
      </c>
      <c r="D191" s="31" t="s">
        <v>725</v>
      </c>
      <c r="E191" s="24" t="s">
        <v>57</v>
      </c>
      <c r="F191" s="24" t="s">
        <v>1377</v>
      </c>
      <c r="G191" s="37">
        <f ca="1">(TODAY()-E191)</f>
        <v>78</v>
      </c>
      <c r="H191" s="24" t="s">
        <v>1136</v>
      </c>
      <c r="I191" s="26">
        <v>99</v>
      </c>
    </row>
    <row r="192" spans="1:9">
      <c r="A192" s="23" t="s">
        <v>80</v>
      </c>
      <c r="B192" s="31" t="s">
        <v>102</v>
      </c>
      <c r="C192" s="24" t="s">
        <v>884</v>
      </c>
      <c r="D192" s="31" t="s">
        <v>725</v>
      </c>
      <c r="E192" s="24" t="s">
        <v>57</v>
      </c>
      <c r="F192" s="24" t="s">
        <v>1377</v>
      </c>
      <c r="G192" s="37">
        <f ca="1">(TODAY()-E192)</f>
        <v>78</v>
      </c>
      <c r="H192" s="24" t="s">
        <v>1136</v>
      </c>
      <c r="I192" s="26">
        <v>99</v>
      </c>
    </row>
    <row r="193" spans="1:9">
      <c r="A193" s="23" t="s">
        <v>80</v>
      </c>
      <c r="B193" s="31" t="s">
        <v>102</v>
      </c>
      <c r="C193" s="24" t="s">
        <v>871</v>
      </c>
      <c r="D193" s="31" t="s">
        <v>725</v>
      </c>
      <c r="E193" s="24" t="s">
        <v>57</v>
      </c>
      <c r="F193" s="24" t="s">
        <v>1377</v>
      </c>
      <c r="G193" s="37">
        <f ca="1">(TODAY()-E193)</f>
        <v>78</v>
      </c>
      <c r="H193" s="24" t="s">
        <v>1136</v>
      </c>
      <c r="I193" s="26">
        <v>99</v>
      </c>
    </row>
    <row r="194" spans="1:9">
      <c r="A194" s="23" t="s">
        <v>80</v>
      </c>
      <c r="B194" s="31" t="s">
        <v>102</v>
      </c>
      <c r="C194" s="24" t="s">
        <v>882</v>
      </c>
      <c r="D194" s="31" t="s">
        <v>725</v>
      </c>
      <c r="E194" s="24" t="s">
        <v>57</v>
      </c>
      <c r="F194" s="24" t="s">
        <v>1377</v>
      </c>
      <c r="G194" s="37">
        <f ca="1">(TODAY()-E194)</f>
        <v>78</v>
      </c>
      <c r="H194" s="24" t="s">
        <v>1136</v>
      </c>
      <c r="I194" s="26">
        <v>99</v>
      </c>
    </row>
    <row r="195" spans="1:9">
      <c r="A195" s="23" t="s">
        <v>80</v>
      </c>
      <c r="B195" s="31" t="s">
        <v>102</v>
      </c>
      <c r="C195" s="24" t="s">
        <v>881</v>
      </c>
      <c r="D195" s="31" t="s">
        <v>725</v>
      </c>
      <c r="E195" s="24" t="s">
        <v>57</v>
      </c>
      <c r="F195" s="24" t="s">
        <v>1377</v>
      </c>
      <c r="G195" s="37">
        <f ca="1">(TODAY()-E195)</f>
        <v>78</v>
      </c>
      <c r="H195" s="24" t="s">
        <v>1136</v>
      </c>
      <c r="I195" s="26">
        <v>99</v>
      </c>
    </row>
    <row r="196" spans="1:9">
      <c r="A196" s="23" t="s">
        <v>80</v>
      </c>
      <c r="B196" s="31" t="s">
        <v>102</v>
      </c>
      <c r="C196" s="24" t="s">
        <v>6440</v>
      </c>
      <c r="D196" s="31" t="s">
        <v>725</v>
      </c>
      <c r="E196" s="24" t="s">
        <v>6962</v>
      </c>
      <c r="F196" s="24" t="s">
        <v>6964</v>
      </c>
      <c r="G196" s="37">
        <f ca="1">(TODAY()-E196)</f>
        <v>35</v>
      </c>
      <c r="H196" s="24" t="s">
        <v>6960</v>
      </c>
      <c r="I196" s="26">
        <v>99</v>
      </c>
    </row>
    <row r="197" spans="1:9">
      <c r="A197" s="23" t="s">
        <v>80</v>
      </c>
      <c r="B197" s="31" t="s">
        <v>102</v>
      </c>
      <c r="C197" s="24" t="s">
        <v>887</v>
      </c>
      <c r="D197" s="31" t="s">
        <v>725</v>
      </c>
      <c r="E197" s="24" t="s">
        <v>57</v>
      </c>
      <c r="F197" s="24" t="s">
        <v>1377</v>
      </c>
      <c r="G197" s="37">
        <f ca="1">(TODAY()-E197)</f>
        <v>78</v>
      </c>
      <c r="H197" s="24" t="s">
        <v>1136</v>
      </c>
      <c r="I197" s="26">
        <v>99</v>
      </c>
    </row>
    <row r="198" spans="1:9">
      <c r="A198" s="23" t="s">
        <v>80</v>
      </c>
      <c r="B198" s="31" t="s">
        <v>102</v>
      </c>
      <c r="C198" s="24" t="s">
        <v>880</v>
      </c>
      <c r="D198" s="31" t="s">
        <v>725</v>
      </c>
      <c r="E198" s="24" t="s">
        <v>57</v>
      </c>
      <c r="F198" s="24" t="s">
        <v>1377</v>
      </c>
      <c r="G198" s="37">
        <f ca="1">(TODAY()-E198)</f>
        <v>78</v>
      </c>
      <c r="H198" s="24" t="s">
        <v>1136</v>
      </c>
      <c r="I198" s="26">
        <v>99</v>
      </c>
    </row>
    <row r="199" spans="1:9">
      <c r="A199" s="23" t="s">
        <v>80</v>
      </c>
      <c r="B199" s="31" t="s">
        <v>102</v>
      </c>
      <c r="C199" s="24" t="s">
        <v>1498</v>
      </c>
      <c r="D199" s="31" t="s">
        <v>725</v>
      </c>
      <c r="E199" s="24" t="s">
        <v>1480</v>
      </c>
      <c r="F199" s="24" t="s">
        <v>1499</v>
      </c>
      <c r="G199" s="37">
        <f ca="1">(TODAY()-E199)</f>
        <v>71</v>
      </c>
      <c r="H199" s="24" t="s">
        <v>1136</v>
      </c>
      <c r="I199" s="26">
        <v>99</v>
      </c>
    </row>
    <row r="200" spans="1:9">
      <c r="A200" s="23" t="s">
        <v>80</v>
      </c>
      <c r="B200" s="31" t="s">
        <v>102</v>
      </c>
      <c r="C200" s="24" t="s">
        <v>883</v>
      </c>
      <c r="D200" s="31" t="s">
        <v>725</v>
      </c>
      <c r="E200" s="24" t="s">
        <v>57</v>
      </c>
      <c r="F200" s="24" t="s">
        <v>1377</v>
      </c>
      <c r="G200" s="37">
        <f ca="1">(TODAY()-E200)</f>
        <v>78</v>
      </c>
      <c r="H200" s="24" t="s">
        <v>1136</v>
      </c>
      <c r="I200" s="26">
        <v>99</v>
      </c>
    </row>
    <row r="201" spans="1:9">
      <c r="A201" s="23" t="s">
        <v>80</v>
      </c>
      <c r="B201" s="31" t="s">
        <v>102</v>
      </c>
      <c r="C201" s="24" t="s">
        <v>879</v>
      </c>
      <c r="D201" s="31" t="s">
        <v>725</v>
      </c>
      <c r="E201" s="24" t="s">
        <v>57</v>
      </c>
      <c r="F201" s="24" t="s">
        <v>1377</v>
      </c>
      <c r="G201" s="37">
        <f ca="1">(TODAY()-E201)</f>
        <v>78</v>
      </c>
      <c r="H201" s="24" t="s">
        <v>1136</v>
      </c>
      <c r="I201" s="26">
        <v>99</v>
      </c>
    </row>
    <row r="202" spans="1:9">
      <c r="A202" s="23" t="s">
        <v>80</v>
      </c>
      <c r="B202" s="31" t="s">
        <v>102</v>
      </c>
      <c r="C202" s="24" t="s">
        <v>878</v>
      </c>
      <c r="D202" s="31" t="s">
        <v>725</v>
      </c>
      <c r="E202" s="24" t="s">
        <v>57</v>
      </c>
      <c r="F202" s="24" t="s">
        <v>1377</v>
      </c>
      <c r="G202" s="37">
        <f ca="1">(TODAY()-E202)</f>
        <v>78</v>
      </c>
      <c r="H202" s="24" t="s">
        <v>1136</v>
      </c>
      <c r="I202" s="26">
        <v>99</v>
      </c>
    </row>
    <row r="203" spans="1:9">
      <c r="A203" s="23" t="s">
        <v>80</v>
      </c>
      <c r="B203" s="31" t="s">
        <v>102</v>
      </c>
      <c r="C203" s="24" t="s">
        <v>872</v>
      </c>
      <c r="D203" s="31" t="s">
        <v>725</v>
      </c>
      <c r="E203" s="24" t="s">
        <v>57</v>
      </c>
      <c r="F203" s="24" t="s">
        <v>1377</v>
      </c>
      <c r="G203" s="37">
        <f ca="1">(TODAY()-E203)</f>
        <v>78</v>
      </c>
      <c r="H203" s="24" t="s">
        <v>1136</v>
      </c>
      <c r="I203" s="26">
        <v>99</v>
      </c>
    </row>
    <row r="204" spans="1:9">
      <c r="A204" s="23" t="s">
        <v>80</v>
      </c>
      <c r="B204" s="31" t="s">
        <v>102</v>
      </c>
      <c r="C204" s="24" t="s">
        <v>877</v>
      </c>
      <c r="D204" s="31" t="s">
        <v>725</v>
      </c>
      <c r="E204" s="24" t="s">
        <v>57</v>
      </c>
      <c r="F204" s="24" t="s">
        <v>1377</v>
      </c>
      <c r="G204" s="37">
        <f ca="1">(TODAY()-E204)</f>
        <v>78</v>
      </c>
      <c r="H204" s="24" t="s">
        <v>1136</v>
      </c>
      <c r="I204" s="26">
        <v>99</v>
      </c>
    </row>
    <row r="205" spans="1:9">
      <c r="A205" s="23" t="s">
        <v>80</v>
      </c>
      <c r="B205" s="31" t="s">
        <v>102</v>
      </c>
      <c r="C205" s="24" t="s">
        <v>876</v>
      </c>
      <c r="D205" s="31" t="s">
        <v>725</v>
      </c>
      <c r="E205" s="24" t="s">
        <v>57</v>
      </c>
      <c r="F205" s="24" t="s">
        <v>1377</v>
      </c>
      <c r="G205" s="37">
        <f ca="1">(TODAY()-E205)</f>
        <v>78</v>
      </c>
      <c r="H205" s="24" t="s">
        <v>1136</v>
      </c>
      <c r="I205" s="26">
        <v>99</v>
      </c>
    </row>
    <row r="206" spans="1:9">
      <c r="A206" s="23" t="s">
        <v>80</v>
      </c>
      <c r="B206" s="31" t="s">
        <v>102</v>
      </c>
      <c r="C206" s="24" t="s">
        <v>868</v>
      </c>
      <c r="D206" s="31" t="s">
        <v>725</v>
      </c>
      <c r="E206" s="24" t="s">
        <v>57</v>
      </c>
      <c r="F206" s="24" t="s">
        <v>1377</v>
      </c>
      <c r="G206" s="37">
        <f ca="1">(TODAY()-E206)</f>
        <v>78</v>
      </c>
      <c r="H206" s="24" t="s">
        <v>1136</v>
      </c>
      <c r="I206" s="26">
        <v>99</v>
      </c>
    </row>
    <row r="207" spans="1:9">
      <c r="A207" s="23" t="s">
        <v>80</v>
      </c>
      <c r="B207" s="31" t="s">
        <v>102</v>
      </c>
      <c r="C207" s="24" t="s">
        <v>869</v>
      </c>
      <c r="D207" s="31" t="s">
        <v>725</v>
      </c>
      <c r="E207" s="24" t="s">
        <v>57</v>
      </c>
      <c r="F207" s="24" t="s">
        <v>1377</v>
      </c>
      <c r="G207" s="37">
        <f ca="1">(TODAY()-E207)</f>
        <v>78</v>
      </c>
      <c r="H207" s="24" t="s">
        <v>1136</v>
      </c>
      <c r="I207" s="26">
        <v>99</v>
      </c>
    </row>
    <row r="208" spans="1:9">
      <c r="A208" s="23" t="s">
        <v>80</v>
      </c>
      <c r="B208" s="31" t="s">
        <v>102</v>
      </c>
      <c r="C208" s="24" t="s">
        <v>870</v>
      </c>
      <c r="D208" s="31" t="s">
        <v>725</v>
      </c>
      <c r="E208" s="24" t="s">
        <v>57</v>
      </c>
      <c r="F208" s="24" t="s">
        <v>1377</v>
      </c>
      <c r="G208" s="37">
        <f ca="1">(TODAY()-E208)</f>
        <v>78</v>
      </c>
      <c r="H208" s="24" t="s">
        <v>1136</v>
      </c>
      <c r="I208" s="26">
        <v>99</v>
      </c>
    </row>
    <row r="209" spans="1:9">
      <c r="A209" s="23" t="s">
        <v>80</v>
      </c>
      <c r="B209" s="31" t="s">
        <v>102</v>
      </c>
      <c r="C209" s="24" t="s">
        <v>875</v>
      </c>
      <c r="D209" s="31" t="s">
        <v>725</v>
      </c>
      <c r="E209" s="24" t="s">
        <v>57</v>
      </c>
      <c r="F209" s="24" t="s">
        <v>1377</v>
      </c>
      <c r="G209" s="37">
        <f ca="1">(TODAY()-E209)</f>
        <v>78</v>
      </c>
      <c r="H209" s="24" t="s">
        <v>1136</v>
      </c>
      <c r="I209" s="26">
        <v>99</v>
      </c>
    </row>
    <row r="210" spans="1:9">
      <c r="A210" s="23" t="s">
        <v>80</v>
      </c>
      <c r="B210" s="31" t="s">
        <v>102</v>
      </c>
      <c r="C210" s="24" t="s">
        <v>873</v>
      </c>
      <c r="D210" s="31" t="s">
        <v>725</v>
      </c>
      <c r="E210" s="24" t="s">
        <v>57</v>
      </c>
      <c r="F210" s="24" t="s">
        <v>1377</v>
      </c>
      <c r="G210" s="37">
        <f ca="1">(TODAY()-E210)</f>
        <v>78</v>
      </c>
      <c r="H210" s="24" t="s">
        <v>1136</v>
      </c>
      <c r="I210" s="26">
        <v>99</v>
      </c>
    </row>
    <row r="211" spans="1:9">
      <c r="A211" s="23" t="s">
        <v>80</v>
      </c>
      <c r="B211" s="31" t="s">
        <v>102</v>
      </c>
      <c r="C211" s="24" t="s">
        <v>874</v>
      </c>
      <c r="D211" s="31" t="s">
        <v>725</v>
      </c>
      <c r="E211" s="24" t="s">
        <v>57</v>
      </c>
      <c r="F211" s="24" t="s">
        <v>1377</v>
      </c>
      <c r="G211" s="37">
        <f ca="1">(TODAY()-E211)</f>
        <v>78</v>
      </c>
      <c r="H211" s="24" t="s">
        <v>1136</v>
      </c>
      <c r="I211" s="26">
        <v>99</v>
      </c>
    </row>
    <row r="212" spans="1:9">
      <c r="A212" s="23" t="s">
        <v>80</v>
      </c>
      <c r="B212" s="31" t="s">
        <v>102</v>
      </c>
      <c r="C212" s="24" t="s">
        <v>1511</v>
      </c>
      <c r="D212" s="31" t="s">
        <v>1501</v>
      </c>
      <c r="E212" s="24" t="s">
        <v>1480</v>
      </c>
      <c r="F212" s="24" t="s">
        <v>1502</v>
      </c>
      <c r="G212" s="37">
        <f ca="1">(TODAY()-E212)</f>
        <v>71</v>
      </c>
      <c r="H212" s="24" t="s">
        <v>1136</v>
      </c>
      <c r="I212" s="26">
        <v>20</v>
      </c>
    </row>
    <row r="213" spans="1:9">
      <c r="A213" s="23" t="s">
        <v>80</v>
      </c>
      <c r="B213" s="31" t="s">
        <v>102</v>
      </c>
      <c r="C213" s="24" t="s">
        <v>6967</v>
      </c>
      <c r="D213" s="31" t="s">
        <v>1501</v>
      </c>
      <c r="E213" s="24" t="s">
        <v>6962</v>
      </c>
      <c r="F213" s="24" t="s">
        <v>2393</v>
      </c>
      <c r="G213" s="37">
        <f ca="1">(TODAY()-E213)</f>
        <v>35</v>
      </c>
      <c r="H213" s="24" t="s">
        <v>6960</v>
      </c>
      <c r="I213" s="26">
        <v>20</v>
      </c>
    </row>
    <row r="214" spans="1:9">
      <c r="A214" s="23" t="s">
        <v>80</v>
      </c>
      <c r="B214" s="31" t="s">
        <v>102</v>
      </c>
      <c r="C214" s="24" t="s">
        <v>1512</v>
      </c>
      <c r="D214" s="31" t="s">
        <v>1501</v>
      </c>
      <c r="E214" s="24" t="s">
        <v>1480</v>
      </c>
      <c r="F214" s="24" t="s">
        <v>1502</v>
      </c>
      <c r="G214" s="37">
        <f ca="1">(TODAY()-E214)</f>
        <v>71</v>
      </c>
      <c r="H214" s="24" t="s">
        <v>1136</v>
      </c>
      <c r="I214" s="26">
        <v>20</v>
      </c>
    </row>
    <row r="215" spans="1:9">
      <c r="A215" s="23" t="s">
        <v>80</v>
      </c>
      <c r="B215" s="31" t="s">
        <v>102</v>
      </c>
      <c r="C215" s="24" t="s">
        <v>1515</v>
      </c>
      <c r="D215" s="31" t="s">
        <v>1501</v>
      </c>
      <c r="E215" s="24" t="s">
        <v>1480</v>
      </c>
      <c r="F215" s="24" t="s">
        <v>1502</v>
      </c>
      <c r="G215" s="37">
        <f ca="1">(TODAY()-E215)</f>
        <v>71</v>
      </c>
      <c r="H215" s="24" t="s">
        <v>1136</v>
      </c>
      <c r="I215" s="26">
        <v>20</v>
      </c>
    </row>
    <row r="216" spans="1:9">
      <c r="A216" s="23" t="s">
        <v>80</v>
      </c>
      <c r="B216" s="31" t="s">
        <v>102</v>
      </c>
      <c r="C216" s="24" t="s">
        <v>7000</v>
      </c>
      <c r="D216" s="31" t="s">
        <v>1501</v>
      </c>
      <c r="E216" s="24" t="s">
        <v>6962</v>
      </c>
      <c r="F216" s="24" t="s">
        <v>2393</v>
      </c>
      <c r="G216" s="37">
        <f ca="1">(TODAY()-E216)</f>
        <v>35</v>
      </c>
      <c r="H216" s="24" t="s">
        <v>6960</v>
      </c>
      <c r="I216" s="26">
        <v>20</v>
      </c>
    </row>
    <row r="217" spans="1:9">
      <c r="A217" s="23" t="s">
        <v>80</v>
      </c>
      <c r="B217" s="31" t="s">
        <v>102</v>
      </c>
      <c r="C217" s="24" t="s">
        <v>6984</v>
      </c>
      <c r="D217" s="31" t="s">
        <v>1501</v>
      </c>
      <c r="E217" s="24" t="s">
        <v>6962</v>
      </c>
      <c r="F217" s="24" t="s">
        <v>2393</v>
      </c>
      <c r="G217" s="37">
        <f ca="1">(TODAY()-E217)</f>
        <v>35</v>
      </c>
      <c r="H217" s="24" t="s">
        <v>6960</v>
      </c>
      <c r="I217" s="26">
        <v>20</v>
      </c>
    </row>
    <row r="218" spans="1:9">
      <c r="A218" s="23" t="s">
        <v>80</v>
      </c>
      <c r="B218" s="31" t="s">
        <v>102</v>
      </c>
      <c r="C218" s="24" t="s">
        <v>1517</v>
      </c>
      <c r="D218" s="31" t="s">
        <v>1501</v>
      </c>
      <c r="E218" s="24" t="s">
        <v>1480</v>
      </c>
      <c r="F218" s="24" t="s">
        <v>1502</v>
      </c>
      <c r="G218" s="37">
        <f ca="1">(TODAY()-E218)</f>
        <v>71</v>
      </c>
      <c r="H218" s="24" t="s">
        <v>1136</v>
      </c>
      <c r="I218" s="26">
        <v>20</v>
      </c>
    </row>
    <row r="219" spans="1:9">
      <c r="A219" s="23" t="s">
        <v>80</v>
      </c>
      <c r="B219" s="31" t="s">
        <v>102</v>
      </c>
      <c r="C219" s="24" t="s">
        <v>6973</v>
      </c>
      <c r="D219" s="31" t="s">
        <v>1501</v>
      </c>
      <c r="E219" s="24" t="s">
        <v>6962</v>
      </c>
      <c r="F219" s="24" t="s">
        <v>2393</v>
      </c>
      <c r="G219" s="37">
        <f ca="1">(TODAY()-E219)</f>
        <v>35</v>
      </c>
      <c r="H219" s="24" t="s">
        <v>6960</v>
      </c>
      <c r="I219" s="26">
        <v>20</v>
      </c>
    </row>
    <row r="220" spans="1:9">
      <c r="A220" s="23" t="s">
        <v>80</v>
      </c>
      <c r="B220" s="31" t="s">
        <v>102</v>
      </c>
      <c r="C220" s="24" t="s">
        <v>6992</v>
      </c>
      <c r="D220" s="31" t="s">
        <v>1501</v>
      </c>
      <c r="E220" s="24" t="s">
        <v>6962</v>
      </c>
      <c r="F220" s="24" t="s">
        <v>2393</v>
      </c>
      <c r="G220" s="37">
        <f ca="1">(TODAY()-E220)</f>
        <v>35</v>
      </c>
      <c r="H220" s="24" t="s">
        <v>6960</v>
      </c>
      <c r="I220" s="26">
        <v>20</v>
      </c>
    </row>
    <row r="221" spans="1:9">
      <c r="A221" s="23" t="s">
        <v>80</v>
      </c>
      <c r="B221" s="31" t="s">
        <v>102</v>
      </c>
      <c r="C221" s="24" t="s">
        <v>1516</v>
      </c>
      <c r="D221" s="31" t="s">
        <v>1501</v>
      </c>
      <c r="E221" s="24" t="s">
        <v>1480</v>
      </c>
      <c r="F221" s="24" t="s">
        <v>1502</v>
      </c>
      <c r="G221" s="37">
        <f ca="1">(TODAY()-E221)</f>
        <v>71</v>
      </c>
      <c r="H221" s="24" t="s">
        <v>1136</v>
      </c>
      <c r="I221" s="26">
        <v>20</v>
      </c>
    </row>
    <row r="222" spans="1:9">
      <c r="A222" s="23" t="s">
        <v>80</v>
      </c>
      <c r="B222" s="31" t="s">
        <v>102</v>
      </c>
      <c r="C222" s="24" t="s">
        <v>6974</v>
      </c>
      <c r="D222" s="31" t="s">
        <v>1501</v>
      </c>
      <c r="E222" s="24" t="s">
        <v>6962</v>
      </c>
      <c r="F222" s="24" t="s">
        <v>2393</v>
      </c>
      <c r="G222" s="37">
        <f ca="1">(TODAY()-E222)</f>
        <v>35</v>
      </c>
      <c r="H222" s="24" t="s">
        <v>6960</v>
      </c>
      <c r="I222" s="26">
        <v>20</v>
      </c>
    </row>
    <row r="223" spans="1:9">
      <c r="A223" s="23" t="s">
        <v>80</v>
      </c>
      <c r="B223" s="31" t="s">
        <v>102</v>
      </c>
      <c r="C223" s="24" t="s">
        <v>1513</v>
      </c>
      <c r="D223" s="31" t="s">
        <v>1501</v>
      </c>
      <c r="E223" s="24" t="s">
        <v>1480</v>
      </c>
      <c r="F223" s="24" t="s">
        <v>1502</v>
      </c>
      <c r="G223" s="37">
        <f ca="1">(TODAY()-E223)</f>
        <v>71</v>
      </c>
      <c r="H223" s="24" t="s">
        <v>1136</v>
      </c>
      <c r="I223" s="26">
        <v>20</v>
      </c>
    </row>
    <row r="224" spans="1:9">
      <c r="A224" s="23" t="s">
        <v>80</v>
      </c>
      <c r="B224" s="31" t="s">
        <v>102</v>
      </c>
      <c r="C224" s="24" t="s">
        <v>6986</v>
      </c>
      <c r="D224" s="31" t="s">
        <v>1501</v>
      </c>
      <c r="E224" s="24" t="s">
        <v>6962</v>
      </c>
      <c r="F224" s="24" t="s">
        <v>2393</v>
      </c>
      <c r="G224" s="37">
        <f ca="1">(TODAY()-E224)</f>
        <v>35</v>
      </c>
      <c r="H224" s="24" t="s">
        <v>6960</v>
      </c>
      <c r="I224" s="26">
        <v>20</v>
      </c>
    </row>
    <row r="225" spans="1:9">
      <c r="A225" s="23" t="s">
        <v>80</v>
      </c>
      <c r="B225" s="31" t="s">
        <v>102</v>
      </c>
      <c r="C225" s="24" t="s">
        <v>6965</v>
      </c>
      <c r="D225" s="31" t="s">
        <v>1501</v>
      </c>
      <c r="E225" s="24" t="s">
        <v>6962</v>
      </c>
      <c r="F225" s="24" t="s">
        <v>2393</v>
      </c>
      <c r="G225" s="37">
        <f ca="1">(TODAY()-E225)</f>
        <v>35</v>
      </c>
      <c r="H225" s="24" t="s">
        <v>6960</v>
      </c>
      <c r="I225" s="26">
        <v>20</v>
      </c>
    </row>
    <row r="226" spans="1:9">
      <c r="A226" s="23" t="s">
        <v>80</v>
      </c>
      <c r="B226" s="31" t="s">
        <v>102</v>
      </c>
      <c r="C226" s="24" t="s">
        <v>6999</v>
      </c>
      <c r="D226" s="31" t="s">
        <v>1501</v>
      </c>
      <c r="E226" s="24" t="s">
        <v>6962</v>
      </c>
      <c r="F226" s="24" t="s">
        <v>2393</v>
      </c>
      <c r="G226" s="37">
        <f ca="1">(TODAY()-E226)</f>
        <v>35</v>
      </c>
      <c r="H226" s="24" t="s">
        <v>6960</v>
      </c>
      <c r="I226" s="26">
        <v>20</v>
      </c>
    </row>
    <row r="227" spans="1:9">
      <c r="A227" s="23" t="s">
        <v>80</v>
      </c>
      <c r="B227" s="31" t="s">
        <v>102</v>
      </c>
      <c r="C227" s="24" t="s">
        <v>6995</v>
      </c>
      <c r="D227" s="31" t="s">
        <v>1501</v>
      </c>
      <c r="E227" s="24" t="s">
        <v>6962</v>
      </c>
      <c r="F227" s="24" t="s">
        <v>2393</v>
      </c>
      <c r="G227" s="37">
        <f ca="1">(TODAY()-E227)</f>
        <v>35</v>
      </c>
      <c r="H227" s="24" t="s">
        <v>6960</v>
      </c>
      <c r="I227" s="26">
        <v>20</v>
      </c>
    </row>
    <row r="228" spans="1:9">
      <c r="A228" s="23" t="s">
        <v>80</v>
      </c>
      <c r="B228" s="31" t="s">
        <v>102</v>
      </c>
      <c r="C228" s="24" t="s">
        <v>6996</v>
      </c>
      <c r="D228" s="31" t="s">
        <v>1501</v>
      </c>
      <c r="E228" s="24" t="s">
        <v>6962</v>
      </c>
      <c r="F228" s="24" t="s">
        <v>2393</v>
      </c>
      <c r="G228" s="37">
        <f ca="1">(TODAY()-E228)</f>
        <v>35</v>
      </c>
      <c r="H228" s="24" t="s">
        <v>6960</v>
      </c>
      <c r="I228" s="26">
        <v>20</v>
      </c>
    </row>
    <row r="229" spans="1:9">
      <c r="A229" s="23" t="s">
        <v>80</v>
      </c>
      <c r="B229" s="31" t="s">
        <v>102</v>
      </c>
      <c r="C229" s="24" t="s">
        <v>6985</v>
      </c>
      <c r="D229" s="31" t="s">
        <v>1501</v>
      </c>
      <c r="E229" s="24" t="s">
        <v>6962</v>
      </c>
      <c r="F229" s="24" t="s">
        <v>2393</v>
      </c>
      <c r="G229" s="37">
        <f ca="1">(TODAY()-E229)</f>
        <v>35</v>
      </c>
      <c r="H229" s="24" t="s">
        <v>6960</v>
      </c>
      <c r="I229" s="26">
        <v>20</v>
      </c>
    </row>
    <row r="230" spans="1:9">
      <c r="A230" s="23" t="s">
        <v>80</v>
      </c>
      <c r="B230" s="31" t="s">
        <v>102</v>
      </c>
      <c r="C230" s="24" t="s">
        <v>6987</v>
      </c>
      <c r="D230" s="31" t="s">
        <v>1501</v>
      </c>
      <c r="E230" s="24" t="s">
        <v>6962</v>
      </c>
      <c r="F230" s="24" t="s">
        <v>2393</v>
      </c>
      <c r="G230" s="37">
        <f ca="1">(TODAY()-E230)</f>
        <v>35</v>
      </c>
      <c r="H230" s="24" t="s">
        <v>6960</v>
      </c>
      <c r="I230" s="26">
        <v>20</v>
      </c>
    </row>
    <row r="231" spans="1:9">
      <c r="A231" s="23" t="s">
        <v>80</v>
      </c>
      <c r="B231" s="31" t="s">
        <v>102</v>
      </c>
      <c r="C231" s="24" t="s">
        <v>6997</v>
      </c>
      <c r="D231" s="31" t="s">
        <v>1501</v>
      </c>
      <c r="E231" s="24" t="s">
        <v>6962</v>
      </c>
      <c r="F231" s="24" t="s">
        <v>2393</v>
      </c>
      <c r="G231" s="37">
        <f ca="1">(TODAY()-E231)</f>
        <v>35</v>
      </c>
      <c r="H231" s="24" t="s">
        <v>6960</v>
      </c>
      <c r="I231" s="26">
        <v>20</v>
      </c>
    </row>
    <row r="232" spans="1:9">
      <c r="A232" s="23" t="s">
        <v>80</v>
      </c>
      <c r="B232" s="31" t="s">
        <v>102</v>
      </c>
      <c r="C232" s="24" t="s">
        <v>6988</v>
      </c>
      <c r="D232" s="31" t="s">
        <v>1501</v>
      </c>
      <c r="E232" s="24" t="s">
        <v>6962</v>
      </c>
      <c r="F232" s="24" t="s">
        <v>2393</v>
      </c>
      <c r="G232" s="37">
        <f ca="1">(TODAY()-E232)</f>
        <v>35</v>
      </c>
      <c r="H232" s="24" t="s">
        <v>6960</v>
      </c>
      <c r="I232" s="26">
        <v>20</v>
      </c>
    </row>
    <row r="233" spans="1:9">
      <c r="A233" s="23" t="s">
        <v>80</v>
      </c>
      <c r="B233" s="31" t="s">
        <v>102</v>
      </c>
      <c r="C233" s="24" t="s">
        <v>6998</v>
      </c>
      <c r="D233" s="31" t="s">
        <v>1501</v>
      </c>
      <c r="E233" s="24" t="s">
        <v>6962</v>
      </c>
      <c r="F233" s="24" t="s">
        <v>2393</v>
      </c>
      <c r="G233" s="37">
        <f ca="1">(TODAY()-E233)</f>
        <v>35</v>
      </c>
      <c r="H233" s="24" t="s">
        <v>6960</v>
      </c>
      <c r="I233" s="26">
        <v>20</v>
      </c>
    </row>
    <row r="234" spans="1:9">
      <c r="A234" s="23" t="s">
        <v>80</v>
      </c>
      <c r="B234" s="31" t="s">
        <v>102</v>
      </c>
      <c r="C234" s="24" t="s">
        <v>6989</v>
      </c>
      <c r="D234" s="31" t="s">
        <v>1501</v>
      </c>
      <c r="E234" s="24" t="s">
        <v>6962</v>
      </c>
      <c r="F234" s="24" t="s">
        <v>2393</v>
      </c>
      <c r="G234" s="37">
        <f ca="1">(TODAY()-E234)</f>
        <v>35</v>
      </c>
      <c r="H234" s="24" t="s">
        <v>6960</v>
      </c>
      <c r="I234" s="26">
        <v>20</v>
      </c>
    </row>
    <row r="235" spans="1:9">
      <c r="A235" s="23" t="s">
        <v>80</v>
      </c>
      <c r="B235" s="31" t="s">
        <v>102</v>
      </c>
      <c r="C235" s="24" t="s">
        <v>6990</v>
      </c>
      <c r="D235" s="31" t="s">
        <v>1501</v>
      </c>
      <c r="E235" s="24" t="s">
        <v>6962</v>
      </c>
      <c r="F235" s="24" t="s">
        <v>2393</v>
      </c>
      <c r="G235" s="37">
        <f ca="1">(TODAY()-E235)</f>
        <v>35</v>
      </c>
      <c r="H235" s="24" t="s">
        <v>6960</v>
      </c>
      <c r="I235" s="26">
        <v>20</v>
      </c>
    </row>
    <row r="236" spans="1:9">
      <c r="A236" s="23" t="s">
        <v>80</v>
      </c>
      <c r="B236" s="31" t="s">
        <v>102</v>
      </c>
      <c r="C236" s="24" t="s">
        <v>6976</v>
      </c>
      <c r="D236" s="31" t="s">
        <v>1501</v>
      </c>
      <c r="E236" s="24" t="s">
        <v>6962</v>
      </c>
      <c r="F236" s="24" t="s">
        <v>2393</v>
      </c>
      <c r="G236" s="37">
        <f ca="1">(TODAY()-E236)</f>
        <v>35</v>
      </c>
      <c r="H236" s="24" t="s">
        <v>6960</v>
      </c>
      <c r="I236" s="26">
        <v>20</v>
      </c>
    </row>
    <row r="237" spans="1:9">
      <c r="A237" s="23" t="s">
        <v>80</v>
      </c>
      <c r="B237" s="31" t="s">
        <v>102</v>
      </c>
      <c r="C237" s="24" t="s">
        <v>6994</v>
      </c>
      <c r="D237" s="31" t="s">
        <v>1501</v>
      </c>
      <c r="E237" s="24" t="s">
        <v>6962</v>
      </c>
      <c r="F237" s="24" t="s">
        <v>2393</v>
      </c>
      <c r="G237" s="37">
        <f ca="1">(TODAY()-E237)</f>
        <v>35</v>
      </c>
      <c r="H237" s="24" t="s">
        <v>6960</v>
      </c>
      <c r="I237" s="26">
        <v>20</v>
      </c>
    </row>
    <row r="238" spans="1:9">
      <c r="A238" s="23" t="s">
        <v>80</v>
      </c>
      <c r="B238" s="31" t="s">
        <v>102</v>
      </c>
      <c r="C238" s="24" t="s">
        <v>6983</v>
      </c>
      <c r="D238" s="31" t="s">
        <v>1501</v>
      </c>
      <c r="E238" s="24" t="s">
        <v>6962</v>
      </c>
      <c r="F238" s="24" t="s">
        <v>2393</v>
      </c>
      <c r="G238" s="37">
        <f ca="1">(TODAY()-E238)</f>
        <v>35</v>
      </c>
      <c r="H238" s="24" t="s">
        <v>6960</v>
      </c>
      <c r="I238" s="26">
        <v>20</v>
      </c>
    </row>
    <row r="239" spans="1:9">
      <c r="A239" s="23" t="s">
        <v>80</v>
      </c>
      <c r="B239" s="31" t="s">
        <v>102</v>
      </c>
      <c r="C239" s="24" t="s">
        <v>6981</v>
      </c>
      <c r="D239" s="31" t="s">
        <v>1501</v>
      </c>
      <c r="E239" s="24" t="s">
        <v>6962</v>
      </c>
      <c r="F239" s="24" t="s">
        <v>2393</v>
      </c>
      <c r="G239" s="37">
        <f ca="1">(TODAY()-E239)</f>
        <v>35</v>
      </c>
      <c r="H239" s="24" t="s">
        <v>6960</v>
      </c>
      <c r="I239" s="26">
        <v>20</v>
      </c>
    </row>
    <row r="240" spans="1:9">
      <c r="A240" s="23" t="s">
        <v>80</v>
      </c>
      <c r="B240" s="31" t="s">
        <v>102</v>
      </c>
      <c r="C240" s="24" t="s">
        <v>6993</v>
      </c>
      <c r="D240" s="31" t="s">
        <v>1501</v>
      </c>
      <c r="E240" s="24" t="s">
        <v>6962</v>
      </c>
      <c r="F240" s="24" t="s">
        <v>2393</v>
      </c>
      <c r="G240" s="37">
        <f ca="1">(TODAY()-E240)</f>
        <v>35</v>
      </c>
      <c r="H240" s="24" t="s">
        <v>6960</v>
      </c>
      <c r="I240" s="26">
        <v>20</v>
      </c>
    </row>
    <row r="241" spans="1:9">
      <c r="A241" s="23" t="s">
        <v>80</v>
      </c>
      <c r="B241" s="31" t="s">
        <v>102</v>
      </c>
      <c r="C241" s="24" t="s">
        <v>6978</v>
      </c>
      <c r="D241" s="31" t="s">
        <v>1501</v>
      </c>
      <c r="E241" s="24" t="s">
        <v>6962</v>
      </c>
      <c r="F241" s="24" t="s">
        <v>2393</v>
      </c>
      <c r="G241" s="37">
        <f ca="1">(TODAY()-E241)</f>
        <v>35</v>
      </c>
      <c r="H241" s="24" t="s">
        <v>6960</v>
      </c>
      <c r="I241" s="26">
        <v>20</v>
      </c>
    </row>
    <row r="242" spans="1:9">
      <c r="A242" s="23" t="s">
        <v>80</v>
      </c>
      <c r="B242" s="31" t="s">
        <v>102</v>
      </c>
      <c r="C242" s="24" t="s">
        <v>6968</v>
      </c>
      <c r="D242" s="31" t="s">
        <v>1501</v>
      </c>
      <c r="E242" s="24" t="s">
        <v>6962</v>
      </c>
      <c r="F242" s="24" t="s">
        <v>2393</v>
      </c>
      <c r="G242" s="37">
        <f ca="1">(TODAY()-E242)</f>
        <v>35</v>
      </c>
      <c r="H242" s="24" t="s">
        <v>6960</v>
      </c>
      <c r="I242" s="26">
        <v>20</v>
      </c>
    </row>
    <row r="243" spans="1:9">
      <c r="A243" s="23" t="s">
        <v>80</v>
      </c>
      <c r="B243" s="31" t="s">
        <v>102</v>
      </c>
      <c r="C243" s="24" t="s">
        <v>6972</v>
      </c>
      <c r="D243" s="31" t="s">
        <v>1501</v>
      </c>
      <c r="E243" s="24" t="s">
        <v>6962</v>
      </c>
      <c r="F243" s="24" t="s">
        <v>2393</v>
      </c>
      <c r="G243" s="37">
        <f ca="1">(TODAY()-E243)</f>
        <v>35</v>
      </c>
      <c r="H243" s="24" t="s">
        <v>6960</v>
      </c>
      <c r="I243" s="26">
        <v>20</v>
      </c>
    </row>
    <row r="244" spans="1:9">
      <c r="A244" s="23" t="s">
        <v>80</v>
      </c>
      <c r="B244" s="31" t="s">
        <v>102</v>
      </c>
      <c r="C244" s="24" t="s">
        <v>6971</v>
      </c>
      <c r="D244" s="31" t="s">
        <v>1501</v>
      </c>
      <c r="E244" s="24" t="s">
        <v>6962</v>
      </c>
      <c r="F244" s="24" t="s">
        <v>2393</v>
      </c>
      <c r="G244" s="37">
        <f ca="1">(TODAY()-E244)</f>
        <v>35</v>
      </c>
      <c r="H244" s="24" t="s">
        <v>6960</v>
      </c>
      <c r="I244" s="26">
        <v>20</v>
      </c>
    </row>
    <row r="245" spans="1:9">
      <c r="A245" s="23" t="s">
        <v>80</v>
      </c>
      <c r="B245" s="31" t="s">
        <v>102</v>
      </c>
      <c r="C245" s="24" t="s">
        <v>6969</v>
      </c>
      <c r="D245" s="31" t="s">
        <v>1501</v>
      </c>
      <c r="E245" s="24" t="s">
        <v>6962</v>
      </c>
      <c r="F245" s="24" t="s">
        <v>2393</v>
      </c>
      <c r="G245" s="37">
        <f ca="1">(TODAY()-E245)</f>
        <v>35</v>
      </c>
      <c r="H245" s="24" t="s">
        <v>6960</v>
      </c>
      <c r="I245" s="26">
        <v>20</v>
      </c>
    </row>
    <row r="246" spans="1:9">
      <c r="A246" s="23" t="s">
        <v>80</v>
      </c>
      <c r="B246" s="31" t="s">
        <v>102</v>
      </c>
      <c r="C246" s="24" t="s">
        <v>1510</v>
      </c>
      <c r="D246" s="31" t="s">
        <v>1501</v>
      </c>
      <c r="E246" s="24" t="s">
        <v>1480</v>
      </c>
      <c r="F246" s="24" t="s">
        <v>1502</v>
      </c>
      <c r="G246" s="37">
        <f ca="1">(TODAY()-E246)</f>
        <v>71</v>
      </c>
      <c r="H246" s="24" t="s">
        <v>1136</v>
      </c>
      <c r="I246" s="26">
        <v>20</v>
      </c>
    </row>
    <row r="247" spans="1:9">
      <c r="A247" s="23" t="s">
        <v>80</v>
      </c>
      <c r="B247" s="31" t="s">
        <v>102</v>
      </c>
      <c r="C247" s="24" t="s">
        <v>6975</v>
      </c>
      <c r="D247" s="31" t="s">
        <v>1501</v>
      </c>
      <c r="E247" s="24" t="s">
        <v>6962</v>
      </c>
      <c r="F247" s="24" t="s">
        <v>2393</v>
      </c>
      <c r="G247" s="37">
        <f ca="1">(TODAY()-E247)</f>
        <v>35</v>
      </c>
      <c r="H247" s="24" t="s">
        <v>6960</v>
      </c>
      <c r="I247" s="26">
        <v>20</v>
      </c>
    </row>
    <row r="248" spans="1:9">
      <c r="A248" s="23" t="s">
        <v>80</v>
      </c>
      <c r="B248" s="31" t="s">
        <v>102</v>
      </c>
      <c r="C248" s="24" t="s">
        <v>6966</v>
      </c>
      <c r="D248" s="31" t="s">
        <v>1501</v>
      </c>
      <c r="E248" s="24" t="s">
        <v>6962</v>
      </c>
      <c r="F248" s="24" t="s">
        <v>2393</v>
      </c>
      <c r="G248" s="37">
        <f ca="1">(TODAY()-E248)</f>
        <v>35</v>
      </c>
      <c r="H248" s="24" t="s">
        <v>6960</v>
      </c>
      <c r="I248" s="26">
        <v>20</v>
      </c>
    </row>
    <row r="249" spans="1:9">
      <c r="A249" s="23" t="s">
        <v>80</v>
      </c>
      <c r="B249" s="31" t="s">
        <v>102</v>
      </c>
      <c r="C249" s="24" t="s">
        <v>1509</v>
      </c>
      <c r="D249" s="31" t="s">
        <v>1501</v>
      </c>
      <c r="E249" s="24" t="s">
        <v>1480</v>
      </c>
      <c r="F249" s="24" t="s">
        <v>1502</v>
      </c>
      <c r="G249" s="37">
        <f ca="1">(TODAY()-E249)</f>
        <v>71</v>
      </c>
      <c r="H249" s="24" t="s">
        <v>1136</v>
      </c>
      <c r="I249" s="26">
        <v>20</v>
      </c>
    </row>
    <row r="250" spans="1:9">
      <c r="A250" s="23" t="s">
        <v>80</v>
      </c>
      <c r="B250" s="31" t="s">
        <v>102</v>
      </c>
      <c r="C250" s="24" t="s">
        <v>6982</v>
      </c>
      <c r="D250" s="31" t="s">
        <v>1501</v>
      </c>
      <c r="E250" s="24" t="s">
        <v>6962</v>
      </c>
      <c r="F250" s="24" t="s">
        <v>2393</v>
      </c>
      <c r="G250" s="37">
        <f ca="1">(TODAY()-E250)</f>
        <v>35</v>
      </c>
      <c r="H250" s="24" t="s">
        <v>6960</v>
      </c>
      <c r="I250" s="26">
        <v>20</v>
      </c>
    </row>
    <row r="251" spans="1:9">
      <c r="A251" s="23" t="s">
        <v>80</v>
      </c>
      <c r="B251" s="31" t="s">
        <v>102</v>
      </c>
      <c r="C251" s="24" t="s">
        <v>1500</v>
      </c>
      <c r="D251" s="31" t="s">
        <v>1501</v>
      </c>
      <c r="E251" s="24" t="s">
        <v>1480</v>
      </c>
      <c r="F251" s="24" t="s">
        <v>1502</v>
      </c>
      <c r="G251" s="37">
        <f ca="1">(TODAY()-E251)</f>
        <v>71</v>
      </c>
      <c r="H251" s="24" t="s">
        <v>1136</v>
      </c>
      <c r="I251" s="26">
        <v>20</v>
      </c>
    </row>
    <row r="252" spans="1:9">
      <c r="A252" s="23" t="s">
        <v>80</v>
      </c>
      <c r="B252" s="31" t="s">
        <v>102</v>
      </c>
      <c r="C252" s="24" t="s">
        <v>1503</v>
      </c>
      <c r="D252" s="31" t="s">
        <v>1501</v>
      </c>
      <c r="E252" s="24" t="s">
        <v>1480</v>
      </c>
      <c r="F252" s="24" t="s">
        <v>1502</v>
      </c>
      <c r="G252" s="37">
        <f ca="1">(TODAY()-E252)</f>
        <v>71</v>
      </c>
      <c r="H252" s="24" t="s">
        <v>1136</v>
      </c>
      <c r="I252" s="26">
        <v>20</v>
      </c>
    </row>
    <row r="253" spans="1:9">
      <c r="A253" s="23" t="s">
        <v>80</v>
      </c>
      <c r="B253" s="31" t="s">
        <v>102</v>
      </c>
      <c r="C253" s="24" t="s">
        <v>6979</v>
      </c>
      <c r="D253" s="31" t="s">
        <v>1501</v>
      </c>
      <c r="E253" s="24" t="s">
        <v>6962</v>
      </c>
      <c r="F253" s="24" t="s">
        <v>2393</v>
      </c>
      <c r="G253" s="37">
        <f ca="1">(TODAY()-E253)</f>
        <v>35</v>
      </c>
      <c r="H253" s="24" t="s">
        <v>6960</v>
      </c>
      <c r="I253" s="26">
        <v>20</v>
      </c>
    </row>
    <row r="254" spans="1:9">
      <c r="A254" s="23" t="s">
        <v>80</v>
      </c>
      <c r="B254" s="31" t="s">
        <v>102</v>
      </c>
      <c r="C254" s="24" t="s">
        <v>1504</v>
      </c>
      <c r="D254" s="31" t="s">
        <v>1501</v>
      </c>
      <c r="E254" s="24" t="s">
        <v>1480</v>
      </c>
      <c r="F254" s="24" t="s">
        <v>1502</v>
      </c>
      <c r="G254" s="37">
        <f ca="1">(TODAY()-E254)</f>
        <v>71</v>
      </c>
      <c r="H254" s="24" t="s">
        <v>1136</v>
      </c>
      <c r="I254" s="26">
        <v>20</v>
      </c>
    </row>
    <row r="255" spans="1:9">
      <c r="A255" s="23" t="s">
        <v>80</v>
      </c>
      <c r="B255" s="31" t="s">
        <v>102</v>
      </c>
      <c r="C255" s="24" t="s">
        <v>1505</v>
      </c>
      <c r="D255" s="31" t="s">
        <v>1501</v>
      </c>
      <c r="E255" s="24" t="s">
        <v>1480</v>
      </c>
      <c r="F255" s="24" t="s">
        <v>1502</v>
      </c>
      <c r="G255" s="37">
        <f ca="1">(TODAY()-E255)</f>
        <v>71</v>
      </c>
      <c r="H255" s="24" t="s">
        <v>1136</v>
      </c>
      <c r="I255" s="26">
        <v>20</v>
      </c>
    </row>
    <row r="256" spans="1:9">
      <c r="A256" s="23" t="s">
        <v>80</v>
      </c>
      <c r="B256" s="31" t="s">
        <v>102</v>
      </c>
      <c r="C256" s="24" t="s">
        <v>6970</v>
      </c>
      <c r="D256" s="31" t="s">
        <v>1501</v>
      </c>
      <c r="E256" s="24" t="s">
        <v>6962</v>
      </c>
      <c r="F256" s="24" t="s">
        <v>2393</v>
      </c>
      <c r="G256" s="37">
        <f ca="1">(TODAY()-E256)</f>
        <v>35</v>
      </c>
      <c r="H256" s="24" t="s">
        <v>6960</v>
      </c>
      <c r="I256" s="26">
        <v>20</v>
      </c>
    </row>
    <row r="257" spans="1:9">
      <c r="A257" s="23" t="s">
        <v>80</v>
      </c>
      <c r="B257" s="31" t="s">
        <v>102</v>
      </c>
      <c r="C257" s="24" t="s">
        <v>6980</v>
      </c>
      <c r="D257" s="31" t="s">
        <v>1501</v>
      </c>
      <c r="E257" s="24" t="s">
        <v>6962</v>
      </c>
      <c r="F257" s="24" t="s">
        <v>2393</v>
      </c>
      <c r="G257" s="37">
        <f ca="1">(TODAY()-E257)</f>
        <v>35</v>
      </c>
      <c r="H257" s="24" t="s">
        <v>6960</v>
      </c>
      <c r="I257" s="26">
        <v>20</v>
      </c>
    </row>
    <row r="258" spans="1:9">
      <c r="A258" s="23" t="s">
        <v>80</v>
      </c>
      <c r="B258" s="31" t="s">
        <v>102</v>
      </c>
      <c r="C258" s="24" t="s">
        <v>1514</v>
      </c>
      <c r="D258" s="31" t="s">
        <v>1501</v>
      </c>
      <c r="E258" s="24" t="s">
        <v>1480</v>
      </c>
      <c r="F258" s="24" t="s">
        <v>1502</v>
      </c>
      <c r="G258" s="37">
        <f ca="1">(TODAY()-E258)</f>
        <v>71</v>
      </c>
      <c r="H258" s="24" t="s">
        <v>1136</v>
      </c>
      <c r="I258" s="26">
        <v>20</v>
      </c>
    </row>
    <row r="259" spans="1:9">
      <c r="A259" s="23" t="s">
        <v>80</v>
      </c>
      <c r="B259" s="31" t="s">
        <v>102</v>
      </c>
      <c r="C259" s="24" t="s">
        <v>6977</v>
      </c>
      <c r="D259" s="31" t="s">
        <v>1501</v>
      </c>
      <c r="E259" s="24" t="s">
        <v>6962</v>
      </c>
      <c r="F259" s="24" t="s">
        <v>2393</v>
      </c>
      <c r="G259" s="37">
        <f ca="1">(TODAY()-E259)</f>
        <v>35</v>
      </c>
      <c r="H259" s="24" t="s">
        <v>6960</v>
      </c>
      <c r="I259" s="26">
        <v>20</v>
      </c>
    </row>
    <row r="260" spans="1:9">
      <c r="A260" s="23" t="s">
        <v>80</v>
      </c>
      <c r="B260" s="31" t="s">
        <v>102</v>
      </c>
      <c r="C260" s="24" t="s">
        <v>6991</v>
      </c>
      <c r="D260" s="31" t="s">
        <v>1501</v>
      </c>
      <c r="E260" s="24" t="s">
        <v>6962</v>
      </c>
      <c r="F260" s="24" t="s">
        <v>2393</v>
      </c>
      <c r="G260" s="37">
        <f ca="1">(TODAY()-E260)</f>
        <v>35</v>
      </c>
      <c r="H260" s="24" t="s">
        <v>6960</v>
      </c>
      <c r="I260" s="26">
        <v>20</v>
      </c>
    </row>
    <row r="261" spans="1:9">
      <c r="A261" s="23" t="s">
        <v>80</v>
      </c>
      <c r="B261" s="31" t="s">
        <v>102</v>
      </c>
      <c r="C261" s="24" t="s">
        <v>1507</v>
      </c>
      <c r="D261" s="31" t="s">
        <v>1501</v>
      </c>
      <c r="E261" s="24" t="s">
        <v>1480</v>
      </c>
      <c r="F261" s="24" t="s">
        <v>1502</v>
      </c>
      <c r="G261" s="37">
        <f ca="1">(TODAY()-E261)</f>
        <v>71</v>
      </c>
      <c r="H261" s="24" t="s">
        <v>1136</v>
      </c>
      <c r="I261" s="26">
        <v>20</v>
      </c>
    </row>
    <row r="262" spans="1:9">
      <c r="A262" s="23" t="s">
        <v>80</v>
      </c>
      <c r="B262" s="31" t="s">
        <v>102</v>
      </c>
      <c r="C262" s="24" t="s">
        <v>1508</v>
      </c>
      <c r="D262" s="31" t="s">
        <v>1501</v>
      </c>
      <c r="E262" s="24" t="s">
        <v>1480</v>
      </c>
      <c r="F262" s="24" t="s">
        <v>1502</v>
      </c>
      <c r="G262" s="37">
        <f ca="1">(TODAY()-E262)</f>
        <v>71</v>
      </c>
      <c r="H262" s="24" t="s">
        <v>1136</v>
      </c>
      <c r="I262" s="26">
        <v>20</v>
      </c>
    </row>
    <row r="263" spans="1:9">
      <c r="A263" s="23" t="s">
        <v>80</v>
      </c>
      <c r="B263" s="31" t="s">
        <v>102</v>
      </c>
      <c r="C263" s="24" t="s">
        <v>1506</v>
      </c>
      <c r="D263" s="31" t="s">
        <v>1501</v>
      </c>
      <c r="E263" s="24" t="s">
        <v>1480</v>
      </c>
      <c r="F263" s="24" t="s">
        <v>1502</v>
      </c>
      <c r="G263" s="37">
        <f ca="1">(TODAY()-E263)</f>
        <v>71</v>
      </c>
      <c r="H263" s="24" t="s">
        <v>1136</v>
      </c>
      <c r="I263" s="26">
        <v>20</v>
      </c>
    </row>
    <row r="264" spans="1:9">
      <c r="A264" s="23" t="s">
        <v>80</v>
      </c>
      <c r="B264" s="31" t="s">
        <v>81</v>
      </c>
      <c r="C264" s="24" t="s">
        <v>3427</v>
      </c>
      <c r="D264" s="31" t="s">
        <v>985</v>
      </c>
      <c r="E264" s="24" t="s">
        <v>7030</v>
      </c>
      <c r="F264" s="24" t="s">
        <v>1545</v>
      </c>
      <c r="G264" s="37">
        <f ca="1">(TODAY()-E264)</f>
        <v>28</v>
      </c>
      <c r="H264" s="24" t="s">
        <v>6960</v>
      </c>
      <c r="I264" s="26">
        <v>299</v>
      </c>
    </row>
    <row r="265" spans="1:9">
      <c r="A265" s="23" t="s">
        <v>80</v>
      </c>
      <c r="B265" s="31" t="s">
        <v>81</v>
      </c>
      <c r="C265" s="24" t="s">
        <v>528</v>
      </c>
      <c r="D265" s="31" t="s">
        <v>991</v>
      </c>
      <c r="E265" s="24" t="s">
        <v>8484</v>
      </c>
      <c r="F265" s="24" t="s">
        <v>1387</v>
      </c>
      <c r="G265" s="37">
        <f ca="1">(TODAY()-E265)</f>
        <v>13</v>
      </c>
      <c r="H265" s="24" t="s">
        <v>6960</v>
      </c>
      <c r="I265" s="26">
        <v>165</v>
      </c>
    </row>
    <row r="266" spans="1:9">
      <c r="A266" s="23" t="s">
        <v>80</v>
      </c>
      <c r="B266" s="31" t="s">
        <v>81</v>
      </c>
      <c r="C266" s="24" t="s">
        <v>4470</v>
      </c>
      <c r="D266" s="31" t="s">
        <v>7785</v>
      </c>
      <c r="E266" s="24" t="s">
        <v>8485</v>
      </c>
      <c r="F266" s="24" t="s">
        <v>1303</v>
      </c>
      <c r="G266" s="37">
        <f ca="1">(TODAY()-E266)</f>
        <v>17</v>
      </c>
      <c r="H266" s="24" t="s">
        <v>6960</v>
      </c>
      <c r="I266" s="26">
        <v>30</v>
      </c>
    </row>
    <row r="267" spans="1:9">
      <c r="A267" s="23" t="s">
        <v>80</v>
      </c>
      <c r="B267" s="31" t="s">
        <v>81</v>
      </c>
      <c r="C267" s="24" t="s">
        <v>200</v>
      </c>
      <c r="D267" s="31" t="s">
        <v>8188</v>
      </c>
      <c r="E267" s="24" t="s">
        <v>1165</v>
      </c>
      <c r="F267" s="24" t="s">
        <v>1166</v>
      </c>
      <c r="G267" s="37">
        <f ca="1">(TODAY()-E267)</f>
        <v>157</v>
      </c>
      <c r="H267" s="24" t="s">
        <v>1146</v>
      </c>
      <c r="I267" s="26">
        <v>44</v>
      </c>
    </row>
    <row r="268" spans="1:9">
      <c r="A268" s="23" t="s">
        <v>80</v>
      </c>
      <c r="B268" s="31" t="s">
        <v>81</v>
      </c>
      <c r="C268" s="24" t="s">
        <v>201</v>
      </c>
      <c r="D268" s="31" t="s">
        <v>8188</v>
      </c>
      <c r="E268" s="24" t="s">
        <v>1165</v>
      </c>
      <c r="F268" s="24" t="s">
        <v>1166</v>
      </c>
      <c r="G268" s="37">
        <f ca="1">(TODAY()-E268)</f>
        <v>157</v>
      </c>
      <c r="H268" s="24" t="s">
        <v>1146</v>
      </c>
      <c r="I268" s="26">
        <v>44</v>
      </c>
    </row>
    <row r="269" spans="1:9">
      <c r="A269" s="23" t="s">
        <v>80</v>
      </c>
      <c r="B269" s="31" t="s">
        <v>81</v>
      </c>
      <c r="C269" s="24" t="s">
        <v>745</v>
      </c>
      <c r="D269" s="31" t="s">
        <v>194</v>
      </c>
      <c r="E269" s="24" t="s">
        <v>57</v>
      </c>
      <c r="F269" s="24" t="s">
        <v>1167</v>
      </c>
      <c r="G269" s="37">
        <f ca="1">(TODAY()-E269)</f>
        <v>78</v>
      </c>
      <c r="H269" s="24" t="s">
        <v>1136</v>
      </c>
      <c r="I269" s="26">
        <v>345</v>
      </c>
    </row>
    <row r="270" spans="1:9">
      <c r="A270" s="23" t="s">
        <v>80</v>
      </c>
      <c r="B270" s="31" t="s">
        <v>81</v>
      </c>
      <c r="C270" s="24" t="s">
        <v>749</v>
      </c>
      <c r="D270" s="31" t="s">
        <v>194</v>
      </c>
      <c r="E270" s="24" t="s">
        <v>57</v>
      </c>
      <c r="F270" s="24" t="s">
        <v>1167</v>
      </c>
      <c r="G270" s="37">
        <f ca="1">(TODAY()-E270)</f>
        <v>78</v>
      </c>
      <c r="H270" s="24" t="s">
        <v>1136</v>
      </c>
      <c r="I270" s="26">
        <v>345</v>
      </c>
    </row>
    <row r="271" spans="1:9">
      <c r="A271" s="23" t="s">
        <v>80</v>
      </c>
      <c r="B271" s="31" t="s">
        <v>81</v>
      </c>
      <c r="C271" s="24" t="s">
        <v>2243</v>
      </c>
      <c r="D271" s="31" t="s">
        <v>194</v>
      </c>
      <c r="E271" s="24" t="s">
        <v>2244</v>
      </c>
      <c r="F271" s="24" t="s">
        <v>1378</v>
      </c>
      <c r="G271" s="37">
        <f ca="1">(TODAY()-E271)</f>
        <v>44</v>
      </c>
      <c r="H271" s="24" t="s">
        <v>1564</v>
      </c>
      <c r="I271" s="26">
        <v>345</v>
      </c>
    </row>
    <row r="272" spans="1:9">
      <c r="A272" s="23" t="s">
        <v>80</v>
      </c>
      <c r="B272" s="31" t="s">
        <v>81</v>
      </c>
      <c r="C272" s="24" t="s">
        <v>203</v>
      </c>
      <c r="D272" s="31" t="s">
        <v>202</v>
      </c>
      <c r="E272" s="24" t="s">
        <v>1168</v>
      </c>
      <c r="F272" s="24" t="s">
        <v>1169</v>
      </c>
      <c r="G272" s="37">
        <f ca="1">(TODAY()-E272)</f>
        <v>169</v>
      </c>
      <c r="H272" s="24" t="s">
        <v>1154</v>
      </c>
      <c r="I272" s="26">
        <v>2450</v>
      </c>
    </row>
    <row r="273" spans="1:9">
      <c r="A273" s="23" t="s">
        <v>80</v>
      </c>
      <c r="B273" s="31" t="s">
        <v>81</v>
      </c>
      <c r="C273" s="24" t="s">
        <v>6345</v>
      </c>
      <c r="D273" s="31" t="s">
        <v>1112</v>
      </c>
      <c r="E273" s="24" t="s">
        <v>8484</v>
      </c>
      <c r="F273" s="24" t="s">
        <v>1387</v>
      </c>
      <c r="G273" s="37">
        <f ca="1">(TODAY()-E273)</f>
        <v>13</v>
      </c>
      <c r="H273" s="24" t="s">
        <v>6960</v>
      </c>
      <c r="I273" s="26">
        <v>135</v>
      </c>
    </row>
    <row r="274" spans="1:9">
      <c r="A274" s="23" t="s">
        <v>80</v>
      </c>
      <c r="B274" s="31" t="s">
        <v>82</v>
      </c>
      <c r="C274" s="24" t="s">
        <v>164</v>
      </c>
      <c r="D274" s="31" t="s">
        <v>963</v>
      </c>
      <c r="E274" s="24" t="s">
        <v>1170</v>
      </c>
      <c r="F274" s="24" t="s">
        <v>1171</v>
      </c>
      <c r="G274" s="37">
        <f ca="1">(TODAY()-E274)</f>
        <v>161</v>
      </c>
      <c r="H274" s="24" t="s">
        <v>1154</v>
      </c>
      <c r="I274" s="26">
        <v>85</v>
      </c>
    </row>
    <row r="275" spans="1:9">
      <c r="A275" s="23" t="s">
        <v>80</v>
      </c>
      <c r="B275" s="31" t="s">
        <v>82</v>
      </c>
      <c r="C275" s="24" t="s">
        <v>163</v>
      </c>
      <c r="D275" s="31" t="s">
        <v>963</v>
      </c>
      <c r="E275" s="24" t="s">
        <v>1172</v>
      </c>
      <c r="F275" s="24" t="s">
        <v>1173</v>
      </c>
      <c r="G275" s="37">
        <f ca="1">(TODAY()-E275)</f>
        <v>160</v>
      </c>
      <c r="H275" s="24" t="s">
        <v>1154</v>
      </c>
      <c r="I275" s="26">
        <v>85</v>
      </c>
    </row>
    <row r="276" spans="1:9">
      <c r="A276" s="23" t="s">
        <v>80</v>
      </c>
      <c r="B276" s="31" t="s">
        <v>82</v>
      </c>
      <c r="C276" s="24" t="s">
        <v>161</v>
      </c>
      <c r="D276" s="31" t="s">
        <v>7785</v>
      </c>
      <c r="E276" s="24" t="s">
        <v>1174</v>
      </c>
      <c r="F276" s="24" t="s">
        <v>1175</v>
      </c>
      <c r="G276" s="37">
        <f ca="1">(TODAY()-E276)</f>
        <v>153</v>
      </c>
      <c r="H276" s="24" t="s">
        <v>1146</v>
      </c>
      <c r="I276" s="26">
        <v>30</v>
      </c>
    </row>
    <row r="277" spans="1:9">
      <c r="A277" s="23" t="s">
        <v>80</v>
      </c>
      <c r="B277" s="31" t="s">
        <v>82</v>
      </c>
      <c r="C277" s="24" t="s">
        <v>162</v>
      </c>
      <c r="D277" s="31" t="s">
        <v>7785</v>
      </c>
      <c r="E277" s="24" t="s">
        <v>1174</v>
      </c>
      <c r="F277" s="24" t="s">
        <v>1175</v>
      </c>
      <c r="G277" s="37">
        <f ca="1">(TODAY()-E277)</f>
        <v>153</v>
      </c>
      <c r="H277" s="24" t="s">
        <v>1146</v>
      </c>
      <c r="I277" s="26">
        <v>30</v>
      </c>
    </row>
    <row r="278" spans="1:9">
      <c r="A278" s="23" t="s">
        <v>80</v>
      </c>
      <c r="B278" s="31" t="s">
        <v>82</v>
      </c>
      <c r="C278" s="24" t="s">
        <v>2367</v>
      </c>
      <c r="D278" s="31" t="s">
        <v>2239</v>
      </c>
      <c r="E278" s="24" t="s">
        <v>2366</v>
      </c>
      <c r="F278" s="24" t="s">
        <v>1374</v>
      </c>
      <c r="G278" s="37">
        <f ca="1">(TODAY()-E278)</f>
        <v>40</v>
      </c>
      <c r="H278" s="24" t="s">
        <v>1564</v>
      </c>
      <c r="I278" s="26">
        <v>15</v>
      </c>
    </row>
    <row r="279" spans="1:9">
      <c r="A279" s="23" t="s">
        <v>80</v>
      </c>
      <c r="B279" s="31" t="s">
        <v>82</v>
      </c>
      <c r="C279" s="24" t="s">
        <v>2368</v>
      </c>
      <c r="D279" s="31" t="s">
        <v>2239</v>
      </c>
      <c r="E279" s="24" t="s">
        <v>2366</v>
      </c>
      <c r="F279" s="24" t="s">
        <v>1266</v>
      </c>
      <c r="G279" s="37">
        <f ca="1">(TODAY()-E279)</f>
        <v>40</v>
      </c>
      <c r="H279" s="24" t="s">
        <v>1564</v>
      </c>
      <c r="I279" s="26">
        <v>15</v>
      </c>
    </row>
    <row r="280" spans="1:9">
      <c r="A280" s="23" t="s">
        <v>80</v>
      </c>
      <c r="B280" s="31" t="s">
        <v>82</v>
      </c>
      <c r="C280" s="24" t="s">
        <v>2365</v>
      </c>
      <c r="D280" s="31" t="s">
        <v>2239</v>
      </c>
      <c r="E280" s="24" t="s">
        <v>2366</v>
      </c>
      <c r="F280" s="24" t="s">
        <v>1266</v>
      </c>
      <c r="G280" s="37">
        <f ca="1">(TODAY()-E280)</f>
        <v>40</v>
      </c>
      <c r="H280" s="24" t="s">
        <v>1564</v>
      </c>
      <c r="I280" s="26">
        <v>15</v>
      </c>
    </row>
    <row r="281" spans="1:9">
      <c r="A281" s="23" t="s">
        <v>80</v>
      </c>
      <c r="B281" s="31" t="s">
        <v>82</v>
      </c>
      <c r="C281" s="24" t="s">
        <v>2370</v>
      </c>
      <c r="D281" s="31" t="s">
        <v>2239</v>
      </c>
      <c r="E281" s="24" t="s">
        <v>2366</v>
      </c>
      <c r="F281" s="24" t="s">
        <v>1266</v>
      </c>
      <c r="G281" s="37">
        <f ca="1">(TODAY()-E281)</f>
        <v>40</v>
      </c>
      <c r="H281" s="24" t="s">
        <v>1564</v>
      </c>
      <c r="I281" s="26">
        <v>15</v>
      </c>
    </row>
    <row r="282" spans="1:9">
      <c r="A282" s="23" t="s">
        <v>80</v>
      </c>
      <c r="B282" s="31" t="s">
        <v>82</v>
      </c>
      <c r="C282" s="24" t="s">
        <v>2373</v>
      </c>
      <c r="D282" s="31" t="s">
        <v>2239</v>
      </c>
      <c r="E282" s="24" t="s">
        <v>2366</v>
      </c>
      <c r="F282" s="24" t="s">
        <v>1266</v>
      </c>
      <c r="G282" s="37">
        <f ca="1">(TODAY()-E282)</f>
        <v>40</v>
      </c>
      <c r="H282" s="24" t="s">
        <v>1564</v>
      </c>
      <c r="I282" s="26">
        <v>15</v>
      </c>
    </row>
    <row r="283" spans="1:9">
      <c r="A283" s="23" t="s">
        <v>80</v>
      </c>
      <c r="B283" s="31" t="s">
        <v>82</v>
      </c>
      <c r="C283" s="24" t="s">
        <v>2374</v>
      </c>
      <c r="D283" s="31" t="s">
        <v>2239</v>
      </c>
      <c r="E283" s="24" t="s">
        <v>2366</v>
      </c>
      <c r="F283" s="24" t="s">
        <v>1266</v>
      </c>
      <c r="G283" s="37">
        <f ca="1">(TODAY()-E283)</f>
        <v>40</v>
      </c>
      <c r="H283" s="24" t="s">
        <v>1564</v>
      </c>
      <c r="I283" s="26">
        <v>15</v>
      </c>
    </row>
    <row r="284" spans="1:9">
      <c r="A284" s="23" t="s">
        <v>80</v>
      </c>
      <c r="B284" s="31" t="s">
        <v>82</v>
      </c>
      <c r="C284" s="24" t="s">
        <v>2369</v>
      </c>
      <c r="D284" s="31" t="s">
        <v>2239</v>
      </c>
      <c r="E284" s="24" t="s">
        <v>2366</v>
      </c>
      <c r="F284" s="24" t="s">
        <v>1266</v>
      </c>
      <c r="G284" s="37">
        <f ca="1">(TODAY()-E284)</f>
        <v>40</v>
      </c>
      <c r="H284" s="24" t="s">
        <v>1564</v>
      </c>
      <c r="I284" s="26">
        <v>15</v>
      </c>
    </row>
    <row r="285" spans="1:9">
      <c r="A285" s="23" t="s">
        <v>80</v>
      </c>
      <c r="B285" s="31" t="s">
        <v>82</v>
      </c>
      <c r="C285" s="24" t="s">
        <v>2371</v>
      </c>
      <c r="D285" s="31" t="s">
        <v>2239</v>
      </c>
      <c r="E285" s="24" t="s">
        <v>2366</v>
      </c>
      <c r="F285" s="24" t="s">
        <v>1266</v>
      </c>
      <c r="G285" s="37">
        <f ca="1">(TODAY()-E285)</f>
        <v>40</v>
      </c>
      <c r="H285" s="24" t="s">
        <v>1564</v>
      </c>
      <c r="I285" s="26">
        <v>15</v>
      </c>
    </row>
    <row r="286" spans="1:9">
      <c r="A286" s="23" t="s">
        <v>80</v>
      </c>
      <c r="B286" s="31" t="s">
        <v>82</v>
      </c>
      <c r="C286" s="24" t="s">
        <v>2372</v>
      </c>
      <c r="D286" s="31" t="s">
        <v>2239</v>
      </c>
      <c r="E286" s="24" t="s">
        <v>2366</v>
      </c>
      <c r="F286" s="24" t="s">
        <v>1266</v>
      </c>
      <c r="G286" s="37">
        <f ca="1">(TODAY()-E286)</f>
        <v>40</v>
      </c>
      <c r="H286" s="24" t="s">
        <v>1564</v>
      </c>
      <c r="I286" s="26">
        <v>15</v>
      </c>
    </row>
    <row r="287" spans="1:9">
      <c r="A287" s="23" t="s">
        <v>79</v>
      </c>
      <c r="B287" s="31" t="s">
        <v>6956</v>
      </c>
      <c r="C287" s="24" t="s">
        <v>4592</v>
      </c>
      <c r="D287" s="31" t="s">
        <v>7214</v>
      </c>
      <c r="E287" s="24" t="s">
        <v>6954</v>
      </c>
      <c r="F287" s="24" t="s">
        <v>6957</v>
      </c>
      <c r="G287" s="37">
        <f ca="1">(TODAY()-E287)</f>
        <v>37</v>
      </c>
      <c r="H287" s="24" t="s">
        <v>1564</v>
      </c>
      <c r="I287" s="26">
        <v>110</v>
      </c>
    </row>
    <row r="288" spans="1:9">
      <c r="A288" s="23" t="s">
        <v>79</v>
      </c>
      <c r="B288" s="31" t="s">
        <v>344</v>
      </c>
      <c r="C288" s="24" t="s">
        <v>345</v>
      </c>
      <c r="D288" s="31" t="s">
        <v>1039</v>
      </c>
      <c r="E288" s="24" t="s">
        <v>1151</v>
      </c>
      <c r="F288" s="24" t="s">
        <v>1176</v>
      </c>
      <c r="G288" s="37">
        <f ca="1">(TODAY()-E288)</f>
        <v>118</v>
      </c>
      <c r="H288" s="24" t="s">
        <v>1143</v>
      </c>
      <c r="I288" s="26">
        <v>330</v>
      </c>
    </row>
    <row r="289" spans="1:9">
      <c r="A289" s="23" t="s">
        <v>79</v>
      </c>
      <c r="B289" s="31" t="s">
        <v>344</v>
      </c>
      <c r="C289" s="24" t="s">
        <v>347</v>
      </c>
      <c r="D289" s="31" t="s">
        <v>990</v>
      </c>
      <c r="E289" s="24" t="s">
        <v>1151</v>
      </c>
      <c r="F289" s="24" t="s">
        <v>1176</v>
      </c>
      <c r="G289" s="37">
        <f ca="1">(TODAY()-E289)</f>
        <v>118</v>
      </c>
      <c r="H289" s="24" t="s">
        <v>1143</v>
      </c>
      <c r="I289" s="26">
        <v>135</v>
      </c>
    </row>
    <row r="290" spans="1:9">
      <c r="A290" s="23" t="s">
        <v>79</v>
      </c>
      <c r="B290" s="31" t="s">
        <v>344</v>
      </c>
      <c r="C290" s="24" t="s">
        <v>346</v>
      </c>
      <c r="D290" s="31" t="s">
        <v>991</v>
      </c>
      <c r="E290" s="24" t="s">
        <v>1151</v>
      </c>
      <c r="F290" s="24" t="s">
        <v>1176</v>
      </c>
      <c r="G290" s="37">
        <f ca="1">(TODAY()-E290)</f>
        <v>118</v>
      </c>
      <c r="H290" s="24" t="s">
        <v>1143</v>
      </c>
      <c r="I290" s="26">
        <v>165</v>
      </c>
    </row>
    <row r="291" spans="1:9">
      <c r="A291" s="23" t="s">
        <v>79</v>
      </c>
      <c r="B291" s="31" t="s">
        <v>344</v>
      </c>
      <c r="C291" s="24" t="s">
        <v>343</v>
      </c>
      <c r="D291" s="31" t="s">
        <v>1112</v>
      </c>
      <c r="E291" s="24" t="s">
        <v>1151</v>
      </c>
      <c r="F291" s="24" t="s">
        <v>1176</v>
      </c>
      <c r="G291" s="37">
        <f ca="1">(TODAY()-E291)</f>
        <v>118</v>
      </c>
      <c r="H291" s="24" t="s">
        <v>1143</v>
      </c>
      <c r="I291" s="26">
        <v>135</v>
      </c>
    </row>
    <row r="292" spans="1:9">
      <c r="A292" s="23" t="s">
        <v>79</v>
      </c>
      <c r="B292" s="31" t="s">
        <v>8486</v>
      </c>
      <c r="C292" s="24" t="s">
        <v>4314</v>
      </c>
      <c r="D292" s="31" t="s">
        <v>1039</v>
      </c>
      <c r="E292" s="24" t="s">
        <v>8481</v>
      </c>
      <c r="F292" s="24" t="s">
        <v>1945</v>
      </c>
      <c r="G292" s="37">
        <f ca="1">(TODAY()-E292)</f>
        <v>8</v>
      </c>
      <c r="H292" s="24" t="s">
        <v>6960</v>
      </c>
      <c r="I292" s="26">
        <v>330</v>
      </c>
    </row>
    <row r="293" spans="1:9">
      <c r="A293" s="23" t="s">
        <v>79</v>
      </c>
      <c r="B293" s="31" t="s">
        <v>8486</v>
      </c>
      <c r="C293" s="24" t="s">
        <v>2019</v>
      </c>
      <c r="D293" s="31" t="s">
        <v>929</v>
      </c>
      <c r="E293" s="24" t="s">
        <v>8481</v>
      </c>
      <c r="F293" s="24" t="s">
        <v>1945</v>
      </c>
      <c r="G293" s="37">
        <f ca="1">(TODAY()-E293)</f>
        <v>8</v>
      </c>
      <c r="H293" s="24" t="s">
        <v>6960</v>
      </c>
      <c r="I293" s="26">
        <v>135</v>
      </c>
    </row>
    <row r="294" spans="1:9">
      <c r="A294" s="23" t="s">
        <v>79</v>
      </c>
      <c r="B294" s="31" t="s">
        <v>8487</v>
      </c>
      <c r="C294" s="24" t="s">
        <v>3853</v>
      </c>
      <c r="D294" s="31" t="s">
        <v>7343</v>
      </c>
      <c r="E294" s="24" t="s">
        <v>8474</v>
      </c>
      <c r="F294" s="24" t="s">
        <v>1190</v>
      </c>
      <c r="G294" s="37">
        <f ca="1">(TODAY()-E294)</f>
        <v>10</v>
      </c>
      <c r="H294" s="24" t="s">
        <v>6960</v>
      </c>
      <c r="I294" s="26">
        <v>25</v>
      </c>
    </row>
    <row r="295" spans="1:9">
      <c r="A295" s="23" t="s">
        <v>8488</v>
      </c>
      <c r="B295" s="31" t="s">
        <v>8489</v>
      </c>
      <c r="C295" s="24" t="s">
        <v>8490</v>
      </c>
      <c r="D295" s="31" t="s">
        <v>1019</v>
      </c>
      <c r="E295" s="24" t="s">
        <v>8491</v>
      </c>
      <c r="F295" s="24" t="s">
        <v>1883</v>
      </c>
      <c r="G295" s="37">
        <f ca="1">(TODAY()-E295)</f>
        <v>14</v>
      </c>
      <c r="H295" s="24" t="s">
        <v>6960</v>
      </c>
      <c r="I295" s="26">
        <v>130</v>
      </c>
    </row>
    <row r="296" spans="1:9">
      <c r="A296" s="23" t="s">
        <v>8488</v>
      </c>
      <c r="B296" s="31" t="s">
        <v>8489</v>
      </c>
      <c r="C296" s="24" t="s">
        <v>2168</v>
      </c>
      <c r="D296" s="31" t="s">
        <v>1048</v>
      </c>
      <c r="E296" s="24" t="s">
        <v>8491</v>
      </c>
      <c r="F296" s="24" t="s">
        <v>1332</v>
      </c>
      <c r="G296" s="37">
        <f ca="1">(TODAY()-E296)</f>
        <v>14</v>
      </c>
      <c r="H296" s="24" t="s">
        <v>6960</v>
      </c>
      <c r="I296" s="26">
        <v>3125</v>
      </c>
    </row>
    <row r="297" spans="1:9">
      <c r="A297" s="23" t="s">
        <v>8488</v>
      </c>
      <c r="B297" s="31" t="s">
        <v>8489</v>
      </c>
      <c r="C297" s="24" t="s">
        <v>8425</v>
      </c>
      <c r="D297" s="31" t="s">
        <v>8424</v>
      </c>
      <c r="E297" s="24" t="s">
        <v>8491</v>
      </c>
      <c r="F297" s="24" t="s">
        <v>8492</v>
      </c>
      <c r="G297" s="37">
        <f ca="1">(TODAY()-E297)</f>
        <v>14</v>
      </c>
      <c r="H297" s="24" t="s">
        <v>6960</v>
      </c>
      <c r="I297" s="26"/>
    </row>
    <row r="298" spans="1:9">
      <c r="A298" s="23" t="s">
        <v>8488</v>
      </c>
      <c r="B298" s="31" t="s">
        <v>8489</v>
      </c>
      <c r="C298" s="24" t="s">
        <v>8423</v>
      </c>
      <c r="D298" s="31" t="s">
        <v>8424</v>
      </c>
      <c r="E298" s="24" t="s">
        <v>8491</v>
      </c>
      <c r="F298" s="24" t="s">
        <v>1332</v>
      </c>
      <c r="G298" s="37">
        <f ca="1">(TODAY()-E298)</f>
        <v>14</v>
      </c>
      <c r="H298" s="24" t="s">
        <v>6960</v>
      </c>
      <c r="I298" s="26"/>
    </row>
    <row r="299" spans="1:9">
      <c r="A299" s="23" t="s">
        <v>8488</v>
      </c>
      <c r="B299" s="31" t="s">
        <v>8489</v>
      </c>
      <c r="C299" s="24" t="s">
        <v>8427</v>
      </c>
      <c r="D299" s="31" t="s">
        <v>8428</v>
      </c>
      <c r="E299" s="24" t="s">
        <v>8491</v>
      </c>
      <c r="F299" s="24" t="s">
        <v>1332</v>
      </c>
      <c r="G299" s="37">
        <f ca="1">(TODAY()-E299)</f>
        <v>14</v>
      </c>
      <c r="H299" s="24" t="s">
        <v>6960</v>
      </c>
      <c r="I299" s="26">
        <v>25</v>
      </c>
    </row>
    <row r="300" spans="1:9">
      <c r="A300" s="23" t="s">
        <v>8488</v>
      </c>
      <c r="B300" s="31" t="s">
        <v>8489</v>
      </c>
      <c r="C300" s="24" t="s">
        <v>6278</v>
      </c>
      <c r="D300" s="31" t="s">
        <v>569</v>
      </c>
      <c r="E300" s="24" t="s">
        <v>8491</v>
      </c>
      <c r="F300" s="24" t="s">
        <v>1332</v>
      </c>
      <c r="G300" s="37">
        <f ca="1">(TODAY()-E300)</f>
        <v>14</v>
      </c>
      <c r="H300" s="24" t="s">
        <v>6960</v>
      </c>
      <c r="I300" s="26">
        <v>2987</v>
      </c>
    </row>
    <row r="301" spans="1:9">
      <c r="A301" s="23" t="s">
        <v>669</v>
      </c>
      <c r="B301" s="31" t="s">
        <v>668</v>
      </c>
      <c r="C301" s="24" t="s">
        <v>670</v>
      </c>
      <c r="D301" s="31" t="s">
        <v>160</v>
      </c>
      <c r="E301" s="24" t="s">
        <v>1168</v>
      </c>
      <c r="F301" s="24" t="s">
        <v>1178</v>
      </c>
      <c r="G301" s="37">
        <f ca="1">(TODAY()-E301)</f>
        <v>169</v>
      </c>
      <c r="H301" s="24" t="s">
        <v>1154</v>
      </c>
      <c r="I301" s="26">
        <v>260</v>
      </c>
    </row>
    <row r="302" spans="1:9">
      <c r="A302" s="23" t="s">
        <v>669</v>
      </c>
      <c r="B302" s="31" t="s">
        <v>668</v>
      </c>
      <c r="C302" s="24" t="s">
        <v>667</v>
      </c>
      <c r="D302" s="31" t="s">
        <v>160</v>
      </c>
      <c r="E302" s="24" t="s">
        <v>1168</v>
      </c>
      <c r="F302" s="24" t="s">
        <v>1178</v>
      </c>
      <c r="G302" s="37">
        <f ca="1">(TODAY()-E302)</f>
        <v>169</v>
      </c>
      <c r="H302" s="24" t="s">
        <v>1154</v>
      </c>
      <c r="I302" s="26">
        <v>260</v>
      </c>
    </row>
    <row r="303" spans="1:9">
      <c r="A303" s="23" t="s">
        <v>7038</v>
      </c>
      <c r="B303" s="31" t="s">
        <v>7039</v>
      </c>
      <c r="C303" s="24" t="s">
        <v>8493</v>
      </c>
      <c r="D303" s="31" t="s">
        <v>8494</v>
      </c>
      <c r="E303" s="24" t="s">
        <v>8495</v>
      </c>
      <c r="F303" s="24" t="s">
        <v>1155</v>
      </c>
      <c r="G303" s="37">
        <f ca="1">(TODAY()-E303)</f>
        <v>1</v>
      </c>
      <c r="H303" s="24" t="s">
        <v>8483</v>
      </c>
      <c r="I303" s="26">
        <v>247</v>
      </c>
    </row>
    <row r="304" spans="1:9">
      <c r="A304" s="23" t="s">
        <v>78</v>
      </c>
      <c r="B304" s="31" t="s">
        <v>8258</v>
      </c>
      <c r="C304" s="24" t="s">
        <v>6556</v>
      </c>
      <c r="D304" s="31" t="s">
        <v>1123</v>
      </c>
      <c r="E304" s="24" t="s">
        <v>8255</v>
      </c>
      <c r="F304" s="24" t="s">
        <v>1433</v>
      </c>
      <c r="G304" s="37">
        <f ca="1">(TODAY()-E304)</f>
        <v>23</v>
      </c>
      <c r="H304" s="24" t="s">
        <v>6960</v>
      </c>
      <c r="I304" s="26">
        <v>95</v>
      </c>
    </row>
    <row r="305" spans="1:9">
      <c r="A305" s="23" t="s">
        <v>78</v>
      </c>
      <c r="B305" s="31" t="s">
        <v>153</v>
      </c>
      <c r="C305" s="24" t="s">
        <v>356</v>
      </c>
      <c r="D305" s="31" t="s">
        <v>194</v>
      </c>
      <c r="E305" s="24" t="s">
        <v>1183</v>
      </c>
      <c r="F305" s="24" t="s">
        <v>1175</v>
      </c>
      <c r="G305" s="37">
        <f ca="1">(TODAY()-E305)</f>
        <v>106</v>
      </c>
      <c r="H305" s="24" t="s">
        <v>1143</v>
      </c>
      <c r="I305" s="26">
        <v>345</v>
      </c>
    </row>
    <row r="306" spans="1:9">
      <c r="A306" s="23" t="s">
        <v>78</v>
      </c>
      <c r="B306" s="31" t="s">
        <v>153</v>
      </c>
      <c r="C306" s="24" t="s">
        <v>357</v>
      </c>
      <c r="D306" s="31" t="s">
        <v>194</v>
      </c>
      <c r="E306" s="24" t="s">
        <v>1183</v>
      </c>
      <c r="F306" s="24" t="s">
        <v>1175</v>
      </c>
      <c r="G306" s="37">
        <f ca="1">(TODAY()-E306)</f>
        <v>106</v>
      </c>
      <c r="H306" s="24" t="s">
        <v>1143</v>
      </c>
      <c r="I306" s="26">
        <v>345</v>
      </c>
    </row>
    <row r="307" spans="1:9">
      <c r="A307" s="23" t="s">
        <v>78</v>
      </c>
      <c r="B307" s="31" t="s">
        <v>153</v>
      </c>
      <c r="C307" s="24" t="s">
        <v>2245</v>
      </c>
      <c r="D307" s="31" t="s">
        <v>1073</v>
      </c>
      <c r="E307" s="24" t="s">
        <v>2244</v>
      </c>
      <c r="F307" s="24" t="s">
        <v>2246</v>
      </c>
      <c r="G307" s="37">
        <f ca="1">(TODAY()-E307)</f>
        <v>44</v>
      </c>
      <c r="H307" s="24" t="s">
        <v>1564</v>
      </c>
      <c r="I307" s="26">
        <v>110</v>
      </c>
    </row>
    <row r="308" spans="1:9">
      <c r="A308" s="23" t="s">
        <v>7013</v>
      </c>
      <c r="B308" s="31" t="s">
        <v>2375</v>
      </c>
      <c r="C308" s="24" t="s">
        <v>6024</v>
      </c>
      <c r="D308" s="31" t="s">
        <v>194</v>
      </c>
      <c r="E308" s="24" t="s">
        <v>7032</v>
      </c>
      <c r="F308" s="24" t="s">
        <v>1283</v>
      </c>
      <c r="G308" s="37">
        <f ca="1">(TODAY()-E308)</f>
        <v>34</v>
      </c>
      <c r="H308" s="24" t="s">
        <v>6960</v>
      </c>
      <c r="I308" s="26">
        <v>345</v>
      </c>
    </row>
    <row r="309" spans="1:9">
      <c r="A309" s="23" t="s">
        <v>7013</v>
      </c>
      <c r="B309" s="31" t="s">
        <v>2375</v>
      </c>
      <c r="C309" s="24" t="s">
        <v>2376</v>
      </c>
      <c r="D309" s="31" t="s">
        <v>7215</v>
      </c>
      <c r="E309" s="24" t="s">
        <v>2348</v>
      </c>
      <c r="F309" s="24" t="s">
        <v>1246</v>
      </c>
      <c r="G309" s="37">
        <f ca="1">(TODAY()-E309)</f>
        <v>42</v>
      </c>
      <c r="H309" s="24" t="s">
        <v>1564</v>
      </c>
      <c r="I309" s="26">
        <v>28</v>
      </c>
    </row>
    <row r="310" spans="1:9">
      <c r="A310" s="23" t="s">
        <v>7013</v>
      </c>
      <c r="B310" s="31" t="s">
        <v>7040</v>
      </c>
      <c r="C310" s="24" t="s">
        <v>7078</v>
      </c>
      <c r="D310" s="31" t="s">
        <v>7042</v>
      </c>
      <c r="E310" s="24" t="s">
        <v>7030</v>
      </c>
      <c r="F310" s="24" t="s">
        <v>1343</v>
      </c>
      <c r="G310" s="37">
        <f ca="1">(TODAY()-E310)</f>
        <v>28</v>
      </c>
      <c r="H310" s="24" t="s">
        <v>6960</v>
      </c>
      <c r="I310" s="26"/>
    </row>
    <row r="311" spans="1:9">
      <c r="A311" s="23" t="s">
        <v>7013</v>
      </c>
      <c r="B311" s="31" t="s">
        <v>7040</v>
      </c>
      <c r="C311" s="24" t="s">
        <v>7071</v>
      </c>
      <c r="D311" s="31" t="s">
        <v>7042</v>
      </c>
      <c r="E311" s="24" t="s">
        <v>7030</v>
      </c>
      <c r="F311" s="24" t="s">
        <v>1263</v>
      </c>
      <c r="G311" s="37">
        <f ca="1">(TODAY()-E311)</f>
        <v>28</v>
      </c>
      <c r="H311" s="24" t="s">
        <v>6960</v>
      </c>
      <c r="I311" s="26"/>
    </row>
    <row r="312" spans="1:9">
      <c r="A312" s="23" t="s">
        <v>7013</v>
      </c>
      <c r="B312" s="31" t="s">
        <v>7040</v>
      </c>
      <c r="C312" s="24" t="s">
        <v>7045</v>
      </c>
      <c r="D312" s="31" t="s">
        <v>7042</v>
      </c>
      <c r="E312" s="24" t="s">
        <v>7030</v>
      </c>
      <c r="F312" s="24" t="s">
        <v>1343</v>
      </c>
      <c r="G312" s="37">
        <f ca="1">(TODAY()-E312)</f>
        <v>28</v>
      </c>
      <c r="H312" s="24" t="s">
        <v>6960</v>
      </c>
      <c r="I312" s="26"/>
    </row>
    <row r="313" spans="1:9">
      <c r="A313" s="23" t="s">
        <v>7013</v>
      </c>
      <c r="B313" s="31" t="s">
        <v>7040</v>
      </c>
      <c r="C313" s="24" t="s">
        <v>7070</v>
      </c>
      <c r="D313" s="31" t="s">
        <v>7042</v>
      </c>
      <c r="E313" s="24" t="s">
        <v>7030</v>
      </c>
      <c r="F313" s="24" t="s">
        <v>1343</v>
      </c>
      <c r="G313" s="37">
        <f ca="1">(TODAY()-E313)</f>
        <v>28</v>
      </c>
      <c r="H313" s="24" t="s">
        <v>6960</v>
      </c>
      <c r="I313" s="26"/>
    </row>
    <row r="314" spans="1:9">
      <c r="A314" s="23" t="s">
        <v>7013</v>
      </c>
      <c r="B314" s="31" t="s">
        <v>7040</v>
      </c>
      <c r="C314" s="24" t="s">
        <v>7076</v>
      </c>
      <c r="D314" s="31" t="s">
        <v>7042</v>
      </c>
      <c r="E314" s="24" t="s">
        <v>7030</v>
      </c>
      <c r="F314" s="24" t="s">
        <v>1263</v>
      </c>
      <c r="G314" s="37">
        <f ca="1">(TODAY()-E314)</f>
        <v>28</v>
      </c>
      <c r="H314" s="24" t="s">
        <v>6960</v>
      </c>
      <c r="I314" s="26"/>
    </row>
    <row r="315" spans="1:9">
      <c r="A315" s="23" t="s">
        <v>7013</v>
      </c>
      <c r="B315" s="31" t="s">
        <v>7040</v>
      </c>
      <c r="C315" s="24" t="s">
        <v>7079</v>
      </c>
      <c r="D315" s="31" t="s">
        <v>7042</v>
      </c>
      <c r="E315" s="24" t="s">
        <v>7030</v>
      </c>
      <c r="F315" s="24" t="s">
        <v>1263</v>
      </c>
      <c r="G315" s="37">
        <f ca="1">(TODAY()-E315)</f>
        <v>28</v>
      </c>
      <c r="H315" s="24" t="s">
        <v>6960</v>
      </c>
      <c r="I315" s="26"/>
    </row>
    <row r="316" spans="1:9">
      <c r="A316" s="23" t="s">
        <v>7013</v>
      </c>
      <c r="B316" s="31" t="s">
        <v>7040</v>
      </c>
      <c r="C316" s="24" t="s">
        <v>7082</v>
      </c>
      <c r="D316" s="31" t="s">
        <v>7042</v>
      </c>
      <c r="E316" s="24" t="s">
        <v>7030</v>
      </c>
      <c r="F316" s="24" t="s">
        <v>1263</v>
      </c>
      <c r="G316" s="37">
        <f ca="1">(TODAY()-E316)</f>
        <v>28</v>
      </c>
      <c r="H316" s="24" t="s">
        <v>6960</v>
      </c>
      <c r="I316" s="26"/>
    </row>
    <row r="317" spans="1:9">
      <c r="A317" s="23" t="s">
        <v>7013</v>
      </c>
      <c r="B317" s="31" t="s">
        <v>7040</v>
      </c>
      <c r="C317" s="24" t="s">
        <v>7068</v>
      </c>
      <c r="D317" s="31" t="s">
        <v>7042</v>
      </c>
      <c r="E317" s="24" t="s">
        <v>7030</v>
      </c>
      <c r="F317" s="24" t="s">
        <v>1343</v>
      </c>
      <c r="G317" s="37">
        <f ca="1">(TODAY()-E317)</f>
        <v>28</v>
      </c>
      <c r="H317" s="24" t="s">
        <v>6960</v>
      </c>
      <c r="I317" s="26"/>
    </row>
    <row r="318" spans="1:9">
      <c r="A318" s="23" t="s">
        <v>7013</v>
      </c>
      <c r="B318" s="31" t="s">
        <v>7040</v>
      </c>
      <c r="C318" s="24" t="s">
        <v>7074</v>
      </c>
      <c r="D318" s="31" t="s">
        <v>7042</v>
      </c>
      <c r="E318" s="24" t="s">
        <v>7030</v>
      </c>
      <c r="F318" s="24" t="s">
        <v>1343</v>
      </c>
      <c r="G318" s="37">
        <f ca="1">(TODAY()-E318)</f>
        <v>28</v>
      </c>
      <c r="H318" s="24" t="s">
        <v>6960</v>
      </c>
      <c r="I318" s="26"/>
    </row>
    <row r="319" spans="1:9">
      <c r="A319" s="23" t="s">
        <v>7013</v>
      </c>
      <c r="B319" s="31" t="s">
        <v>7040</v>
      </c>
      <c r="C319" s="24" t="s">
        <v>7084</v>
      </c>
      <c r="D319" s="31" t="s">
        <v>7042</v>
      </c>
      <c r="E319" s="24" t="s">
        <v>7030</v>
      </c>
      <c r="F319" s="24" t="s">
        <v>1263</v>
      </c>
      <c r="G319" s="37">
        <f ca="1">(TODAY()-E319)</f>
        <v>28</v>
      </c>
      <c r="H319" s="24" t="s">
        <v>6960</v>
      </c>
      <c r="I319" s="26"/>
    </row>
    <row r="320" spans="1:9">
      <c r="A320" s="23" t="s">
        <v>7013</v>
      </c>
      <c r="B320" s="31" t="s">
        <v>7040</v>
      </c>
      <c r="C320" s="24" t="s">
        <v>7083</v>
      </c>
      <c r="D320" s="31" t="s">
        <v>7042</v>
      </c>
      <c r="E320" s="24" t="s">
        <v>7030</v>
      </c>
      <c r="F320" s="24" t="s">
        <v>1263</v>
      </c>
      <c r="G320" s="37">
        <f ca="1">(TODAY()-E320)</f>
        <v>28</v>
      </c>
      <c r="H320" s="24" t="s">
        <v>6960</v>
      </c>
      <c r="I320" s="26"/>
    </row>
    <row r="321" spans="1:9">
      <c r="A321" s="23" t="s">
        <v>7013</v>
      </c>
      <c r="B321" s="31" t="s">
        <v>7040</v>
      </c>
      <c r="C321" s="24" t="s">
        <v>7049</v>
      </c>
      <c r="D321" s="31" t="s">
        <v>7042</v>
      </c>
      <c r="E321" s="24" t="s">
        <v>7030</v>
      </c>
      <c r="F321" s="24" t="s">
        <v>1343</v>
      </c>
      <c r="G321" s="37">
        <f ca="1">(TODAY()-E321)</f>
        <v>28</v>
      </c>
      <c r="H321" s="24" t="s">
        <v>6960</v>
      </c>
      <c r="I321" s="26"/>
    </row>
    <row r="322" spans="1:9">
      <c r="A322" s="23" t="s">
        <v>7013</v>
      </c>
      <c r="B322" s="31" t="s">
        <v>7040</v>
      </c>
      <c r="C322" s="24" t="s">
        <v>7046</v>
      </c>
      <c r="D322" s="31" t="s">
        <v>7042</v>
      </c>
      <c r="E322" s="24" t="s">
        <v>7030</v>
      </c>
      <c r="F322" s="24" t="s">
        <v>1343</v>
      </c>
      <c r="G322" s="37">
        <f ca="1">(TODAY()-E322)</f>
        <v>28</v>
      </c>
      <c r="H322" s="24" t="s">
        <v>6960</v>
      </c>
      <c r="I322" s="26"/>
    </row>
    <row r="323" spans="1:9">
      <c r="A323" s="23" t="s">
        <v>7013</v>
      </c>
      <c r="B323" s="31" t="s">
        <v>7040</v>
      </c>
      <c r="C323" s="24" t="s">
        <v>7073</v>
      </c>
      <c r="D323" s="31" t="s">
        <v>7042</v>
      </c>
      <c r="E323" s="24" t="s">
        <v>7030</v>
      </c>
      <c r="F323" s="24" t="s">
        <v>1263</v>
      </c>
      <c r="G323" s="37">
        <f ca="1">(TODAY()-E323)</f>
        <v>28</v>
      </c>
      <c r="H323" s="24" t="s">
        <v>6960</v>
      </c>
      <c r="I323" s="26"/>
    </row>
    <row r="324" spans="1:9">
      <c r="A324" s="23" t="s">
        <v>7013</v>
      </c>
      <c r="B324" s="31" t="s">
        <v>7040</v>
      </c>
      <c r="C324" s="24" t="s">
        <v>7075</v>
      </c>
      <c r="D324" s="31" t="s">
        <v>7042</v>
      </c>
      <c r="E324" s="24" t="s">
        <v>7030</v>
      </c>
      <c r="F324" s="24" t="s">
        <v>1263</v>
      </c>
      <c r="G324" s="37">
        <f ca="1">(TODAY()-E324)</f>
        <v>28</v>
      </c>
      <c r="H324" s="24" t="s">
        <v>6960</v>
      </c>
      <c r="I324" s="26"/>
    </row>
    <row r="325" spans="1:9">
      <c r="A325" s="23" t="s">
        <v>7013</v>
      </c>
      <c r="B325" s="31" t="s">
        <v>7040</v>
      </c>
      <c r="C325" s="24" t="s">
        <v>7062</v>
      </c>
      <c r="D325" s="31" t="s">
        <v>7042</v>
      </c>
      <c r="E325" s="24" t="s">
        <v>7030</v>
      </c>
      <c r="F325" s="24" t="s">
        <v>1343</v>
      </c>
      <c r="G325" s="37">
        <f ca="1">(TODAY()-E325)</f>
        <v>28</v>
      </c>
      <c r="H325" s="24" t="s">
        <v>6960</v>
      </c>
      <c r="I325" s="26"/>
    </row>
    <row r="326" spans="1:9">
      <c r="A326" s="23" t="s">
        <v>7013</v>
      </c>
      <c r="B326" s="31" t="s">
        <v>7040</v>
      </c>
      <c r="C326" s="24" t="s">
        <v>7051</v>
      </c>
      <c r="D326" s="31" t="s">
        <v>7042</v>
      </c>
      <c r="E326" s="24" t="s">
        <v>7030</v>
      </c>
      <c r="F326" s="24" t="s">
        <v>1343</v>
      </c>
      <c r="G326" s="37">
        <f ca="1">(TODAY()-E326)</f>
        <v>28</v>
      </c>
      <c r="H326" s="24" t="s">
        <v>6960</v>
      </c>
      <c r="I326" s="26"/>
    </row>
    <row r="327" spans="1:9">
      <c r="A327" s="23" t="s">
        <v>7013</v>
      </c>
      <c r="B327" s="31" t="s">
        <v>7040</v>
      </c>
      <c r="C327" s="24" t="s">
        <v>7060</v>
      </c>
      <c r="D327" s="31" t="s">
        <v>7042</v>
      </c>
      <c r="E327" s="24" t="s">
        <v>7030</v>
      </c>
      <c r="F327" s="24" t="s">
        <v>1343</v>
      </c>
      <c r="G327" s="37">
        <f ca="1">(TODAY()-E327)</f>
        <v>28</v>
      </c>
      <c r="H327" s="24" t="s">
        <v>6960</v>
      </c>
      <c r="I327" s="26"/>
    </row>
    <row r="328" spans="1:9">
      <c r="A328" s="23" t="s">
        <v>7013</v>
      </c>
      <c r="B328" s="31" t="s">
        <v>7040</v>
      </c>
      <c r="C328" s="24" t="s">
        <v>7064</v>
      </c>
      <c r="D328" s="31" t="s">
        <v>7042</v>
      </c>
      <c r="E328" s="24" t="s">
        <v>7030</v>
      </c>
      <c r="F328" s="24" t="s">
        <v>1343</v>
      </c>
      <c r="G328" s="37">
        <f ca="1">(TODAY()-E328)</f>
        <v>28</v>
      </c>
      <c r="H328" s="24" t="s">
        <v>6960</v>
      </c>
      <c r="I328" s="26"/>
    </row>
    <row r="329" spans="1:9">
      <c r="A329" s="23" t="s">
        <v>7013</v>
      </c>
      <c r="B329" s="31" t="s">
        <v>7040</v>
      </c>
      <c r="C329" s="24" t="s">
        <v>7056</v>
      </c>
      <c r="D329" s="31" t="s">
        <v>7042</v>
      </c>
      <c r="E329" s="24" t="s">
        <v>7030</v>
      </c>
      <c r="F329" s="24" t="s">
        <v>1343</v>
      </c>
      <c r="G329" s="37">
        <f ca="1">(TODAY()-E329)</f>
        <v>28</v>
      </c>
      <c r="H329" s="24" t="s">
        <v>6960</v>
      </c>
      <c r="I329" s="26"/>
    </row>
    <row r="330" spans="1:9">
      <c r="A330" s="23" t="s">
        <v>7013</v>
      </c>
      <c r="B330" s="31" t="s">
        <v>7040</v>
      </c>
      <c r="C330" s="24" t="s">
        <v>7055</v>
      </c>
      <c r="D330" s="31" t="s">
        <v>7042</v>
      </c>
      <c r="E330" s="24" t="s">
        <v>7030</v>
      </c>
      <c r="F330" s="24" t="s">
        <v>1343</v>
      </c>
      <c r="G330" s="37">
        <f ca="1">(TODAY()-E330)</f>
        <v>28</v>
      </c>
      <c r="H330" s="24" t="s">
        <v>6960</v>
      </c>
      <c r="I330" s="26"/>
    </row>
    <row r="331" spans="1:9">
      <c r="A331" s="23" t="s">
        <v>7013</v>
      </c>
      <c r="B331" s="31" t="s">
        <v>7040</v>
      </c>
      <c r="C331" s="24" t="s">
        <v>7067</v>
      </c>
      <c r="D331" s="31" t="s">
        <v>7042</v>
      </c>
      <c r="E331" s="24" t="s">
        <v>7030</v>
      </c>
      <c r="F331" s="24" t="s">
        <v>1343</v>
      </c>
      <c r="G331" s="37">
        <f ca="1">(TODAY()-E331)</f>
        <v>28</v>
      </c>
      <c r="H331" s="24" t="s">
        <v>6960</v>
      </c>
      <c r="I331" s="26"/>
    </row>
    <row r="332" spans="1:9">
      <c r="A332" s="23" t="s">
        <v>7013</v>
      </c>
      <c r="B332" s="31" t="s">
        <v>7040</v>
      </c>
      <c r="C332" s="24" t="s">
        <v>7080</v>
      </c>
      <c r="D332" s="31" t="s">
        <v>7042</v>
      </c>
      <c r="E332" s="24" t="s">
        <v>7030</v>
      </c>
      <c r="F332" s="24" t="s">
        <v>1263</v>
      </c>
      <c r="G332" s="37">
        <f ca="1">(TODAY()-E332)</f>
        <v>28</v>
      </c>
      <c r="H332" s="24" t="s">
        <v>6960</v>
      </c>
      <c r="I332" s="26"/>
    </row>
    <row r="333" spans="1:9">
      <c r="A333" s="23" t="s">
        <v>7013</v>
      </c>
      <c r="B333" s="31" t="s">
        <v>7040</v>
      </c>
      <c r="C333" s="24" t="s">
        <v>7053</v>
      </c>
      <c r="D333" s="31" t="s">
        <v>7042</v>
      </c>
      <c r="E333" s="24" t="s">
        <v>7030</v>
      </c>
      <c r="F333" s="24" t="s">
        <v>1343</v>
      </c>
      <c r="G333" s="37">
        <f ca="1">(TODAY()-E333)</f>
        <v>28</v>
      </c>
      <c r="H333" s="24" t="s">
        <v>6960</v>
      </c>
      <c r="I333" s="26"/>
    </row>
    <row r="334" spans="1:9">
      <c r="A334" s="23" t="s">
        <v>7013</v>
      </c>
      <c r="B334" s="31" t="s">
        <v>7040</v>
      </c>
      <c r="C334" s="24" t="s">
        <v>7047</v>
      </c>
      <c r="D334" s="31" t="s">
        <v>7042</v>
      </c>
      <c r="E334" s="24" t="s">
        <v>7030</v>
      </c>
      <c r="F334" s="24" t="s">
        <v>1343</v>
      </c>
      <c r="G334" s="37">
        <f ca="1">(TODAY()-E334)</f>
        <v>28</v>
      </c>
      <c r="H334" s="24" t="s">
        <v>6960</v>
      </c>
      <c r="I334" s="26"/>
    </row>
    <row r="335" spans="1:9">
      <c r="A335" s="23" t="s">
        <v>7013</v>
      </c>
      <c r="B335" s="31" t="s">
        <v>7040</v>
      </c>
      <c r="C335" s="24" t="s">
        <v>7061</v>
      </c>
      <c r="D335" s="31" t="s">
        <v>7042</v>
      </c>
      <c r="E335" s="24" t="s">
        <v>7030</v>
      </c>
      <c r="F335" s="24" t="s">
        <v>1343</v>
      </c>
      <c r="G335" s="37">
        <f ca="1">(TODAY()-E335)</f>
        <v>28</v>
      </c>
      <c r="H335" s="24" t="s">
        <v>6960</v>
      </c>
      <c r="I335" s="26"/>
    </row>
    <row r="336" spans="1:9">
      <c r="A336" s="23" t="s">
        <v>7013</v>
      </c>
      <c r="B336" s="31" t="s">
        <v>7040</v>
      </c>
      <c r="C336" s="24" t="s">
        <v>7048</v>
      </c>
      <c r="D336" s="31" t="s">
        <v>7042</v>
      </c>
      <c r="E336" s="24" t="s">
        <v>7030</v>
      </c>
      <c r="F336" s="24" t="s">
        <v>1343</v>
      </c>
      <c r="G336" s="37">
        <f ca="1">(TODAY()-E336)</f>
        <v>28</v>
      </c>
      <c r="H336" s="24" t="s">
        <v>6960</v>
      </c>
      <c r="I336" s="26"/>
    </row>
    <row r="337" spans="1:9">
      <c r="A337" s="23" t="s">
        <v>7013</v>
      </c>
      <c r="B337" s="31" t="s">
        <v>7040</v>
      </c>
      <c r="C337" s="24" t="s">
        <v>7077</v>
      </c>
      <c r="D337" s="31" t="s">
        <v>7042</v>
      </c>
      <c r="E337" s="24" t="s">
        <v>7030</v>
      </c>
      <c r="F337" s="24" t="s">
        <v>1343</v>
      </c>
      <c r="G337" s="37">
        <f ca="1">(TODAY()-E337)</f>
        <v>28</v>
      </c>
      <c r="H337" s="24" t="s">
        <v>6960</v>
      </c>
      <c r="I337" s="26"/>
    </row>
    <row r="338" spans="1:9">
      <c r="A338" s="23" t="s">
        <v>7013</v>
      </c>
      <c r="B338" s="31" t="s">
        <v>7040</v>
      </c>
      <c r="C338" s="24" t="s">
        <v>7050</v>
      </c>
      <c r="D338" s="31" t="s">
        <v>7042</v>
      </c>
      <c r="E338" s="24" t="s">
        <v>7030</v>
      </c>
      <c r="F338" s="24" t="s">
        <v>1343</v>
      </c>
      <c r="G338" s="37">
        <f ca="1">(TODAY()-E338)</f>
        <v>28</v>
      </c>
      <c r="H338" s="24" t="s">
        <v>6960</v>
      </c>
      <c r="I338" s="26"/>
    </row>
    <row r="339" spans="1:9">
      <c r="A339" s="23" t="s">
        <v>7013</v>
      </c>
      <c r="B339" s="31" t="s">
        <v>7040</v>
      </c>
      <c r="C339" s="24" t="s">
        <v>7065</v>
      </c>
      <c r="D339" s="31" t="s">
        <v>7042</v>
      </c>
      <c r="E339" s="24" t="s">
        <v>7030</v>
      </c>
      <c r="F339" s="24" t="s">
        <v>1343</v>
      </c>
      <c r="G339" s="37">
        <f ca="1">(TODAY()-E339)</f>
        <v>28</v>
      </c>
      <c r="H339" s="24" t="s">
        <v>6960</v>
      </c>
      <c r="I339" s="26"/>
    </row>
    <row r="340" spans="1:9">
      <c r="A340" s="23" t="s">
        <v>7013</v>
      </c>
      <c r="B340" s="31" t="s">
        <v>7040</v>
      </c>
      <c r="C340" s="24" t="s">
        <v>7052</v>
      </c>
      <c r="D340" s="31" t="s">
        <v>7042</v>
      </c>
      <c r="E340" s="24" t="s">
        <v>7030</v>
      </c>
      <c r="F340" s="24" t="s">
        <v>1343</v>
      </c>
      <c r="G340" s="37">
        <f ca="1">(TODAY()-E340)</f>
        <v>28</v>
      </c>
      <c r="H340" s="24" t="s">
        <v>6960</v>
      </c>
      <c r="I340" s="26"/>
    </row>
    <row r="341" spans="1:9">
      <c r="A341" s="23" t="s">
        <v>7013</v>
      </c>
      <c r="B341" s="31" t="s">
        <v>7040</v>
      </c>
      <c r="C341" s="24" t="s">
        <v>7088</v>
      </c>
      <c r="D341" s="31" t="s">
        <v>7087</v>
      </c>
      <c r="E341" s="24" t="s">
        <v>7030</v>
      </c>
      <c r="F341" s="24" t="s">
        <v>1263</v>
      </c>
      <c r="G341" s="37">
        <f ca="1">(TODAY()-E341)</f>
        <v>28</v>
      </c>
      <c r="H341" s="24" t="s">
        <v>6960</v>
      </c>
      <c r="I341" s="26"/>
    </row>
    <row r="342" spans="1:9">
      <c r="A342" s="23" t="s">
        <v>7013</v>
      </c>
      <c r="B342" s="31" t="s">
        <v>7040</v>
      </c>
      <c r="C342" s="24" t="s">
        <v>7097</v>
      </c>
      <c r="D342" s="31" t="s">
        <v>7087</v>
      </c>
      <c r="E342" s="24" t="s">
        <v>7030</v>
      </c>
      <c r="F342" s="24" t="s">
        <v>1263</v>
      </c>
      <c r="G342" s="37">
        <f ca="1">(TODAY()-E342)</f>
        <v>28</v>
      </c>
      <c r="H342" s="24" t="s">
        <v>6960</v>
      </c>
      <c r="I342" s="26"/>
    </row>
    <row r="343" spans="1:9">
      <c r="A343" s="23" t="s">
        <v>7013</v>
      </c>
      <c r="B343" s="31" t="s">
        <v>7040</v>
      </c>
      <c r="C343" s="24" t="s">
        <v>7090</v>
      </c>
      <c r="D343" s="31" t="s">
        <v>7087</v>
      </c>
      <c r="E343" s="24" t="s">
        <v>7030</v>
      </c>
      <c r="F343" s="24" t="s">
        <v>1263</v>
      </c>
      <c r="G343" s="37">
        <f ca="1">(TODAY()-E343)</f>
        <v>28</v>
      </c>
      <c r="H343" s="24" t="s">
        <v>6960</v>
      </c>
      <c r="I343" s="26"/>
    </row>
    <row r="344" spans="1:9">
      <c r="A344" s="23" t="s">
        <v>7013</v>
      </c>
      <c r="B344" s="31" t="s">
        <v>7040</v>
      </c>
      <c r="C344" s="24" t="s">
        <v>7093</v>
      </c>
      <c r="D344" s="31" t="s">
        <v>7087</v>
      </c>
      <c r="E344" s="24" t="s">
        <v>7030</v>
      </c>
      <c r="F344" s="24" t="s">
        <v>1263</v>
      </c>
      <c r="G344" s="37">
        <f ca="1">(TODAY()-E344)</f>
        <v>28</v>
      </c>
      <c r="H344" s="24" t="s">
        <v>6960</v>
      </c>
      <c r="I344" s="26"/>
    </row>
    <row r="345" spans="1:9">
      <c r="A345" s="23" t="s">
        <v>7013</v>
      </c>
      <c r="B345" s="31" t="s">
        <v>7040</v>
      </c>
      <c r="C345" s="24" t="s">
        <v>7095</v>
      </c>
      <c r="D345" s="31" t="s">
        <v>7087</v>
      </c>
      <c r="E345" s="24" t="s">
        <v>7030</v>
      </c>
      <c r="F345" s="24" t="s">
        <v>1263</v>
      </c>
      <c r="G345" s="37">
        <f ca="1">(TODAY()-E345)</f>
        <v>28</v>
      </c>
      <c r="H345" s="24" t="s">
        <v>6960</v>
      </c>
      <c r="I345" s="26"/>
    </row>
    <row r="346" spans="1:9">
      <c r="A346" s="23" t="s">
        <v>7013</v>
      </c>
      <c r="B346" s="31" t="s">
        <v>7040</v>
      </c>
      <c r="C346" s="24" t="s">
        <v>7096</v>
      </c>
      <c r="D346" s="31" t="s">
        <v>7087</v>
      </c>
      <c r="E346" s="24" t="s">
        <v>7030</v>
      </c>
      <c r="F346" s="24" t="s">
        <v>1263</v>
      </c>
      <c r="G346" s="37">
        <f ca="1">(TODAY()-E346)</f>
        <v>28</v>
      </c>
      <c r="H346" s="24" t="s">
        <v>6960</v>
      </c>
      <c r="I346" s="26"/>
    </row>
    <row r="347" spans="1:9">
      <c r="A347" s="23" t="s">
        <v>7013</v>
      </c>
      <c r="B347" s="31" t="s">
        <v>7040</v>
      </c>
      <c r="C347" s="24" t="s">
        <v>7092</v>
      </c>
      <c r="D347" s="31" t="s">
        <v>7087</v>
      </c>
      <c r="E347" s="24" t="s">
        <v>7030</v>
      </c>
      <c r="F347" s="24" t="s">
        <v>1263</v>
      </c>
      <c r="G347" s="37">
        <f ca="1">(TODAY()-E347)</f>
        <v>28</v>
      </c>
      <c r="H347" s="24" t="s">
        <v>6960</v>
      </c>
      <c r="I347" s="26"/>
    </row>
    <row r="348" spans="1:9">
      <c r="A348" s="23" t="s">
        <v>7013</v>
      </c>
      <c r="B348" s="31" t="s">
        <v>7040</v>
      </c>
      <c r="C348" s="24" t="s">
        <v>7089</v>
      </c>
      <c r="D348" s="31" t="s">
        <v>7087</v>
      </c>
      <c r="E348" s="24" t="s">
        <v>7030</v>
      </c>
      <c r="F348" s="24" t="s">
        <v>1263</v>
      </c>
      <c r="G348" s="37">
        <f ca="1">(TODAY()-E348)</f>
        <v>28</v>
      </c>
      <c r="H348" s="24" t="s">
        <v>6960</v>
      </c>
      <c r="I348" s="26"/>
    </row>
    <row r="349" spans="1:9">
      <c r="A349" s="23" t="s">
        <v>7013</v>
      </c>
      <c r="B349" s="31" t="s">
        <v>7040</v>
      </c>
      <c r="C349" s="24" t="s">
        <v>7091</v>
      </c>
      <c r="D349" s="31" t="s">
        <v>7087</v>
      </c>
      <c r="E349" s="24" t="s">
        <v>7030</v>
      </c>
      <c r="F349" s="24" t="s">
        <v>1263</v>
      </c>
      <c r="G349" s="37">
        <f ca="1">(TODAY()-E349)</f>
        <v>28</v>
      </c>
      <c r="H349" s="24" t="s">
        <v>6960</v>
      </c>
      <c r="I349" s="26"/>
    </row>
    <row r="350" spans="1:9">
      <c r="A350" s="23" t="s">
        <v>7013</v>
      </c>
      <c r="B350" s="31" t="s">
        <v>7040</v>
      </c>
      <c r="C350" s="24" t="s">
        <v>7086</v>
      </c>
      <c r="D350" s="31" t="s">
        <v>7087</v>
      </c>
      <c r="E350" s="24" t="s">
        <v>7030</v>
      </c>
      <c r="F350" s="24" t="s">
        <v>1263</v>
      </c>
      <c r="G350" s="37">
        <f ca="1">(TODAY()-E350)</f>
        <v>28</v>
      </c>
      <c r="H350" s="24" t="s">
        <v>6960</v>
      </c>
      <c r="I350" s="26"/>
    </row>
    <row r="351" spans="1:9">
      <c r="A351" s="23" t="s">
        <v>7013</v>
      </c>
      <c r="B351" s="31" t="s">
        <v>7040</v>
      </c>
      <c r="C351" s="24" t="s">
        <v>7094</v>
      </c>
      <c r="D351" s="31" t="s">
        <v>7087</v>
      </c>
      <c r="E351" s="24" t="s">
        <v>7030</v>
      </c>
      <c r="F351" s="24" t="s">
        <v>1263</v>
      </c>
      <c r="G351" s="37">
        <f ca="1">(TODAY()-E351)</f>
        <v>28</v>
      </c>
      <c r="H351" s="24" t="s">
        <v>6960</v>
      </c>
      <c r="I351" s="26"/>
    </row>
    <row r="352" spans="1:9">
      <c r="A352" s="23" t="s">
        <v>7013</v>
      </c>
      <c r="B352" s="31" t="s">
        <v>7040</v>
      </c>
      <c r="C352" s="24" t="s">
        <v>7102</v>
      </c>
      <c r="D352" s="31" t="s">
        <v>7099</v>
      </c>
      <c r="E352" s="24" t="s">
        <v>7030</v>
      </c>
      <c r="F352" s="24" t="s">
        <v>1263</v>
      </c>
      <c r="G352" s="37">
        <f ca="1">(TODAY()-E352)</f>
        <v>28</v>
      </c>
      <c r="H352" s="24" t="s">
        <v>6960</v>
      </c>
      <c r="I352" s="26"/>
    </row>
    <row r="353" spans="1:9">
      <c r="A353" s="23" t="s">
        <v>7013</v>
      </c>
      <c r="B353" s="31" t="s">
        <v>7040</v>
      </c>
      <c r="C353" s="24" t="s">
        <v>7098</v>
      </c>
      <c r="D353" s="31" t="s">
        <v>7099</v>
      </c>
      <c r="E353" s="24" t="s">
        <v>7030</v>
      </c>
      <c r="F353" s="24" t="s">
        <v>1263</v>
      </c>
      <c r="G353" s="37">
        <f ca="1">(TODAY()-E353)</f>
        <v>28</v>
      </c>
      <c r="H353" s="24" t="s">
        <v>6960</v>
      </c>
      <c r="I353" s="26"/>
    </row>
    <row r="354" spans="1:9">
      <c r="A354" s="23" t="s">
        <v>7013</v>
      </c>
      <c r="B354" s="31" t="s">
        <v>7040</v>
      </c>
      <c r="C354" s="24" t="s">
        <v>7101</v>
      </c>
      <c r="D354" s="31" t="s">
        <v>7099</v>
      </c>
      <c r="E354" s="24" t="s">
        <v>7030</v>
      </c>
      <c r="F354" s="24" t="s">
        <v>1263</v>
      </c>
      <c r="G354" s="37">
        <f ca="1">(TODAY()-E354)</f>
        <v>28</v>
      </c>
      <c r="H354" s="24" t="s">
        <v>6960</v>
      </c>
      <c r="I354" s="26"/>
    </row>
    <row r="355" spans="1:9">
      <c r="A355" s="23" t="s">
        <v>7013</v>
      </c>
      <c r="B355" s="31" t="s">
        <v>1918</v>
      </c>
      <c r="C355" s="24" t="s">
        <v>6268</v>
      </c>
      <c r="D355" s="31" t="s">
        <v>733</v>
      </c>
      <c r="E355" s="24" t="s">
        <v>7035</v>
      </c>
      <c r="F355" s="24" t="s">
        <v>1274</v>
      </c>
      <c r="G355" s="37">
        <f ca="1">(TODAY()-E355)</f>
        <v>31</v>
      </c>
      <c r="H355" s="24" t="s">
        <v>6960</v>
      </c>
      <c r="I355" s="26">
        <v>39</v>
      </c>
    </row>
    <row r="356" spans="1:9">
      <c r="A356" s="23" t="s">
        <v>7013</v>
      </c>
      <c r="B356" s="31" t="s">
        <v>2017</v>
      </c>
      <c r="C356" s="24" t="s">
        <v>2018</v>
      </c>
      <c r="D356" s="31" t="s">
        <v>1013</v>
      </c>
      <c r="E356" s="24" t="s">
        <v>7165</v>
      </c>
      <c r="F356" s="24" t="s">
        <v>1629</v>
      </c>
      <c r="G356" s="37">
        <f ca="1">(TODAY()-E356)</f>
        <v>27</v>
      </c>
      <c r="H356" s="24" t="s">
        <v>6960</v>
      </c>
      <c r="I356" s="26">
        <v>212</v>
      </c>
    </row>
    <row r="357" spans="1:9">
      <c r="A357" s="23" t="s">
        <v>7013</v>
      </c>
      <c r="B357" s="31" t="s">
        <v>2133</v>
      </c>
      <c r="C357" s="24" t="s">
        <v>2377</v>
      </c>
      <c r="D357" s="31" t="s">
        <v>194</v>
      </c>
      <c r="E357" s="24" t="s">
        <v>2355</v>
      </c>
      <c r="F357" s="24" t="s">
        <v>2378</v>
      </c>
      <c r="G357" s="37">
        <f ca="1">(TODAY()-E357)</f>
        <v>43</v>
      </c>
      <c r="H357" s="24" t="s">
        <v>1564</v>
      </c>
      <c r="I357" s="26">
        <v>345</v>
      </c>
    </row>
    <row r="358" spans="1:9">
      <c r="A358" s="23" t="s">
        <v>7013</v>
      </c>
      <c r="B358" s="31" t="s">
        <v>2133</v>
      </c>
      <c r="C358" s="24" t="s">
        <v>2134</v>
      </c>
      <c r="D358" s="31" t="s">
        <v>733</v>
      </c>
      <c r="E358" s="24" t="s">
        <v>2135</v>
      </c>
      <c r="F358" s="24" t="s">
        <v>2136</v>
      </c>
      <c r="G358" s="37">
        <f ca="1">(TODAY()-E358)</f>
        <v>49</v>
      </c>
      <c r="H358" s="24" t="s">
        <v>1564</v>
      </c>
      <c r="I358" s="26">
        <v>39</v>
      </c>
    </row>
    <row r="359" spans="1:9">
      <c r="A359" s="23" t="s">
        <v>7013</v>
      </c>
      <c r="B359" s="31" t="s">
        <v>2145</v>
      </c>
      <c r="C359" s="24" t="s">
        <v>3436</v>
      </c>
      <c r="D359" s="31" t="s">
        <v>987</v>
      </c>
      <c r="E359" s="24" t="s">
        <v>8254</v>
      </c>
      <c r="F359" s="24" t="s">
        <v>1427</v>
      </c>
      <c r="G359" s="37">
        <f ca="1">(TODAY()-E359)</f>
        <v>21</v>
      </c>
      <c r="H359" s="24" t="s">
        <v>6960</v>
      </c>
      <c r="I359" s="26">
        <v>210</v>
      </c>
    </row>
    <row r="360" spans="1:9">
      <c r="A360" s="23" t="s">
        <v>7013</v>
      </c>
      <c r="B360" s="31" t="s">
        <v>2145</v>
      </c>
      <c r="C360" s="24" t="s">
        <v>3439</v>
      </c>
      <c r="D360" s="31" t="s">
        <v>988</v>
      </c>
      <c r="E360" s="24" t="s">
        <v>8254</v>
      </c>
      <c r="F360" s="24" t="s">
        <v>1427</v>
      </c>
      <c r="G360" s="37">
        <f ca="1">(TODAY()-E360)</f>
        <v>21</v>
      </c>
      <c r="H360" s="24" t="s">
        <v>6960</v>
      </c>
      <c r="I360" s="26">
        <v>420</v>
      </c>
    </row>
    <row r="361" spans="1:9">
      <c r="A361" s="23" t="s">
        <v>1565</v>
      </c>
      <c r="B361" s="31" t="s">
        <v>1587</v>
      </c>
      <c r="C361" s="24" t="s">
        <v>1588</v>
      </c>
      <c r="D361" s="31" t="s">
        <v>7217</v>
      </c>
      <c r="E361" s="24" t="s">
        <v>1589</v>
      </c>
      <c r="F361" s="24" t="s">
        <v>1413</v>
      </c>
      <c r="G361" s="37">
        <f ca="1">(TODAY()-E361)</f>
        <v>65</v>
      </c>
      <c r="H361" s="24" t="s">
        <v>1564</v>
      </c>
      <c r="I361" s="26">
        <v>82</v>
      </c>
    </row>
    <row r="362" spans="1:9">
      <c r="A362" s="23" t="s">
        <v>1565</v>
      </c>
      <c r="B362" s="31" t="s">
        <v>1587</v>
      </c>
      <c r="C362" s="24" t="s">
        <v>2009</v>
      </c>
      <c r="D362" s="31" t="s">
        <v>733</v>
      </c>
      <c r="E362" s="24" t="s">
        <v>1922</v>
      </c>
      <c r="F362" s="24" t="s">
        <v>2010</v>
      </c>
      <c r="G362" s="37">
        <f ca="1">(TODAY()-E362)</f>
        <v>57</v>
      </c>
      <c r="H362" s="24" t="s">
        <v>1564</v>
      </c>
      <c r="I362" s="26">
        <v>39</v>
      </c>
    </row>
    <row r="363" spans="1:9">
      <c r="A363" s="23" t="s">
        <v>1565</v>
      </c>
      <c r="B363" s="31" t="s">
        <v>2012</v>
      </c>
      <c r="C363" s="24" t="s">
        <v>2013</v>
      </c>
      <c r="D363" s="31" t="s">
        <v>7218</v>
      </c>
      <c r="E363" s="24" t="s">
        <v>2014</v>
      </c>
      <c r="F363" s="24" t="s">
        <v>1144</v>
      </c>
      <c r="G363" s="37">
        <f ca="1">(TODAY()-E363)</f>
        <v>56</v>
      </c>
      <c r="H363" s="24" t="s">
        <v>1564</v>
      </c>
      <c r="I363" s="26">
        <v>55</v>
      </c>
    </row>
    <row r="364" spans="1:9">
      <c r="A364" s="23" t="s">
        <v>1565</v>
      </c>
      <c r="B364" s="31" t="s">
        <v>2012</v>
      </c>
      <c r="C364" s="24" t="s">
        <v>2016</v>
      </c>
      <c r="D364" s="31" t="s">
        <v>7219</v>
      </c>
      <c r="E364" s="24" t="s">
        <v>2014</v>
      </c>
      <c r="F364" s="24" t="s">
        <v>1144</v>
      </c>
      <c r="G364" s="37">
        <f ca="1">(TODAY()-E364)</f>
        <v>56</v>
      </c>
      <c r="H364" s="24" t="s">
        <v>1564</v>
      </c>
      <c r="I364" s="26">
        <v>65</v>
      </c>
    </row>
    <row r="365" spans="1:9">
      <c r="A365" s="23" t="s">
        <v>1565</v>
      </c>
      <c r="B365" s="31" t="s">
        <v>1567</v>
      </c>
      <c r="C365" s="24" t="s">
        <v>657</v>
      </c>
      <c r="D365" s="31" t="s">
        <v>7220</v>
      </c>
      <c r="E365" s="24" t="s">
        <v>1563</v>
      </c>
      <c r="F365" s="24" t="s">
        <v>1368</v>
      </c>
      <c r="G365" s="37">
        <f ca="1">(TODAY()-E365)</f>
        <v>66</v>
      </c>
      <c r="H365" s="24" t="s">
        <v>1564</v>
      </c>
      <c r="I365" s="26">
        <v>989</v>
      </c>
    </row>
    <row r="366" spans="1:9">
      <c r="A366" s="23" t="s">
        <v>1565</v>
      </c>
      <c r="B366" s="31" t="s">
        <v>2137</v>
      </c>
      <c r="C366" s="24" t="s">
        <v>2138</v>
      </c>
      <c r="D366" s="31" t="s">
        <v>956</v>
      </c>
      <c r="E366" s="24" t="s">
        <v>2132</v>
      </c>
      <c r="F366" s="24" t="s">
        <v>1330</v>
      </c>
      <c r="G366" s="37">
        <f ca="1">(TODAY()-E366)</f>
        <v>47</v>
      </c>
      <c r="H366" s="24" t="s">
        <v>1564</v>
      </c>
      <c r="I366" s="26">
        <v>15</v>
      </c>
    </row>
    <row r="367" spans="1:9">
      <c r="A367" s="23" t="s">
        <v>1565</v>
      </c>
      <c r="B367" s="31" t="s">
        <v>2137</v>
      </c>
      <c r="C367" s="24" t="s">
        <v>2045</v>
      </c>
      <c r="D367" s="31" t="s">
        <v>7365</v>
      </c>
      <c r="E367" s="24" t="s">
        <v>8496</v>
      </c>
      <c r="F367" s="24" t="s">
        <v>1315</v>
      </c>
      <c r="G367" s="37">
        <f ca="1">(TODAY()-E367)</f>
        <v>6</v>
      </c>
      <c r="H367" s="24" t="s">
        <v>6960</v>
      </c>
      <c r="I367" s="26">
        <v>220</v>
      </c>
    </row>
    <row r="368" spans="1:9">
      <c r="A368" s="23" t="s">
        <v>1565</v>
      </c>
      <c r="B368" s="31" t="s">
        <v>2137</v>
      </c>
      <c r="C368" s="24" t="s">
        <v>2140</v>
      </c>
      <c r="D368" s="31" t="s">
        <v>7221</v>
      </c>
      <c r="E368" s="24" t="s">
        <v>2135</v>
      </c>
      <c r="F368" s="24" t="s">
        <v>1307</v>
      </c>
      <c r="G368" s="37">
        <f ca="1">(TODAY()-E368)</f>
        <v>49</v>
      </c>
      <c r="H368" s="24" t="s">
        <v>1564</v>
      </c>
      <c r="I368" s="26">
        <v>35</v>
      </c>
    </row>
    <row r="369" spans="1:9">
      <c r="A369" s="23" t="s">
        <v>1565</v>
      </c>
      <c r="B369" s="31" t="s">
        <v>2137</v>
      </c>
      <c r="C369" s="24" t="s">
        <v>2143</v>
      </c>
      <c r="D369" s="31" t="s">
        <v>733</v>
      </c>
      <c r="E369" s="24" t="s">
        <v>2135</v>
      </c>
      <c r="F369" s="24" t="s">
        <v>2136</v>
      </c>
      <c r="G369" s="37">
        <f ca="1">(TODAY()-E369)</f>
        <v>49</v>
      </c>
      <c r="H369" s="24" t="s">
        <v>1564</v>
      </c>
      <c r="I369" s="26">
        <v>39</v>
      </c>
    </row>
    <row r="370" spans="1:9">
      <c r="A370" s="23" t="s">
        <v>1565</v>
      </c>
      <c r="B370" s="31" t="s">
        <v>2137</v>
      </c>
      <c r="C370" s="24" t="s">
        <v>2382</v>
      </c>
      <c r="D370" s="31" t="s">
        <v>266</v>
      </c>
      <c r="E370" s="24" t="s">
        <v>2355</v>
      </c>
      <c r="F370" s="24" t="s">
        <v>2380</v>
      </c>
      <c r="G370" s="37">
        <f ca="1">(TODAY()-E370)</f>
        <v>43</v>
      </c>
      <c r="H370" s="24" t="s">
        <v>1564</v>
      </c>
      <c r="I370" s="26">
        <v>75</v>
      </c>
    </row>
    <row r="371" spans="1:9">
      <c r="A371" s="23" t="s">
        <v>1565</v>
      </c>
      <c r="B371" s="31" t="s">
        <v>2137</v>
      </c>
      <c r="C371" s="24" t="s">
        <v>2383</v>
      </c>
      <c r="D371" s="31" t="s">
        <v>266</v>
      </c>
      <c r="E371" s="24" t="s">
        <v>2355</v>
      </c>
      <c r="F371" s="24" t="s">
        <v>2380</v>
      </c>
      <c r="G371" s="37">
        <f ca="1">(TODAY()-E371)</f>
        <v>43</v>
      </c>
      <c r="H371" s="24" t="s">
        <v>1564</v>
      </c>
      <c r="I371" s="26">
        <v>75</v>
      </c>
    </row>
    <row r="372" spans="1:9">
      <c r="A372" s="23" t="s">
        <v>1565</v>
      </c>
      <c r="B372" s="31" t="s">
        <v>2137</v>
      </c>
      <c r="C372" s="24" t="s">
        <v>2381</v>
      </c>
      <c r="D372" s="31" t="s">
        <v>266</v>
      </c>
      <c r="E372" s="24" t="s">
        <v>2355</v>
      </c>
      <c r="F372" s="24" t="s">
        <v>2380</v>
      </c>
      <c r="G372" s="37">
        <f ca="1">(TODAY()-E372)</f>
        <v>43</v>
      </c>
      <c r="H372" s="24" t="s">
        <v>1564</v>
      </c>
      <c r="I372" s="26">
        <v>75</v>
      </c>
    </row>
    <row r="373" spans="1:9">
      <c r="A373" s="23" t="s">
        <v>1565</v>
      </c>
      <c r="B373" s="31" t="s">
        <v>2249</v>
      </c>
      <c r="C373" s="24" t="s">
        <v>2251</v>
      </c>
      <c r="D373" s="31" t="s">
        <v>266</v>
      </c>
      <c r="E373" s="24" t="s">
        <v>2247</v>
      </c>
      <c r="F373" s="24" t="s">
        <v>1629</v>
      </c>
      <c r="G373" s="37">
        <f ca="1">(TODAY()-E373)</f>
        <v>45</v>
      </c>
      <c r="H373" s="24" t="s">
        <v>1564</v>
      </c>
      <c r="I373" s="26">
        <v>75</v>
      </c>
    </row>
    <row r="374" spans="1:9">
      <c r="A374" s="23" t="s">
        <v>1565</v>
      </c>
      <c r="B374" s="31" t="s">
        <v>2249</v>
      </c>
      <c r="C374" s="24" t="s">
        <v>2252</v>
      </c>
      <c r="D374" s="31" t="s">
        <v>266</v>
      </c>
      <c r="E374" s="24" t="s">
        <v>2247</v>
      </c>
      <c r="F374" s="24" t="s">
        <v>1629</v>
      </c>
      <c r="G374" s="37">
        <f ca="1">(TODAY()-E374)</f>
        <v>45</v>
      </c>
      <c r="H374" s="24" t="s">
        <v>1564</v>
      </c>
      <c r="I374" s="26">
        <v>75</v>
      </c>
    </row>
    <row r="375" spans="1:9">
      <c r="A375" s="23" t="s">
        <v>1565</v>
      </c>
      <c r="B375" s="31" t="s">
        <v>2249</v>
      </c>
      <c r="C375" s="24" t="s">
        <v>2253</v>
      </c>
      <c r="D375" s="31" t="s">
        <v>266</v>
      </c>
      <c r="E375" s="24" t="s">
        <v>2247</v>
      </c>
      <c r="F375" s="24" t="s">
        <v>1629</v>
      </c>
      <c r="G375" s="37">
        <f ca="1">(TODAY()-E375)</f>
        <v>45</v>
      </c>
      <c r="H375" s="24" t="s">
        <v>1564</v>
      </c>
      <c r="I375" s="26">
        <v>75</v>
      </c>
    </row>
    <row r="376" spans="1:9">
      <c r="A376" s="23" t="s">
        <v>1565</v>
      </c>
      <c r="B376" s="31" t="s">
        <v>1920</v>
      </c>
      <c r="C376" s="24" t="s">
        <v>1921</v>
      </c>
      <c r="D376" s="31" t="s">
        <v>7224</v>
      </c>
      <c r="E376" s="24" t="s">
        <v>1922</v>
      </c>
      <c r="F376" s="24" t="s">
        <v>1318</v>
      </c>
      <c r="G376" s="37">
        <f ca="1">(TODAY()-E376)</f>
        <v>57</v>
      </c>
      <c r="H376" s="24" t="s">
        <v>1564</v>
      </c>
      <c r="I376" s="26">
        <v>350</v>
      </c>
    </row>
    <row r="377" spans="1:9">
      <c r="A377" s="23" t="s">
        <v>1565</v>
      </c>
      <c r="B377" s="31" t="s">
        <v>2257</v>
      </c>
      <c r="C377" s="24" t="s">
        <v>2265</v>
      </c>
      <c r="D377" s="31" t="s">
        <v>7215</v>
      </c>
      <c r="E377" s="24" t="s">
        <v>2247</v>
      </c>
      <c r="F377" s="24" t="s">
        <v>1402</v>
      </c>
      <c r="G377" s="37">
        <f ca="1">(TODAY()-E377)</f>
        <v>45</v>
      </c>
      <c r="H377" s="24" t="s">
        <v>1564</v>
      </c>
      <c r="I377" s="26">
        <v>28</v>
      </c>
    </row>
    <row r="378" spans="1:9">
      <c r="A378" s="23" t="s">
        <v>1565</v>
      </c>
      <c r="B378" s="31" t="s">
        <v>2257</v>
      </c>
      <c r="C378" s="24" t="s">
        <v>2266</v>
      </c>
      <c r="D378" s="31" t="s">
        <v>266</v>
      </c>
      <c r="E378" s="24" t="s">
        <v>2247</v>
      </c>
      <c r="F378" s="24" t="s">
        <v>1171</v>
      </c>
      <c r="G378" s="37">
        <f ca="1">(TODAY()-E378)</f>
        <v>45</v>
      </c>
      <c r="H378" s="24" t="s">
        <v>1564</v>
      </c>
      <c r="I378" s="26">
        <v>75</v>
      </c>
    </row>
    <row r="379" spans="1:9">
      <c r="A379" s="23" t="s">
        <v>1565</v>
      </c>
      <c r="B379" s="31" t="s">
        <v>2257</v>
      </c>
      <c r="C379" s="24" t="s">
        <v>2267</v>
      </c>
      <c r="D379" s="31" t="s">
        <v>266</v>
      </c>
      <c r="E379" s="24" t="s">
        <v>2247</v>
      </c>
      <c r="F379" s="24" t="s">
        <v>1375</v>
      </c>
      <c r="G379" s="37">
        <f ca="1">(TODAY()-E379)</f>
        <v>45</v>
      </c>
      <c r="H379" s="24" t="s">
        <v>1564</v>
      </c>
      <c r="I379" s="26">
        <v>75</v>
      </c>
    </row>
    <row r="380" spans="1:9">
      <c r="A380" s="23" t="s">
        <v>1565</v>
      </c>
      <c r="B380" s="31" t="s">
        <v>2385</v>
      </c>
      <c r="C380" s="24" t="s">
        <v>2386</v>
      </c>
      <c r="D380" s="31" t="s">
        <v>733</v>
      </c>
      <c r="E380" s="24" t="s">
        <v>2357</v>
      </c>
      <c r="F380" s="24" t="s">
        <v>1653</v>
      </c>
      <c r="G380" s="37">
        <f ca="1">(TODAY()-E380)</f>
        <v>41</v>
      </c>
      <c r="H380" s="24" t="s">
        <v>1564</v>
      </c>
      <c r="I380" s="26">
        <v>39</v>
      </c>
    </row>
    <row r="381" spans="1:9">
      <c r="A381" s="23" t="s">
        <v>1565</v>
      </c>
      <c r="B381" s="31" t="s">
        <v>2385</v>
      </c>
      <c r="C381" s="24" t="s">
        <v>2387</v>
      </c>
      <c r="D381" s="31" t="s">
        <v>7215</v>
      </c>
      <c r="E381" s="24" t="s">
        <v>2357</v>
      </c>
      <c r="F381" s="24" t="s">
        <v>1653</v>
      </c>
      <c r="G381" s="37">
        <f ca="1">(TODAY()-E381)</f>
        <v>41</v>
      </c>
      <c r="H381" s="24" t="s">
        <v>1564</v>
      </c>
      <c r="I381" s="26">
        <v>28</v>
      </c>
    </row>
    <row r="382" spans="1:9">
      <c r="A382" s="23" t="s">
        <v>1565</v>
      </c>
      <c r="B382" s="31" t="s">
        <v>2385</v>
      </c>
      <c r="C382" s="24" t="s">
        <v>2389</v>
      </c>
      <c r="D382" s="31" t="s">
        <v>7215</v>
      </c>
      <c r="E382" s="24" t="s">
        <v>2357</v>
      </c>
      <c r="F382" s="24" t="s">
        <v>1653</v>
      </c>
      <c r="G382" s="37">
        <f ca="1">(TODAY()-E382)</f>
        <v>41</v>
      </c>
      <c r="H382" s="24" t="s">
        <v>1564</v>
      </c>
      <c r="I382" s="26">
        <v>28</v>
      </c>
    </row>
    <row r="383" spans="1:9">
      <c r="A383" s="23" t="s">
        <v>1586</v>
      </c>
      <c r="B383" s="31" t="s">
        <v>2021</v>
      </c>
      <c r="C383" s="24" t="s">
        <v>2022</v>
      </c>
      <c r="D383" s="31" t="s">
        <v>961</v>
      </c>
      <c r="E383" s="24" t="s">
        <v>2008</v>
      </c>
      <c r="F383" s="24" t="s">
        <v>1333</v>
      </c>
      <c r="G383" s="37">
        <f ca="1">(TODAY()-E383)</f>
        <v>54</v>
      </c>
      <c r="H383" s="24" t="s">
        <v>1564</v>
      </c>
      <c r="I383" s="26">
        <v>15</v>
      </c>
    </row>
    <row r="384" spans="1:9">
      <c r="A384" s="23" t="s">
        <v>1586</v>
      </c>
      <c r="B384" s="31" t="s">
        <v>2021</v>
      </c>
      <c r="C384" s="24" t="s">
        <v>1610</v>
      </c>
      <c r="D384" s="31" t="s">
        <v>7229</v>
      </c>
      <c r="E384" s="24" t="s">
        <v>2008</v>
      </c>
      <c r="F384" s="24" t="s">
        <v>1333</v>
      </c>
      <c r="G384" s="37">
        <f ca="1">(TODAY()-E384)</f>
        <v>54</v>
      </c>
      <c r="H384" s="24" t="s">
        <v>1564</v>
      </c>
      <c r="I384" s="26">
        <v>35</v>
      </c>
    </row>
    <row r="385" spans="1:9">
      <c r="A385" s="23" t="s">
        <v>1586</v>
      </c>
      <c r="B385" s="31" t="s">
        <v>7103</v>
      </c>
      <c r="C385" s="24" t="s">
        <v>2817</v>
      </c>
      <c r="D385" s="31" t="s">
        <v>937</v>
      </c>
      <c r="E385" s="24" t="s">
        <v>7030</v>
      </c>
      <c r="F385" s="24" t="s">
        <v>1402</v>
      </c>
      <c r="G385" s="37">
        <f ca="1">(TODAY()-E385)</f>
        <v>28</v>
      </c>
      <c r="H385" s="24" t="s">
        <v>6960</v>
      </c>
      <c r="I385" s="26">
        <v>14</v>
      </c>
    </row>
    <row r="386" spans="1:9">
      <c r="A386" s="23" t="s">
        <v>1586</v>
      </c>
      <c r="B386" s="31" t="s">
        <v>7103</v>
      </c>
      <c r="C386" s="24" t="s">
        <v>2885</v>
      </c>
      <c r="D386" s="31" t="s">
        <v>333</v>
      </c>
      <c r="E386" s="24" t="s">
        <v>7030</v>
      </c>
      <c r="F386" s="24" t="s">
        <v>1402</v>
      </c>
      <c r="G386" s="37">
        <f ca="1">(TODAY()-E386)</f>
        <v>28</v>
      </c>
      <c r="H386" s="24" t="s">
        <v>6960</v>
      </c>
      <c r="I386" s="26">
        <v>18</v>
      </c>
    </row>
    <row r="387" spans="1:9">
      <c r="A387" s="23" t="s">
        <v>1586</v>
      </c>
      <c r="B387" s="31" t="s">
        <v>7103</v>
      </c>
      <c r="C387" s="24" t="s">
        <v>2090</v>
      </c>
      <c r="D387" s="31" t="s">
        <v>955</v>
      </c>
      <c r="E387" s="24" t="s">
        <v>7030</v>
      </c>
      <c r="F387" s="24" t="s">
        <v>1402</v>
      </c>
      <c r="G387" s="37">
        <f ca="1">(TODAY()-E387)</f>
        <v>28</v>
      </c>
      <c r="H387" s="24" t="s">
        <v>6960</v>
      </c>
      <c r="I387" s="26">
        <v>10</v>
      </c>
    </row>
    <row r="388" spans="1:9">
      <c r="A388" s="23" t="s">
        <v>1586</v>
      </c>
      <c r="B388" s="31" t="s">
        <v>7103</v>
      </c>
      <c r="C388" s="24" t="s">
        <v>3268</v>
      </c>
      <c r="D388" s="31" t="s">
        <v>160</v>
      </c>
      <c r="E388" s="24" t="s">
        <v>7030</v>
      </c>
      <c r="F388" s="24" t="s">
        <v>1402</v>
      </c>
      <c r="G388" s="37">
        <f ca="1">(TODAY()-E388)</f>
        <v>28</v>
      </c>
      <c r="H388" s="24" t="s">
        <v>6960</v>
      </c>
      <c r="I388" s="26">
        <v>260</v>
      </c>
    </row>
    <row r="389" spans="1:9">
      <c r="A389" s="23" t="s">
        <v>1586</v>
      </c>
      <c r="B389" s="31" t="s">
        <v>7103</v>
      </c>
      <c r="C389" s="24" t="s">
        <v>448</v>
      </c>
      <c r="D389" s="31" t="s">
        <v>160</v>
      </c>
      <c r="E389" s="24" t="s">
        <v>7030</v>
      </c>
      <c r="F389" s="24" t="s">
        <v>1402</v>
      </c>
      <c r="G389" s="37">
        <f ca="1">(TODAY()-E389)</f>
        <v>28</v>
      </c>
      <c r="H389" s="24" t="s">
        <v>6960</v>
      </c>
      <c r="I389" s="26">
        <v>260</v>
      </c>
    </row>
    <row r="390" spans="1:9">
      <c r="A390" s="23" t="s">
        <v>1586</v>
      </c>
      <c r="B390" s="31" t="s">
        <v>7103</v>
      </c>
      <c r="C390" s="24" t="s">
        <v>3318</v>
      </c>
      <c r="D390" s="31" t="s">
        <v>973</v>
      </c>
      <c r="E390" s="24" t="s">
        <v>7030</v>
      </c>
      <c r="F390" s="24" t="s">
        <v>1402</v>
      </c>
      <c r="G390" s="37">
        <f ca="1">(TODAY()-E390)</f>
        <v>28</v>
      </c>
      <c r="H390" s="24" t="s">
        <v>6960</v>
      </c>
      <c r="I390" s="26">
        <v>3170</v>
      </c>
    </row>
    <row r="391" spans="1:9">
      <c r="A391" s="23" t="s">
        <v>1586</v>
      </c>
      <c r="B391" s="31" t="s">
        <v>7103</v>
      </c>
      <c r="C391" s="24" t="s">
        <v>4560</v>
      </c>
      <c r="D391" s="31" t="s">
        <v>1048</v>
      </c>
      <c r="E391" s="24" t="s">
        <v>7030</v>
      </c>
      <c r="F391" s="24" t="s">
        <v>1402</v>
      </c>
      <c r="G391" s="37">
        <f ca="1">(TODAY()-E391)</f>
        <v>28</v>
      </c>
      <c r="H391" s="24" t="s">
        <v>6960</v>
      </c>
      <c r="I391" s="26">
        <v>3125</v>
      </c>
    </row>
    <row r="392" spans="1:9">
      <c r="A392" s="23" t="s">
        <v>1586</v>
      </c>
      <c r="B392" s="31" t="s">
        <v>7103</v>
      </c>
      <c r="C392" s="24" t="s">
        <v>4587</v>
      </c>
      <c r="D392" s="31" t="s">
        <v>1049</v>
      </c>
      <c r="E392" s="24" t="s">
        <v>7030</v>
      </c>
      <c r="F392" s="24" t="s">
        <v>1402</v>
      </c>
      <c r="G392" s="37">
        <f ca="1">(TODAY()-E392)</f>
        <v>28</v>
      </c>
      <c r="H392" s="24" t="s">
        <v>6960</v>
      </c>
      <c r="I392" s="26">
        <v>15</v>
      </c>
    </row>
    <row r="393" spans="1:9">
      <c r="A393" s="23" t="s">
        <v>1586</v>
      </c>
      <c r="B393" s="31" t="s">
        <v>7103</v>
      </c>
      <c r="C393" s="24" t="s">
        <v>3513</v>
      </c>
      <c r="D393" s="31" t="s">
        <v>995</v>
      </c>
      <c r="E393" s="24" t="s">
        <v>7030</v>
      </c>
      <c r="F393" s="24" t="s">
        <v>1402</v>
      </c>
      <c r="G393" s="37">
        <f ca="1">(TODAY()-E393)</f>
        <v>28</v>
      </c>
      <c r="H393" s="24" t="s">
        <v>6960</v>
      </c>
      <c r="I393" s="26">
        <v>10</v>
      </c>
    </row>
    <row r="394" spans="1:9">
      <c r="A394" s="23" t="s">
        <v>1586</v>
      </c>
      <c r="B394" s="31" t="s">
        <v>7103</v>
      </c>
      <c r="C394" s="24" t="s">
        <v>2264</v>
      </c>
      <c r="D394" s="31" t="s">
        <v>7215</v>
      </c>
      <c r="E394" s="24" t="s">
        <v>8496</v>
      </c>
      <c r="F394" s="24" t="s">
        <v>1430</v>
      </c>
      <c r="G394" s="37">
        <f ca="1">(TODAY()-E394)</f>
        <v>6</v>
      </c>
      <c r="H394" s="24" t="s">
        <v>6960</v>
      </c>
      <c r="I394" s="26">
        <v>28</v>
      </c>
    </row>
    <row r="395" spans="1:9">
      <c r="A395" s="23" t="s">
        <v>1586</v>
      </c>
      <c r="B395" s="31" t="s">
        <v>146</v>
      </c>
      <c r="C395" s="24" t="s">
        <v>645</v>
      </c>
      <c r="D395" s="31" t="s">
        <v>955</v>
      </c>
      <c r="E395" s="24" t="s">
        <v>1184</v>
      </c>
      <c r="F395" s="24" t="s">
        <v>1185</v>
      </c>
      <c r="G395" s="37">
        <f ca="1">(TODAY()-E395)</f>
        <v>90</v>
      </c>
      <c r="H395" s="24" t="s">
        <v>1136</v>
      </c>
      <c r="I395" s="26">
        <v>10</v>
      </c>
    </row>
    <row r="396" spans="1:9">
      <c r="A396" s="23" t="s">
        <v>1586</v>
      </c>
      <c r="B396" s="31" t="s">
        <v>146</v>
      </c>
      <c r="C396" s="24" t="s">
        <v>2146</v>
      </c>
      <c r="D396" s="31" t="s">
        <v>7230</v>
      </c>
      <c r="E396" s="24" t="s">
        <v>2147</v>
      </c>
      <c r="F396" s="24" t="s">
        <v>2148</v>
      </c>
      <c r="G396" s="37">
        <f ca="1">(TODAY()-E396)</f>
        <v>50</v>
      </c>
      <c r="H396" s="24" t="s">
        <v>1564</v>
      </c>
      <c r="I396" s="26">
        <v>449</v>
      </c>
    </row>
    <row r="397" spans="1:9">
      <c r="A397" s="23" t="s">
        <v>1586</v>
      </c>
      <c r="B397" s="31" t="s">
        <v>146</v>
      </c>
      <c r="C397" s="24" t="s">
        <v>3405</v>
      </c>
      <c r="D397" s="31" t="s">
        <v>984</v>
      </c>
      <c r="E397" s="24" t="s">
        <v>8256</v>
      </c>
      <c r="F397" s="24" t="s">
        <v>755</v>
      </c>
      <c r="G397" s="37">
        <f ca="1">(TODAY()-E397)</f>
        <v>22</v>
      </c>
      <c r="H397" s="24" t="s">
        <v>6960</v>
      </c>
      <c r="I397" s="26">
        <v>280</v>
      </c>
    </row>
    <row r="398" spans="1:9">
      <c r="A398" s="23" t="s">
        <v>1586</v>
      </c>
      <c r="B398" s="31" t="s">
        <v>146</v>
      </c>
      <c r="C398" s="24" t="s">
        <v>647</v>
      </c>
      <c r="D398" s="31" t="s">
        <v>991</v>
      </c>
      <c r="E398" s="24" t="s">
        <v>1186</v>
      </c>
      <c r="F398" s="24" t="s">
        <v>1187</v>
      </c>
      <c r="G398" s="37">
        <f ca="1">(TODAY()-E398)</f>
        <v>119</v>
      </c>
      <c r="H398" s="24" t="s">
        <v>1143</v>
      </c>
      <c r="I398" s="26">
        <v>165</v>
      </c>
    </row>
    <row r="399" spans="1:9">
      <c r="A399" s="23" t="s">
        <v>1586</v>
      </c>
      <c r="B399" s="31" t="s">
        <v>146</v>
      </c>
      <c r="C399" s="24" t="s">
        <v>646</v>
      </c>
      <c r="D399" s="31" t="s">
        <v>194</v>
      </c>
      <c r="E399" s="24" t="s">
        <v>1188</v>
      </c>
      <c r="F399" s="24" t="s">
        <v>1189</v>
      </c>
      <c r="G399" s="37">
        <f ca="1">(TODAY()-E399)</f>
        <v>112</v>
      </c>
      <c r="H399" s="24" t="s">
        <v>1143</v>
      </c>
      <c r="I399" s="26">
        <v>345</v>
      </c>
    </row>
    <row r="400" spans="1:9">
      <c r="A400" s="23" t="s">
        <v>1586</v>
      </c>
      <c r="B400" s="31" t="s">
        <v>146</v>
      </c>
      <c r="C400" s="24" t="s">
        <v>2149</v>
      </c>
      <c r="D400" s="31" t="s">
        <v>7231</v>
      </c>
      <c r="E400" s="24" t="s">
        <v>2147</v>
      </c>
      <c r="F400" s="24" t="s">
        <v>2148</v>
      </c>
      <c r="G400" s="37">
        <f ca="1">(TODAY()-E400)</f>
        <v>50</v>
      </c>
      <c r="H400" s="24" t="s">
        <v>1564</v>
      </c>
      <c r="I400" s="26">
        <v>343</v>
      </c>
    </row>
    <row r="401" spans="1:9">
      <c r="A401" s="23" t="s">
        <v>1586</v>
      </c>
      <c r="B401" s="31" t="s">
        <v>137</v>
      </c>
      <c r="C401" s="24" t="s">
        <v>639</v>
      </c>
      <c r="D401" s="31" t="s">
        <v>7232</v>
      </c>
      <c r="E401" s="24" t="s">
        <v>1191</v>
      </c>
      <c r="F401" s="24" t="s">
        <v>1192</v>
      </c>
      <c r="G401" s="37">
        <f ca="1">(TODAY()-E401)</f>
        <v>98</v>
      </c>
      <c r="H401" s="24" t="s">
        <v>1143</v>
      </c>
      <c r="I401" s="26">
        <v>319</v>
      </c>
    </row>
    <row r="402" spans="1:9">
      <c r="A402" s="23" t="s">
        <v>1586</v>
      </c>
      <c r="B402" s="31" t="s">
        <v>137</v>
      </c>
      <c r="C402" s="24" t="s">
        <v>6349</v>
      </c>
      <c r="D402" s="31" t="s">
        <v>929</v>
      </c>
      <c r="E402" s="24" t="s">
        <v>8254</v>
      </c>
      <c r="F402" s="24" t="s">
        <v>8259</v>
      </c>
      <c r="G402" s="37">
        <f ca="1">(TODAY()-E402)</f>
        <v>21</v>
      </c>
      <c r="H402" s="24" t="s">
        <v>6960</v>
      </c>
      <c r="I402" s="26">
        <v>135</v>
      </c>
    </row>
    <row r="403" spans="1:9">
      <c r="A403" s="23" t="s">
        <v>1586</v>
      </c>
      <c r="B403" s="31" t="s">
        <v>1194</v>
      </c>
      <c r="C403" s="24" t="s">
        <v>743</v>
      </c>
      <c r="D403" s="31" t="s">
        <v>7233</v>
      </c>
      <c r="E403" s="24" t="s">
        <v>58</v>
      </c>
      <c r="F403" s="24" t="s">
        <v>1195</v>
      </c>
      <c r="G403" s="37">
        <f ca="1">(TODAY()-E403)</f>
        <v>77</v>
      </c>
      <c r="H403" s="24" t="s">
        <v>1136</v>
      </c>
      <c r="I403" s="26">
        <v>350</v>
      </c>
    </row>
    <row r="404" spans="1:9">
      <c r="A404" s="23" t="s">
        <v>1586</v>
      </c>
      <c r="B404" s="31" t="s">
        <v>635</v>
      </c>
      <c r="C404" s="24" t="s">
        <v>1881</v>
      </c>
      <c r="D404" s="31" t="s">
        <v>996</v>
      </c>
      <c r="E404" s="24" t="s">
        <v>1760</v>
      </c>
      <c r="F404" s="24" t="s">
        <v>1326</v>
      </c>
      <c r="G404" s="37">
        <f ca="1">(TODAY()-E404)</f>
        <v>62</v>
      </c>
      <c r="H404" s="24" t="s">
        <v>1564</v>
      </c>
      <c r="I404" s="26">
        <v>10</v>
      </c>
    </row>
    <row r="405" spans="1:9">
      <c r="A405" s="23" t="s">
        <v>1586</v>
      </c>
      <c r="B405" s="31" t="s">
        <v>635</v>
      </c>
      <c r="C405" s="24" t="s">
        <v>1882</v>
      </c>
      <c r="D405" s="31" t="s">
        <v>7234</v>
      </c>
      <c r="E405" s="24" t="s">
        <v>1760</v>
      </c>
      <c r="F405" s="24" t="s">
        <v>1326</v>
      </c>
      <c r="G405" s="37">
        <f ca="1">(TODAY()-E405)</f>
        <v>62</v>
      </c>
      <c r="H405" s="24" t="s">
        <v>1564</v>
      </c>
      <c r="I405" s="26">
        <v>10</v>
      </c>
    </row>
    <row r="406" spans="1:9">
      <c r="A406" s="23" t="s">
        <v>1586</v>
      </c>
      <c r="B406" s="31" t="s">
        <v>738</v>
      </c>
      <c r="C406" s="24" t="s">
        <v>748</v>
      </c>
      <c r="D406" s="31" t="s">
        <v>194</v>
      </c>
      <c r="E406" s="24" t="s">
        <v>57</v>
      </c>
      <c r="F406" s="24" t="s">
        <v>1197</v>
      </c>
      <c r="G406" s="37">
        <f ca="1">(TODAY()-E406)</f>
        <v>78</v>
      </c>
      <c r="H406" s="24" t="s">
        <v>1136</v>
      </c>
      <c r="I406" s="26">
        <v>345</v>
      </c>
    </row>
    <row r="407" spans="1:9">
      <c r="A407" s="23" t="s">
        <v>1586</v>
      </c>
      <c r="B407" s="31" t="s">
        <v>608</v>
      </c>
      <c r="C407" s="24" t="s">
        <v>607</v>
      </c>
      <c r="D407" s="31" t="s">
        <v>7478</v>
      </c>
      <c r="E407" s="24" t="s">
        <v>1198</v>
      </c>
      <c r="F407" s="24" t="s">
        <v>1199</v>
      </c>
      <c r="G407" s="37">
        <f ca="1">(TODAY()-E407)</f>
        <v>198</v>
      </c>
      <c r="H407" s="24" t="s">
        <v>1139</v>
      </c>
      <c r="I407" s="26">
        <v>65</v>
      </c>
    </row>
    <row r="408" spans="1:9">
      <c r="A408" s="23" t="s">
        <v>1586</v>
      </c>
      <c r="B408" s="31" t="s">
        <v>73</v>
      </c>
      <c r="C408" s="24" t="s">
        <v>2063</v>
      </c>
      <c r="D408" s="31" t="s">
        <v>1529</v>
      </c>
      <c r="E408" s="24" t="s">
        <v>2355</v>
      </c>
      <c r="F408" s="24" t="s">
        <v>1155</v>
      </c>
      <c r="G408" s="37">
        <f ca="1">(TODAY()-E408)</f>
        <v>43</v>
      </c>
      <c r="H408" s="24" t="s">
        <v>1564</v>
      </c>
      <c r="I408" s="26"/>
    </row>
    <row r="409" spans="1:9">
      <c r="A409" s="23" t="s">
        <v>1586</v>
      </c>
      <c r="B409" s="31" t="s">
        <v>75</v>
      </c>
      <c r="C409" s="24" t="s">
        <v>600</v>
      </c>
      <c r="D409" s="31" t="s">
        <v>8189</v>
      </c>
      <c r="E409" s="24" t="s">
        <v>1145</v>
      </c>
      <c r="F409" s="24" t="s">
        <v>1203</v>
      </c>
      <c r="G409" s="37">
        <f ca="1">(TODAY()-E409)</f>
        <v>141</v>
      </c>
      <c r="H409" s="24" t="s">
        <v>1146</v>
      </c>
      <c r="I409" s="26">
        <v>8</v>
      </c>
    </row>
    <row r="410" spans="1:9">
      <c r="A410" s="23" t="s">
        <v>1586</v>
      </c>
      <c r="B410" s="31" t="s">
        <v>8497</v>
      </c>
      <c r="C410" s="24" t="s">
        <v>6348</v>
      </c>
      <c r="D410" s="31" t="s">
        <v>929</v>
      </c>
      <c r="E410" s="24" t="s">
        <v>8498</v>
      </c>
      <c r="F410" s="24" t="s">
        <v>8499</v>
      </c>
      <c r="G410" s="37">
        <f ca="1">(TODAY()-E410)</f>
        <v>15</v>
      </c>
      <c r="H410" s="24" t="s">
        <v>6960</v>
      </c>
      <c r="I410" s="26">
        <v>135</v>
      </c>
    </row>
    <row r="411" spans="1:9">
      <c r="A411" s="23" t="s">
        <v>1586</v>
      </c>
      <c r="B411" s="31" t="s">
        <v>8500</v>
      </c>
      <c r="C411" s="24" t="s">
        <v>2677</v>
      </c>
      <c r="D411" s="31" t="s">
        <v>7111</v>
      </c>
      <c r="E411" s="24" t="s">
        <v>8484</v>
      </c>
      <c r="F411" s="24" t="s">
        <v>7115</v>
      </c>
      <c r="G411" s="37">
        <f ca="1">(TODAY()-E411)</f>
        <v>13</v>
      </c>
      <c r="H411" s="24" t="s">
        <v>6960</v>
      </c>
      <c r="I411" s="26"/>
    </row>
    <row r="412" spans="1:9">
      <c r="A412" s="23" t="s">
        <v>1586</v>
      </c>
      <c r="B412" s="31" t="s">
        <v>145</v>
      </c>
      <c r="C412" s="24" t="s">
        <v>2023</v>
      </c>
      <c r="D412" s="31" t="s">
        <v>160</v>
      </c>
      <c r="E412" s="24" t="s">
        <v>2011</v>
      </c>
      <c r="F412" s="24" t="s">
        <v>2024</v>
      </c>
      <c r="G412" s="37">
        <f ca="1">(TODAY()-E412)</f>
        <v>55</v>
      </c>
      <c r="H412" s="24" t="s">
        <v>1564</v>
      </c>
      <c r="I412" s="26">
        <v>260</v>
      </c>
    </row>
    <row r="413" spans="1:9">
      <c r="A413" s="23" t="s">
        <v>1586</v>
      </c>
      <c r="B413" s="31" t="s">
        <v>145</v>
      </c>
      <c r="C413" s="24" t="s">
        <v>594</v>
      </c>
      <c r="D413" s="31" t="s">
        <v>7217</v>
      </c>
      <c r="E413" s="24" t="s">
        <v>1204</v>
      </c>
      <c r="F413" s="24" t="s">
        <v>1205</v>
      </c>
      <c r="G413" s="37">
        <f ca="1">(TODAY()-E413)</f>
        <v>100</v>
      </c>
      <c r="H413" s="24" t="s">
        <v>1143</v>
      </c>
      <c r="I413" s="26">
        <v>82</v>
      </c>
    </row>
    <row r="414" spans="1:9">
      <c r="A414" s="23" t="s">
        <v>1586</v>
      </c>
      <c r="B414" s="31" t="s">
        <v>145</v>
      </c>
      <c r="C414" s="24" t="s">
        <v>2025</v>
      </c>
      <c r="D414" s="31" t="s">
        <v>194</v>
      </c>
      <c r="E414" s="24" t="s">
        <v>2011</v>
      </c>
      <c r="F414" s="24" t="s">
        <v>2026</v>
      </c>
      <c r="G414" s="37">
        <f ca="1">(TODAY()-E414)</f>
        <v>55</v>
      </c>
      <c r="H414" s="24" t="s">
        <v>1564</v>
      </c>
      <c r="I414" s="26">
        <v>345</v>
      </c>
    </row>
    <row r="415" spans="1:9">
      <c r="A415" s="23" t="s">
        <v>1586</v>
      </c>
      <c r="B415" s="31" t="s">
        <v>588</v>
      </c>
      <c r="C415" s="24" t="s">
        <v>587</v>
      </c>
      <c r="D415" s="31" t="s">
        <v>194</v>
      </c>
      <c r="E415" s="24" t="s">
        <v>1206</v>
      </c>
      <c r="F415" s="24" t="s">
        <v>1207</v>
      </c>
      <c r="G415" s="37">
        <f ca="1">(TODAY()-E415)</f>
        <v>114</v>
      </c>
      <c r="H415" s="24" t="s">
        <v>1143</v>
      </c>
      <c r="I415" s="26">
        <v>345</v>
      </c>
    </row>
    <row r="416" spans="1:9">
      <c r="A416" s="23" t="s">
        <v>1586</v>
      </c>
      <c r="B416" s="31" t="s">
        <v>588</v>
      </c>
      <c r="C416" s="24" t="s">
        <v>1568</v>
      </c>
      <c r="D416" s="31" t="s">
        <v>194</v>
      </c>
      <c r="E416" s="24" t="s">
        <v>1589</v>
      </c>
      <c r="F416" s="24" t="s">
        <v>1298</v>
      </c>
      <c r="G416" s="37">
        <f ca="1">(TODAY()-E416)</f>
        <v>65</v>
      </c>
      <c r="H416" s="24" t="s">
        <v>1564</v>
      </c>
      <c r="I416" s="26">
        <v>345</v>
      </c>
    </row>
    <row r="417" spans="1:9">
      <c r="A417" s="23" t="s">
        <v>1586</v>
      </c>
      <c r="B417" s="31" t="s">
        <v>736</v>
      </c>
      <c r="C417" s="24" t="s">
        <v>3443</v>
      </c>
      <c r="D417" s="31" t="s">
        <v>990</v>
      </c>
      <c r="E417" s="24" t="s">
        <v>8482</v>
      </c>
      <c r="F417" s="24" t="s">
        <v>8501</v>
      </c>
      <c r="G417" s="37">
        <f ca="1">(TODAY()-E417)</f>
        <v>2</v>
      </c>
      <c r="H417" s="24" t="s">
        <v>8483</v>
      </c>
      <c r="I417" s="26">
        <v>135</v>
      </c>
    </row>
    <row r="418" spans="1:9">
      <c r="A418" s="23" t="s">
        <v>1586</v>
      </c>
      <c r="B418" s="31" t="s">
        <v>736</v>
      </c>
      <c r="C418" s="24" t="s">
        <v>2395</v>
      </c>
      <c r="D418" s="31" t="s">
        <v>7237</v>
      </c>
      <c r="E418" s="24" t="s">
        <v>8482</v>
      </c>
      <c r="F418" s="24" t="s">
        <v>8501</v>
      </c>
      <c r="G418" s="37">
        <f ca="1">(TODAY()-E418)</f>
        <v>2</v>
      </c>
      <c r="H418" s="24" t="s">
        <v>8483</v>
      </c>
      <c r="I418" s="26">
        <v>392</v>
      </c>
    </row>
    <row r="419" spans="1:9">
      <c r="A419" s="23" t="s">
        <v>1586</v>
      </c>
      <c r="B419" s="31" t="s">
        <v>8260</v>
      </c>
      <c r="C419" s="24" t="s">
        <v>6063</v>
      </c>
      <c r="D419" s="31" t="s">
        <v>194</v>
      </c>
      <c r="E419" s="24" t="s">
        <v>8256</v>
      </c>
      <c r="F419" s="24" t="s">
        <v>8261</v>
      </c>
      <c r="G419" s="37">
        <f ca="1">(TODAY()-E419)</f>
        <v>22</v>
      </c>
      <c r="H419" s="24" t="s">
        <v>6960</v>
      </c>
      <c r="I419" s="26">
        <v>345</v>
      </c>
    </row>
    <row r="420" spans="1:9">
      <c r="A420" s="23" t="s">
        <v>1586</v>
      </c>
      <c r="B420" s="31" t="s">
        <v>521</v>
      </c>
      <c r="C420" s="24" t="s">
        <v>523</v>
      </c>
      <c r="D420" s="31" t="s">
        <v>967</v>
      </c>
      <c r="E420" s="24" t="s">
        <v>8495</v>
      </c>
      <c r="F420" s="24" t="s">
        <v>8502</v>
      </c>
      <c r="G420" s="37">
        <f ca="1">(TODAY()-E420)</f>
        <v>1</v>
      </c>
      <c r="H420" s="24" t="s">
        <v>8483</v>
      </c>
      <c r="I420" s="26"/>
    </row>
    <row r="421" spans="1:9">
      <c r="A421" s="23" t="s">
        <v>1586</v>
      </c>
      <c r="B421" s="31" t="s">
        <v>521</v>
      </c>
      <c r="C421" s="24" t="s">
        <v>2151</v>
      </c>
      <c r="D421" s="31" t="s">
        <v>967</v>
      </c>
      <c r="E421" s="24" t="s">
        <v>8482</v>
      </c>
      <c r="F421" s="24" t="s">
        <v>2308</v>
      </c>
      <c r="G421" s="37">
        <f ca="1">(TODAY()-E421)</f>
        <v>2</v>
      </c>
      <c r="H421" s="24" t="s">
        <v>8483</v>
      </c>
      <c r="I421" s="26"/>
    </row>
    <row r="422" spans="1:9">
      <c r="A422" s="23" t="s">
        <v>1586</v>
      </c>
      <c r="B422" s="31" t="s">
        <v>521</v>
      </c>
      <c r="C422" s="24" t="s">
        <v>525</v>
      </c>
      <c r="D422" s="31" t="s">
        <v>194</v>
      </c>
      <c r="E422" s="24" t="s">
        <v>1214</v>
      </c>
      <c r="F422" s="24" t="s">
        <v>1215</v>
      </c>
      <c r="G422" s="37">
        <f ca="1">(TODAY()-E422)</f>
        <v>113</v>
      </c>
      <c r="H422" s="24" t="s">
        <v>1143</v>
      </c>
      <c r="I422" s="26">
        <v>345</v>
      </c>
    </row>
    <row r="423" spans="1:9">
      <c r="A423" s="23" t="s">
        <v>1586</v>
      </c>
      <c r="B423" s="31" t="s">
        <v>521</v>
      </c>
      <c r="C423" s="24" t="s">
        <v>524</v>
      </c>
      <c r="D423" s="31" t="s">
        <v>194</v>
      </c>
      <c r="E423" s="24" t="s">
        <v>1214</v>
      </c>
      <c r="F423" s="24" t="s">
        <v>1215</v>
      </c>
      <c r="G423" s="37">
        <f ca="1">(TODAY()-E423)</f>
        <v>113</v>
      </c>
      <c r="H423" s="24" t="s">
        <v>1143</v>
      </c>
      <c r="I423" s="26">
        <v>345</v>
      </c>
    </row>
    <row r="424" spans="1:9">
      <c r="A424" s="23" t="s">
        <v>1586</v>
      </c>
      <c r="B424" s="31" t="s">
        <v>521</v>
      </c>
      <c r="C424" s="24" t="s">
        <v>520</v>
      </c>
      <c r="D424" s="31" t="s">
        <v>7210</v>
      </c>
      <c r="E424" s="24" t="s">
        <v>1216</v>
      </c>
      <c r="F424" s="24" t="s">
        <v>1217</v>
      </c>
      <c r="G424" s="37">
        <f ca="1">(TODAY()-E424)</f>
        <v>99</v>
      </c>
      <c r="H424" s="24" t="s">
        <v>1143</v>
      </c>
      <c r="I424" s="26">
        <v>368</v>
      </c>
    </row>
    <row r="425" spans="1:9">
      <c r="A425" s="23" t="s">
        <v>1586</v>
      </c>
      <c r="B425" s="31" t="s">
        <v>147</v>
      </c>
      <c r="C425" s="24" t="s">
        <v>506</v>
      </c>
      <c r="D425" s="31" t="s">
        <v>7237</v>
      </c>
      <c r="E425" s="24" t="s">
        <v>1218</v>
      </c>
      <c r="F425" s="24" t="s">
        <v>1219</v>
      </c>
      <c r="G425" s="37">
        <f ca="1">(TODAY()-E425)</f>
        <v>127</v>
      </c>
      <c r="H425" s="24" t="s">
        <v>1143</v>
      </c>
      <c r="I425" s="26">
        <v>392</v>
      </c>
    </row>
    <row r="426" spans="1:9">
      <c r="A426" s="23" t="s">
        <v>1586</v>
      </c>
      <c r="B426" s="31" t="s">
        <v>152</v>
      </c>
      <c r="C426" s="24" t="s">
        <v>487</v>
      </c>
      <c r="D426" s="31" t="s">
        <v>7238</v>
      </c>
      <c r="E426" s="24" t="s">
        <v>1142</v>
      </c>
      <c r="F426" s="24" t="s">
        <v>1221</v>
      </c>
      <c r="G426" s="37">
        <f ca="1">(TODAY()-E426)</f>
        <v>126</v>
      </c>
      <c r="H426" s="24" t="s">
        <v>1143</v>
      </c>
      <c r="I426" s="26">
        <v>26</v>
      </c>
    </row>
    <row r="427" spans="1:9">
      <c r="A427" s="23" t="s">
        <v>1586</v>
      </c>
      <c r="B427" s="31" t="s">
        <v>141</v>
      </c>
      <c r="C427" s="24" t="s">
        <v>1530</v>
      </c>
      <c r="D427" s="31" t="s">
        <v>7239</v>
      </c>
      <c r="E427" s="24" t="s">
        <v>2357</v>
      </c>
      <c r="F427" s="24" t="s">
        <v>1945</v>
      </c>
      <c r="G427" s="37">
        <f ca="1">(TODAY()-E427)</f>
        <v>41</v>
      </c>
      <c r="H427" s="24" t="s">
        <v>1564</v>
      </c>
      <c r="I427" s="26">
        <v>8290</v>
      </c>
    </row>
    <row r="428" spans="1:9">
      <c r="A428" s="23" t="s">
        <v>1586</v>
      </c>
      <c r="B428" s="31" t="s">
        <v>141</v>
      </c>
      <c r="C428" s="24" t="s">
        <v>3150</v>
      </c>
      <c r="D428" s="31" t="s">
        <v>7240</v>
      </c>
      <c r="E428" s="24" t="s">
        <v>8498</v>
      </c>
      <c r="F428" s="24" t="s">
        <v>1321</v>
      </c>
      <c r="G428" s="37">
        <f ca="1">(TODAY()-E428)</f>
        <v>15</v>
      </c>
      <c r="H428" s="24" t="s">
        <v>6960</v>
      </c>
      <c r="I428" s="26">
        <v>13</v>
      </c>
    </row>
    <row r="429" spans="1:9">
      <c r="A429" s="23" t="s">
        <v>1586</v>
      </c>
      <c r="B429" s="31" t="s">
        <v>141</v>
      </c>
      <c r="C429" s="24" t="s">
        <v>3149</v>
      </c>
      <c r="D429" s="31" t="s">
        <v>7240</v>
      </c>
      <c r="E429" s="24" t="s">
        <v>8498</v>
      </c>
      <c r="F429" s="24" t="s">
        <v>1321</v>
      </c>
      <c r="G429" s="37">
        <f ca="1">(TODAY()-E429)</f>
        <v>15</v>
      </c>
      <c r="H429" s="24" t="s">
        <v>6960</v>
      </c>
      <c r="I429" s="26">
        <v>13</v>
      </c>
    </row>
    <row r="430" spans="1:9">
      <c r="A430" s="23" t="s">
        <v>1586</v>
      </c>
      <c r="B430" s="31" t="s">
        <v>141</v>
      </c>
      <c r="C430" s="24" t="s">
        <v>474</v>
      </c>
      <c r="D430" s="31" t="s">
        <v>7241</v>
      </c>
      <c r="E430" s="24" t="s">
        <v>1186</v>
      </c>
      <c r="F430" s="24" t="s">
        <v>1222</v>
      </c>
      <c r="G430" s="37">
        <f ca="1">(TODAY()-E430)</f>
        <v>119</v>
      </c>
      <c r="H430" s="24" t="s">
        <v>1143</v>
      </c>
      <c r="I430" s="26"/>
    </row>
    <row r="431" spans="1:9">
      <c r="A431" s="23" t="s">
        <v>1586</v>
      </c>
      <c r="B431" s="31" t="s">
        <v>141</v>
      </c>
      <c r="C431" s="24" t="s">
        <v>895</v>
      </c>
      <c r="D431" s="31" t="s">
        <v>7242</v>
      </c>
      <c r="E431" s="24" t="s">
        <v>57</v>
      </c>
      <c r="F431" s="24" t="s">
        <v>1223</v>
      </c>
      <c r="G431" s="37">
        <f ca="1">(TODAY()-E431)</f>
        <v>78</v>
      </c>
      <c r="H431" s="24" t="s">
        <v>1136</v>
      </c>
      <c r="I431" s="26">
        <v>136</v>
      </c>
    </row>
    <row r="432" spans="1:9">
      <c r="A432" s="23" t="s">
        <v>1586</v>
      </c>
      <c r="B432" s="31" t="s">
        <v>141</v>
      </c>
      <c r="C432" s="24" t="s">
        <v>3947</v>
      </c>
      <c r="D432" s="31" t="s">
        <v>1024</v>
      </c>
      <c r="E432" s="24" t="s">
        <v>8256</v>
      </c>
      <c r="F432" s="24" t="s">
        <v>2154</v>
      </c>
      <c r="G432" s="37">
        <f ca="1">(TODAY()-E432)</f>
        <v>22</v>
      </c>
      <c r="H432" s="24" t="s">
        <v>6960</v>
      </c>
      <c r="I432" s="26">
        <v>55</v>
      </c>
    </row>
    <row r="433" spans="1:9">
      <c r="A433" s="23" t="s">
        <v>1586</v>
      </c>
      <c r="B433" s="31" t="s">
        <v>141</v>
      </c>
      <c r="C433" s="24" t="s">
        <v>3945</v>
      </c>
      <c r="D433" s="31" t="s">
        <v>1024</v>
      </c>
      <c r="E433" s="24" t="s">
        <v>8256</v>
      </c>
      <c r="F433" s="24" t="s">
        <v>2154</v>
      </c>
      <c r="G433" s="37">
        <f ca="1">(TODAY()-E433)</f>
        <v>22</v>
      </c>
      <c r="H433" s="24" t="s">
        <v>6960</v>
      </c>
      <c r="I433" s="26">
        <v>55</v>
      </c>
    </row>
    <row r="434" spans="1:9">
      <c r="A434" s="23" t="s">
        <v>1586</v>
      </c>
      <c r="B434" s="31" t="s">
        <v>141</v>
      </c>
      <c r="C434" s="24" t="s">
        <v>3948</v>
      </c>
      <c r="D434" s="31" t="s">
        <v>1024</v>
      </c>
      <c r="E434" s="24" t="s">
        <v>8256</v>
      </c>
      <c r="F434" s="24" t="s">
        <v>2154</v>
      </c>
      <c r="G434" s="37">
        <f ca="1">(TODAY()-E434)</f>
        <v>22</v>
      </c>
      <c r="H434" s="24" t="s">
        <v>6960</v>
      </c>
      <c r="I434" s="26">
        <v>55</v>
      </c>
    </row>
    <row r="435" spans="1:9">
      <c r="A435" s="23" t="s">
        <v>1586</v>
      </c>
      <c r="B435" s="31" t="s">
        <v>141</v>
      </c>
      <c r="C435" s="24" t="s">
        <v>3325</v>
      </c>
      <c r="D435" s="31" t="s">
        <v>7244</v>
      </c>
      <c r="E435" s="24" t="s">
        <v>6731</v>
      </c>
      <c r="F435" s="24" t="s">
        <v>1260</v>
      </c>
      <c r="G435" s="37">
        <f ca="1">(TODAY()-E435)</f>
        <v>38</v>
      </c>
      <c r="H435" s="24" t="s">
        <v>1564</v>
      </c>
      <c r="I435" s="26">
        <v>8500</v>
      </c>
    </row>
    <row r="436" spans="1:9">
      <c r="A436" s="23" t="s">
        <v>1586</v>
      </c>
      <c r="B436" s="31" t="s">
        <v>141</v>
      </c>
      <c r="C436" s="24" t="s">
        <v>2282</v>
      </c>
      <c r="D436" s="31" t="s">
        <v>7266</v>
      </c>
      <c r="E436" s="24" t="s">
        <v>8498</v>
      </c>
      <c r="F436" s="24" t="s">
        <v>1931</v>
      </c>
      <c r="G436" s="37">
        <f ca="1">(TODAY()-E436)</f>
        <v>15</v>
      </c>
      <c r="H436" s="24" t="s">
        <v>6960</v>
      </c>
      <c r="I436" s="26"/>
    </row>
    <row r="437" spans="1:9">
      <c r="A437" s="23" t="s">
        <v>1586</v>
      </c>
      <c r="B437" s="31" t="s">
        <v>141</v>
      </c>
      <c r="C437" s="24" t="s">
        <v>471</v>
      </c>
      <c r="D437" s="31" t="s">
        <v>7247</v>
      </c>
      <c r="E437" s="24" t="s">
        <v>1142</v>
      </c>
      <c r="F437" s="24" t="s">
        <v>1224</v>
      </c>
      <c r="G437" s="37">
        <f ca="1">(TODAY()-E437)</f>
        <v>126</v>
      </c>
      <c r="H437" s="24" t="s">
        <v>1143</v>
      </c>
      <c r="I437" s="26">
        <v>622</v>
      </c>
    </row>
    <row r="438" spans="1:9">
      <c r="A438" s="23" t="s">
        <v>1586</v>
      </c>
      <c r="B438" s="31" t="s">
        <v>141</v>
      </c>
      <c r="C438" s="24" t="s">
        <v>2390</v>
      </c>
      <c r="D438" s="31" t="s">
        <v>7248</v>
      </c>
      <c r="E438" s="24" t="s">
        <v>2366</v>
      </c>
      <c r="F438" s="24" t="s">
        <v>2391</v>
      </c>
      <c r="G438" s="37">
        <f ca="1">(TODAY()-E438)</f>
        <v>40</v>
      </c>
      <c r="H438" s="24" t="s">
        <v>1564</v>
      </c>
      <c r="I438" s="26">
        <v>1150</v>
      </c>
    </row>
    <row r="439" spans="1:9">
      <c r="A439" s="23" t="s">
        <v>1586</v>
      </c>
      <c r="B439" s="31" t="s">
        <v>141</v>
      </c>
      <c r="C439" s="24" t="s">
        <v>7168</v>
      </c>
      <c r="D439" s="31" t="s">
        <v>992</v>
      </c>
      <c r="E439" s="24" t="s">
        <v>8255</v>
      </c>
      <c r="F439" s="24" t="s">
        <v>8262</v>
      </c>
      <c r="G439" s="37">
        <f ca="1">(TODAY()-E439)</f>
        <v>23</v>
      </c>
      <c r="H439" s="24" t="s">
        <v>6960</v>
      </c>
      <c r="I439" s="26">
        <v>10</v>
      </c>
    </row>
    <row r="440" spans="1:9">
      <c r="A440" s="23" t="s">
        <v>1586</v>
      </c>
      <c r="B440" s="31" t="s">
        <v>141</v>
      </c>
      <c r="C440" s="24" t="s">
        <v>473</v>
      </c>
      <c r="D440" s="31" t="s">
        <v>7255</v>
      </c>
      <c r="E440" s="24" t="s">
        <v>1225</v>
      </c>
      <c r="F440" s="24" t="s">
        <v>1226</v>
      </c>
      <c r="G440" s="37">
        <f ca="1">(TODAY()-E440)</f>
        <v>213</v>
      </c>
      <c r="H440" s="24" t="s">
        <v>1139</v>
      </c>
      <c r="I440" s="26">
        <v>8</v>
      </c>
    </row>
    <row r="441" spans="1:9">
      <c r="A441" s="23" t="s">
        <v>1586</v>
      </c>
      <c r="B441" s="31" t="s">
        <v>141</v>
      </c>
      <c r="C441" s="24" t="s">
        <v>2407</v>
      </c>
      <c r="D441" s="31" t="s">
        <v>998</v>
      </c>
      <c r="E441" s="24" t="s">
        <v>8498</v>
      </c>
      <c r="F441" s="24" t="s">
        <v>1224</v>
      </c>
      <c r="G441" s="37">
        <f ca="1">(TODAY()-E441)</f>
        <v>15</v>
      </c>
      <c r="H441" s="24" t="s">
        <v>6960</v>
      </c>
      <c r="I441" s="26">
        <v>35</v>
      </c>
    </row>
    <row r="442" spans="1:9">
      <c r="A442" s="23" t="s">
        <v>1586</v>
      </c>
      <c r="B442" s="31" t="s">
        <v>141</v>
      </c>
      <c r="C442" s="24" t="s">
        <v>1615</v>
      </c>
      <c r="D442" s="31" t="s">
        <v>999</v>
      </c>
      <c r="E442" s="24" t="s">
        <v>8498</v>
      </c>
      <c r="F442" s="24" t="s">
        <v>1224</v>
      </c>
      <c r="G442" s="37">
        <f ca="1">(TODAY()-E442)</f>
        <v>15</v>
      </c>
      <c r="H442" s="24" t="s">
        <v>6960</v>
      </c>
      <c r="I442" s="26">
        <v>10</v>
      </c>
    </row>
    <row r="443" spans="1:9">
      <c r="A443" s="23" t="s">
        <v>1586</v>
      </c>
      <c r="B443" s="31" t="s">
        <v>141</v>
      </c>
      <c r="C443" s="24" t="s">
        <v>2071</v>
      </c>
      <c r="D443" s="31" t="s">
        <v>999</v>
      </c>
      <c r="E443" s="24" t="s">
        <v>8255</v>
      </c>
      <c r="F443" s="24" t="s">
        <v>8262</v>
      </c>
      <c r="G443" s="37">
        <f ca="1">(TODAY()-E443)</f>
        <v>23</v>
      </c>
      <c r="H443" s="24" t="s">
        <v>6960</v>
      </c>
      <c r="I443" s="26">
        <v>10</v>
      </c>
    </row>
    <row r="444" spans="1:9">
      <c r="A444" s="23" t="s">
        <v>1586</v>
      </c>
      <c r="B444" s="31" t="s">
        <v>141</v>
      </c>
      <c r="C444" s="24" t="s">
        <v>476</v>
      </c>
      <c r="D444" s="31" t="s">
        <v>7354</v>
      </c>
      <c r="E444" s="24" t="s">
        <v>1227</v>
      </c>
      <c r="F444" s="24" t="s">
        <v>1228</v>
      </c>
      <c r="G444" s="37">
        <f ca="1">(TODAY()-E444)</f>
        <v>154</v>
      </c>
      <c r="H444" s="24" t="s">
        <v>1146</v>
      </c>
      <c r="I444" s="26">
        <v>250</v>
      </c>
    </row>
    <row r="445" spans="1:9">
      <c r="A445" s="23" t="s">
        <v>1586</v>
      </c>
      <c r="B445" s="31" t="s">
        <v>141</v>
      </c>
      <c r="C445" s="24" t="s">
        <v>5785</v>
      </c>
      <c r="D445" s="31" t="s">
        <v>1058</v>
      </c>
      <c r="E445" s="24" t="s">
        <v>6959</v>
      </c>
      <c r="F445" s="24" t="s">
        <v>7002</v>
      </c>
      <c r="G445" s="37">
        <f ca="1">(TODAY()-E445)</f>
        <v>36</v>
      </c>
      <c r="H445" s="24" t="s">
        <v>6960</v>
      </c>
      <c r="I445" s="26">
        <v>65</v>
      </c>
    </row>
    <row r="446" spans="1:9">
      <c r="A446" s="23" t="s">
        <v>1586</v>
      </c>
      <c r="B446" s="31" t="s">
        <v>141</v>
      </c>
      <c r="C446" s="24" t="s">
        <v>477</v>
      </c>
      <c r="D446" s="31" t="s">
        <v>194</v>
      </c>
      <c r="E446" s="24" t="s">
        <v>1204</v>
      </c>
      <c r="F446" s="24" t="s">
        <v>1230</v>
      </c>
      <c r="G446" s="37">
        <f ca="1">(TODAY()-E446)</f>
        <v>100</v>
      </c>
      <c r="H446" s="24" t="s">
        <v>1143</v>
      </c>
      <c r="I446" s="26">
        <v>345</v>
      </c>
    </row>
    <row r="447" spans="1:9">
      <c r="A447" s="23" t="s">
        <v>1586</v>
      </c>
      <c r="B447" s="31" t="s">
        <v>141</v>
      </c>
      <c r="C447" s="24" t="s">
        <v>472</v>
      </c>
      <c r="D447" s="31" t="s">
        <v>8190</v>
      </c>
      <c r="E447" s="24" t="s">
        <v>1231</v>
      </c>
      <c r="F447" s="24" t="s">
        <v>1232</v>
      </c>
      <c r="G447" s="37">
        <f ca="1">(TODAY()-E447)</f>
        <v>202</v>
      </c>
      <c r="H447" s="24" t="s">
        <v>1139</v>
      </c>
      <c r="I447" s="26">
        <v>150</v>
      </c>
    </row>
    <row r="448" spans="1:9">
      <c r="A448" s="23" t="s">
        <v>1586</v>
      </c>
      <c r="B448" s="31" t="s">
        <v>141</v>
      </c>
      <c r="C448" s="24" t="s">
        <v>6142</v>
      </c>
      <c r="D448" s="31" t="s">
        <v>1076</v>
      </c>
      <c r="E448" s="24" t="s">
        <v>8256</v>
      </c>
      <c r="F448" s="24" t="s">
        <v>2154</v>
      </c>
      <c r="G448" s="37">
        <f ca="1">(TODAY()-E448)</f>
        <v>22</v>
      </c>
      <c r="H448" s="24" t="s">
        <v>6960</v>
      </c>
      <c r="I448" s="26">
        <v>60</v>
      </c>
    </row>
    <row r="449" spans="1:9">
      <c r="A449" s="23" t="s">
        <v>1586</v>
      </c>
      <c r="B449" s="31" t="s">
        <v>141</v>
      </c>
      <c r="C449" s="24" t="s">
        <v>6203</v>
      </c>
      <c r="D449" s="31" t="s">
        <v>1084</v>
      </c>
      <c r="E449" s="24" t="s">
        <v>8498</v>
      </c>
      <c r="F449" s="24" t="s">
        <v>2097</v>
      </c>
      <c r="G449" s="37">
        <f ca="1">(TODAY()-E449)</f>
        <v>15</v>
      </c>
      <c r="H449" s="24" t="s">
        <v>6960</v>
      </c>
      <c r="I449" s="26">
        <v>1200</v>
      </c>
    </row>
    <row r="450" spans="1:9">
      <c r="A450" s="23" t="s">
        <v>1586</v>
      </c>
      <c r="B450" s="31" t="s">
        <v>141</v>
      </c>
      <c r="C450" s="24" t="s">
        <v>6204</v>
      </c>
      <c r="D450" s="31" t="s">
        <v>1085</v>
      </c>
      <c r="E450" s="24" t="s">
        <v>6731</v>
      </c>
      <c r="F450" s="24" t="s">
        <v>1221</v>
      </c>
      <c r="G450" s="37">
        <f ca="1">(TODAY()-E450)</f>
        <v>38</v>
      </c>
      <c r="H450" s="24" t="s">
        <v>1564</v>
      </c>
      <c r="I450" s="26">
        <v>3500</v>
      </c>
    </row>
    <row r="451" spans="1:9">
      <c r="A451" s="23" t="s">
        <v>1586</v>
      </c>
      <c r="B451" s="31" t="s">
        <v>141</v>
      </c>
      <c r="C451" s="24" t="s">
        <v>6263</v>
      </c>
      <c r="D451" s="31" t="s">
        <v>7252</v>
      </c>
      <c r="E451" s="24" t="s">
        <v>6731</v>
      </c>
      <c r="F451" s="24" t="s">
        <v>1221</v>
      </c>
      <c r="G451" s="37">
        <f ca="1">(TODAY()-E451)</f>
        <v>38</v>
      </c>
      <c r="H451" s="24" t="s">
        <v>1564</v>
      </c>
      <c r="I451" s="26">
        <v>1200</v>
      </c>
    </row>
    <row r="452" spans="1:9">
      <c r="A452" s="23" t="s">
        <v>1586</v>
      </c>
      <c r="B452" s="31" t="s">
        <v>141</v>
      </c>
      <c r="C452" s="24" t="s">
        <v>6476</v>
      </c>
      <c r="D452" s="31" t="s">
        <v>2240</v>
      </c>
      <c r="E452" s="24" t="s">
        <v>8255</v>
      </c>
      <c r="F452" s="24" t="s">
        <v>8262</v>
      </c>
      <c r="G452" s="37">
        <f ca="1">(TODAY()-E452)</f>
        <v>23</v>
      </c>
      <c r="H452" s="24" t="s">
        <v>6960</v>
      </c>
      <c r="I452" s="26">
        <v>18</v>
      </c>
    </row>
    <row r="453" spans="1:9">
      <c r="A453" s="23" t="s">
        <v>1586</v>
      </c>
      <c r="B453" s="31" t="s">
        <v>141</v>
      </c>
      <c r="C453" s="24" t="s">
        <v>6477</v>
      </c>
      <c r="D453" s="31" t="s">
        <v>2241</v>
      </c>
      <c r="E453" s="24" t="s">
        <v>8255</v>
      </c>
      <c r="F453" s="24" t="s">
        <v>8262</v>
      </c>
      <c r="G453" s="37">
        <f ca="1">(TODAY()-E453)</f>
        <v>23</v>
      </c>
      <c r="H453" s="24" t="s">
        <v>6960</v>
      </c>
      <c r="I453" s="26">
        <v>22</v>
      </c>
    </row>
    <row r="454" spans="1:9">
      <c r="A454" s="23" t="s">
        <v>1586</v>
      </c>
      <c r="B454" s="31" t="s">
        <v>141</v>
      </c>
      <c r="C454" s="24" t="s">
        <v>6481</v>
      </c>
      <c r="D454" s="31" t="s">
        <v>2241</v>
      </c>
      <c r="E454" s="24" t="s">
        <v>8255</v>
      </c>
      <c r="F454" s="24" t="s">
        <v>8262</v>
      </c>
      <c r="G454" s="37">
        <f ca="1">(TODAY()-E454)</f>
        <v>23</v>
      </c>
      <c r="H454" s="24" t="s">
        <v>6960</v>
      </c>
      <c r="I454" s="26">
        <v>22</v>
      </c>
    </row>
    <row r="455" spans="1:9">
      <c r="A455" s="23" t="s">
        <v>1586</v>
      </c>
      <c r="B455" s="31" t="s">
        <v>141</v>
      </c>
      <c r="C455" s="24" t="s">
        <v>6494</v>
      </c>
      <c r="D455" s="31" t="s">
        <v>2242</v>
      </c>
      <c r="E455" s="24" t="s">
        <v>6731</v>
      </c>
      <c r="F455" s="24" t="s">
        <v>6732</v>
      </c>
      <c r="G455" s="37">
        <f ca="1">(TODAY()-E455)</f>
        <v>38</v>
      </c>
      <c r="H455" s="24" t="s">
        <v>1564</v>
      </c>
      <c r="I455" s="26">
        <v>35</v>
      </c>
    </row>
    <row r="456" spans="1:9">
      <c r="A456" s="23" t="s">
        <v>1586</v>
      </c>
      <c r="B456" s="31" t="s">
        <v>141</v>
      </c>
      <c r="C456" s="24" t="s">
        <v>6495</v>
      </c>
      <c r="D456" s="31" t="s">
        <v>2242</v>
      </c>
      <c r="E456" s="24" t="s">
        <v>6731</v>
      </c>
      <c r="F456" s="24" t="s">
        <v>6732</v>
      </c>
      <c r="G456" s="37">
        <f ca="1">(TODAY()-E456)</f>
        <v>38</v>
      </c>
      <c r="H456" s="24" t="s">
        <v>1564</v>
      </c>
      <c r="I456" s="26">
        <v>35</v>
      </c>
    </row>
    <row r="457" spans="1:9">
      <c r="A457" s="23" t="s">
        <v>1586</v>
      </c>
      <c r="B457" s="31" t="s">
        <v>469</v>
      </c>
      <c r="C457" s="24" t="s">
        <v>470</v>
      </c>
      <c r="D457" s="31" t="s">
        <v>7988</v>
      </c>
      <c r="E457" s="24" t="s">
        <v>1160</v>
      </c>
      <c r="F457" s="24" t="s">
        <v>1233</v>
      </c>
      <c r="G457" s="37">
        <f ca="1">(TODAY()-E457)</f>
        <v>147</v>
      </c>
      <c r="H457" s="24" t="s">
        <v>1146</v>
      </c>
      <c r="I457" s="26">
        <v>30</v>
      </c>
    </row>
    <row r="458" spans="1:9">
      <c r="A458" s="23" t="s">
        <v>1586</v>
      </c>
      <c r="B458" s="31" t="s">
        <v>740</v>
      </c>
      <c r="C458" s="24" t="s">
        <v>761</v>
      </c>
      <c r="D458" s="31" t="s">
        <v>7253</v>
      </c>
      <c r="E458" s="24" t="s">
        <v>56</v>
      </c>
      <c r="F458" s="24" t="s">
        <v>1234</v>
      </c>
      <c r="G458" s="37">
        <f ca="1">(TODAY()-E458)</f>
        <v>79</v>
      </c>
      <c r="H458" s="24" t="s">
        <v>1136</v>
      </c>
      <c r="I458" s="26">
        <v>18</v>
      </c>
    </row>
    <row r="459" spans="1:9">
      <c r="A459" s="23" t="s">
        <v>1586</v>
      </c>
      <c r="B459" s="31" t="s">
        <v>740</v>
      </c>
      <c r="C459" s="24" t="s">
        <v>760</v>
      </c>
      <c r="D459" s="31" t="s">
        <v>7253</v>
      </c>
      <c r="E459" s="24" t="s">
        <v>56</v>
      </c>
      <c r="F459" s="24" t="s">
        <v>1234</v>
      </c>
      <c r="G459" s="37">
        <f ca="1">(TODAY()-E459)</f>
        <v>79</v>
      </c>
      <c r="H459" s="24" t="s">
        <v>1136</v>
      </c>
      <c r="I459" s="26">
        <v>18</v>
      </c>
    </row>
    <row r="460" spans="1:9">
      <c r="A460" s="23" t="s">
        <v>1586</v>
      </c>
      <c r="B460" s="31" t="s">
        <v>151</v>
      </c>
      <c r="C460" s="24" t="s">
        <v>468</v>
      </c>
      <c r="D460" s="31" t="s">
        <v>7212</v>
      </c>
      <c r="E460" s="24" t="s">
        <v>1235</v>
      </c>
      <c r="F460" s="24" t="s">
        <v>1236</v>
      </c>
      <c r="G460" s="37">
        <f ca="1">(TODAY()-E460)</f>
        <v>162</v>
      </c>
      <c r="H460" s="24" t="s">
        <v>1154</v>
      </c>
      <c r="I460" s="26">
        <v>35</v>
      </c>
    </row>
    <row r="461" spans="1:9">
      <c r="A461" s="23" t="s">
        <v>1586</v>
      </c>
      <c r="B461" s="31" t="s">
        <v>151</v>
      </c>
      <c r="C461" s="24" t="s">
        <v>4583</v>
      </c>
      <c r="D461" s="31" t="s">
        <v>1049</v>
      </c>
      <c r="E461" s="24" t="s">
        <v>8482</v>
      </c>
      <c r="F461" s="24" t="s">
        <v>8503</v>
      </c>
      <c r="G461" s="37">
        <f ca="1">(TODAY()-E461)</f>
        <v>2</v>
      </c>
      <c r="H461" s="24" t="s">
        <v>8483</v>
      </c>
      <c r="I461" s="26">
        <v>15</v>
      </c>
    </row>
    <row r="462" spans="1:9">
      <c r="A462" s="23" t="s">
        <v>1586</v>
      </c>
      <c r="B462" s="31" t="s">
        <v>151</v>
      </c>
      <c r="C462" s="24" t="s">
        <v>3491</v>
      </c>
      <c r="D462" s="31" t="s">
        <v>7255</v>
      </c>
      <c r="E462" s="24" t="s">
        <v>6731</v>
      </c>
      <c r="F462" s="24" t="s">
        <v>2097</v>
      </c>
      <c r="G462" s="37">
        <f ca="1">(TODAY()-E462)</f>
        <v>38</v>
      </c>
      <c r="H462" s="24" t="s">
        <v>1564</v>
      </c>
      <c r="I462" s="26">
        <v>8</v>
      </c>
    </row>
    <row r="463" spans="1:9">
      <c r="A463" s="23" t="s">
        <v>1586</v>
      </c>
      <c r="B463" s="31" t="s">
        <v>151</v>
      </c>
      <c r="C463" s="24" t="s">
        <v>3509</v>
      </c>
      <c r="D463" s="31" t="s">
        <v>994</v>
      </c>
      <c r="E463" s="24" t="s">
        <v>6731</v>
      </c>
      <c r="F463" s="24" t="s">
        <v>2097</v>
      </c>
      <c r="G463" s="37">
        <f ca="1">(TODAY()-E463)</f>
        <v>38</v>
      </c>
      <c r="H463" s="24" t="s">
        <v>1564</v>
      </c>
      <c r="I463" s="26">
        <v>10</v>
      </c>
    </row>
    <row r="464" spans="1:9">
      <c r="A464" s="23" t="s">
        <v>1586</v>
      </c>
      <c r="B464" s="31" t="s">
        <v>151</v>
      </c>
      <c r="C464" s="24" t="s">
        <v>3516</v>
      </c>
      <c r="D464" s="31" t="s">
        <v>7256</v>
      </c>
      <c r="E464" s="24" t="s">
        <v>6731</v>
      </c>
      <c r="F464" s="24" t="s">
        <v>2097</v>
      </c>
      <c r="G464" s="37">
        <f ca="1">(TODAY()-E464)</f>
        <v>38</v>
      </c>
      <c r="H464" s="24" t="s">
        <v>1564</v>
      </c>
      <c r="I464" s="26">
        <v>15</v>
      </c>
    </row>
    <row r="465" spans="1:9">
      <c r="A465" s="23" t="s">
        <v>1586</v>
      </c>
      <c r="B465" s="31" t="s">
        <v>139</v>
      </c>
      <c r="C465" s="24" t="s">
        <v>467</v>
      </c>
      <c r="D465" s="31" t="s">
        <v>8191</v>
      </c>
      <c r="E465" s="24" t="s">
        <v>1227</v>
      </c>
      <c r="F465" s="24" t="s">
        <v>1237</v>
      </c>
      <c r="G465" s="37">
        <f ca="1">(TODAY()-E465)</f>
        <v>154</v>
      </c>
      <c r="H465" s="24" t="s">
        <v>1146</v>
      </c>
      <c r="I465" s="26">
        <v>120</v>
      </c>
    </row>
    <row r="466" spans="1:9">
      <c r="A466" s="23" t="s">
        <v>1586</v>
      </c>
      <c r="B466" s="31" t="s">
        <v>139</v>
      </c>
      <c r="C466" s="24" t="s">
        <v>466</v>
      </c>
      <c r="D466" s="31" t="s">
        <v>7210</v>
      </c>
      <c r="E466" s="24" t="s">
        <v>1218</v>
      </c>
      <c r="F466" s="24" t="s">
        <v>755</v>
      </c>
      <c r="G466" s="37">
        <f ca="1">(TODAY()-E466)</f>
        <v>127</v>
      </c>
      <c r="H466" s="24" t="s">
        <v>1143</v>
      </c>
      <c r="I466" s="26">
        <v>368</v>
      </c>
    </row>
    <row r="467" spans="1:9">
      <c r="A467" s="23" t="s">
        <v>1586</v>
      </c>
      <c r="B467" s="31" t="s">
        <v>2126</v>
      </c>
      <c r="C467" s="24" t="s">
        <v>2188</v>
      </c>
      <c r="D467" s="31" t="s">
        <v>957</v>
      </c>
      <c r="E467" s="24" t="s">
        <v>8255</v>
      </c>
      <c r="F467" s="24" t="s">
        <v>8263</v>
      </c>
      <c r="G467" s="37">
        <f ca="1">(TODAY()-E467)</f>
        <v>23</v>
      </c>
      <c r="H467" s="24" t="s">
        <v>6960</v>
      </c>
      <c r="I467" s="26">
        <v>20</v>
      </c>
    </row>
    <row r="468" spans="1:9">
      <c r="A468" s="23" t="s">
        <v>1586</v>
      </c>
      <c r="B468" s="31" t="s">
        <v>2126</v>
      </c>
      <c r="C468" s="24" t="s">
        <v>1483</v>
      </c>
      <c r="D468" s="31" t="s">
        <v>1016</v>
      </c>
      <c r="E468" s="24" t="s">
        <v>1480</v>
      </c>
      <c r="F468" s="24" t="s">
        <v>1385</v>
      </c>
      <c r="G468" s="37">
        <f ca="1">(TODAY()-E468)</f>
        <v>71</v>
      </c>
      <c r="H468" s="24" t="s">
        <v>1136</v>
      </c>
      <c r="I468" s="26">
        <v>35</v>
      </c>
    </row>
    <row r="469" spans="1:9">
      <c r="A469" s="23" t="s">
        <v>1586</v>
      </c>
      <c r="B469" s="31" t="s">
        <v>2126</v>
      </c>
      <c r="C469" s="24" t="s">
        <v>6064</v>
      </c>
      <c r="D469" s="31" t="s">
        <v>194</v>
      </c>
      <c r="E469" s="24" t="s">
        <v>7165</v>
      </c>
      <c r="F469" s="24" t="s">
        <v>1955</v>
      </c>
      <c r="G469" s="37">
        <f ca="1">(TODAY()-E469)</f>
        <v>27</v>
      </c>
      <c r="H469" s="24" t="s">
        <v>6960</v>
      </c>
      <c r="I469" s="26">
        <v>345</v>
      </c>
    </row>
    <row r="470" spans="1:9">
      <c r="A470" s="23" t="s">
        <v>1586</v>
      </c>
      <c r="B470" s="31" t="s">
        <v>2126</v>
      </c>
      <c r="C470" s="24" t="s">
        <v>453</v>
      </c>
      <c r="D470" s="31" t="s">
        <v>1073</v>
      </c>
      <c r="E470" s="24" t="s">
        <v>1239</v>
      </c>
      <c r="F470" s="24" t="s">
        <v>1240</v>
      </c>
      <c r="G470" s="37">
        <f ca="1">(TODAY()-E470)</f>
        <v>164</v>
      </c>
      <c r="H470" s="24" t="s">
        <v>1154</v>
      </c>
      <c r="I470" s="26">
        <v>110</v>
      </c>
    </row>
    <row r="471" spans="1:9">
      <c r="A471" s="23" t="s">
        <v>1586</v>
      </c>
      <c r="B471" s="31" t="s">
        <v>2027</v>
      </c>
      <c r="C471" s="24" t="s">
        <v>1585</v>
      </c>
      <c r="D471" s="31" t="s">
        <v>7258</v>
      </c>
      <c r="E471" s="24" t="s">
        <v>2244</v>
      </c>
      <c r="F471" s="24" t="s">
        <v>1370</v>
      </c>
      <c r="G471" s="37">
        <f ca="1">(TODAY()-E471)</f>
        <v>44</v>
      </c>
      <c r="H471" s="24" t="s">
        <v>1564</v>
      </c>
      <c r="I471" s="26">
        <v>379</v>
      </c>
    </row>
    <row r="472" spans="1:9">
      <c r="A472" s="23" t="s">
        <v>1586</v>
      </c>
      <c r="B472" s="31" t="s">
        <v>2027</v>
      </c>
      <c r="C472" s="24" t="s">
        <v>2028</v>
      </c>
      <c r="D472" s="31" t="s">
        <v>7259</v>
      </c>
      <c r="E472" s="24" t="s">
        <v>2014</v>
      </c>
      <c r="F472" s="24" t="s">
        <v>1177</v>
      </c>
      <c r="G472" s="37">
        <f ca="1">(TODAY()-E472)</f>
        <v>56</v>
      </c>
      <c r="H472" s="24" t="s">
        <v>1564</v>
      </c>
      <c r="I472" s="26">
        <v>1314</v>
      </c>
    </row>
    <row r="473" spans="1:9">
      <c r="A473" s="23" t="s">
        <v>1586</v>
      </c>
      <c r="B473" s="31" t="s">
        <v>142</v>
      </c>
      <c r="C473" s="24" t="s">
        <v>446</v>
      </c>
      <c r="D473" s="31" t="s">
        <v>7260</v>
      </c>
      <c r="E473" s="24" t="s">
        <v>1193</v>
      </c>
      <c r="F473" s="24" t="s">
        <v>1241</v>
      </c>
      <c r="G473" s="37">
        <f ca="1">(TODAY()-E473)</f>
        <v>87</v>
      </c>
      <c r="H473" s="24" t="s">
        <v>1136</v>
      </c>
      <c r="I473" s="26">
        <v>750</v>
      </c>
    </row>
    <row r="474" spans="1:9">
      <c r="A474" s="23" t="s">
        <v>1586</v>
      </c>
      <c r="B474" s="31" t="s">
        <v>142</v>
      </c>
      <c r="C474" s="24" t="s">
        <v>445</v>
      </c>
      <c r="D474" s="31" t="s">
        <v>7260</v>
      </c>
      <c r="E474" s="24" t="s">
        <v>1193</v>
      </c>
      <c r="F474" s="24" t="s">
        <v>1241</v>
      </c>
      <c r="G474" s="37">
        <f ca="1">(TODAY()-E474)</f>
        <v>87</v>
      </c>
      <c r="H474" s="24" t="s">
        <v>1136</v>
      </c>
      <c r="I474" s="26">
        <v>750</v>
      </c>
    </row>
    <row r="475" spans="1:9">
      <c r="A475" s="23" t="s">
        <v>1586</v>
      </c>
      <c r="B475" s="31" t="s">
        <v>77</v>
      </c>
      <c r="C475" s="24" t="s">
        <v>1616</v>
      </c>
      <c r="D475" s="31" t="s">
        <v>961</v>
      </c>
      <c r="E475" s="24" t="s">
        <v>1609</v>
      </c>
      <c r="F475" s="24" t="s">
        <v>1617</v>
      </c>
      <c r="G475" s="37">
        <f ca="1">(TODAY()-E475)</f>
        <v>64</v>
      </c>
      <c r="H475" s="24" t="s">
        <v>1564</v>
      </c>
      <c r="I475" s="26">
        <v>15</v>
      </c>
    </row>
    <row r="476" spans="1:9">
      <c r="A476" s="23" t="s">
        <v>1586</v>
      </c>
      <c r="B476" s="31" t="s">
        <v>77</v>
      </c>
      <c r="C476" s="24" t="s">
        <v>442</v>
      </c>
      <c r="D476" s="31" t="s">
        <v>194</v>
      </c>
      <c r="E476" s="24" t="s">
        <v>1242</v>
      </c>
      <c r="F476" s="24" t="s">
        <v>1243</v>
      </c>
      <c r="G476" s="37">
        <f ca="1">(TODAY()-E476)</f>
        <v>115</v>
      </c>
      <c r="H476" s="24" t="s">
        <v>1143</v>
      </c>
      <c r="I476" s="26">
        <v>345</v>
      </c>
    </row>
    <row r="477" spans="1:9">
      <c r="A477" s="23" t="s">
        <v>1586</v>
      </c>
      <c r="B477" s="31" t="s">
        <v>77</v>
      </c>
      <c r="C477" s="24" t="s">
        <v>441</v>
      </c>
      <c r="D477" s="31" t="s">
        <v>194</v>
      </c>
      <c r="E477" s="24" t="s">
        <v>1242</v>
      </c>
      <c r="F477" s="24" t="s">
        <v>1243</v>
      </c>
      <c r="G477" s="37">
        <f ca="1">(TODAY()-E477)</f>
        <v>115</v>
      </c>
      <c r="H477" s="24" t="s">
        <v>1143</v>
      </c>
      <c r="I477" s="26">
        <v>345</v>
      </c>
    </row>
    <row r="478" spans="1:9">
      <c r="A478" s="23" t="s">
        <v>1586</v>
      </c>
      <c r="B478" s="31" t="s">
        <v>77</v>
      </c>
      <c r="C478" s="24" t="s">
        <v>7003</v>
      </c>
      <c r="D478" s="31" t="s">
        <v>7004</v>
      </c>
      <c r="E478" s="24" t="s">
        <v>6959</v>
      </c>
      <c r="F478" s="24" t="s">
        <v>1421</v>
      </c>
      <c r="G478" s="37">
        <f ca="1">(TODAY()-E478)</f>
        <v>36</v>
      </c>
      <c r="H478" s="24" t="s">
        <v>6960</v>
      </c>
      <c r="I478" s="26"/>
    </row>
    <row r="479" spans="1:9">
      <c r="A479" s="23" t="s">
        <v>1586</v>
      </c>
      <c r="B479" s="31" t="s">
        <v>435</v>
      </c>
      <c r="C479" s="24" t="s">
        <v>436</v>
      </c>
      <c r="D479" s="31" t="s">
        <v>8192</v>
      </c>
      <c r="E479" s="24" t="s">
        <v>1160</v>
      </c>
      <c r="F479" s="24" t="s">
        <v>1244</v>
      </c>
      <c r="G479" s="37">
        <f ca="1">(TODAY()-E479)</f>
        <v>147</v>
      </c>
      <c r="H479" s="24" t="s">
        <v>1146</v>
      </c>
      <c r="I479" s="26">
        <v>10</v>
      </c>
    </row>
    <row r="480" spans="1:9">
      <c r="A480" s="23" t="s">
        <v>1586</v>
      </c>
      <c r="B480" s="31" t="s">
        <v>435</v>
      </c>
      <c r="C480" s="24" t="s">
        <v>438</v>
      </c>
      <c r="D480" s="31" t="s">
        <v>333</v>
      </c>
      <c r="E480" s="24" t="s">
        <v>1247</v>
      </c>
      <c r="F480" s="24" t="s">
        <v>1248</v>
      </c>
      <c r="G480" s="37">
        <f ca="1">(TODAY()-E480)</f>
        <v>168</v>
      </c>
      <c r="H480" s="24" t="s">
        <v>1154</v>
      </c>
      <c r="I480" s="26">
        <v>18</v>
      </c>
    </row>
    <row r="481" spans="1:9">
      <c r="A481" s="23" t="s">
        <v>1586</v>
      </c>
      <c r="B481" s="31" t="s">
        <v>435</v>
      </c>
      <c r="C481" s="24" t="s">
        <v>1884</v>
      </c>
      <c r="D481" s="31" t="s">
        <v>7261</v>
      </c>
      <c r="E481" s="24" t="s">
        <v>1760</v>
      </c>
      <c r="F481" s="24" t="s">
        <v>1885</v>
      </c>
      <c r="G481" s="37">
        <f ca="1">(TODAY()-E481)</f>
        <v>62</v>
      </c>
      <c r="H481" s="24" t="s">
        <v>1564</v>
      </c>
      <c r="I481" s="26">
        <v>250</v>
      </c>
    </row>
    <row r="482" spans="1:9">
      <c r="A482" s="23" t="s">
        <v>1586</v>
      </c>
      <c r="B482" s="31" t="s">
        <v>435</v>
      </c>
      <c r="C482" s="24" t="s">
        <v>1886</v>
      </c>
      <c r="D482" s="31" t="s">
        <v>1042</v>
      </c>
      <c r="E482" s="24" t="s">
        <v>1760</v>
      </c>
      <c r="F482" s="24" t="s">
        <v>1885</v>
      </c>
      <c r="G482" s="37">
        <f ca="1">(TODAY()-E482)</f>
        <v>62</v>
      </c>
      <c r="H482" s="24" t="s">
        <v>1564</v>
      </c>
      <c r="I482" s="26">
        <v>130</v>
      </c>
    </row>
    <row r="483" spans="1:9">
      <c r="A483" s="23" t="s">
        <v>1586</v>
      </c>
      <c r="B483" s="31" t="s">
        <v>435</v>
      </c>
      <c r="C483" s="24" t="s">
        <v>439</v>
      </c>
      <c r="D483" s="31" t="s">
        <v>7255</v>
      </c>
      <c r="E483" s="24" t="s">
        <v>55</v>
      </c>
      <c r="F483" s="24" t="s">
        <v>1249</v>
      </c>
      <c r="G483" s="37">
        <f ca="1">(TODAY()-E483)</f>
        <v>84</v>
      </c>
      <c r="H483" s="24" t="s">
        <v>1136</v>
      </c>
      <c r="I483" s="26">
        <v>8</v>
      </c>
    </row>
    <row r="484" spans="1:9">
      <c r="A484" s="23" t="s">
        <v>1586</v>
      </c>
      <c r="B484" s="31" t="s">
        <v>435</v>
      </c>
      <c r="C484" s="24" t="s">
        <v>437</v>
      </c>
      <c r="D484" s="31" t="s">
        <v>7255</v>
      </c>
      <c r="E484" s="24" t="s">
        <v>55</v>
      </c>
      <c r="F484" s="24" t="s">
        <v>1249</v>
      </c>
      <c r="G484" s="37">
        <f ca="1">(TODAY()-E484)</f>
        <v>84</v>
      </c>
      <c r="H484" s="24" t="s">
        <v>1136</v>
      </c>
      <c r="I484" s="26">
        <v>8</v>
      </c>
    </row>
    <row r="485" spans="1:9">
      <c r="A485" s="23" t="s">
        <v>1586</v>
      </c>
      <c r="B485" s="31" t="s">
        <v>8264</v>
      </c>
      <c r="C485" s="24" t="s">
        <v>3382</v>
      </c>
      <c r="D485" s="31" t="s">
        <v>980</v>
      </c>
      <c r="E485" s="24" t="s">
        <v>8255</v>
      </c>
      <c r="F485" s="24" t="s">
        <v>1179</v>
      </c>
      <c r="G485" s="37">
        <f ca="1">(TODAY()-E485)</f>
        <v>23</v>
      </c>
      <c r="H485" s="24" t="s">
        <v>6960</v>
      </c>
      <c r="I485" s="26">
        <v>550</v>
      </c>
    </row>
    <row r="486" spans="1:9">
      <c r="A486" s="23" t="s">
        <v>1586</v>
      </c>
      <c r="B486" s="31" t="s">
        <v>8264</v>
      </c>
      <c r="C486" s="24" t="s">
        <v>1599</v>
      </c>
      <c r="D486" s="31" t="s">
        <v>991</v>
      </c>
      <c r="E486" s="24" t="s">
        <v>8495</v>
      </c>
      <c r="F486" s="24" t="s">
        <v>1335</v>
      </c>
      <c r="G486" s="37">
        <f ca="1">(TODAY()-E486)</f>
        <v>1</v>
      </c>
      <c r="H486" s="24" t="s">
        <v>8483</v>
      </c>
      <c r="I486" s="26">
        <v>165</v>
      </c>
    </row>
    <row r="487" spans="1:9">
      <c r="A487" s="23" t="s">
        <v>1586</v>
      </c>
      <c r="B487" s="31" t="s">
        <v>8264</v>
      </c>
      <c r="C487" s="24" t="s">
        <v>927</v>
      </c>
      <c r="D487" s="31" t="s">
        <v>991</v>
      </c>
      <c r="E487" s="24" t="s">
        <v>8495</v>
      </c>
      <c r="F487" s="24" t="s">
        <v>1335</v>
      </c>
      <c r="G487" s="37">
        <f ca="1">(TODAY()-E487)</f>
        <v>1</v>
      </c>
      <c r="H487" s="24" t="s">
        <v>8483</v>
      </c>
      <c r="I487" s="26">
        <v>165</v>
      </c>
    </row>
    <row r="488" spans="1:9">
      <c r="A488" s="23" t="s">
        <v>1586</v>
      </c>
      <c r="B488" s="31" t="s">
        <v>8264</v>
      </c>
      <c r="C488" s="24" t="s">
        <v>2100</v>
      </c>
      <c r="D488" s="31" t="s">
        <v>1535</v>
      </c>
      <c r="E488" s="24" t="s">
        <v>8255</v>
      </c>
      <c r="F488" s="24" t="s">
        <v>1179</v>
      </c>
      <c r="G488" s="37">
        <f ca="1">(TODAY()-E488)</f>
        <v>23</v>
      </c>
      <c r="H488" s="24" t="s">
        <v>6960</v>
      </c>
      <c r="I488" s="26">
        <v>439</v>
      </c>
    </row>
    <row r="489" spans="1:9">
      <c r="A489" s="23" t="s">
        <v>1586</v>
      </c>
      <c r="B489" s="31" t="s">
        <v>7104</v>
      </c>
      <c r="C489" s="24" t="s">
        <v>6025</v>
      </c>
      <c r="D489" s="31" t="s">
        <v>194</v>
      </c>
      <c r="E489" s="24" t="s">
        <v>7030</v>
      </c>
      <c r="F489" s="24" t="s">
        <v>1212</v>
      </c>
      <c r="G489" s="37">
        <f ca="1">(TODAY()-E489)</f>
        <v>28</v>
      </c>
      <c r="H489" s="24" t="s">
        <v>6960</v>
      </c>
      <c r="I489" s="26">
        <v>345</v>
      </c>
    </row>
    <row r="490" spans="1:9">
      <c r="A490" s="23" t="s">
        <v>1586</v>
      </c>
      <c r="B490" s="31" t="s">
        <v>76</v>
      </c>
      <c r="C490" s="24" t="s">
        <v>423</v>
      </c>
      <c r="D490" s="31" t="s">
        <v>194</v>
      </c>
      <c r="E490" s="24" t="s">
        <v>1206</v>
      </c>
      <c r="F490" s="24" t="s">
        <v>1254</v>
      </c>
      <c r="G490" s="37">
        <f ca="1">(TODAY()-E490)</f>
        <v>114</v>
      </c>
      <c r="H490" s="24" t="s">
        <v>1143</v>
      </c>
      <c r="I490" s="26">
        <v>345</v>
      </c>
    </row>
    <row r="491" spans="1:9">
      <c r="A491" s="23" t="s">
        <v>1586</v>
      </c>
      <c r="B491" s="31" t="s">
        <v>76</v>
      </c>
      <c r="C491" s="24" t="s">
        <v>422</v>
      </c>
      <c r="D491" s="31" t="s">
        <v>194</v>
      </c>
      <c r="E491" s="24" t="s">
        <v>1181</v>
      </c>
      <c r="F491" s="24" t="s">
        <v>1253</v>
      </c>
      <c r="G491" s="37">
        <f ca="1">(TODAY()-E491)</f>
        <v>105</v>
      </c>
      <c r="H491" s="24" t="s">
        <v>1143</v>
      </c>
      <c r="I491" s="26">
        <v>345</v>
      </c>
    </row>
    <row r="492" spans="1:9">
      <c r="A492" s="23" t="s">
        <v>1586</v>
      </c>
      <c r="B492" s="31" t="s">
        <v>2127</v>
      </c>
      <c r="C492" s="24" t="s">
        <v>3408</v>
      </c>
      <c r="D492" s="31" t="s">
        <v>984</v>
      </c>
      <c r="E492" s="24" t="s">
        <v>7032</v>
      </c>
      <c r="F492" s="24" t="s">
        <v>1336</v>
      </c>
      <c r="G492" s="37">
        <f ca="1">(TODAY()-E492)</f>
        <v>34</v>
      </c>
      <c r="H492" s="24" t="s">
        <v>6960</v>
      </c>
      <c r="I492" s="26">
        <v>280</v>
      </c>
    </row>
    <row r="493" spans="1:9">
      <c r="A493" s="23" t="s">
        <v>1586</v>
      </c>
      <c r="B493" s="31" t="s">
        <v>2127</v>
      </c>
      <c r="C493" s="24" t="s">
        <v>434</v>
      </c>
      <c r="D493" s="31" t="s">
        <v>990</v>
      </c>
      <c r="E493" s="24" t="s">
        <v>8491</v>
      </c>
      <c r="F493" s="24" t="s">
        <v>1185</v>
      </c>
      <c r="G493" s="37">
        <f ca="1">(TODAY()-E493)</f>
        <v>14</v>
      </c>
      <c r="H493" s="24" t="s">
        <v>6960</v>
      </c>
      <c r="I493" s="26">
        <v>135</v>
      </c>
    </row>
    <row r="494" spans="1:9">
      <c r="A494" s="23" t="s">
        <v>1586</v>
      </c>
      <c r="B494" s="31" t="s">
        <v>2127</v>
      </c>
      <c r="C494" s="24" t="s">
        <v>398</v>
      </c>
      <c r="D494" s="31" t="s">
        <v>7255</v>
      </c>
      <c r="E494" s="24" t="s">
        <v>1256</v>
      </c>
      <c r="F494" s="24" t="s">
        <v>1257</v>
      </c>
      <c r="G494" s="37">
        <f ca="1">(TODAY()-E494)</f>
        <v>108</v>
      </c>
      <c r="H494" s="24" t="s">
        <v>1143</v>
      </c>
      <c r="I494" s="26">
        <v>8</v>
      </c>
    </row>
    <row r="495" spans="1:9">
      <c r="A495" s="23" t="s">
        <v>1586</v>
      </c>
      <c r="B495" s="31" t="s">
        <v>2127</v>
      </c>
      <c r="C495" s="24" t="s">
        <v>395</v>
      </c>
      <c r="D495" s="31" t="s">
        <v>998</v>
      </c>
      <c r="E495" s="24" t="s">
        <v>1258</v>
      </c>
      <c r="F495" s="24" t="s">
        <v>735</v>
      </c>
      <c r="G495" s="37">
        <f ca="1">(TODAY()-E495)</f>
        <v>133</v>
      </c>
      <c r="H495" s="24" t="s">
        <v>1146</v>
      </c>
      <c r="I495" s="26">
        <v>35</v>
      </c>
    </row>
    <row r="496" spans="1:9">
      <c r="A496" s="23" t="s">
        <v>1586</v>
      </c>
      <c r="B496" s="31" t="s">
        <v>2127</v>
      </c>
      <c r="C496" s="24" t="s">
        <v>403</v>
      </c>
      <c r="D496" s="31" t="s">
        <v>1062</v>
      </c>
      <c r="E496" s="24" t="s">
        <v>1259</v>
      </c>
      <c r="F496" s="24" t="s">
        <v>1260</v>
      </c>
      <c r="G496" s="37">
        <f ca="1">(TODAY()-E496)</f>
        <v>185</v>
      </c>
      <c r="H496" s="24" t="s">
        <v>1154</v>
      </c>
      <c r="I496" s="26">
        <v>60</v>
      </c>
    </row>
    <row r="497" spans="1:9">
      <c r="A497" s="23" t="s">
        <v>1586</v>
      </c>
      <c r="B497" s="31" t="s">
        <v>2127</v>
      </c>
      <c r="C497" s="24" t="s">
        <v>1569</v>
      </c>
      <c r="D497" s="31" t="s">
        <v>194</v>
      </c>
      <c r="E497" s="24" t="s">
        <v>1609</v>
      </c>
      <c r="F497" s="24" t="s">
        <v>1618</v>
      </c>
      <c r="G497" s="37">
        <f ca="1">(TODAY()-E497)</f>
        <v>64</v>
      </c>
      <c r="H497" s="24" t="s">
        <v>1564</v>
      </c>
      <c r="I497" s="26">
        <v>345</v>
      </c>
    </row>
    <row r="498" spans="1:9">
      <c r="A498" s="23" t="s">
        <v>1586</v>
      </c>
      <c r="B498" s="31" t="s">
        <v>2127</v>
      </c>
      <c r="C498" s="24" t="s">
        <v>397</v>
      </c>
      <c r="D498" s="31" t="s">
        <v>396</v>
      </c>
      <c r="E498" s="24" t="s">
        <v>1238</v>
      </c>
      <c r="F498" s="24" t="s">
        <v>1261</v>
      </c>
      <c r="G498" s="37">
        <f ca="1">(TODAY()-E498)</f>
        <v>93</v>
      </c>
      <c r="H498" s="24" t="s">
        <v>1136</v>
      </c>
      <c r="I498" s="26">
        <v>318</v>
      </c>
    </row>
    <row r="499" spans="1:9">
      <c r="A499" s="23" t="s">
        <v>1586</v>
      </c>
      <c r="B499" s="31" t="s">
        <v>2127</v>
      </c>
      <c r="C499" s="24" t="s">
        <v>400</v>
      </c>
      <c r="D499" s="31" t="s">
        <v>399</v>
      </c>
      <c r="E499" s="24" t="s">
        <v>1259</v>
      </c>
      <c r="F499" s="24" t="s">
        <v>1260</v>
      </c>
      <c r="G499" s="37">
        <f ca="1">(TODAY()-E499)</f>
        <v>185</v>
      </c>
      <c r="H499" s="24" t="s">
        <v>1154</v>
      </c>
      <c r="I499" s="26">
        <v>18</v>
      </c>
    </row>
    <row r="500" spans="1:9">
      <c r="A500" s="23" t="s">
        <v>1586</v>
      </c>
      <c r="B500" s="31" t="s">
        <v>2127</v>
      </c>
      <c r="C500" s="24" t="s">
        <v>401</v>
      </c>
      <c r="D500" s="31" t="s">
        <v>399</v>
      </c>
      <c r="E500" s="24" t="s">
        <v>1259</v>
      </c>
      <c r="F500" s="24" t="s">
        <v>1260</v>
      </c>
      <c r="G500" s="37">
        <f ca="1">(TODAY()-E500)</f>
        <v>185</v>
      </c>
      <c r="H500" s="24" t="s">
        <v>1154</v>
      </c>
      <c r="I500" s="26">
        <v>18</v>
      </c>
    </row>
    <row r="501" spans="1:9">
      <c r="A501" s="23" t="s">
        <v>1586</v>
      </c>
      <c r="B501" s="31" t="s">
        <v>349</v>
      </c>
      <c r="C501" s="24" t="s">
        <v>2275</v>
      </c>
      <c r="D501" s="31" t="s">
        <v>955</v>
      </c>
      <c r="E501" s="24" t="s">
        <v>2247</v>
      </c>
      <c r="F501" s="24" t="s">
        <v>2276</v>
      </c>
      <c r="G501" s="37">
        <f ca="1">(TODAY()-E501)</f>
        <v>45</v>
      </c>
      <c r="H501" s="24" t="s">
        <v>1564</v>
      </c>
      <c r="I501" s="26">
        <v>10</v>
      </c>
    </row>
    <row r="502" spans="1:9">
      <c r="A502" s="23" t="s">
        <v>1586</v>
      </c>
      <c r="B502" s="31" t="s">
        <v>349</v>
      </c>
      <c r="C502" s="24" t="s">
        <v>2277</v>
      </c>
      <c r="D502" s="31" t="s">
        <v>955</v>
      </c>
      <c r="E502" s="24" t="s">
        <v>2247</v>
      </c>
      <c r="F502" s="24" t="s">
        <v>2276</v>
      </c>
      <c r="G502" s="37">
        <f ca="1">(TODAY()-E502)</f>
        <v>45</v>
      </c>
      <c r="H502" s="24" t="s">
        <v>1564</v>
      </c>
      <c r="I502" s="26">
        <v>10</v>
      </c>
    </row>
    <row r="503" spans="1:9">
      <c r="A503" s="23" t="s">
        <v>1586</v>
      </c>
      <c r="B503" s="31" t="s">
        <v>349</v>
      </c>
      <c r="C503" s="24" t="s">
        <v>350</v>
      </c>
      <c r="D503" s="31" t="s">
        <v>7265</v>
      </c>
      <c r="E503" s="24" t="s">
        <v>1208</v>
      </c>
      <c r="F503" s="24" t="s">
        <v>1262</v>
      </c>
      <c r="G503" s="37">
        <f ca="1">(TODAY()-E503)</f>
        <v>85</v>
      </c>
      <c r="H503" s="24" t="s">
        <v>1136</v>
      </c>
      <c r="I503" s="26">
        <v>20</v>
      </c>
    </row>
    <row r="504" spans="1:9">
      <c r="A504" s="23" t="s">
        <v>1586</v>
      </c>
      <c r="B504" s="31" t="s">
        <v>349</v>
      </c>
      <c r="C504" s="24" t="s">
        <v>351</v>
      </c>
      <c r="D504" s="31" t="s">
        <v>7265</v>
      </c>
      <c r="E504" s="24" t="s">
        <v>1208</v>
      </c>
      <c r="F504" s="24" t="s">
        <v>1262</v>
      </c>
      <c r="G504" s="37">
        <f ca="1">(TODAY()-E504)</f>
        <v>85</v>
      </c>
      <c r="H504" s="24" t="s">
        <v>1136</v>
      </c>
      <c r="I504" s="26">
        <v>20</v>
      </c>
    </row>
    <row r="505" spans="1:9">
      <c r="A505" s="23" t="s">
        <v>1586</v>
      </c>
      <c r="B505" s="31" t="s">
        <v>349</v>
      </c>
      <c r="C505" s="24" t="s">
        <v>1486</v>
      </c>
      <c r="D505" s="31" t="s">
        <v>999</v>
      </c>
      <c r="E505" s="24" t="s">
        <v>1480</v>
      </c>
      <c r="F505" s="24" t="s">
        <v>1485</v>
      </c>
      <c r="G505" s="37">
        <f ca="1">(TODAY()-E505)</f>
        <v>71</v>
      </c>
      <c r="H505" s="24" t="s">
        <v>1136</v>
      </c>
      <c r="I505" s="26">
        <v>10</v>
      </c>
    </row>
    <row r="506" spans="1:9">
      <c r="A506" s="23" t="s">
        <v>1586</v>
      </c>
      <c r="B506" s="31" t="s">
        <v>349</v>
      </c>
      <c r="C506" s="24" t="s">
        <v>443</v>
      </c>
      <c r="D506" s="31" t="s">
        <v>194</v>
      </c>
      <c r="E506" s="24" t="s">
        <v>1480</v>
      </c>
      <c r="F506" s="24" t="s">
        <v>1352</v>
      </c>
      <c r="G506" s="37">
        <f ca="1">(TODAY()-E506)</f>
        <v>71</v>
      </c>
      <c r="H506" s="24" t="s">
        <v>1136</v>
      </c>
      <c r="I506" s="26">
        <v>345</v>
      </c>
    </row>
    <row r="507" spans="1:9">
      <c r="A507" s="23" t="s">
        <v>1586</v>
      </c>
      <c r="B507" s="31" t="s">
        <v>326</v>
      </c>
      <c r="C507" s="24" t="s">
        <v>329</v>
      </c>
      <c r="D507" s="31" t="s">
        <v>7282</v>
      </c>
      <c r="E507" s="24" t="s">
        <v>1265</v>
      </c>
      <c r="F507" s="24" t="s">
        <v>1266</v>
      </c>
      <c r="G507" s="37">
        <f ca="1">(TODAY()-E507)</f>
        <v>176</v>
      </c>
      <c r="H507" s="24" t="s">
        <v>1154</v>
      </c>
      <c r="I507" s="26">
        <v>120</v>
      </c>
    </row>
    <row r="508" spans="1:9">
      <c r="A508" s="23" t="s">
        <v>1586</v>
      </c>
      <c r="B508" s="31" t="s">
        <v>326</v>
      </c>
      <c r="C508" s="24" t="s">
        <v>3131</v>
      </c>
      <c r="D508" s="31" t="s">
        <v>963</v>
      </c>
      <c r="E508" s="24" t="s">
        <v>6954</v>
      </c>
      <c r="F508" s="24" t="s">
        <v>1364</v>
      </c>
      <c r="G508" s="37">
        <f ca="1">(TODAY()-E508)</f>
        <v>37</v>
      </c>
      <c r="H508" s="24" t="s">
        <v>1564</v>
      </c>
      <c r="I508" s="26">
        <v>85</v>
      </c>
    </row>
    <row r="509" spans="1:9">
      <c r="A509" s="23" t="s">
        <v>1586</v>
      </c>
      <c r="B509" s="31" t="s">
        <v>326</v>
      </c>
      <c r="C509" s="24" t="s">
        <v>331</v>
      </c>
      <c r="D509" s="31" t="s">
        <v>330</v>
      </c>
      <c r="E509" s="24" t="s">
        <v>1265</v>
      </c>
      <c r="F509" s="24" t="s">
        <v>1266</v>
      </c>
      <c r="G509" s="37">
        <f ca="1">(TODAY()-E509)</f>
        <v>176</v>
      </c>
      <c r="H509" s="24" t="s">
        <v>1154</v>
      </c>
      <c r="I509" s="26">
        <v>65</v>
      </c>
    </row>
    <row r="510" spans="1:9">
      <c r="A510" s="23" t="s">
        <v>1586</v>
      </c>
      <c r="B510" s="31" t="s">
        <v>326</v>
      </c>
      <c r="C510" s="24" t="s">
        <v>325</v>
      </c>
      <c r="D510" s="31" t="s">
        <v>7255</v>
      </c>
      <c r="E510" s="24" t="s">
        <v>1267</v>
      </c>
      <c r="F510" s="24" t="s">
        <v>1163</v>
      </c>
      <c r="G510" s="37">
        <f ca="1">(TODAY()-E510)</f>
        <v>177</v>
      </c>
      <c r="H510" s="24" t="s">
        <v>1154</v>
      </c>
      <c r="I510" s="26">
        <v>8</v>
      </c>
    </row>
    <row r="511" spans="1:9">
      <c r="A511" s="23" t="s">
        <v>1586</v>
      </c>
      <c r="B511" s="31" t="s">
        <v>74</v>
      </c>
      <c r="C511" s="24" t="s">
        <v>2156</v>
      </c>
      <c r="D511" s="31" t="s">
        <v>194</v>
      </c>
      <c r="E511" s="24" t="s">
        <v>2130</v>
      </c>
      <c r="F511" s="24" t="s">
        <v>1202</v>
      </c>
      <c r="G511" s="37">
        <f ca="1">(TODAY()-E511)</f>
        <v>48</v>
      </c>
      <c r="H511" s="24" t="s">
        <v>1564</v>
      </c>
      <c r="I511" s="26">
        <v>345</v>
      </c>
    </row>
    <row r="512" spans="1:9">
      <c r="A512" s="23" t="s">
        <v>1586</v>
      </c>
      <c r="B512" s="31" t="s">
        <v>148</v>
      </c>
      <c r="C512" s="24" t="s">
        <v>901</v>
      </c>
      <c r="D512" s="31" t="s">
        <v>985</v>
      </c>
      <c r="E512" s="24" t="s">
        <v>58</v>
      </c>
      <c r="F512" s="24" t="s">
        <v>1272</v>
      </c>
      <c r="G512" s="37">
        <f ca="1">(TODAY()-E512)</f>
        <v>77</v>
      </c>
      <c r="H512" s="24" t="s">
        <v>1136</v>
      </c>
      <c r="I512" s="26">
        <v>299</v>
      </c>
    </row>
    <row r="513" spans="1:9">
      <c r="A513" s="23" t="s">
        <v>1586</v>
      </c>
      <c r="B513" s="31" t="s">
        <v>148</v>
      </c>
      <c r="C513" s="24" t="s">
        <v>310</v>
      </c>
      <c r="D513" s="31" t="s">
        <v>985</v>
      </c>
      <c r="E513" s="24" t="s">
        <v>1238</v>
      </c>
      <c r="F513" s="24" t="s">
        <v>1240</v>
      </c>
      <c r="G513" s="37">
        <f ca="1">(TODAY()-E513)</f>
        <v>93</v>
      </c>
      <c r="H513" s="24" t="s">
        <v>1136</v>
      </c>
      <c r="I513" s="26">
        <v>299</v>
      </c>
    </row>
    <row r="514" spans="1:9">
      <c r="A514" s="23" t="s">
        <v>1586</v>
      </c>
      <c r="B514" s="31" t="s">
        <v>148</v>
      </c>
      <c r="C514" s="24" t="s">
        <v>777</v>
      </c>
      <c r="D514" s="31" t="s">
        <v>990</v>
      </c>
      <c r="E514" s="24" t="s">
        <v>58</v>
      </c>
      <c r="F514" s="24" t="s">
        <v>1272</v>
      </c>
      <c r="G514" s="37">
        <f ca="1">(TODAY()-E514)</f>
        <v>77</v>
      </c>
      <c r="H514" s="24" t="s">
        <v>1136</v>
      </c>
      <c r="I514" s="26">
        <v>135</v>
      </c>
    </row>
    <row r="515" spans="1:9">
      <c r="A515" s="23" t="s">
        <v>1586</v>
      </c>
      <c r="B515" s="31" t="s">
        <v>138</v>
      </c>
      <c r="C515" s="24" t="s">
        <v>282</v>
      </c>
      <c r="D515" s="31" t="s">
        <v>194</v>
      </c>
      <c r="E515" s="24" t="s">
        <v>1273</v>
      </c>
      <c r="F515" s="24" t="s">
        <v>1274</v>
      </c>
      <c r="G515" s="37">
        <f ca="1">(TODAY()-E515)</f>
        <v>91</v>
      </c>
      <c r="H515" s="24" t="s">
        <v>1136</v>
      </c>
      <c r="I515" s="26">
        <v>345</v>
      </c>
    </row>
    <row r="516" spans="1:9">
      <c r="A516" s="23" t="s">
        <v>1586</v>
      </c>
      <c r="B516" s="31" t="s">
        <v>149</v>
      </c>
      <c r="C516" s="24" t="s">
        <v>2285</v>
      </c>
      <c r="D516" s="31" t="s">
        <v>998</v>
      </c>
      <c r="E516" s="24" t="s">
        <v>2247</v>
      </c>
      <c r="F516" s="24" t="s">
        <v>1150</v>
      </c>
      <c r="G516" s="37">
        <f ca="1">(TODAY()-E516)</f>
        <v>45</v>
      </c>
      <c r="H516" s="24" t="s">
        <v>1564</v>
      </c>
      <c r="I516" s="26">
        <v>35</v>
      </c>
    </row>
    <row r="517" spans="1:9">
      <c r="A517" s="23" t="s">
        <v>1586</v>
      </c>
      <c r="B517" s="31" t="s">
        <v>149</v>
      </c>
      <c r="C517" s="24" t="s">
        <v>281</v>
      </c>
      <c r="D517" s="31" t="s">
        <v>7888</v>
      </c>
      <c r="E517" s="24" t="s">
        <v>1275</v>
      </c>
      <c r="F517" s="24" t="s">
        <v>1244</v>
      </c>
      <c r="G517" s="37">
        <f ca="1">(TODAY()-E517)</f>
        <v>206</v>
      </c>
      <c r="H517" s="24" t="s">
        <v>1139</v>
      </c>
      <c r="I517" s="26">
        <v>28</v>
      </c>
    </row>
    <row r="518" spans="1:9">
      <c r="A518" s="23" t="s">
        <v>1586</v>
      </c>
      <c r="B518" s="31" t="s">
        <v>149</v>
      </c>
      <c r="C518" s="24" t="s">
        <v>6014</v>
      </c>
      <c r="D518" s="31" t="s">
        <v>8047</v>
      </c>
      <c r="E518" s="24" t="s">
        <v>8495</v>
      </c>
      <c r="F518" s="24" t="s">
        <v>1391</v>
      </c>
      <c r="G518" s="37">
        <f ca="1">(TODAY()-E518)</f>
        <v>1</v>
      </c>
      <c r="H518" s="24" t="s">
        <v>8483</v>
      </c>
      <c r="I518" s="26">
        <v>1800</v>
      </c>
    </row>
    <row r="519" spans="1:9">
      <c r="A519" s="23" t="s">
        <v>1586</v>
      </c>
      <c r="B519" s="31" t="s">
        <v>140</v>
      </c>
      <c r="C519" s="24" t="s">
        <v>272</v>
      </c>
      <c r="D519" s="31" t="s">
        <v>999</v>
      </c>
      <c r="E519" s="24" t="s">
        <v>1276</v>
      </c>
      <c r="F519" s="24" t="s">
        <v>1277</v>
      </c>
      <c r="G519" s="37">
        <f ca="1">(TODAY()-E519)</f>
        <v>163</v>
      </c>
      <c r="H519" s="24" t="s">
        <v>1154</v>
      </c>
      <c r="I519" s="26">
        <v>10</v>
      </c>
    </row>
    <row r="520" spans="1:9">
      <c r="A520" s="23" t="s">
        <v>1586</v>
      </c>
      <c r="B520" s="31" t="s">
        <v>1663</v>
      </c>
      <c r="C520" s="24" t="s">
        <v>1664</v>
      </c>
      <c r="D520" s="31" t="s">
        <v>7235</v>
      </c>
      <c r="E520" s="24" t="s">
        <v>1631</v>
      </c>
      <c r="F520" s="24" t="s">
        <v>1269</v>
      </c>
      <c r="G520" s="37">
        <f ca="1">(TODAY()-E520)</f>
        <v>63</v>
      </c>
      <c r="H520" s="24" t="s">
        <v>1564</v>
      </c>
      <c r="I520" s="26">
        <v>70</v>
      </c>
    </row>
    <row r="521" spans="1:9">
      <c r="A521" s="23" t="s">
        <v>1586</v>
      </c>
      <c r="B521" s="31" t="s">
        <v>1663</v>
      </c>
      <c r="C521" s="24" t="s">
        <v>6119</v>
      </c>
      <c r="D521" s="31" t="s">
        <v>2471</v>
      </c>
      <c r="E521" s="24" t="s">
        <v>8474</v>
      </c>
      <c r="F521" s="24" t="s">
        <v>1531</v>
      </c>
      <c r="G521" s="37">
        <f ca="1">(TODAY()-E521)</f>
        <v>10</v>
      </c>
      <c r="H521" s="24" t="s">
        <v>6960</v>
      </c>
      <c r="I521" s="26">
        <v>80</v>
      </c>
    </row>
    <row r="522" spans="1:9">
      <c r="A522" s="23" t="s">
        <v>1586</v>
      </c>
      <c r="B522" s="31" t="s">
        <v>7018</v>
      </c>
      <c r="C522" s="24" t="s">
        <v>1619</v>
      </c>
      <c r="D522" s="31" t="s">
        <v>1529</v>
      </c>
      <c r="E522" s="24" t="s">
        <v>6962</v>
      </c>
      <c r="F522" s="24" t="s">
        <v>2105</v>
      </c>
      <c r="G522" s="37">
        <f ca="1">(TODAY()-E522)</f>
        <v>35</v>
      </c>
      <c r="H522" s="24" t="s">
        <v>6960</v>
      </c>
      <c r="I522" s="26"/>
    </row>
    <row r="523" spans="1:9">
      <c r="A523" s="23" t="s">
        <v>1586</v>
      </c>
      <c r="B523" s="31" t="s">
        <v>144</v>
      </c>
      <c r="C523" s="24" t="s">
        <v>230</v>
      </c>
      <c r="D523" s="31" t="s">
        <v>7953</v>
      </c>
      <c r="E523" s="24" t="s">
        <v>1278</v>
      </c>
      <c r="F523" s="24" t="s">
        <v>1255</v>
      </c>
      <c r="G523" s="37">
        <f ca="1">(TODAY()-E523)</f>
        <v>196</v>
      </c>
      <c r="H523" s="24" t="s">
        <v>1139</v>
      </c>
      <c r="I523" s="26">
        <v>30</v>
      </c>
    </row>
    <row r="524" spans="1:9">
      <c r="A524" s="23" t="s">
        <v>1586</v>
      </c>
      <c r="B524" s="31" t="s">
        <v>144</v>
      </c>
      <c r="C524" s="24" t="s">
        <v>229</v>
      </c>
      <c r="D524" s="31" t="s">
        <v>8194</v>
      </c>
      <c r="E524" s="24" t="s">
        <v>1278</v>
      </c>
      <c r="F524" s="24" t="s">
        <v>1255</v>
      </c>
      <c r="G524" s="37">
        <f ca="1">(TODAY()-E524)</f>
        <v>196</v>
      </c>
      <c r="H524" s="24" t="s">
        <v>1139</v>
      </c>
      <c r="I524" s="26">
        <v>13</v>
      </c>
    </row>
    <row r="525" spans="1:9">
      <c r="A525" s="23" t="s">
        <v>1586</v>
      </c>
      <c r="B525" s="31" t="s">
        <v>144</v>
      </c>
      <c r="C525" s="24" t="s">
        <v>228</v>
      </c>
      <c r="D525" s="31" t="s">
        <v>7968</v>
      </c>
      <c r="E525" s="24" t="s">
        <v>1278</v>
      </c>
      <c r="F525" s="24" t="s">
        <v>1255</v>
      </c>
      <c r="G525" s="37">
        <f ca="1">(TODAY()-E525)</f>
        <v>196</v>
      </c>
      <c r="H525" s="24" t="s">
        <v>1139</v>
      </c>
      <c r="I525" s="26">
        <v>8</v>
      </c>
    </row>
    <row r="526" spans="1:9">
      <c r="A526" s="23" t="s">
        <v>1586</v>
      </c>
      <c r="B526" s="31" t="s">
        <v>150</v>
      </c>
      <c r="C526" s="24" t="s">
        <v>220</v>
      </c>
      <c r="D526" s="31" t="s">
        <v>7664</v>
      </c>
      <c r="E526" s="24" t="s">
        <v>1279</v>
      </c>
      <c r="F526" s="24" t="s">
        <v>1280</v>
      </c>
      <c r="G526" s="37">
        <f ca="1">(TODAY()-E526)</f>
        <v>212</v>
      </c>
      <c r="H526" s="24" t="s">
        <v>1139</v>
      </c>
      <c r="I526" s="26">
        <v>85</v>
      </c>
    </row>
    <row r="527" spans="1:9">
      <c r="A527" s="23" t="s">
        <v>1586</v>
      </c>
      <c r="B527" s="31" t="s">
        <v>150</v>
      </c>
      <c r="C527" s="24" t="s">
        <v>1608</v>
      </c>
      <c r="D527" s="31" t="s">
        <v>7268</v>
      </c>
      <c r="E527" s="24" t="s">
        <v>8504</v>
      </c>
      <c r="F527" s="24" t="s">
        <v>8505</v>
      </c>
      <c r="G527" s="37">
        <f ca="1">(TODAY()-E527)</f>
        <v>7</v>
      </c>
      <c r="H527" s="24" t="s">
        <v>6960</v>
      </c>
      <c r="I527" s="26">
        <v>9489</v>
      </c>
    </row>
    <row r="528" spans="1:9">
      <c r="A528" s="23" t="s">
        <v>1586</v>
      </c>
      <c r="B528" s="31" t="s">
        <v>8506</v>
      </c>
      <c r="C528" s="24" t="s">
        <v>4841</v>
      </c>
      <c r="D528" s="31" t="s">
        <v>7847</v>
      </c>
      <c r="E528" s="24" t="s">
        <v>8507</v>
      </c>
      <c r="F528" s="24" t="s">
        <v>1215</v>
      </c>
      <c r="G528" s="37">
        <f ca="1">(TODAY()-E528)</f>
        <v>3</v>
      </c>
      <c r="H528" s="24" t="s">
        <v>8483</v>
      </c>
      <c r="I528" s="26">
        <v>100</v>
      </c>
    </row>
    <row r="529" spans="1:9">
      <c r="A529" s="23" t="s">
        <v>1586</v>
      </c>
      <c r="B529" s="31" t="s">
        <v>8506</v>
      </c>
      <c r="C529" s="24" t="s">
        <v>5179</v>
      </c>
      <c r="D529" s="31" t="s">
        <v>7909</v>
      </c>
      <c r="E529" s="24" t="s">
        <v>8507</v>
      </c>
      <c r="F529" s="24" t="s">
        <v>7036</v>
      </c>
      <c r="G529" s="37">
        <f ca="1">(TODAY()-E529)</f>
        <v>3</v>
      </c>
      <c r="H529" s="24" t="s">
        <v>8483</v>
      </c>
      <c r="I529" s="26">
        <v>133</v>
      </c>
    </row>
    <row r="530" spans="1:9">
      <c r="A530" s="23" t="s">
        <v>1586</v>
      </c>
      <c r="B530" s="31" t="s">
        <v>8506</v>
      </c>
      <c r="C530" s="24" t="s">
        <v>3591</v>
      </c>
      <c r="D530" s="31" t="s">
        <v>8027</v>
      </c>
      <c r="E530" s="24" t="s">
        <v>8507</v>
      </c>
      <c r="F530" s="24" t="s">
        <v>7036</v>
      </c>
      <c r="G530" s="37">
        <f ca="1">(TODAY()-E530)</f>
        <v>3</v>
      </c>
      <c r="H530" s="24" t="s">
        <v>8483</v>
      </c>
      <c r="I530" s="26">
        <v>397</v>
      </c>
    </row>
    <row r="531" spans="1:9">
      <c r="A531" s="23" t="s">
        <v>1586</v>
      </c>
      <c r="B531" s="31" t="s">
        <v>8506</v>
      </c>
      <c r="C531" s="24" t="s">
        <v>8444</v>
      </c>
      <c r="D531" s="31" t="s">
        <v>8445</v>
      </c>
      <c r="E531" s="24" t="s">
        <v>8507</v>
      </c>
      <c r="F531" s="24" t="s">
        <v>1294</v>
      </c>
      <c r="G531" s="37">
        <f ca="1">(TODAY()-E531)</f>
        <v>3</v>
      </c>
      <c r="H531" s="24" t="s">
        <v>8483</v>
      </c>
      <c r="I531" s="26">
        <v>120</v>
      </c>
    </row>
    <row r="532" spans="1:9">
      <c r="A532" s="23" t="s">
        <v>1586</v>
      </c>
      <c r="B532" s="31" t="s">
        <v>143</v>
      </c>
      <c r="C532" s="24" t="s">
        <v>659</v>
      </c>
      <c r="D532" s="31" t="s">
        <v>160</v>
      </c>
      <c r="E532" s="24" t="s">
        <v>58</v>
      </c>
      <c r="F532" s="24" t="s">
        <v>1243</v>
      </c>
      <c r="G532" s="37">
        <f ca="1">(TODAY()-E532)</f>
        <v>77</v>
      </c>
      <c r="H532" s="24" t="s">
        <v>1136</v>
      </c>
      <c r="I532" s="26">
        <v>260</v>
      </c>
    </row>
    <row r="533" spans="1:9">
      <c r="A533" s="23" t="s">
        <v>1586</v>
      </c>
      <c r="B533" s="31" t="s">
        <v>143</v>
      </c>
      <c r="C533" s="24" t="s">
        <v>1620</v>
      </c>
      <c r="D533" s="31" t="s">
        <v>7220</v>
      </c>
      <c r="E533" s="24" t="s">
        <v>1609</v>
      </c>
      <c r="F533" s="24" t="s">
        <v>1196</v>
      </c>
      <c r="G533" s="37">
        <f ca="1">(TODAY()-E533)</f>
        <v>64</v>
      </c>
      <c r="H533" s="24" t="s">
        <v>1564</v>
      </c>
      <c r="I533" s="26">
        <v>989</v>
      </c>
    </row>
    <row r="534" spans="1:9">
      <c r="A534" s="23" t="s">
        <v>72</v>
      </c>
      <c r="B534" s="31" t="s">
        <v>136</v>
      </c>
      <c r="C534" s="24" t="s">
        <v>353</v>
      </c>
      <c r="D534" s="31" t="s">
        <v>1053</v>
      </c>
      <c r="E534" s="24" t="s">
        <v>1258</v>
      </c>
      <c r="F534" s="24" t="s">
        <v>1281</v>
      </c>
      <c r="G534" s="37">
        <f ca="1">(TODAY()-E534)</f>
        <v>133</v>
      </c>
      <c r="H534" s="24" t="s">
        <v>1146</v>
      </c>
      <c r="I534" s="26">
        <v>25</v>
      </c>
    </row>
    <row r="535" spans="1:9">
      <c r="A535" s="23" t="s">
        <v>72</v>
      </c>
      <c r="B535" s="31" t="s">
        <v>7105</v>
      </c>
      <c r="C535" s="24" t="s">
        <v>3451</v>
      </c>
      <c r="D535" s="31" t="s">
        <v>991</v>
      </c>
      <c r="E535" s="24" t="s">
        <v>8255</v>
      </c>
      <c r="F535" s="24" t="s">
        <v>8266</v>
      </c>
      <c r="G535" s="37">
        <f ca="1">(TODAY()-E535)</f>
        <v>23</v>
      </c>
      <c r="H535" s="24" t="s">
        <v>6960</v>
      </c>
      <c r="I535" s="26">
        <v>165</v>
      </c>
    </row>
    <row r="536" spans="1:9">
      <c r="A536" s="23" t="s">
        <v>72</v>
      </c>
      <c r="B536" s="31" t="s">
        <v>7105</v>
      </c>
      <c r="C536" s="24" t="s">
        <v>3456</v>
      </c>
      <c r="D536" s="31" t="s">
        <v>991</v>
      </c>
      <c r="E536" s="24" t="s">
        <v>8255</v>
      </c>
      <c r="F536" s="24" t="s">
        <v>8266</v>
      </c>
      <c r="G536" s="37">
        <f ca="1">(TODAY()-E536)</f>
        <v>23</v>
      </c>
      <c r="H536" s="24" t="s">
        <v>6960</v>
      </c>
      <c r="I536" s="26">
        <v>165</v>
      </c>
    </row>
    <row r="537" spans="1:9">
      <c r="A537" s="23" t="s">
        <v>72</v>
      </c>
      <c r="B537" s="31" t="s">
        <v>7105</v>
      </c>
      <c r="C537" s="24" t="s">
        <v>6067</v>
      </c>
      <c r="D537" s="31" t="s">
        <v>194</v>
      </c>
      <c r="E537" s="24" t="s">
        <v>7027</v>
      </c>
      <c r="F537" s="24" t="s">
        <v>1612</v>
      </c>
      <c r="G537" s="37">
        <f ca="1">(TODAY()-E537)</f>
        <v>29</v>
      </c>
      <c r="H537" s="24" t="s">
        <v>6960</v>
      </c>
      <c r="I537" s="26">
        <v>345</v>
      </c>
    </row>
    <row r="538" spans="1:9">
      <c r="A538" s="23" t="s">
        <v>70</v>
      </c>
      <c r="B538" s="31" t="s">
        <v>131</v>
      </c>
      <c r="C538" s="24" t="s">
        <v>692</v>
      </c>
      <c r="D538" s="31" t="s">
        <v>691</v>
      </c>
      <c r="E538" s="24" t="s">
        <v>1208</v>
      </c>
      <c r="F538" s="24" t="s">
        <v>1283</v>
      </c>
      <c r="G538" s="37">
        <f ca="1">(TODAY()-E538)</f>
        <v>85</v>
      </c>
      <c r="H538" s="24" t="s">
        <v>1136</v>
      </c>
      <c r="I538" s="26">
        <v>2495</v>
      </c>
    </row>
    <row r="539" spans="1:9">
      <c r="A539" s="23" t="s">
        <v>70</v>
      </c>
      <c r="B539" s="31" t="s">
        <v>131</v>
      </c>
      <c r="C539" s="24" t="s">
        <v>1713</v>
      </c>
      <c r="D539" s="31" t="s">
        <v>1679</v>
      </c>
      <c r="E539" s="24" t="s">
        <v>1631</v>
      </c>
      <c r="F539" s="24" t="s">
        <v>1714</v>
      </c>
      <c r="G539" s="37">
        <f ca="1">(TODAY()-E539)</f>
        <v>63</v>
      </c>
      <c r="H539" s="24" t="s">
        <v>1564</v>
      </c>
      <c r="I539" s="26"/>
    </row>
    <row r="540" spans="1:9">
      <c r="A540" s="23" t="s">
        <v>70</v>
      </c>
      <c r="B540" s="31" t="s">
        <v>2032</v>
      </c>
      <c r="C540" s="24" t="s">
        <v>2033</v>
      </c>
      <c r="D540" s="31" t="s">
        <v>956</v>
      </c>
      <c r="E540" s="24" t="s">
        <v>2011</v>
      </c>
      <c r="F540" s="24" t="s">
        <v>2034</v>
      </c>
      <c r="G540" s="37">
        <f ca="1">(TODAY()-E540)</f>
        <v>55</v>
      </c>
      <c r="H540" s="24" t="s">
        <v>1564</v>
      </c>
      <c r="I540" s="26">
        <v>15</v>
      </c>
    </row>
    <row r="541" spans="1:9">
      <c r="A541" s="23" t="s">
        <v>70</v>
      </c>
      <c r="B541" s="31" t="s">
        <v>1489</v>
      </c>
      <c r="C541" s="24" t="s">
        <v>1490</v>
      </c>
      <c r="D541" s="31" t="s">
        <v>1491</v>
      </c>
      <c r="E541" s="24" t="s">
        <v>1480</v>
      </c>
      <c r="F541" s="24" t="s">
        <v>1390</v>
      </c>
      <c r="G541" s="37">
        <f ca="1">(TODAY()-E541)</f>
        <v>71</v>
      </c>
      <c r="H541" s="24" t="s">
        <v>1136</v>
      </c>
      <c r="I541" s="26">
        <v>315</v>
      </c>
    </row>
    <row r="542" spans="1:9">
      <c r="A542" s="23" t="s">
        <v>70</v>
      </c>
      <c r="B542" s="31" t="s">
        <v>1925</v>
      </c>
      <c r="C542" s="24" t="s">
        <v>1926</v>
      </c>
      <c r="D542" s="31" t="s">
        <v>202</v>
      </c>
      <c r="E542" s="24" t="s">
        <v>1916</v>
      </c>
      <c r="F542" s="24" t="s">
        <v>1927</v>
      </c>
      <c r="G542" s="37">
        <f ca="1">(TODAY()-E542)</f>
        <v>59</v>
      </c>
      <c r="H542" s="24" t="s">
        <v>1564</v>
      </c>
      <c r="I542" s="26">
        <v>2450</v>
      </c>
    </row>
    <row r="543" spans="1:9">
      <c r="A543" s="23" t="s">
        <v>70</v>
      </c>
      <c r="B543" s="31" t="s">
        <v>132</v>
      </c>
      <c r="C543" s="24" t="s">
        <v>526</v>
      </c>
      <c r="D543" s="31" t="s">
        <v>7272</v>
      </c>
      <c r="E543" s="24" t="s">
        <v>1181</v>
      </c>
      <c r="F543" s="24" t="s">
        <v>1233</v>
      </c>
      <c r="G543" s="37">
        <f ca="1">(TODAY()-E543)</f>
        <v>105</v>
      </c>
      <c r="H543" s="24" t="s">
        <v>1143</v>
      </c>
      <c r="I543" s="26">
        <v>30</v>
      </c>
    </row>
    <row r="544" spans="1:9">
      <c r="A544" s="23" t="s">
        <v>70</v>
      </c>
      <c r="B544" s="31" t="s">
        <v>129</v>
      </c>
      <c r="C544" s="24" t="s">
        <v>486</v>
      </c>
      <c r="D544" s="31" t="s">
        <v>194</v>
      </c>
      <c r="E544" s="24" t="s">
        <v>7165</v>
      </c>
      <c r="F544" s="24" t="s">
        <v>2083</v>
      </c>
      <c r="G544" s="37">
        <f ca="1">(TODAY()-E544)</f>
        <v>27</v>
      </c>
      <c r="H544" s="24" t="s">
        <v>6960</v>
      </c>
      <c r="I544" s="26">
        <v>345</v>
      </c>
    </row>
    <row r="545" spans="1:9">
      <c r="A545" s="23" t="s">
        <v>70</v>
      </c>
      <c r="B545" s="31" t="s">
        <v>129</v>
      </c>
      <c r="C545" s="24" t="s">
        <v>484</v>
      </c>
      <c r="D545" s="31" t="s">
        <v>194</v>
      </c>
      <c r="E545" s="24" t="s">
        <v>7165</v>
      </c>
      <c r="F545" s="24" t="s">
        <v>2083</v>
      </c>
      <c r="G545" s="37">
        <f ca="1">(TODAY()-E545)</f>
        <v>27</v>
      </c>
      <c r="H545" s="24" t="s">
        <v>6960</v>
      </c>
      <c r="I545" s="26">
        <v>345</v>
      </c>
    </row>
    <row r="546" spans="1:9">
      <c r="A546" s="23" t="s">
        <v>70</v>
      </c>
      <c r="B546" s="31" t="s">
        <v>129</v>
      </c>
      <c r="C546" s="24" t="s">
        <v>483</v>
      </c>
      <c r="D546" s="31" t="s">
        <v>194</v>
      </c>
      <c r="E546" s="24" t="s">
        <v>7165</v>
      </c>
      <c r="F546" s="24" t="s">
        <v>2083</v>
      </c>
      <c r="G546" s="37">
        <f ca="1">(TODAY()-E546)</f>
        <v>27</v>
      </c>
      <c r="H546" s="24" t="s">
        <v>6960</v>
      </c>
      <c r="I546" s="26">
        <v>345</v>
      </c>
    </row>
    <row r="547" spans="1:9">
      <c r="A547" s="23" t="s">
        <v>70</v>
      </c>
      <c r="B547" s="31" t="s">
        <v>129</v>
      </c>
      <c r="C547" s="24" t="s">
        <v>485</v>
      </c>
      <c r="D547" s="31" t="s">
        <v>194</v>
      </c>
      <c r="E547" s="24" t="s">
        <v>1285</v>
      </c>
      <c r="F547" s="24" t="s">
        <v>1286</v>
      </c>
      <c r="G547" s="37">
        <f ca="1">(TODAY()-E547)</f>
        <v>86</v>
      </c>
      <c r="H547" s="24" t="s">
        <v>1136</v>
      </c>
      <c r="I547" s="26">
        <v>345</v>
      </c>
    </row>
    <row r="548" spans="1:9">
      <c r="A548" s="23" t="s">
        <v>70</v>
      </c>
      <c r="B548" s="31" t="s">
        <v>129</v>
      </c>
      <c r="C548" s="24" t="s">
        <v>1665</v>
      </c>
      <c r="D548" s="31" t="s">
        <v>727</v>
      </c>
      <c r="E548" s="24" t="s">
        <v>7165</v>
      </c>
      <c r="F548" s="24" t="s">
        <v>2083</v>
      </c>
      <c r="G548" s="37">
        <f ca="1">(TODAY()-E548)</f>
        <v>27</v>
      </c>
      <c r="H548" s="24" t="s">
        <v>6960</v>
      </c>
      <c r="I548" s="26">
        <v>368</v>
      </c>
    </row>
    <row r="549" spans="1:9">
      <c r="A549" s="23" t="s">
        <v>70</v>
      </c>
      <c r="B549" s="31" t="s">
        <v>130</v>
      </c>
      <c r="C549" s="24" t="s">
        <v>753</v>
      </c>
      <c r="D549" s="31" t="s">
        <v>7273</v>
      </c>
      <c r="E549" s="24" t="s">
        <v>1287</v>
      </c>
      <c r="F549" s="24" t="s">
        <v>1288</v>
      </c>
      <c r="G549" s="37">
        <f ca="1">(TODAY()-E549)</f>
        <v>80</v>
      </c>
      <c r="H549" s="24" t="s">
        <v>1136</v>
      </c>
      <c r="I549" s="26">
        <v>120</v>
      </c>
    </row>
    <row r="550" spans="1:9">
      <c r="A550" s="23" t="s">
        <v>70</v>
      </c>
      <c r="B550" s="31" t="s">
        <v>7005</v>
      </c>
      <c r="C550" s="24" t="s">
        <v>3407</v>
      </c>
      <c r="D550" s="31" t="s">
        <v>984</v>
      </c>
      <c r="E550" s="24" t="s">
        <v>8498</v>
      </c>
      <c r="F550" s="24" t="s">
        <v>8508</v>
      </c>
      <c r="G550" s="37">
        <f ca="1">(TODAY()-E550)</f>
        <v>15</v>
      </c>
      <c r="H550" s="24" t="s">
        <v>6960</v>
      </c>
      <c r="I550" s="26">
        <v>280</v>
      </c>
    </row>
    <row r="551" spans="1:9">
      <c r="A551" s="23" t="s">
        <v>70</v>
      </c>
      <c r="B551" s="31" t="s">
        <v>7005</v>
      </c>
      <c r="C551" s="24" t="s">
        <v>900</v>
      </c>
      <c r="D551" s="31" t="s">
        <v>991</v>
      </c>
      <c r="E551" s="24" t="s">
        <v>8498</v>
      </c>
      <c r="F551" s="24" t="s">
        <v>8508</v>
      </c>
      <c r="G551" s="37">
        <f ca="1">(TODAY()-E551)</f>
        <v>15</v>
      </c>
      <c r="H551" s="24" t="s">
        <v>6960</v>
      </c>
      <c r="I551" s="26">
        <v>165</v>
      </c>
    </row>
    <row r="552" spans="1:9">
      <c r="A552" s="23" t="s">
        <v>70</v>
      </c>
      <c r="B552" s="31" t="s">
        <v>7005</v>
      </c>
      <c r="C552" s="24" t="s">
        <v>6068</v>
      </c>
      <c r="D552" s="31" t="s">
        <v>194</v>
      </c>
      <c r="E552" s="24" t="s">
        <v>6959</v>
      </c>
      <c r="F552" s="24" t="s">
        <v>1303</v>
      </c>
      <c r="G552" s="37">
        <f ca="1">(TODAY()-E552)</f>
        <v>36</v>
      </c>
      <c r="H552" s="24" t="s">
        <v>6960</v>
      </c>
      <c r="I552" s="26">
        <v>345</v>
      </c>
    </row>
    <row r="553" spans="1:9">
      <c r="A553" s="23" t="s">
        <v>70</v>
      </c>
      <c r="B553" s="31" t="s">
        <v>134</v>
      </c>
      <c r="C553" s="24" t="s">
        <v>424</v>
      </c>
      <c r="D553" s="31" t="s">
        <v>7274</v>
      </c>
      <c r="E553" s="24" t="s">
        <v>1208</v>
      </c>
      <c r="F553" s="24" t="s">
        <v>1289</v>
      </c>
      <c r="G553" s="37">
        <f ca="1">(TODAY()-E553)</f>
        <v>85</v>
      </c>
      <c r="H553" s="24" t="s">
        <v>1136</v>
      </c>
      <c r="I553" s="26">
        <v>15</v>
      </c>
    </row>
    <row r="554" spans="1:9">
      <c r="A554" s="23" t="s">
        <v>70</v>
      </c>
      <c r="B554" s="31" t="s">
        <v>2158</v>
      </c>
      <c r="C554" s="24" t="s">
        <v>2159</v>
      </c>
      <c r="D554" s="31" t="s">
        <v>7275</v>
      </c>
      <c r="E554" s="24" t="s">
        <v>2132</v>
      </c>
      <c r="F554" s="24" t="s">
        <v>1177</v>
      </c>
      <c r="G554" s="37">
        <f ca="1">(TODAY()-E554)</f>
        <v>47</v>
      </c>
      <c r="H554" s="24" t="s">
        <v>1564</v>
      </c>
      <c r="I554" s="26">
        <v>219</v>
      </c>
    </row>
    <row r="555" spans="1:9">
      <c r="A555" s="23" t="s">
        <v>70</v>
      </c>
      <c r="B555" s="31" t="s">
        <v>2158</v>
      </c>
      <c r="C555" s="24" t="s">
        <v>2160</v>
      </c>
      <c r="D555" s="31" t="s">
        <v>7276</v>
      </c>
      <c r="E555" s="24" t="s">
        <v>2132</v>
      </c>
      <c r="F555" s="24" t="s">
        <v>1177</v>
      </c>
      <c r="G555" s="37">
        <f ca="1">(TODAY()-E555)</f>
        <v>47</v>
      </c>
      <c r="H555" s="24" t="s">
        <v>1564</v>
      </c>
      <c r="I555" s="26">
        <v>60</v>
      </c>
    </row>
    <row r="556" spans="1:9">
      <c r="A556" s="23" t="s">
        <v>70</v>
      </c>
      <c r="B556" s="31" t="s">
        <v>2158</v>
      </c>
      <c r="C556" s="24" t="s">
        <v>2161</v>
      </c>
      <c r="D556" s="31" t="s">
        <v>7277</v>
      </c>
      <c r="E556" s="24" t="s">
        <v>2132</v>
      </c>
      <c r="F556" s="24" t="s">
        <v>1177</v>
      </c>
      <c r="G556" s="37">
        <f ca="1">(TODAY()-E556)</f>
        <v>47</v>
      </c>
      <c r="H556" s="24" t="s">
        <v>1564</v>
      </c>
      <c r="I556" s="26">
        <v>1649</v>
      </c>
    </row>
    <row r="557" spans="1:9">
      <c r="A557" s="23" t="s">
        <v>70</v>
      </c>
      <c r="B557" s="31" t="s">
        <v>1667</v>
      </c>
      <c r="C557" s="24" t="s">
        <v>1668</v>
      </c>
      <c r="D557" s="31" t="s">
        <v>7278</v>
      </c>
      <c r="E557" s="24" t="s">
        <v>1631</v>
      </c>
      <c r="F557" s="24" t="s">
        <v>1252</v>
      </c>
      <c r="G557" s="37">
        <f ca="1">(TODAY()-E557)</f>
        <v>63</v>
      </c>
      <c r="H557" s="24" t="s">
        <v>1564</v>
      </c>
      <c r="I557" s="26">
        <v>25</v>
      </c>
    </row>
    <row r="558" spans="1:9">
      <c r="A558" s="23" t="s">
        <v>70</v>
      </c>
      <c r="B558" s="31" t="s">
        <v>133</v>
      </c>
      <c r="C558" s="24" t="s">
        <v>361</v>
      </c>
      <c r="D558" s="31" t="s">
        <v>194</v>
      </c>
      <c r="E558" s="24" t="s">
        <v>1285</v>
      </c>
      <c r="F558" s="24" t="s">
        <v>1212</v>
      </c>
      <c r="G558" s="37">
        <f ca="1">(TODAY()-E558)</f>
        <v>86</v>
      </c>
      <c r="H558" s="24" t="s">
        <v>1136</v>
      </c>
      <c r="I558" s="26">
        <v>345</v>
      </c>
    </row>
    <row r="559" spans="1:9">
      <c r="A559" s="23" t="s">
        <v>70</v>
      </c>
      <c r="B559" s="31" t="s">
        <v>133</v>
      </c>
      <c r="C559" s="24" t="s">
        <v>359</v>
      </c>
      <c r="D559" s="31" t="s">
        <v>7279</v>
      </c>
      <c r="E559" s="24" t="s">
        <v>1218</v>
      </c>
      <c r="F559" s="24" t="s">
        <v>1291</v>
      </c>
      <c r="G559" s="37">
        <f ca="1">(TODAY()-E559)</f>
        <v>127</v>
      </c>
      <c r="H559" s="24" t="s">
        <v>1143</v>
      </c>
      <c r="I559" s="26">
        <v>70</v>
      </c>
    </row>
    <row r="560" spans="1:9">
      <c r="A560" s="23" t="s">
        <v>70</v>
      </c>
      <c r="B560" s="31" t="s">
        <v>344</v>
      </c>
      <c r="C560" s="24" t="s">
        <v>2287</v>
      </c>
      <c r="D560" s="31" t="s">
        <v>194</v>
      </c>
      <c r="E560" s="24" t="s">
        <v>2244</v>
      </c>
      <c r="F560" s="24" t="s">
        <v>1252</v>
      </c>
      <c r="G560" s="37">
        <f ca="1">(TODAY()-E560)</f>
        <v>44</v>
      </c>
      <c r="H560" s="24" t="s">
        <v>1564</v>
      </c>
      <c r="I560" s="26">
        <v>345</v>
      </c>
    </row>
    <row r="561" spans="1:9">
      <c r="A561" s="23" t="s">
        <v>70</v>
      </c>
      <c r="B561" s="31" t="s">
        <v>309</v>
      </c>
      <c r="C561" s="24" t="s">
        <v>746</v>
      </c>
      <c r="D561" s="31" t="s">
        <v>194</v>
      </c>
      <c r="E561" s="24" t="s">
        <v>58</v>
      </c>
      <c r="F561" s="24" t="s">
        <v>1292</v>
      </c>
      <c r="G561" s="37">
        <f ca="1">(TODAY()-E561)</f>
        <v>77</v>
      </c>
      <c r="H561" s="24" t="s">
        <v>1136</v>
      </c>
      <c r="I561" s="26">
        <v>345</v>
      </c>
    </row>
    <row r="562" spans="1:9">
      <c r="A562" s="23" t="s">
        <v>70</v>
      </c>
      <c r="B562" s="31" t="s">
        <v>7006</v>
      </c>
      <c r="C562" s="24" t="s">
        <v>2943</v>
      </c>
      <c r="D562" s="31" t="s">
        <v>7007</v>
      </c>
      <c r="E562" s="24" t="s">
        <v>6959</v>
      </c>
      <c r="F562" s="24" t="s">
        <v>7008</v>
      </c>
      <c r="G562" s="37">
        <f ca="1">(TODAY()-E562)</f>
        <v>36</v>
      </c>
      <c r="H562" s="24" t="s">
        <v>6960</v>
      </c>
      <c r="I562" s="26"/>
    </row>
    <row r="563" spans="1:9">
      <c r="A563" s="23" t="s">
        <v>70</v>
      </c>
      <c r="B563" s="31" t="s">
        <v>71</v>
      </c>
      <c r="C563" s="24" t="s">
        <v>255</v>
      </c>
      <c r="D563" s="31" t="s">
        <v>202</v>
      </c>
      <c r="E563" s="24" t="s">
        <v>1265</v>
      </c>
      <c r="F563" s="24" t="s">
        <v>1293</v>
      </c>
      <c r="G563" s="37">
        <f ca="1">(TODAY()-E563)</f>
        <v>176</v>
      </c>
      <c r="H563" s="24" t="s">
        <v>1154</v>
      </c>
      <c r="I563" s="26">
        <v>2450</v>
      </c>
    </row>
    <row r="564" spans="1:9">
      <c r="A564" s="23" t="s">
        <v>70</v>
      </c>
      <c r="B564" s="31" t="s">
        <v>7106</v>
      </c>
      <c r="C564" s="24" t="s">
        <v>2067</v>
      </c>
      <c r="D564" s="31" t="s">
        <v>955</v>
      </c>
      <c r="E564" s="24" t="s">
        <v>8254</v>
      </c>
      <c r="F564" s="24" t="s">
        <v>2358</v>
      </c>
      <c r="G564" s="37">
        <f ca="1">(TODAY()-E564)</f>
        <v>21</v>
      </c>
      <c r="H564" s="24" t="s">
        <v>6960</v>
      </c>
      <c r="I564" s="26">
        <v>10</v>
      </c>
    </row>
    <row r="565" spans="1:9">
      <c r="A565" s="23" t="s">
        <v>70</v>
      </c>
      <c r="B565" s="31" t="s">
        <v>7106</v>
      </c>
      <c r="C565" s="24" t="s">
        <v>890</v>
      </c>
      <c r="D565" s="31" t="s">
        <v>998</v>
      </c>
      <c r="E565" s="24" t="s">
        <v>8254</v>
      </c>
      <c r="F565" s="24" t="s">
        <v>1338</v>
      </c>
      <c r="G565" s="37">
        <f ca="1">(TODAY()-E565)</f>
        <v>21</v>
      </c>
      <c r="H565" s="24" t="s">
        <v>6960</v>
      </c>
      <c r="I565" s="26">
        <v>35</v>
      </c>
    </row>
    <row r="566" spans="1:9">
      <c r="A566" s="23" t="s">
        <v>70</v>
      </c>
      <c r="B566" s="31" t="s">
        <v>7106</v>
      </c>
      <c r="C566" s="24" t="s">
        <v>6281</v>
      </c>
      <c r="D566" s="31" t="s">
        <v>1103</v>
      </c>
      <c r="E566" s="24" t="s">
        <v>8254</v>
      </c>
      <c r="F566" s="24" t="s">
        <v>2358</v>
      </c>
      <c r="G566" s="37">
        <f ca="1">(TODAY()-E566)</f>
        <v>21</v>
      </c>
      <c r="H566" s="24" t="s">
        <v>6960</v>
      </c>
      <c r="I566" s="26">
        <v>3125</v>
      </c>
    </row>
    <row r="567" spans="1:9">
      <c r="A567" s="23" t="s">
        <v>70</v>
      </c>
      <c r="B567" s="31" t="s">
        <v>135</v>
      </c>
      <c r="C567" s="24" t="s">
        <v>747</v>
      </c>
      <c r="D567" s="31" t="s">
        <v>194</v>
      </c>
      <c r="E567" s="24" t="s">
        <v>57</v>
      </c>
      <c r="F567" s="24" t="s">
        <v>1249</v>
      </c>
      <c r="G567" s="37">
        <f ca="1">(TODAY()-E567)</f>
        <v>78</v>
      </c>
      <c r="H567" s="24" t="s">
        <v>1136</v>
      </c>
      <c r="I567" s="26">
        <v>345</v>
      </c>
    </row>
    <row r="568" spans="1:9">
      <c r="A568" s="23" t="s">
        <v>8269</v>
      </c>
      <c r="B568" s="31" t="s">
        <v>8270</v>
      </c>
      <c r="C568" s="24" t="s">
        <v>8271</v>
      </c>
      <c r="D568" s="31" t="s">
        <v>160</v>
      </c>
      <c r="E568" s="24" t="s">
        <v>8265</v>
      </c>
      <c r="F568" s="24" t="s">
        <v>2298</v>
      </c>
      <c r="G568" s="37">
        <f ca="1">(TODAY()-E568)</f>
        <v>20</v>
      </c>
      <c r="H568" s="24" t="s">
        <v>6960</v>
      </c>
      <c r="I568" s="26">
        <v>260</v>
      </c>
    </row>
    <row r="569" spans="1:9">
      <c r="A569" s="23" t="s">
        <v>8269</v>
      </c>
      <c r="B569" s="31" t="s">
        <v>8270</v>
      </c>
      <c r="C569" s="24" t="s">
        <v>8272</v>
      </c>
      <c r="D569" s="31" t="s">
        <v>160</v>
      </c>
      <c r="E569" s="24" t="s">
        <v>8265</v>
      </c>
      <c r="F569" s="24" t="s">
        <v>2298</v>
      </c>
      <c r="G569" s="37">
        <f ca="1">(TODAY()-E569)</f>
        <v>20</v>
      </c>
      <c r="H569" s="24" t="s">
        <v>6960</v>
      </c>
      <c r="I569" s="26">
        <v>260</v>
      </c>
    </row>
    <row r="570" spans="1:9">
      <c r="A570" s="23" t="s">
        <v>8269</v>
      </c>
      <c r="B570" s="31" t="s">
        <v>8270</v>
      </c>
      <c r="C570" s="24" t="s">
        <v>7180</v>
      </c>
      <c r="D570" s="31" t="s">
        <v>1443</v>
      </c>
      <c r="E570" s="24" t="s">
        <v>8265</v>
      </c>
      <c r="F570" s="24" t="s">
        <v>2298</v>
      </c>
      <c r="G570" s="37">
        <f ca="1">(TODAY()-E570)</f>
        <v>20</v>
      </c>
      <c r="H570" s="24" t="s">
        <v>6960</v>
      </c>
      <c r="I570" s="26">
        <v>260</v>
      </c>
    </row>
    <row r="571" spans="1:9">
      <c r="A571" s="23" t="s">
        <v>69</v>
      </c>
      <c r="B571" s="31" t="s">
        <v>708</v>
      </c>
      <c r="C571" s="24" t="s">
        <v>1889</v>
      </c>
      <c r="D571" s="31" t="s">
        <v>7281</v>
      </c>
      <c r="E571" s="24" t="s">
        <v>1760</v>
      </c>
      <c r="F571" s="24" t="s">
        <v>1284</v>
      </c>
      <c r="G571" s="37">
        <f ca="1">(TODAY()-E571)</f>
        <v>62</v>
      </c>
      <c r="H571" s="24" t="s">
        <v>1564</v>
      </c>
      <c r="I571" s="26">
        <v>8</v>
      </c>
    </row>
    <row r="572" spans="1:9">
      <c r="A572" s="23" t="s">
        <v>69</v>
      </c>
      <c r="B572" s="31" t="s">
        <v>708</v>
      </c>
      <c r="C572" s="24" t="s">
        <v>709</v>
      </c>
      <c r="D572" s="31" t="s">
        <v>955</v>
      </c>
      <c r="E572" s="24" t="s">
        <v>1183</v>
      </c>
      <c r="F572" s="24" t="s">
        <v>1294</v>
      </c>
      <c r="G572" s="37">
        <f ca="1">(TODAY()-E572)</f>
        <v>106</v>
      </c>
      <c r="H572" s="24" t="s">
        <v>1143</v>
      </c>
      <c r="I572" s="26">
        <v>10</v>
      </c>
    </row>
    <row r="573" spans="1:9">
      <c r="A573" s="23" t="s">
        <v>69</v>
      </c>
      <c r="B573" s="31" t="s">
        <v>708</v>
      </c>
      <c r="C573" s="24" t="s">
        <v>713</v>
      </c>
      <c r="D573" s="31" t="s">
        <v>1018</v>
      </c>
      <c r="E573" s="24" t="s">
        <v>1225</v>
      </c>
      <c r="F573" s="24" t="s">
        <v>1296</v>
      </c>
      <c r="G573" s="37">
        <f ca="1">(TODAY()-E573)</f>
        <v>213</v>
      </c>
      <c r="H573" s="24" t="s">
        <v>1139</v>
      </c>
      <c r="I573" s="26">
        <v>1650</v>
      </c>
    </row>
    <row r="574" spans="1:9">
      <c r="A574" s="23" t="s">
        <v>69</v>
      </c>
      <c r="B574" s="31" t="s">
        <v>708</v>
      </c>
      <c r="C574" s="24" t="s">
        <v>576</v>
      </c>
      <c r="D574" s="31" t="s">
        <v>1030</v>
      </c>
      <c r="E574" s="24" t="s">
        <v>8496</v>
      </c>
      <c r="F574" s="24" t="s">
        <v>2358</v>
      </c>
      <c r="G574" s="37">
        <f ca="1">(TODAY()-E574)</f>
        <v>6</v>
      </c>
      <c r="H574" s="24" t="s">
        <v>6960</v>
      </c>
      <c r="I574" s="26">
        <v>220</v>
      </c>
    </row>
    <row r="575" spans="1:9">
      <c r="A575" s="23" t="s">
        <v>69</v>
      </c>
      <c r="B575" s="31" t="s">
        <v>708</v>
      </c>
      <c r="C575" s="24" t="s">
        <v>4213</v>
      </c>
      <c r="D575" s="31" t="s">
        <v>7212</v>
      </c>
      <c r="E575" s="24" t="s">
        <v>8496</v>
      </c>
      <c r="F575" s="24" t="s">
        <v>2298</v>
      </c>
      <c r="G575" s="37">
        <f ca="1">(TODAY()-E575)</f>
        <v>6</v>
      </c>
      <c r="H575" s="24" t="s">
        <v>6960</v>
      </c>
      <c r="I575" s="26">
        <v>35</v>
      </c>
    </row>
    <row r="576" spans="1:9">
      <c r="A576" s="23" t="s">
        <v>69</v>
      </c>
      <c r="B576" s="31" t="s">
        <v>708</v>
      </c>
      <c r="C576" s="24" t="s">
        <v>8509</v>
      </c>
      <c r="D576" s="31" t="s">
        <v>982</v>
      </c>
      <c r="E576" s="24" t="s">
        <v>8477</v>
      </c>
      <c r="F576" s="24" t="s">
        <v>1292</v>
      </c>
      <c r="G576" s="37">
        <f ca="1">(TODAY()-E576)</f>
        <v>9</v>
      </c>
      <c r="H576" s="24" t="s">
        <v>6960</v>
      </c>
      <c r="I576" s="26">
        <v>329</v>
      </c>
    </row>
    <row r="577" spans="1:9">
      <c r="A577" s="23" t="s">
        <v>69</v>
      </c>
      <c r="B577" s="31" t="s">
        <v>708</v>
      </c>
      <c r="C577" s="24" t="s">
        <v>2402</v>
      </c>
      <c r="D577" s="31" t="s">
        <v>984</v>
      </c>
      <c r="E577" s="24" t="s">
        <v>8477</v>
      </c>
      <c r="F577" s="24" t="s">
        <v>1292</v>
      </c>
      <c r="G577" s="37">
        <f ca="1">(TODAY()-E577)</f>
        <v>9</v>
      </c>
      <c r="H577" s="24" t="s">
        <v>6960</v>
      </c>
      <c r="I577" s="26">
        <v>280</v>
      </c>
    </row>
    <row r="578" spans="1:9">
      <c r="A578" s="23" t="s">
        <v>69</v>
      </c>
      <c r="B578" s="31" t="s">
        <v>708</v>
      </c>
      <c r="C578" s="24" t="s">
        <v>2288</v>
      </c>
      <c r="D578" s="31" t="s">
        <v>1038</v>
      </c>
      <c r="E578" s="24" t="s">
        <v>8477</v>
      </c>
      <c r="F578" s="24" t="s">
        <v>1292</v>
      </c>
      <c r="G578" s="37">
        <f ca="1">(TODAY()-E578)</f>
        <v>9</v>
      </c>
      <c r="H578" s="24" t="s">
        <v>6960</v>
      </c>
      <c r="I578" s="26">
        <v>399</v>
      </c>
    </row>
    <row r="579" spans="1:9">
      <c r="A579" s="23" t="s">
        <v>69</v>
      </c>
      <c r="B579" s="31" t="s">
        <v>708</v>
      </c>
      <c r="C579" s="24" t="s">
        <v>719</v>
      </c>
      <c r="D579" s="31" t="s">
        <v>989</v>
      </c>
      <c r="E579" s="24" t="s">
        <v>8477</v>
      </c>
      <c r="F579" s="24" t="s">
        <v>1292</v>
      </c>
      <c r="G579" s="37">
        <f ca="1">(TODAY()-E579)</f>
        <v>9</v>
      </c>
      <c r="H579" s="24" t="s">
        <v>6960</v>
      </c>
      <c r="I579" s="26">
        <v>409</v>
      </c>
    </row>
    <row r="580" spans="1:9">
      <c r="A580" s="23" t="s">
        <v>69</v>
      </c>
      <c r="B580" s="31" t="s">
        <v>708</v>
      </c>
      <c r="C580" s="24" t="s">
        <v>707</v>
      </c>
      <c r="D580" s="31" t="s">
        <v>989</v>
      </c>
      <c r="E580" s="24" t="s">
        <v>8477</v>
      </c>
      <c r="F580" s="24" t="s">
        <v>1292</v>
      </c>
      <c r="G580" s="37">
        <f ca="1">(TODAY()-E580)</f>
        <v>9</v>
      </c>
      <c r="H580" s="24" t="s">
        <v>6960</v>
      </c>
      <c r="I580" s="26">
        <v>409</v>
      </c>
    </row>
    <row r="581" spans="1:9">
      <c r="A581" s="23" t="s">
        <v>69</v>
      </c>
      <c r="B581" s="31" t="s">
        <v>708</v>
      </c>
      <c r="C581" s="24" t="s">
        <v>1533</v>
      </c>
      <c r="D581" s="31" t="s">
        <v>990</v>
      </c>
      <c r="E581" s="24" t="s">
        <v>2355</v>
      </c>
      <c r="F581" s="24" t="s">
        <v>1217</v>
      </c>
      <c r="G581" s="37">
        <f ca="1">(TODAY()-E581)</f>
        <v>43</v>
      </c>
      <c r="H581" s="24" t="s">
        <v>1564</v>
      </c>
      <c r="I581" s="26">
        <v>135</v>
      </c>
    </row>
    <row r="582" spans="1:9">
      <c r="A582" s="23" t="s">
        <v>69</v>
      </c>
      <c r="B582" s="31" t="s">
        <v>708</v>
      </c>
      <c r="C582" s="24" t="s">
        <v>717</v>
      </c>
      <c r="D582" s="31" t="s">
        <v>7226</v>
      </c>
      <c r="E582" s="24" t="s">
        <v>1259</v>
      </c>
      <c r="F582" s="24" t="s">
        <v>1220</v>
      </c>
      <c r="G582" s="37">
        <f ca="1">(TODAY()-E582)</f>
        <v>185</v>
      </c>
      <c r="H582" s="24" t="s">
        <v>1154</v>
      </c>
      <c r="I582" s="26">
        <v>50</v>
      </c>
    </row>
    <row r="583" spans="1:9">
      <c r="A583" s="23" t="s">
        <v>69</v>
      </c>
      <c r="B583" s="31" t="s">
        <v>708</v>
      </c>
      <c r="C583" s="24" t="s">
        <v>716</v>
      </c>
      <c r="D583" s="31" t="s">
        <v>7226</v>
      </c>
      <c r="E583" s="24" t="s">
        <v>1259</v>
      </c>
      <c r="F583" s="24" t="s">
        <v>1220</v>
      </c>
      <c r="G583" s="37">
        <f ca="1">(TODAY()-E583)</f>
        <v>185</v>
      </c>
      <c r="H583" s="24" t="s">
        <v>1154</v>
      </c>
      <c r="I583" s="26">
        <v>50</v>
      </c>
    </row>
    <row r="584" spans="1:9">
      <c r="A584" s="23" t="s">
        <v>69</v>
      </c>
      <c r="B584" s="31" t="s">
        <v>708</v>
      </c>
      <c r="C584" s="24" t="s">
        <v>715</v>
      </c>
      <c r="D584" s="31" t="s">
        <v>1056</v>
      </c>
      <c r="E584" s="24" t="s">
        <v>1259</v>
      </c>
      <c r="F584" s="24" t="s">
        <v>1220</v>
      </c>
      <c r="G584" s="37">
        <f ca="1">(TODAY()-E584)</f>
        <v>185</v>
      </c>
      <c r="H584" s="24" t="s">
        <v>1154</v>
      </c>
      <c r="I584" s="26">
        <v>30</v>
      </c>
    </row>
    <row r="585" spans="1:9">
      <c r="A585" s="23" t="s">
        <v>69</v>
      </c>
      <c r="B585" s="31" t="s">
        <v>708</v>
      </c>
      <c r="C585" s="24" t="s">
        <v>714</v>
      </c>
      <c r="D585" s="31" t="s">
        <v>1056</v>
      </c>
      <c r="E585" s="24" t="s">
        <v>1259</v>
      </c>
      <c r="F585" s="24" t="s">
        <v>1220</v>
      </c>
      <c r="G585" s="37">
        <f ca="1">(TODAY()-E585)</f>
        <v>185</v>
      </c>
      <c r="H585" s="24" t="s">
        <v>1154</v>
      </c>
      <c r="I585" s="26">
        <v>30</v>
      </c>
    </row>
    <row r="586" spans="1:9">
      <c r="A586" s="23" t="s">
        <v>69</v>
      </c>
      <c r="B586" s="31" t="s">
        <v>708</v>
      </c>
      <c r="C586" s="24" t="s">
        <v>1891</v>
      </c>
      <c r="D586" s="31" t="s">
        <v>7289</v>
      </c>
      <c r="E586" s="24" t="s">
        <v>1880</v>
      </c>
      <c r="F586" s="24" t="s">
        <v>1888</v>
      </c>
      <c r="G586" s="37">
        <f ca="1">(TODAY()-E586)</f>
        <v>61</v>
      </c>
      <c r="H586" s="24" t="s">
        <v>1564</v>
      </c>
      <c r="I586" s="26">
        <v>33</v>
      </c>
    </row>
    <row r="587" spans="1:9">
      <c r="A587" s="23" t="s">
        <v>69</v>
      </c>
      <c r="B587" s="31" t="s">
        <v>708</v>
      </c>
      <c r="C587" s="24" t="s">
        <v>1595</v>
      </c>
      <c r="D587" s="31" t="s">
        <v>7291</v>
      </c>
      <c r="E587" s="24" t="s">
        <v>1589</v>
      </c>
      <c r="F587" s="24" t="s">
        <v>1594</v>
      </c>
      <c r="G587" s="37">
        <f ca="1">(TODAY()-E587)</f>
        <v>65</v>
      </c>
      <c r="H587" s="24" t="s">
        <v>1564</v>
      </c>
      <c r="I587" s="26">
        <v>50</v>
      </c>
    </row>
    <row r="588" spans="1:9">
      <c r="A588" s="23" t="s">
        <v>69</v>
      </c>
      <c r="B588" s="31" t="s">
        <v>708</v>
      </c>
      <c r="C588" s="24" t="s">
        <v>1593</v>
      </c>
      <c r="D588" s="31" t="s">
        <v>7291</v>
      </c>
      <c r="E588" s="24" t="s">
        <v>1589</v>
      </c>
      <c r="F588" s="24" t="s">
        <v>1594</v>
      </c>
      <c r="G588" s="37">
        <f ca="1">(TODAY()-E588)</f>
        <v>65</v>
      </c>
      <c r="H588" s="24" t="s">
        <v>1564</v>
      </c>
      <c r="I588" s="26">
        <v>50</v>
      </c>
    </row>
    <row r="589" spans="1:9">
      <c r="A589" s="23" t="s">
        <v>69</v>
      </c>
      <c r="B589" s="31" t="s">
        <v>708</v>
      </c>
      <c r="C589" s="24" t="s">
        <v>7187</v>
      </c>
      <c r="D589" s="31" t="s">
        <v>7182</v>
      </c>
      <c r="E589" s="24" t="s">
        <v>8477</v>
      </c>
      <c r="F589" s="24" t="s">
        <v>1289</v>
      </c>
      <c r="G589" s="37">
        <f ca="1">(TODAY()-E589)</f>
        <v>9</v>
      </c>
      <c r="H589" s="24" t="s">
        <v>6960</v>
      </c>
      <c r="I589" s="26"/>
    </row>
    <row r="590" spans="1:9">
      <c r="A590" s="23" t="s">
        <v>69</v>
      </c>
      <c r="B590" s="31" t="s">
        <v>708</v>
      </c>
      <c r="C590" s="24" t="s">
        <v>2289</v>
      </c>
      <c r="D590" s="31" t="s">
        <v>1112</v>
      </c>
      <c r="E590" s="24" t="s">
        <v>2247</v>
      </c>
      <c r="F590" s="24" t="s">
        <v>83</v>
      </c>
      <c r="G590" s="37">
        <f ca="1">(TODAY()-E590)</f>
        <v>45</v>
      </c>
      <c r="H590" s="24" t="s">
        <v>1564</v>
      </c>
      <c r="I590" s="26">
        <v>135</v>
      </c>
    </row>
    <row r="591" spans="1:9">
      <c r="A591" s="23" t="s">
        <v>69</v>
      </c>
      <c r="B591" s="31" t="s">
        <v>666</v>
      </c>
      <c r="C591" s="24" t="s">
        <v>665</v>
      </c>
      <c r="D591" s="31" t="s">
        <v>7294</v>
      </c>
      <c r="E591" s="24" t="s">
        <v>1300</v>
      </c>
      <c r="F591" s="24" t="s">
        <v>930</v>
      </c>
      <c r="G591" s="37">
        <f ca="1">(TODAY()-E591)</f>
        <v>120</v>
      </c>
      <c r="H591" s="24" t="s">
        <v>1143</v>
      </c>
      <c r="I591" s="26">
        <v>65</v>
      </c>
    </row>
    <row r="592" spans="1:9">
      <c r="A592" s="23" t="s">
        <v>69</v>
      </c>
      <c r="B592" s="31" t="s">
        <v>128</v>
      </c>
      <c r="C592" s="24" t="s">
        <v>1597</v>
      </c>
      <c r="D592" s="31" t="s">
        <v>160</v>
      </c>
      <c r="E592" s="24" t="s">
        <v>1589</v>
      </c>
      <c r="F592" s="24" t="s">
        <v>1406</v>
      </c>
      <c r="G592" s="37">
        <f ca="1">(TODAY()-E592)</f>
        <v>65</v>
      </c>
      <c r="H592" s="24" t="s">
        <v>1564</v>
      </c>
      <c r="I592" s="26">
        <v>260</v>
      </c>
    </row>
    <row r="593" spans="1:9">
      <c r="A593" s="23" t="s">
        <v>69</v>
      </c>
      <c r="B593" s="31" t="s">
        <v>128</v>
      </c>
      <c r="C593" s="24" t="s">
        <v>2020</v>
      </c>
      <c r="D593" s="31" t="s">
        <v>160</v>
      </c>
      <c r="E593" s="24" t="s">
        <v>2135</v>
      </c>
      <c r="F593" s="24" t="s">
        <v>2162</v>
      </c>
      <c r="G593" s="37">
        <f ca="1">(TODAY()-E593)</f>
        <v>49</v>
      </c>
      <c r="H593" s="24" t="s">
        <v>1564</v>
      </c>
      <c r="I593" s="26">
        <v>260</v>
      </c>
    </row>
    <row r="594" spans="1:9">
      <c r="A594" s="23" t="s">
        <v>69</v>
      </c>
      <c r="B594" s="31" t="s">
        <v>128</v>
      </c>
      <c r="C594" s="24" t="s">
        <v>658</v>
      </c>
      <c r="D594" s="31" t="s">
        <v>160</v>
      </c>
      <c r="E594" s="24" t="s">
        <v>87</v>
      </c>
      <c r="F594" s="24" t="s">
        <v>1302</v>
      </c>
      <c r="G594" s="37">
        <f ca="1">(TODAY()-E594)</f>
        <v>75</v>
      </c>
      <c r="H594" s="24" t="s">
        <v>1136</v>
      </c>
      <c r="I594" s="26">
        <v>260</v>
      </c>
    </row>
    <row r="595" spans="1:9">
      <c r="A595" s="23" t="s">
        <v>69</v>
      </c>
      <c r="B595" s="31" t="s">
        <v>1715</v>
      </c>
      <c r="C595" s="24" t="s">
        <v>1716</v>
      </c>
      <c r="D595" s="31" t="s">
        <v>937</v>
      </c>
      <c r="E595" s="24" t="s">
        <v>1631</v>
      </c>
      <c r="F595" s="24" t="s">
        <v>1717</v>
      </c>
      <c r="G595" s="37">
        <f ca="1">(TODAY()-E595)</f>
        <v>63</v>
      </c>
      <c r="H595" s="24" t="s">
        <v>1564</v>
      </c>
      <c r="I595" s="26">
        <v>14</v>
      </c>
    </row>
    <row r="596" spans="1:9">
      <c r="A596" s="23" t="s">
        <v>69</v>
      </c>
      <c r="B596" s="31" t="s">
        <v>1715</v>
      </c>
      <c r="C596" s="24" t="s">
        <v>1963</v>
      </c>
      <c r="D596" s="31" t="s">
        <v>955</v>
      </c>
      <c r="E596" s="24" t="s">
        <v>8265</v>
      </c>
      <c r="F596" s="24" t="s">
        <v>1947</v>
      </c>
      <c r="G596" s="37">
        <f ca="1">(TODAY()-E596)</f>
        <v>20</v>
      </c>
      <c r="H596" s="24" t="s">
        <v>6960</v>
      </c>
      <c r="I596" s="26">
        <v>10</v>
      </c>
    </row>
    <row r="597" spans="1:9">
      <c r="A597" s="23" t="s">
        <v>69</v>
      </c>
      <c r="B597" s="31" t="s">
        <v>1715</v>
      </c>
      <c r="C597" s="24" t="s">
        <v>3100</v>
      </c>
      <c r="D597" s="31" t="s">
        <v>956</v>
      </c>
      <c r="E597" s="24" t="s">
        <v>8265</v>
      </c>
      <c r="F597" s="24" t="s">
        <v>1947</v>
      </c>
      <c r="G597" s="37">
        <f ca="1">(TODAY()-E597)</f>
        <v>20</v>
      </c>
      <c r="H597" s="24" t="s">
        <v>6960</v>
      </c>
      <c r="I597" s="26">
        <v>15</v>
      </c>
    </row>
    <row r="598" spans="1:9">
      <c r="A598" s="23" t="s">
        <v>69</v>
      </c>
      <c r="B598" s="31" t="s">
        <v>1715</v>
      </c>
      <c r="C598" s="24" t="s">
        <v>8510</v>
      </c>
      <c r="D598" s="31" t="s">
        <v>7820</v>
      </c>
      <c r="E598" s="24" t="s">
        <v>8496</v>
      </c>
      <c r="F598" s="24" t="s">
        <v>2173</v>
      </c>
      <c r="G598" s="37">
        <f ca="1">(TODAY()-E598)</f>
        <v>6</v>
      </c>
      <c r="H598" s="24" t="s">
        <v>6960</v>
      </c>
      <c r="I598" s="26">
        <v>10</v>
      </c>
    </row>
    <row r="599" spans="1:9">
      <c r="A599" s="23" t="s">
        <v>69</v>
      </c>
      <c r="B599" s="31" t="s">
        <v>1715</v>
      </c>
      <c r="C599" s="24" t="s">
        <v>7183</v>
      </c>
      <c r="D599" s="31" t="s">
        <v>7182</v>
      </c>
      <c r="E599" s="24" t="s">
        <v>8265</v>
      </c>
      <c r="F599" s="24" t="s">
        <v>1604</v>
      </c>
      <c r="G599" s="37">
        <f ca="1">(TODAY()-E599)</f>
        <v>20</v>
      </c>
      <c r="H599" s="24" t="s">
        <v>6960</v>
      </c>
      <c r="I599" s="26"/>
    </row>
    <row r="600" spans="1:9">
      <c r="A600" s="23" t="s">
        <v>69</v>
      </c>
      <c r="B600" s="31" t="s">
        <v>641</v>
      </c>
      <c r="C600" s="24" t="s">
        <v>640</v>
      </c>
      <c r="D600" s="31" t="s">
        <v>976</v>
      </c>
      <c r="E600" s="24" t="s">
        <v>1304</v>
      </c>
      <c r="F600" s="24" t="s">
        <v>1305</v>
      </c>
      <c r="G600" s="37">
        <f ca="1">(TODAY()-E600)</f>
        <v>199</v>
      </c>
      <c r="H600" s="24" t="s">
        <v>1139</v>
      </c>
      <c r="I600" s="26">
        <v>65</v>
      </c>
    </row>
    <row r="601" spans="1:9">
      <c r="A601" s="23" t="s">
        <v>69</v>
      </c>
      <c r="B601" s="31" t="s">
        <v>638</v>
      </c>
      <c r="C601" s="24" t="s">
        <v>2091</v>
      </c>
      <c r="D601" s="31" t="s">
        <v>957</v>
      </c>
      <c r="E601" s="24" t="s">
        <v>2129</v>
      </c>
      <c r="F601" s="24" t="s">
        <v>1178</v>
      </c>
      <c r="G601" s="37">
        <f ca="1">(TODAY()-E601)</f>
        <v>51</v>
      </c>
      <c r="H601" s="24" t="s">
        <v>1564</v>
      </c>
      <c r="I601" s="26">
        <v>20</v>
      </c>
    </row>
    <row r="602" spans="1:9">
      <c r="A602" s="23" t="s">
        <v>69</v>
      </c>
      <c r="B602" s="31" t="s">
        <v>638</v>
      </c>
      <c r="C602" s="24" t="s">
        <v>2291</v>
      </c>
      <c r="D602" s="31" t="s">
        <v>7295</v>
      </c>
      <c r="E602" s="24" t="s">
        <v>2247</v>
      </c>
      <c r="F602" s="24" t="s">
        <v>1292</v>
      </c>
      <c r="G602" s="37">
        <f ca="1">(TODAY()-E602)</f>
        <v>45</v>
      </c>
      <c r="H602" s="24" t="s">
        <v>1564</v>
      </c>
      <c r="I602" s="26">
        <v>140</v>
      </c>
    </row>
    <row r="603" spans="1:9">
      <c r="A603" s="23" t="s">
        <v>69</v>
      </c>
      <c r="B603" s="31" t="s">
        <v>638</v>
      </c>
      <c r="C603" s="24" t="s">
        <v>2318</v>
      </c>
      <c r="D603" s="31" t="s">
        <v>7950</v>
      </c>
      <c r="E603" s="24" t="s">
        <v>8482</v>
      </c>
      <c r="F603" s="24" t="s">
        <v>931</v>
      </c>
      <c r="G603" s="37">
        <f ca="1">(TODAY()-E603)</f>
        <v>2</v>
      </c>
      <c r="H603" s="24" t="s">
        <v>8483</v>
      </c>
      <c r="I603" s="26">
        <v>55</v>
      </c>
    </row>
    <row r="604" spans="1:9">
      <c r="A604" s="23" t="s">
        <v>69</v>
      </c>
      <c r="B604" s="31" t="s">
        <v>638</v>
      </c>
      <c r="C604" s="24" t="s">
        <v>1669</v>
      </c>
      <c r="D604" s="31" t="s">
        <v>7296</v>
      </c>
      <c r="E604" s="24" t="s">
        <v>1631</v>
      </c>
      <c r="F604" s="24" t="s">
        <v>1321</v>
      </c>
      <c r="G604" s="37">
        <f ca="1">(TODAY()-E604)</f>
        <v>63</v>
      </c>
      <c r="H604" s="24" t="s">
        <v>1564</v>
      </c>
      <c r="I604" s="26">
        <v>60</v>
      </c>
    </row>
    <row r="605" spans="1:9">
      <c r="A605" s="23" t="s">
        <v>69</v>
      </c>
      <c r="B605" s="31" t="s">
        <v>638</v>
      </c>
      <c r="C605" s="24" t="s">
        <v>6292</v>
      </c>
      <c r="D605" s="31" t="s">
        <v>1105</v>
      </c>
      <c r="E605" s="24" t="s">
        <v>8481</v>
      </c>
      <c r="F605" s="24" t="s">
        <v>7115</v>
      </c>
      <c r="G605" s="37">
        <f ca="1">(TODAY()-E605)</f>
        <v>8</v>
      </c>
      <c r="H605" s="24" t="s">
        <v>6960</v>
      </c>
      <c r="I605" s="26">
        <v>1950</v>
      </c>
    </row>
    <row r="606" spans="1:9">
      <c r="A606" s="23" t="s">
        <v>69</v>
      </c>
      <c r="B606" s="31" t="s">
        <v>638</v>
      </c>
      <c r="C606" s="24" t="s">
        <v>2292</v>
      </c>
      <c r="D606" s="31" t="s">
        <v>7297</v>
      </c>
      <c r="E606" s="24" t="s">
        <v>2247</v>
      </c>
      <c r="F606" s="24" t="s">
        <v>2293</v>
      </c>
      <c r="G606" s="37">
        <f ca="1">(TODAY()-E606)</f>
        <v>45</v>
      </c>
      <c r="H606" s="24" t="s">
        <v>1564</v>
      </c>
      <c r="I606" s="26">
        <v>90</v>
      </c>
    </row>
    <row r="607" spans="1:9">
      <c r="A607" s="23" t="s">
        <v>69</v>
      </c>
      <c r="B607" s="31" t="s">
        <v>634</v>
      </c>
      <c r="C607" s="24" t="s">
        <v>3137</v>
      </c>
      <c r="D607" s="31" t="s">
        <v>964</v>
      </c>
      <c r="E607" s="24" t="s">
        <v>7166</v>
      </c>
      <c r="F607" s="24" t="s">
        <v>2196</v>
      </c>
      <c r="G607" s="37">
        <f ca="1">(TODAY()-E607)</f>
        <v>24</v>
      </c>
      <c r="H607" s="24" t="s">
        <v>6960</v>
      </c>
      <c r="I607" s="26">
        <v>120</v>
      </c>
    </row>
    <row r="608" spans="1:9">
      <c r="A608" s="23" t="s">
        <v>69</v>
      </c>
      <c r="B608" s="31" t="s">
        <v>634</v>
      </c>
      <c r="C608" s="24" t="s">
        <v>889</v>
      </c>
      <c r="D608" s="31" t="s">
        <v>198</v>
      </c>
      <c r="E608" s="24" t="s">
        <v>56</v>
      </c>
      <c r="F608" s="24" t="s">
        <v>1308</v>
      </c>
      <c r="G608" s="37">
        <f ca="1">(TODAY()-E608)</f>
        <v>79</v>
      </c>
      <c r="H608" s="24" t="s">
        <v>1136</v>
      </c>
      <c r="I608" s="26">
        <v>60</v>
      </c>
    </row>
    <row r="609" spans="1:9">
      <c r="A609" s="23" t="s">
        <v>69</v>
      </c>
      <c r="B609" s="31" t="s">
        <v>634</v>
      </c>
      <c r="C609" s="24" t="s">
        <v>8273</v>
      </c>
      <c r="D609" s="31" t="s">
        <v>1003</v>
      </c>
      <c r="E609" s="24" t="s">
        <v>8255</v>
      </c>
      <c r="F609" s="24" t="s">
        <v>8274</v>
      </c>
      <c r="G609" s="37">
        <f ca="1">(TODAY()-E609)</f>
        <v>23</v>
      </c>
      <c r="H609" s="24" t="s">
        <v>6960</v>
      </c>
      <c r="I609" s="26">
        <v>140</v>
      </c>
    </row>
    <row r="610" spans="1:9">
      <c r="A610" s="23" t="s">
        <v>69</v>
      </c>
      <c r="B610" s="31" t="s">
        <v>602</v>
      </c>
      <c r="C610" s="24" t="s">
        <v>762</v>
      </c>
      <c r="D610" s="31" t="s">
        <v>7299</v>
      </c>
      <c r="E610" s="24" t="s">
        <v>56</v>
      </c>
      <c r="F610" s="24" t="s">
        <v>1310</v>
      </c>
      <c r="G610" s="37">
        <f ca="1">(TODAY()-E610)</f>
        <v>79</v>
      </c>
      <c r="H610" s="24" t="s">
        <v>1136</v>
      </c>
      <c r="I610" s="26">
        <v>180</v>
      </c>
    </row>
    <row r="611" spans="1:9">
      <c r="A611" s="23" t="s">
        <v>69</v>
      </c>
      <c r="B611" s="31" t="s">
        <v>602</v>
      </c>
      <c r="C611" s="24" t="s">
        <v>236</v>
      </c>
      <c r="D611" s="31" t="s">
        <v>235</v>
      </c>
      <c r="E611" s="24" t="s">
        <v>2131</v>
      </c>
      <c r="F611" s="24" t="s">
        <v>1931</v>
      </c>
      <c r="G611" s="37">
        <f ca="1">(TODAY()-E611)</f>
        <v>52</v>
      </c>
      <c r="H611" s="24" t="s">
        <v>1564</v>
      </c>
      <c r="I611" s="26">
        <v>250</v>
      </c>
    </row>
    <row r="612" spans="1:9">
      <c r="A612" s="23" t="s">
        <v>69</v>
      </c>
      <c r="B612" s="31" t="s">
        <v>602</v>
      </c>
      <c r="C612" s="24" t="s">
        <v>652</v>
      </c>
      <c r="D612" s="31" t="s">
        <v>970</v>
      </c>
      <c r="E612" s="24" t="s">
        <v>1916</v>
      </c>
      <c r="F612" s="24" t="s">
        <v>1929</v>
      </c>
      <c r="G612" s="37">
        <f ca="1">(TODAY()-E612)</f>
        <v>59</v>
      </c>
      <c r="H612" s="24" t="s">
        <v>1564</v>
      </c>
      <c r="I612" s="26">
        <v>88</v>
      </c>
    </row>
    <row r="613" spans="1:9">
      <c r="A613" s="23" t="s">
        <v>69</v>
      </c>
      <c r="B613" s="31" t="s">
        <v>602</v>
      </c>
      <c r="C613" s="24" t="s">
        <v>1660</v>
      </c>
      <c r="D613" s="31" t="s">
        <v>982</v>
      </c>
      <c r="E613" s="24" t="s">
        <v>8481</v>
      </c>
      <c r="F613" s="24" t="s">
        <v>1429</v>
      </c>
      <c r="G613" s="37">
        <f ca="1">(TODAY()-E613)</f>
        <v>8</v>
      </c>
      <c r="H613" s="24" t="s">
        <v>6960</v>
      </c>
      <c r="I613" s="26">
        <v>329</v>
      </c>
    </row>
    <row r="614" spans="1:9">
      <c r="A614" s="23" t="s">
        <v>69</v>
      </c>
      <c r="B614" s="31" t="s">
        <v>602</v>
      </c>
      <c r="C614" s="24" t="s">
        <v>603</v>
      </c>
      <c r="D614" s="31" t="s">
        <v>8196</v>
      </c>
      <c r="E614" s="24" t="s">
        <v>1312</v>
      </c>
      <c r="F614" s="24" t="s">
        <v>1313</v>
      </c>
      <c r="G614" s="37">
        <f ca="1">(TODAY()-E614)</f>
        <v>191</v>
      </c>
      <c r="H614" s="24" t="s">
        <v>1139</v>
      </c>
      <c r="I614" s="26">
        <v>60</v>
      </c>
    </row>
    <row r="615" spans="1:9">
      <c r="A615" s="23" t="s">
        <v>69</v>
      </c>
      <c r="B615" s="31" t="s">
        <v>602</v>
      </c>
      <c r="C615" s="24" t="s">
        <v>2164</v>
      </c>
      <c r="D615" s="31" t="s">
        <v>1105</v>
      </c>
      <c r="E615" s="24" t="s">
        <v>2131</v>
      </c>
      <c r="F615" s="24" t="s">
        <v>1931</v>
      </c>
      <c r="G615" s="37">
        <f ca="1">(TODAY()-E615)</f>
        <v>52</v>
      </c>
      <c r="H615" s="24" t="s">
        <v>1564</v>
      </c>
      <c r="I615" s="26">
        <v>1950</v>
      </c>
    </row>
    <row r="616" spans="1:9">
      <c r="A616" s="23" t="s">
        <v>69</v>
      </c>
      <c r="B616" s="31" t="s">
        <v>121</v>
      </c>
      <c r="C616" s="24" t="s">
        <v>2818</v>
      </c>
      <c r="D616" s="31" t="s">
        <v>937</v>
      </c>
      <c r="E616" s="24" t="s">
        <v>7032</v>
      </c>
      <c r="F616" s="24" t="s">
        <v>1223</v>
      </c>
      <c r="G616" s="37">
        <f ca="1">(TODAY()-E616)</f>
        <v>34</v>
      </c>
      <c r="H616" s="24" t="s">
        <v>6960</v>
      </c>
      <c r="I616" s="26">
        <v>14</v>
      </c>
    </row>
    <row r="617" spans="1:9">
      <c r="A617" s="23" t="s">
        <v>69</v>
      </c>
      <c r="B617" s="31" t="s">
        <v>121</v>
      </c>
      <c r="C617" s="24" t="s">
        <v>583</v>
      </c>
      <c r="D617" s="31" t="s">
        <v>1018</v>
      </c>
      <c r="E617" s="24" t="s">
        <v>1245</v>
      </c>
      <c r="F617" s="24" t="s">
        <v>1314</v>
      </c>
      <c r="G617" s="37">
        <f ca="1">(TODAY()-E617)</f>
        <v>178</v>
      </c>
      <c r="H617" s="24" t="s">
        <v>1154</v>
      </c>
      <c r="I617" s="26">
        <v>1650</v>
      </c>
    </row>
    <row r="618" spans="1:9">
      <c r="A618" s="23" t="s">
        <v>69</v>
      </c>
      <c r="B618" s="31" t="s">
        <v>121</v>
      </c>
      <c r="C618" s="24" t="s">
        <v>584</v>
      </c>
      <c r="D618" s="31" t="s">
        <v>1036</v>
      </c>
      <c r="E618" s="24" t="s">
        <v>1201</v>
      </c>
      <c r="F618" s="24" t="s">
        <v>1178</v>
      </c>
      <c r="G618" s="37">
        <f ca="1">(TODAY()-E618)</f>
        <v>72</v>
      </c>
      <c r="H618" s="24" t="s">
        <v>1136</v>
      </c>
      <c r="I618" s="26">
        <v>220</v>
      </c>
    </row>
    <row r="619" spans="1:9">
      <c r="A619" s="23" t="s">
        <v>69</v>
      </c>
      <c r="B619" s="31" t="s">
        <v>121</v>
      </c>
      <c r="C619" s="24" t="s">
        <v>1566</v>
      </c>
      <c r="D619" s="31" t="s">
        <v>1112</v>
      </c>
      <c r="E619" s="24" t="s">
        <v>1609</v>
      </c>
      <c r="F619" s="24" t="s">
        <v>1482</v>
      </c>
      <c r="G619" s="37">
        <f ca="1">(TODAY()-E619)</f>
        <v>64</v>
      </c>
      <c r="H619" s="24" t="s">
        <v>1564</v>
      </c>
      <c r="I619" s="26">
        <v>135</v>
      </c>
    </row>
    <row r="620" spans="1:9">
      <c r="A620" s="23" t="s">
        <v>69</v>
      </c>
      <c r="B620" s="31" t="s">
        <v>124</v>
      </c>
      <c r="C620" s="24" t="s">
        <v>2405</v>
      </c>
      <c r="D620" s="31" t="s">
        <v>7305</v>
      </c>
      <c r="E620" s="24" t="s">
        <v>2348</v>
      </c>
      <c r="F620" s="24" t="s">
        <v>2406</v>
      </c>
      <c r="G620" s="37">
        <f ca="1">(TODAY()-E620)</f>
        <v>42</v>
      </c>
      <c r="H620" s="24" t="s">
        <v>1564</v>
      </c>
      <c r="I620" s="26">
        <v>250</v>
      </c>
    </row>
    <row r="621" spans="1:9">
      <c r="A621" s="23" t="s">
        <v>69</v>
      </c>
      <c r="B621" s="31" t="s">
        <v>124</v>
      </c>
      <c r="C621" s="24" t="s">
        <v>1894</v>
      </c>
      <c r="D621" s="31" t="s">
        <v>7306</v>
      </c>
      <c r="E621" s="24" t="s">
        <v>1760</v>
      </c>
      <c r="F621" s="24" t="s">
        <v>1892</v>
      </c>
      <c r="G621" s="37">
        <f ca="1">(TODAY()-E621)</f>
        <v>62</v>
      </c>
      <c r="H621" s="24" t="s">
        <v>1564</v>
      </c>
      <c r="I621" s="26">
        <v>150</v>
      </c>
    </row>
    <row r="622" spans="1:9">
      <c r="A622" s="23" t="s">
        <v>69</v>
      </c>
      <c r="B622" s="31" t="s">
        <v>124</v>
      </c>
      <c r="C622" s="24" t="s">
        <v>578</v>
      </c>
      <c r="D622" s="31" t="s">
        <v>1018</v>
      </c>
      <c r="E622" s="24" t="s">
        <v>1304</v>
      </c>
      <c r="F622" s="24" t="s">
        <v>1266</v>
      </c>
      <c r="G622" s="37">
        <f ca="1">(TODAY()-E622)</f>
        <v>199</v>
      </c>
      <c r="H622" s="24" t="s">
        <v>1139</v>
      </c>
      <c r="I622" s="26">
        <v>1650</v>
      </c>
    </row>
    <row r="623" spans="1:9">
      <c r="A623" s="23" t="s">
        <v>69</v>
      </c>
      <c r="B623" s="31" t="s">
        <v>124</v>
      </c>
      <c r="C623" s="24" t="s">
        <v>533</v>
      </c>
      <c r="D623" s="31" t="s">
        <v>1030</v>
      </c>
      <c r="E623" s="24" t="s">
        <v>8482</v>
      </c>
      <c r="F623" s="24" t="s">
        <v>1433</v>
      </c>
      <c r="G623" s="37">
        <f ca="1">(TODAY()-E623)</f>
        <v>2</v>
      </c>
      <c r="H623" s="24" t="s">
        <v>8483</v>
      </c>
      <c r="I623" s="26">
        <v>220</v>
      </c>
    </row>
    <row r="624" spans="1:9">
      <c r="A624" s="23" t="s">
        <v>69</v>
      </c>
      <c r="B624" s="31" t="s">
        <v>124</v>
      </c>
      <c r="C624" s="24" t="s">
        <v>579</v>
      </c>
      <c r="D624" s="31" t="s">
        <v>7308</v>
      </c>
      <c r="E624" s="24" t="s">
        <v>1181</v>
      </c>
      <c r="F624" s="24" t="s">
        <v>1250</v>
      </c>
      <c r="G624" s="37">
        <f ca="1">(TODAY()-E624)</f>
        <v>105</v>
      </c>
      <c r="H624" s="24" t="s">
        <v>1143</v>
      </c>
      <c r="I624" s="26">
        <v>350</v>
      </c>
    </row>
    <row r="625" spans="1:9">
      <c r="A625" s="23" t="s">
        <v>69</v>
      </c>
      <c r="B625" s="31" t="s">
        <v>124</v>
      </c>
      <c r="C625" s="24" t="s">
        <v>1897</v>
      </c>
      <c r="D625" s="31" t="s">
        <v>7255</v>
      </c>
      <c r="E625" s="24" t="s">
        <v>1760</v>
      </c>
      <c r="F625" s="24" t="s">
        <v>1268</v>
      </c>
      <c r="G625" s="37">
        <f ca="1">(TODAY()-E625)</f>
        <v>62</v>
      </c>
      <c r="H625" s="24" t="s">
        <v>1564</v>
      </c>
      <c r="I625" s="26">
        <v>8</v>
      </c>
    </row>
    <row r="626" spans="1:9">
      <c r="A626" s="23" t="s">
        <v>69</v>
      </c>
      <c r="B626" s="31" t="s">
        <v>124</v>
      </c>
      <c r="C626" s="24" t="s">
        <v>7186</v>
      </c>
      <c r="D626" s="31" t="s">
        <v>7182</v>
      </c>
      <c r="E626" s="24" t="s">
        <v>8481</v>
      </c>
      <c r="F626" s="24" t="s">
        <v>1290</v>
      </c>
      <c r="G626" s="37">
        <f ca="1">(TODAY()-E626)</f>
        <v>8</v>
      </c>
      <c r="H626" s="24" t="s">
        <v>6960</v>
      </c>
      <c r="I626" s="26"/>
    </row>
    <row r="627" spans="1:9">
      <c r="A627" s="23" t="s">
        <v>69</v>
      </c>
      <c r="B627" s="31" t="s">
        <v>566</v>
      </c>
      <c r="C627" s="24" t="s">
        <v>2946</v>
      </c>
      <c r="D627" s="31" t="s">
        <v>7550</v>
      </c>
      <c r="E627" s="24" t="s">
        <v>8495</v>
      </c>
      <c r="F627" s="24" t="s">
        <v>2447</v>
      </c>
      <c r="G627" s="37">
        <f ca="1">(TODAY()-E627)</f>
        <v>1</v>
      </c>
      <c r="H627" s="24" t="s">
        <v>8483</v>
      </c>
      <c r="I627" s="26">
        <v>55</v>
      </c>
    </row>
    <row r="628" spans="1:9">
      <c r="A628" s="23" t="s">
        <v>69</v>
      </c>
      <c r="B628" s="31" t="s">
        <v>566</v>
      </c>
      <c r="C628" s="24" t="s">
        <v>573</v>
      </c>
      <c r="D628" s="31" t="s">
        <v>572</v>
      </c>
      <c r="E628" s="24" t="s">
        <v>1160</v>
      </c>
      <c r="F628" s="24" t="s">
        <v>1182</v>
      </c>
      <c r="G628" s="37">
        <f ca="1">(TODAY()-E628)</f>
        <v>147</v>
      </c>
      <c r="H628" s="24" t="s">
        <v>1146</v>
      </c>
      <c r="I628" s="26">
        <v>2786</v>
      </c>
    </row>
    <row r="629" spans="1:9">
      <c r="A629" s="23" t="s">
        <v>69</v>
      </c>
      <c r="B629" s="31" t="s">
        <v>566</v>
      </c>
      <c r="C629" s="24" t="s">
        <v>568</v>
      </c>
      <c r="D629" s="31" t="s">
        <v>7255</v>
      </c>
      <c r="E629" s="24" t="s">
        <v>1160</v>
      </c>
      <c r="F629" s="24" t="s">
        <v>1182</v>
      </c>
      <c r="G629" s="37">
        <f ca="1">(TODAY()-E629)</f>
        <v>147</v>
      </c>
      <c r="H629" s="24" t="s">
        <v>1146</v>
      </c>
      <c r="I629" s="26">
        <v>8</v>
      </c>
    </row>
    <row r="630" spans="1:9">
      <c r="A630" s="23" t="s">
        <v>69</v>
      </c>
      <c r="B630" s="31" t="s">
        <v>566</v>
      </c>
      <c r="C630" s="24" t="s">
        <v>6230</v>
      </c>
      <c r="D630" s="31" t="s">
        <v>8088</v>
      </c>
      <c r="E630" s="24" t="s">
        <v>8482</v>
      </c>
      <c r="F630" s="24" t="s">
        <v>1220</v>
      </c>
      <c r="G630" s="37">
        <f ca="1">(TODAY()-E630)</f>
        <v>2</v>
      </c>
      <c r="H630" s="24" t="s">
        <v>8483</v>
      </c>
      <c r="I630" s="26">
        <v>450</v>
      </c>
    </row>
    <row r="631" spans="1:9">
      <c r="A631" s="23" t="s">
        <v>69</v>
      </c>
      <c r="B631" s="31" t="s">
        <v>566</v>
      </c>
      <c r="C631" s="24" t="s">
        <v>570</v>
      </c>
      <c r="D631" s="31" t="s">
        <v>569</v>
      </c>
      <c r="E631" s="24" t="s">
        <v>1322</v>
      </c>
      <c r="F631" s="24" t="s">
        <v>1323</v>
      </c>
      <c r="G631" s="37">
        <f ca="1">(TODAY()-E631)</f>
        <v>190</v>
      </c>
      <c r="H631" s="24" t="s">
        <v>1139</v>
      </c>
      <c r="I631" s="26">
        <v>2987</v>
      </c>
    </row>
    <row r="632" spans="1:9">
      <c r="A632" s="23" t="s">
        <v>69</v>
      </c>
      <c r="B632" s="31" t="s">
        <v>566</v>
      </c>
      <c r="C632" s="24" t="s">
        <v>571</v>
      </c>
      <c r="D632" s="31" t="s">
        <v>420</v>
      </c>
      <c r="E632" s="24" t="s">
        <v>1160</v>
      </c>
      <c r="F632" s="24" t="s">
        <v>1182</v>
      </c>
      <c r="G632" s="37">
        <f ca="1">(TODAY()-E632)</f>
        <v>147</v>
      </c>
      <c r="H632" s="24" t="s">
        <v>1146</v>
      </c>
      <c r="I632" s="26">
        <v>350</v>
      </c>
    </row>
    <row r="633" spans="1:9">
      <c r="A633" s="23" t="s">
        <v>69</v>
      </c>
      <c r="B633" s="31" t="s">
        <v>7019</v>
      </c>
      <c r="C633" s="24" t="s">
        <v>8275</v>
      </c>
      <c r="D633" s="31" t="s">
        <v>937</v>
      </c>
      <c r="E633" s="24" t="s">
        <v>8265</v>
      </c>
      <c r="F633" s="24" t="s">
        <v>1361</v>
      </c>
      <c r="G633" s="37">
        <f ca="1">(TODAY()-E633)</f>
        <v>20</v>
      </c>
      <c r="H633" s="24" t="s">
        <v>6960</v>
      </c>
      <c r="I633" s="26">
        <v>14</v>
      </c>
    </row>
    <row r="634" spans="1:9">
      <c r="A634" s="23" t="s">
        <v>69</v>
      </c>
      <c r="B634" s="31" t="s">
        <v>7019</v>
      </c>
      <c r="C634" s="24" t="s">
        <v>8276</v>
      </c>
      <c r="D634" s="31" t="s">
        <v>961</v>
      </c>
      <c r="E634" s="24" t="s">
        <v>8265</v>
      </c>
      <c r="F634" s="24" t="s">
        <v>1361</v>
      </c>
      <c r="G634" s="37">
        <f ca="1">(TODAY()-E634)</f>
        <v>20</v>
      </c>
      <c r="H634" s="24" t="s">
        <v>6960</v>
      </c>
      <c r="I634" s="26">
        <v>15</v>
      </c>
    </row>
    <row r="635" spans="1:9">
      <c r="A635" s="23" t="s">
        <v>69</v>
      </c>
      <c r="B635" s="31" t="s">
        <v>7019</v>
      </c>
      <c r="C635" s="24" t="s">
        <v>3502</v>
      </c>
      <c r="D635" s="31" t="s">
        <v>7821</v>
      </c>
      <c r="E635" s="24" t="s">
        <v>8265</v>
      </c>
      <c r="F635" s="24" t="s">
        <v>1361</v>
      </c>
      <c r="G635" s="37">
        <f ca="1">(TODAY()-E635)</f>
        <v>20</v>
      </c>
      <c r="H635" s="24" t="s">
        <v>6960</v>
      </c>
      <c r="I635" s="26">
        <v>15</v>
      </c>
    </row>
    <row r="636" spans="1:9">
      <c r="A636" s="23" t="s">
        <v>69</v>
      </c>
      <c r="B636" s="31" t="s">
        <v>7019</v>
      </c>
      <c r="C636" s="24" t="s">
        <v>6168</v>
      </c>
      <c r="D636" s="31" t="s">
        <v>1078</v>
      </c>
      <c r="E636" s="24" t="s">
        <v>6962</v>
      </c>
      <c r="F636" s="24" t="s">
        <v>7020</v>
      </c>
      <c r="G636" s="37">
        <f ca="1">(TODAY()-E636)</f>
        <v>35</v>
      </c>
      <c r="H636" s="24" t="s">
        <v>6960</v>
      </c>
      <c r="I636" s="26">
        <v>220</v>
      </c>
    </row>
    <row r="637" spans="1:9">
      <c r="A637" s="23" t="s">
        <v>69</v>
      </c>
      <c r="B637" s="31" t="s">
        <v>122</v>
      </c>
      <c r="C637" s="24" t="s">
        <v>2631</v>
      </c>
      <c r="D637" s="31" t="s">
        <v>7420</v>
      </c>
      <c r="E637" s="24" t="s">
        <v>8495</v>
      </c>
      <c r="F637" s="24" t="s">
        <v>8511</v>
      </c>
      <c r="G637" s="37">
        <f ca="1">(TODAY()-E637)</f>
        <v>1</v>
      </c>
      <c r="H637" s="24" t="s">
        <v>8483</v>
      </c>
      <c r="I637" s="26"/>
    </row>
    <row r="638" spans="1:9">
      <c r="A638" s="23" t="s">
        <v>69</v>
      </c>
      <c r="B638" s="31" t="s">
        <v>122</v>
      </c>
      <c r="C638" s="24" t="s">
        <v>549</v>
      </c>
      <c r="D638" s="31" t="s">
        <v>8197</v>
      </c>
      <c r="E638" s="24" t="s">
        <v>1324</v>
      </c>
      <c r="F638" s="24" t="s">
        <v>1325</v>
      </c>
      <c r="G638" s="37">
        <f ca="1">(TODAY()-E638)</f>
        <v>175</v>
      </c>
      <c r="H638" s="24" t="s">
        <v>1154</v>
      </c>
      <c r="I638" s="26">
        <v>25</v>
      </c>
    </row>
    <row r="639" spans="1:9">
      <c r="A639" s="23" t="s">
        <v>69</v>
      </c>
      <c r="B639" s="31" t="s">
        <v>122</v>
      </c>
      <c r="C639" s="24" t="s">
        <v>552</v>
      </c>
      <c r="D639" s="31" t="s">
        <v>7310</v>
      </c>
      <c r="E639" s="24" t="s">
        <v>1193</v>
      </c>
      <c r="F639" s="24" t="s">
        <v>1326</v>
      </c>
      <c r="G639" s="37">
        <f ca="1">(TODAY()-E639)</f>
        <v>87</v>
      </c>
      <c r="H639" s="24" t="s">
        <v>1136</v>
      </c>
      <c r="I639" s="26">
        <v>45</v>
      </c>
    </row>
    <row r="640" spans="1:9">
      <c r="A640" s="23" t="s">
        <v>69</v>
      </c>
      <c r="B640" s="31" t="s">
        <v>122</v>
      </c>
      <c r="C640" s="24" t="s">
        <v>557</v>
      </c>
      <c r="D640" s="31" t="s">
        <v>7319</v>
      </c>
      <c r="E640" s="24" t="s">
        <v>1324</v>
      </c>
      <c r="F640" s="24" t="s">
        <v>1325</v>
      </c>
      <c r="G640" s="37">
        <f ca="1">(TODAY()-E640)</f>
        <v>175</v>
      </c>
      <c r="H640" s="24" t="s">
        <v>1154</v>
      </c>
      <c r="I640" s="26">
        <v>20</v>
      </c>
    </row>
    <row r="641" spans="1:9">
      <c r="A641" s="23" t="s">
        <v>69</v>
      </c>
      <c r="B641" s="31" t="s">
        <v>122</v>
      </c>
      <c r="C641" s="24" t="s">
        <v>547</v>
      </c>
      <c r="D641" s="31" t="s">
        <v>955</v>
      </c>
      <c r="E641" s="24" t="s">
        <v>1327</v>
      </c>
      <c r="F641" s="24" t="s">
        <v>1328</v>
      </c>
      <c r="G641" s="37">
        <f ca="1">(TODAY()-E641)</f>
        <v>195</v>
      </c>
      <c r="H641" s="24" t="s">
        <v>1139</v>
      </c>
      <c r="I641" s="26">
        <v>10</v>
      </c>
    </row>
    <row r="642" spans="1:9">
      <c r="A642" s="23" t="s">
        <v>69</v>
      </c>
      <c r="B642" s="31" t="s">
        <v>122</v>
      </c>
      <c r="C642" s="24" t="s">
        <v>3125</v>
      </c>
      <c r="D642" s="31" t="s">
        <v>963</v>
      </c>
      <c r="E642" s="24" t="s">
        <v>6962</v>
      </c>
      <c r="F642" s="24" t="s">
        <v>734</v>
      </c>
      <c r="G642" s="37">
        <f ca="1">(TODAY()-E642)</f>
        <v>35</v>
      </c>
      <c r="H642" s="24" t="s">
        <v>6960</v>
      </c>
      <c r="I642" s="26">
        <v>85</v>
      </c>
    </row>
    <row r="643" spans="1:9">
      <c r="A643" s="23" t="s">
        <v>69</v>
      </c>
      <c r="B643" s="31" t="s">
        <v>122</v>
      </c>
      <c r="C643" s="24" t="s">
        <v>558</v>
      </c>
      <c r="D643" s="31" t="s">
        <v>1023</v>
      </c>
      <c r="E643" s="24" t="s">
        <v>1275</v>
      </c>
      <c r="F643" s="24" t="s">
        <v>1257</v>
      </c>
      <c r="G643" s="37">
        <f ca="1">(TODAY()-E643)</f>
        <v>206</v>
      </c>
      <c r="H643" s="24" t="s">
        <v>1139</v>
      </c>
      <c r="I643" s="26">
        <v>110</v>
      </c>
    </row>
    <row r="644" spans="1:9">
      <c r="A644" s="23" t="s">
        <v>69</v>
      </c>
      <c r="B644" s="31" t="s">
        <v>122</v>
      </c>
      <c r="C644" s="24" t="s">
        <v>559</v>
      </c>
      <c r="D644" s="31" t="s">
        <v>7723</v>
      </c>
      <c r="E644" s="24" t="s">
        <v>1275</v>
      </c>
      <c r="F644" s="24" t="s">
        <v>1331</v>
      </c>
      <c r="G644" s="37">
        <f ca="1">(TODAY()-E644)</f>
        <v>206</v>
      </c>
      <c r="H644" s="24" t="s">
        <v>1139</v>
      </c>
      <c r="I644" s="26">
        <v>120</v>
      </c>
    </row>
    <row r="645" spans="1:9">
      <c r="A645" s="23" t="s">
        <v>69</v>
      </c>
      <c r="B645" s="31" t="s">
        <v>122</v>
      </c>
      <c r="C645" s="24" t="s">
        <v>560</v>
      </c>
      <c r="D645" s="31" t="s">
        <v>7258</v>
      </c>
      <c r="E645" s="24" t="s">
        <v>1216</v>
      </c>
      <c r="F645" s="24" t="s">
        <v>1332</v>
      </c>
      <c r="G645" s="37">
        <f ca="1">(TODAY()-E645)</f>
        <v>99</v>
      </c>
      <c r="H645" s="24" t="s">
        <v>1143</v>
      </c>
      <c r="I645" s="26">
        <v>379</v>
      </c>
    </row>
    <row r="646" spans="1:9">
      <c r="A646" s="23" t="s">
        <v>69</v>
      </c>
      <c r="B646" s="31" t="s">
        <v>122</v>
      </c>
      <c r="C646" s="24" t="s">
        <v>551</v>
      </c>
      <c r="D646" s="31" t="s">
        <v>7764</v>
      </c>
      <c r="E646" s="24" t="s">
        <v>1198</v>
      </c>
      <c r="F646" s="24" t="s">
        <v>1334</v>
      </c>
      <c r="G646" s="37">
        <f ca="1">(TODAY()-E646)</f>
        <v>198</v>
      </c>
      <c r="H646" s="24" t="s">
        <v>1139</v>
      </c>
      <c r="I646" s="26">
        <v>80</v>
      </c>
    </row>
    <row r="647" spans="1:9">
      <c r="A647" s="23" t="s">
        <v>69</v>
      </c>
      <c r="B647" s="31" t="s">
        <v>122</v>
      </c>
      <c r="C647" s="24" t="s">
        <v>4937</v>
      </c>
      <c r="D647" s="31" t="s">
        <v>7219</v>
      </c>
      <c r="E647" s="24" t="s">
        <v>8495</v>
      </c>
      <c r="F647" s="24" t="s">
        <v>8511</v>
      </c>
      <c r="G647" s="37">
        <f ca="1">(TODAY()-E647)</f>
        <v>1</v>
      </c>
      <c r="H647" s="24" t="s">
        <v>8483</v>
      </c>
      <c r="I647" s="26">
        <v>65</v>
      </c>
    </row>
    <row r="648" spans="1:9">
      <c r="A648" s="23" t="s">
        <v>69</v>
      </c>
      <c r="B648" s="31" t="s">
        <v>122</v>
      </c>
      <c r="C648" s="24" t="s">
        <v>2294</v>
      </c>
      <c r="D648" s="31" t="s">
        <v>7314</v>
      </c>
      <c r="E648" s="24" t="s">
        <v>2244</v>
      </c>
      <c r="F648" s="24" t="s">
        <v>1353</v>
      </c>
      <c r="G648" s="37">
        <f ca="1">(TODAY()-E648)</f>
        <v>44</v>
      </c>
      <c r="H648" s="24" t="s">
        <v>1564</v>
      </c>
      <c r="I648" s="26">
        <v>20</v>
      </c>
    </row>
    <row r="649" spans="1:9">
      <c r="A649" s="23" t="s">
        <v>69</v>
      </c>
      <c r="B649" s="31" t="s">
        <v>122</v>
      </c>
      <c r="C649" s="24" t="s">
        <v>428</v>
      </c>
      <c r="D649" s="31" t="s">
        <v>7325</v>
      </c>
      <c r="E649" s="24" t="s">
        <v>8477</v>
      </c>
      <c r="F649" s="24" t="s">
        <v>1347</v>
      </c>
      <c r="G649" s="37">
        <f ca="1">(TODAY()-E649)</f>
        <v>9</v>
      </c>
      <c r="H649" s="24" t="s">
        <v>6960</v>
      </c>
      <c r="I649" s="26">
        <v>1500</v>
      </c>
    </row>
    <row r="650" spans="1:9">
      <c r="A650" s="23" t="s">
        <v>69</v>
      </c>
      <c r="B650" s="31" t="s">
        <v>122</v>
      </c>
      <c r="C650" s="24" t="s">
        <v>550</v>
      </c>
      <c r="D650" s="31" t="s">
        <v>8117</v>
      </c>
      <c r="E650" s="24" t="s">
        <v>1198</v>
      </c>
      <c r="F650" s="24" t="s">
        <v>1334</v>
      </c>
      <c r="G650" s="37">
        <f ca="1">(TODAY()-E650)</f>
        <v>198</v>
      </c>
      <c r="H650" s="24" t="s">
        <v>1139</v>
      </c>
      <c r="I650" s="26">
        <v>80</v>
      </c>
    </row>
    <row r="651" spans="1:9">
      <c r="A651" s="23" t="s">
        <v>69</v>
      </c>
      <c r="B651" s="31" t="s">
        <v>122</v>
      </c>
      <c r="C651" s="24" t="s">
        <v>6463</v>
      </c>
      <c r="D651" s="31" t="s">
        <v>2239</v>
      </c>
      <c r="E651" s="24" t="s">
        <v>7031</v>
      </c>
      <c r="F651" s="24" t="s">
        <v>7107</v>
      </c>
      <c r="G651" s="37">
        <f ca="1">(TODAY()-E651)</f>
        <v>30</v>
      </c>
      <c r="H651" s="24" t="s">
        <v>6960</v>
      </c>
      <c r="I651" s="26">
        <v>15</v>
      </c>
    </row>
    <row r="652" spans="1:9">
      <c r="A652" s="23" t="s">
        <v>69</v>
      </c>
      <c r="B652" s="31" t="s">
        <v>122</v>
      </c>
      <c r="C652" s="24" t="s">
        <v>2169</v>
      </c>
      <c r="D652" s="31" t="s">
        <v>1133</v>
      </c>
      <c r="E652" s="24" t="s">
        <v>2131</v>
      </c>
      <c r="F652" s="24" t="s">
        <v>1929</v>
      </c>
      <c r="G652" s="37">
        <f ca="1">(TODAY()-E652)</f>
        <v>52</v>
      </c>
      <c r="H652" s="24" t="s">
        <v>1564</v>
      </c>
      <c r="I652" s="26">
        <v>159</v>
      </c>
    </row>
    <row r="653" spans="1:9">
      <c r="A653" s="23" t="s">
        <v>69</v>
      </c>
      <c r="B653" s="31" t="s">
        <v>127</v>
      </c>
      <c r="C653" s="24" t="s">
        <v>531</v>
      </c>
      <c r="D653" s="31" t="s">
        <v>458</v>
      </c>
      <c r="E653" s="24" t="s">
        <v>1327</v>
      </c>
      <c r="F653" s="24" t="s">
        <v>1336</v>
      </c>
      <c r="G653" s="37">
        <f ca="1">(TODAY()-E653)</f>
        <v>195</v>
      </c>
      <c r="H653" s="24" t="s">
        <v>1139</v>
      </c>
      <c r="I653" s="26">
        <v>34.950000000000003</v>
      </c>
    </row>
    <row r="654" spans="1:9">
      <c r="A654" s="23" t="s">
        <v>69</v>
      </c>
      <c r="B654" s="31" t="s">
        <v>127</v>
      </c>
      <c r="C654" s="24" t="s">
        <v>530</v>
      </c>
      <c r="D654" s="31" t="s">
        <v>458</v>
      </c>
      <c r="E654" s="24" t="s">
        <v>1327</v>
      </c>
      <c r="F654" s="24" t="s">
        <v>1336</v>
      </c>
      <c r="G654" s="37">
        <f ca="1">(TODAY()-E654)</f>
        <v>195</v>
      </c>
      <c r="H654" s="24" t="s">
        <v>1139</v>
      </c>
      <c r="I654" s="26">
        <v>34.950000000000003</v>
      </c>
    </row>
    <row r="655" spans="1:9">
      <c r="A655" s="23" t="s">
        <v>69</v>
      </c>
      <c r="B655" s="31" t="s">
        <v>127</v>
      </c>
      <c r="C655" s="24" t="s">
        <v>537</v>
      </c>
      <c r="D655" s="31" t="s">
        <v>7315</v>
      </c>
      <c r="E655" s="24" t="s">
        <v>1188</v>
      </c>
      <c r="F655" s="24" t="s">
        <v>1337</v>
      </c>
      <c r="G655" s="37">
        <f ca="1">(TODAY()-E655)</f>
        <v>112</v>
      </c>
      <c r="H655" s="24" t="s">
        <v>1143</v>
      </c>
      <c r="I655" s="26">
        <v>12</v>
      </c>
    </row>
    <row r="656" spans="1:9">
      <c r="A656" s="23" t="s">
        <v>69</v>
      </c>
      <c r="B656" s="31" t="s">
        <v>127</v>
      </c>
      <c r="C656" s="24" t="s">
        <v>894</v>
      </c>
      <c r="D656" s="31" t="s">
        <v>198</v>
      </c>
      <c r="E656" s="24" t="s">
        <v>2147</v>
      </c>
      <c r="F656" s="24" t="s">
        <v>1246</v>
      </c>
      <c r="G656" s="37">
        <f ca="1">(TODAY()-E656)</f>
        <v>50</v>
      </c>
      <c r="H656" s="24" t="s">
        <v>1564</v>
      </c>
      <c r="I656" s="26">
        <v>60</v>
      </c>
    </row>
    <row r="657" spans="1:9">
      <c r="A657" s="23" t="s">
        <v>69</v>
      </c>
      <c r="B657" s="31" t="s">
        <v>127</v>
      </c>
      <c r="C657" s="24" t="s">
        <v>2170</v>
      </c>
      <c r="D657" s="31" t="s">
        <v>198</v>
      </c>
      <c r="E657" s="24" t="s">
        <v>2131</v>
      </c>
      <c r="F657" s="24" t="s">
        <v>1379</v>
      </c>
      <c r="G657" s="37">
        <f ca="1">(TODAY()-E657)</f>
        <v>52</v>
      </c>
      <c r="H657" s="24" t="s">
        <v>1564</v>
      </c>
      <c r="I657" s="26">
        <v>60</v>
      </c>
    </row>
    <row r="658" spans="1:9">
      <c r="A658" s="23" t="s">
        <v>69</v>
      </c>
      <c r="B658" s="31" t="s">
        <v>127</v>
      </c>
      <c r="C658" s="24" t="s">
        <v>527</v>
      </c>
      <c r="D658" s="31" t="s">
        <v>982</v>
      </c>
      <c r="E658" s="24" t="s">
        <v>1287</v>
      </c>
      <c r="F658" s="24" t="s">
        <v>83</v>
      </c>
      <c r="G658" s="37">
        <f ca="1">(TODAY()-E658)</f>
        <v>80</v>
      </c>
      <c r="H658" s="24" t="s">
        <v>1136</v>
      </c>
      <c r="I658" s="26">
        <v>329</v>
      </c>
    </row>
    <row r="659" spans="1:9">
      <c r="A659" s="23" t="s">
        <v>69</v>
      </c>
      <c r="B659" s="31" t="s">
        <v>127</v>
      </c>
      <c r="C659" s="24" t="s">
        <v>532</v>
      </c>
      <c r="D659" s="31" t="s">
        <v>7931</v>
      </c>
      <c r="E659" s="24" t="s">
        <v>1327</v>
      </c>
      <c r="F659" s="24" t="s">
        <v>1336</v>
      </c>
      <c r="G659" s="37">
        <f ca="1">(TODAY()-E659)</f>
        <v>195</v>
      </c>
      <c r="H659" s="24" t="s">
        <v>1139</v>
      </c>
      <c r="I659" s="26">
        <v>35</v>
      </c>
    </row>
    <row r="660" spans="1:9">
      <c r="A660" s="23" t="s">
        <v>69</v>
      </c>
      <c r="B660" s="31" t="s">
        <v>127</v>
      </c>
      <c r="C660" s="24" t="s">
        <v>535</v>
      </c>
      <c r="D660" s="31" t="s">
        <v>7291</v>
      </c>
      <c r="E660" s="24" t="s">
        <v>1327</v>
      </c>
      <c r="F660" s="24" t="s">
        <v>1336</v>
      </c>
      <c r="G660" s="37">
        <f ca="1">(TODAY()-E660)</f>
        <v>195</v>
      </c>
      <c r="H660" s="24" t="s">
        <v>1139</v>
      </c>
      <c r="I660" s="26">
        <v>50</v>
      </c>
    </row>
    <row r="661" spans="1:9">
      <c r="A661" s="23" t="s">
        <v>69</v>
      </c>
      <c r="B661" s="31" t="s">
        <v>127</v>
      </c>
      <c r="C661" s="24" t="s">
        <v>529</v>
      </c>
      <c r="D661" s="31" t="s">
        <v>8194</v>
      </c>
      <c r="E661" s="24" t="s">
        <v>1327</v>
      </c>
      <c r="F661" s="24" t="s">
        <v>1336</v>
      </c>
      <c r="G661" s="37">
        <f ca="1">(TODAY()-E661)</f>
        <v>195</v>
      </c>
      <c r="H661" s="24" t="s">
        <v>1139</v>
      </c>
      <c r="I661" s="26">
        <v>13</v>
      </c>
    </row>
    <row r="662" spans="1:9">
      <c r="A662" s="23" t="s">
        <v>69</v>
      </c>
      <c r="B662" s="31" t="s">
        <v>127</v>
      </c>
      <c r="C662" s="24" t="s">
        <v>534</v>
      </c>
      <c r="D662" s="31" t="s">
        <v>8198</v>
      </c>
      <c r="E662" s="24" t="s">
        <v>1327</v>
      </c>
      <c r="F662" s="24" t="s">
        <v>1336</v>
      </c>
      <c r="G662" s="37">
        <f ca="1">(TODAY()-E662)</f>
        <v>195</v>
      </c>
      <c r="H662" s="24" t="s">
        <v>1139</v>
      </c>
      <c r="I662" s="26">
        <v>37</v>
      </c>
    </row>
    <row r="663" spans="1:9">
      <c r="A663" s="23" t="s">
        <v>69</v>
      </c>
      <c r="B663" s="31" t="s">
        <v>2171</v>
      </c>
      <c r="C663" s="24" t="s">
        <v>2172</v>
      </c>
      <c r="D663" s="31" t="s">
        <v>7317</v>
      </c>
      <c r="E663" s="24" t="s">
        <v>2131</v>
      </c>
      <c r="F663" s="24" t="s">
        <v>2173</v>
      </c>
      <c r="G663" s="37">
        <f ca="1">(TODAY()-E663)</f>
        <v>52</v>
      </c>
      <c r="H663" s="24" t="s">
        <v>1564</v>
      </c>
      <c r="I663" s="26">
        <v>25</v>
      </c>
    </row>
    <row r="664" spans="1:9">
      <c r="A664" s="23" t="s">
        <v>69</v>
      </c>
      <c r="B664" s="31" t="s">
        <v>1627</v>
      </c>
      <c r="C664" s="24" t="s">
        <v>2190</v>
      </c>
      <c r="D664" s="31" t="s">
        <v>160</v>
      </c>
      <c r="E664" s="24" t="s">
        <v>2244</v>
      </c>
      <c r="F664" s="24" t="s">
        <v>1335</v>
      </c>
      <c r="G664" s="37">
        <f ca="1">(TODAY()-E664)</f>
        <v>44</v>
      </c>
      <c r="H664" s="24" t="s">
        <v>1564</v>
      </c>
      <c r="I664" s="26">
        <v>260</v>
      </c>
    </row>
    <row r="665" spans="1:9">
      <c r="A665" s="23" t="s">
        <v>69</v>
      </c>
      <c r="B665" s="31" t="s">
        <v>1627</v>
      </c>
      <c r="C665" s="24" t="s">
        <v>1628</v>
      </c>
      <c r="D665" s="31" t="s">
        <v>7318</v>
      </c>
      <c r="E665" s="24" t="s">
        <v>1609</v>
      </c>
      <c r="F665" s="24" t="s">
        <v>1601</v>
      </c>
      <c r="G665" s="37">
        <f ca="1">(TODAY()-E665)</f>
        <v>64</v>
      </c>
      <c r="H665" s="24" t="s">
        <v>1564</v>
      </c>
      <c r="I665" s="26">
        <v>60</v>
      </c>
    </row>
    <row r="666" spans="1:9">
      <c r="A666" s="23" t="s">
        <v>69</v>
      </c>
      <c r="B666" s="31" t="s">
        <v>123</v>
      </c>
      <c r="C666" s="24" t="s">
        <v>460</v>
      </c>
      <c r="D666" s="31" t="s">
        <v>7403</v>
      </c>
      <c r="E666" s="24" t="s">
        <v>8498</v>
      </c>
      <c r="F666" s="24" t="s">
        <v>1370</v>
      </c>
      <c r="G666" s="37">
        <f ca="1">(TODAY()-E666)</f>
        <v>15</v>
      </c>
      <c r="H666" s="24" t="s">
        <v>6960</v>
      </c>
      <c r="I666" s="26">
        <v>28</v>
      </c>
    </row>
    <row r="667" spans="1:9">
      <c r="A667" s="23" t="s">
        <v>69</v>
      </c>
      <c r="B667" s="31" t="s">
        <v>123</v>
      </c>
      <c r="C667" s="24" t="s">
        <v>459</v>
      </c>
      <c r="D667" s="31" t="s">
        <v>458</v>
      </c>
      <c r="E667" s="24" t="s">
        <v>1324</v>
      </c>
      <c r="F667" s="24" t="s">
        <v>1339</v>
      </c>
      <c r="G667" s="37">
        <f ca="1">(TODAY()-E667)</f>
        <v>175</v>
      </c>
      <c r="H667" s="24" t="s">
        <v>1154</v>
      </c>
      <c r="I667" s="26">
        <v>34.950000000000003</v>
      </c>
    </row>
    <row r="668" spans="1:9">
      <c r="A668" s="23" t="s">
        <v>69</v>
      </c>
      <c r="B668" s="31" t="s">
        <v>123</v>
      </c>
      <c r="C668" s="24" t="s">
        <v>465</v>
      </c>
      <c r="D668" s="31" t="s">
        <v>7319</v>
      </c>
      <c r="E668" s="24" t="s">
        <v>1211</v>
      </c>
      <c r="F668" s="24" t="s">
        <v>1340</v>
      </c>
      <c r="G668" s="37">
        <f ca="1">(TODAY()-E668)</f>
        <v>107</v>
      </c>
      <c r="H668" s="24" t="s">
        <v>1143</v>
      </c>
      <c r="I668" s="26">
        <v>20</v>
      </c>
    </row>
    <row r="669" spans="1:9">
      <c r="A669" s="23" t="s">
        <v>69</v>
      </c>
      <c r="B669" s="31" t="s">
        <v>123</v>
      </c>
      <c r="C669" s="24" t="s">
        <v>3136</v>
      </c>
      <c r="D669" s="31" t="s">
        <v>964</v>
      </c>
      <c r="E669" s="24" t="s">
        <v>8474</v>
      </c>
      <c r="F669" s="24" t="s">
        <v>1272</v>
      </c>
      <c r="G669" s="37">
        <f ca="1">(TODAY()-E669)</f>
        <v>10</v>
      </c>
      <c r="H669" s="24" t="s">
        <v>6960</v>
      </c>
      <c r="I669" s="26">
        <v>120</v>
      </c>
    </row>
    <row r="670" spans="1:9">
      <c r="A670" s="23" t="s">
        <v>69</v>
      </c>
      <c r="B670" s="31" t="s">
        <v>123</v>
      </c>
      <c r="C670" s="24" t="s">
        <v>2400</v>
      </c>
      <c r="D670" s="31" t="s">
        <v>7283</v>
      </c>
      <c r="E670" s="24" t="s">
        <v>8507</v>
      </c>
      <c r="F670" s="24" t="s">
        <v>1353</v>
      </c>
      <c r="G670" s="37">
        <f ca="1">(TODAY()-E670)</f>
        <v>3</v>
      </c>
      <c r="H670" s="24" t="s">
        <v>8483</v>
      </c>
      <c r="I670" s="26">
        <v>90</v>
      </c>
    </row>
    <row r="671" spans="1:9">
      <c r="A671" s="23" t="s">
        <v>69</v>
      </c>
      <c r="B671" s="31" t="s">
        <v>123</v>
      </c>
      <c r="C671" s="24" t="s">
        <v>457</v>
      </c>
      <c r="D671" s="31" t="s">
        <v>198</v>
      </c>
      <c r="E671" s="24" t="s">
        <v>1312</v>
      </c>
      <c r="F671" s="24" t="s">
        <v>1318</v>
      </c>
      <c r="G671" s="37">
        <f ca="1">(TODAY()-E671)</f>
        <v>191</v>
      </c>
      <c r="H671" s="24" t="s">
        <v>1139</v>
      </c>
      <c r="I671" s="26">
        <v>60</v>
      </c>
    </row>
    <row r="672" spans="1:9">
      <c r="A672" s="23" t="s">
        <v>69</v>
      </c>
      <c r="B672" s="31" t="s">
        <v>123</v>
      </c>
      <c r="C672" s="24" t="s">
        <v>2036</v>
      </c>
      <c r="D672" s="31" t="s">
        <v>974</v>
      </c>
      <c r="E672" s="24" t="s">
        <v>2131</v>
      </c>
      <c r="F672" s="24" t="s">
        <v>2174</v>
      </c>
      <c r="G672" s="37">
        <f ca="1">(TODAY()-E672)</f>
        <v>52</v>
      </c>
      <c r="H672" s="24" t="s">
        <v>1564</v>
      </c>
      <c r="I672" s="26">
        <v>1500</v>
      </c>
    </row>
    <row r="673" spans="1:9">
      <c r="A673" s="23" t="s">
        <v>69</v>
      </c>
      <c r="B673" s="31" t="s">
        <v>123</v>
      </c>
      <c r="C673" s="24" t="s">
        <v>3396</v>
      </c>
      <c r="D673" s="31" t="s">
        <v>982</v>
      </c>
      <c r="E673" s="24" t="s">
        <v>8498</v>
      </c>
      <c r="F673" s="24" t="s">
        <v>1370</v>
      </c>
      <c r="G673" s="37">
        <f ca="1">(TODAY()-E673)</f>
        <v>15</v>
      </c>
      <c r="H673" s="24" t="s">
        <v>6960</v>
      </c>
      <c r="I673" s="26">
        <v>329</v>
      </c>
    </row>
    <row r="674" spans="1:9">
      <c r="A674" s="23" t="s">
        <v>69</v>
      </c>
      <c r="B674" s="31" t="s">
        <v>123</v>
      </c>
      <c r="C674" s="24" t="s">
        <v>4305</v>
      </c>
      <c r="D674" s="31" t="s">
        <v>1038</v>
      </c>
      <c r="E674" s="24" t="s">
        <v>8498</v>
      </c>
      <c r="F674" s="24" t="s">
        <v>1370</v>
      </c>
      <c r="G674" s="37">
        <f ca="1">(TODAY()-E674)</f>
        <v>15</v>
      </c>
      <c r="H674" s="24" t="s">
        <v>6960</v>
      </c>
      <c r="I674" s="26">
        <v>399</v>
      </c>
    </row>
    <row r="675" spans="1:9">
      <c r="A675" s="23" t="s">
        <v>69</v>
      </c>
      <c r="B675" s="31" t="s">
        <v>123</v>
      </c>
      <c r="C675" s="24" t="s">
        <v>387</v>
      </c>
      <c r="D675" s="31" t="s">
        <v>989</v>
      </c>
      <c r="E675" s="24" t="s">
        <v>7166</v>
      </c>
      <c r="F675" s="24" t="s">
        <v>2466</v>
      </c>
      <c r="G675" s="37">
        <f ca="1">(TODAY()-E675)</f>
        <v>24</v>
      </c>
      <c r="H675" s="24" t="s">
        <v>6960</v>
      </c>
      <c r="I675" s="26">
        <v>409</v>
      </c>
    </row>
    <row r="676" spans="1:9">
      <c r="A676" s="23" t="s">
        <v>69</v>
      </c>
      <c r="B676" s="31" t="s">
        <v>123</v>
      </c>
      <c r="C676" s="24" t="s">
        <v>2416</v>
      </c>
      <c r="D676" s="31" t="s">
        <v>7320</v>
      </c>
      <c r="E676" s="24" t="s">
        <v>2355</v>
      </c>
      <c r="F676" s="24" t="s">
        <v>735</v>
      </c>
      <c r="G676" s="37">
        <f ca="1">(TODAY()-E676)</f>
        <v>43</v>
      </c>
      <c r="H676" s="24" t="s">
        <v>1564</v>
      </c>
      <c r="I676" s="26">
        <v>220</v>
      </c>
    </row>
    <row r="677" spans="1:9">
      <c r="A677" s="23" t="s">
        <v>69</v>
      </c>
      <c r="B677" s="31" t="s">
        <v>123</v>
      </c>
      <c r="C677" s="24" t="s">
        <v>3523</v>
      </c>
      <c r="D677" s="31" t="s">
        <v>998</v>
      </c>
      <c r="E677" s="24" t="s">
        <v>7031</v>
      </c>
      <c r="F677" s="24" t="s">
        <v>7108</v>
      </c>
      <c r="G677" s="37">
        <f ca="1">(TODAY()-E677)</f>
        <v>30</v>
      </c>
      <c r="H677" s="24" t="s">
        <v>6960</v>
      </c>
      <c r="I677" s="26">
        <v>35</v>
      </c>
    </row>
    <row r="678" spans="1:9">
      <c r="A678" s="23" t="s">
        <v>69</v>
      </c>
      <c r="B678" s="31" t="s">
        <v>123</v>
      </c>
      <c r="C678" s="24" t="s">
        <v>461</v>
      </c>
      <c r="D678" s="31" t="s">
        <v>8015</v>
      </c>
      <c r="E678" s="24" t="s">
        <v>1225</v>
      </c>
      <c r="F678" s="24" t="s">
        <v>1337</v>
      </c>
      <c r="G678" s="37">
        <f ca="1">(TODAY()-E678)</f>
        <v>213</v>
      </c>
      <c r="H678" s="24" t="s">
        <v>1139</v>
      </c>
      <c r="I678" s="26">
        <v>130</v>
      </c>
    </row>
    <row r="679" spans="1:9">
      <c r="A679" s="23" t="s">
        <v>69</v>
      </c>
      <c r="B679" s="31" t="s">
        <v>7015</v>
      </c>
      <c r="C679" s="24" t="s">
        <v>4316</v>
      </c>
      <c r="D679" s="31" t="s">
        <v>1039</v>
      </c>
      <c r="E679" s="24" t="s">
        <v>8265</v>
      </c>
      <c r="F679" s="24" t="s">
        <v>2461</v>
      </c>
      <c r="G679" s="37">
        <f ca="1">(TODAY()-E679)</f>
        <v>20</v>
      </c>
      <c r="H679" s="24" t="s">
        <v>6960</v>
      </c>
      <c r="I679" s="26">
        <v>330</v>
      </c>
    </row>
    <row r="680" spans="1:9">
      <c r="A680" s="23" t="s">
        <v>69</v>
      </c>
      <c r="B680" s="31" t="s">
        <v>7015</v>
      </c>
      <c r="C680" s="24" t="s">
        <v>3449</v>
      </c>
      <c r="D680" s="31" t="s">
        <v>990</v>
      </c>
      <c r="E680" s="24" t="s">
        <v>8265</v>
      </c>
      <c r="F680" s="24" t="s">
        <v>2461</v>
      </c>
      <c r="G680" s="37">
        <f ca="1">(TODAY()-E680)</f>
        <v>20</v>
      </c>
      <c r="H680" s="24" t="s">
        <v>6960</v>
      </c>
      <c r="I680" s="26">
        <v>135</v>
      </c>
    </row>
    <row r="681" spans="1:9">
      <c r="A681" s="23" t="s">
        <v>69</v>
      </c>
      <c r="B681" s="31" t="s">
        <v>7015</v>
      </c>
      <c r="C681" s="24" t="s">
        <v>4338</v>
      </c>
      <c r="D681" s="31" t="s">
        <v>1041</v>
      </c>
      <c r="E681" s="24" t="s">
        <v>8255</v>
      </c>
      <c r="F681" s="24" t="s">
        <v>1178</v>
      </c>
      <c r="G681" s="37">
        <f ca="1">(TODAY()-E681)</f>
        <v>23</v>
      </c>
      <c r="H681" s="24" t="s">
        <v>6960</v>
      </c>
      <c r="I681" s="26">
        <v>120</v>
      </c>
    </row>
    <row r="682" spans="1:9">
      <c r="A682" s="23" t="s">
        <v>69</v>
      </c>
      <c r="B682" s="31" t="s">
        <v>7015</v>
      </c>
      <c r="C682" s="24" t="s">
        <v>352</v>
      </c>
      <c r="D682" s="31" t="s">
        <v>194</v>
      </c>
      <c r="E682" s="24" t="s">
        <v>8254</v>
      </c>
      <c r="F682" s="24" t="s">
        <v>1263</v>
      </c>
      <c r="G682" s="37">
        <f ca="1">(TODAY()-E682)</f>
        <v>21</v>
      </c>
      <c r="H682" s="24" t="s">
        <v>6960</v>
      </c>
      <c r="I682" s="26">
        <v>345</v>
      </c>
    </row>
    <row r="683" spans="1:9">
      <c r="A683" s="23" t="s">
        <v>69</v>
      </c>
      <c r="B683" s="31" t="s">
        <v>7015</v>
      </c>
      <c r="C683" s="24" t="s">
        <v>2256</v>
      </c>
      <c r="D683" s="31" t="s">
        <v>2240</v>
      </c>
      <c r="E683" s="24" t="s">
        <v>6962</v>
      </c>
      <c r="F683" s="24" t="s">
        <v>7016</v>
      </c>
      <c r="G683" s="37">
        <f ca="1">(TODAY()-E683)</f>
        <v>35</v>
      </c>
      <c r="H683" s="24" t="s">
        <v>6960</v>
      </c>
      <c r="I683" s="26">
        <v>18</v>
      </c>
    </row>
    <row r="684" spans="1:9">
      <c r="A684" s="23" t="s">
        <v>69</v>
      </c>
      <c r="B684" s="31" t="s">
        <v>447</v>
      </c>
      <c r="C684" s="24" t="s">
        <v>932</v>
      </c>
      <c r="D684" s="31" t="s">
        <v>939</v>
      </c>
      <c r="E684" s="24" t="s">
        <v>7165</v>
      </c>
      <c r="F684" s="24" t="s">
        <v>1717</v>
      </c>
      <c r="G684" s="37">
        <f ca="1">(TODAY()-E684)</f>
        <v>27</v>
      </c>
      <c r="H684" s="24" t="s">
        <v>6960</v>
      </c>
      <c r="I684" s="26">
        <v>180</v>
      </c>
    </row>
    <row r="685" spans="1:9">
      <c r="A685" s="23" t="s">
        <v>69</v>
      </c>
      <c r="B685" s="31" t="s">
        <v>447</v>
      </c>
      <c r="C685" s="24" t="s">
        <v>2175</v>
      </c>
      <c r="D685" s="31" t="s">
        <v>7299</v>
      </c>
      <c r="E685" s="24" t="s">
        <v>2130</v>
      </c>
      <c r="F685" s="24" t="s">
        <v>1363</v>
      </c>
      <c r="G685" s="37">
        <f ca="1">(TODAY()-E685)</f>
        <v>48</v>
      </c>
      <c r="H685" s="24" t="s">
        <v>1564</v>
      </c>
      <c r="I685" s="26">
        <v>180</v>
      </c>
    </row>
    <row r="686" spans="1:9">
      <c r="A686" s="23" t="s">
        <v>69</v>
      </c>
      <c r="B686" s="31" t="s">
        <v>447</v>
      </c>
      <c r="C686" s="24" t="s">
        <v>2176</v>
      </c>
      <c r="D686" s="31" t="s">
        <v>1036</v>
      </c>
      <c r="E686" s="24" t="s">
        <v>2130</v>
      </c>
      <c r="F686" s="24" t="s">
        <v>1363</v>
      </c>
      <c r="G686" s="37">
        <f ca="1">(TODAY()-E686)</f>
        <v>48</v>
      </c>
      <c r="H686" s="24" t="s">
        <v>1564</v>
      </c>
      <c r="I686" s="26">
        <v>220</v>
      </c>
    </row>
    <row r="687" spans="1:9">
      <c r="A687" s="23" t="s">
        <v>69</v>
      </c>
      <c r="B687" s="31" t="s">
        <v>426</v>
      </c>
      <c r="C687" s="24" t="s">
        <v>1557</v>
      </c>
      <c r="D687" s="31" t="s">
        <v>7323</v>
      </c>
      <c r="E687" s="24" t="s">
        <v>1556</v>
      </c>
      <c r="F687" s="24" t="s">
        <v>1558</v>
      </c>
      <c r="G687" s="37">
        <f ca="1">(TODAY()-E687)</f>
        <v>68</v>
      </c>
      <c r="H687" s="24" t="s">
        <v>1136</v>
      </c>
      <c r="I687" s="26">
        <v>160</v>
      </c>
    </row>
    <row r="688" spans="1:9">
      <c r="A688" s="23" t="s">
        <v>69</v>
      </c>
      <c r="B688" s="31" t="s">
        <v>426</v>
      </c>
      <c r="C688" s="24" t="s">
        <v>430</v>
      </c>
      <c r="D688" s="31" t="s">
        <v>7324</v>
      </c>
      <c r="E688" s="24" t="s">
        <v>1216</v>
      </c>
      <c r="F688" s="24" t="s">
        <v>1318</v>
      </c>
      <c r="G688" s="37">
        <f ca="1">(TODAY()-E688)</f>
        <v>99</v>
      </c>
      <c r="H688" s="24" t="s">
        <v>1143</v>
      </c>
      <c r="I688" s="26">
        <v>250</v>
      </c>
    </row>
    <row r="689" spans="1:9">
      <c r="A689" s="23" t="s">
        <v>69</v>
      </c>
      <c r="B689" s="31" t="s">
        <v>426</v>
      </c>
      <c r="C689" s="24" t="s">
        <v>429</v>
      </c>
      <c r="D689" s="31" t="s">
        <v>7326</v>
      </c>
      <c r="E689" s="24" t="s">
        <v>1216</v>
      </c>
      <c r="F689" s="24" t="s">
        <v>1329</v>
      </c>
      <c r="G689" s="37">
        <f ca="1">(TODAY()-E689)</f>
        <v>99</v>
      </c>
      <c r="H689" s="24" t="s">
        <v>1143</v>
      </c>
      <c r="I689" s="26">
        <v>350</v>
      </c>
    </row>
    <row r="690" spans="1:9">
      <c r="A690" s="23" t="s">
        <v>69</v>
      </c>
      <c r="B690" s="31" t="s">
        <v>125</v>
      </c>
      <c r="C690" s="24" t="s">
        <v>391</v>
      </c>
      <c r="D690" s="31" t="s">
        <v>955</v>
      </c>
      <c r="E690" s="24" t="s">
        <v>1214</v>
      </c>
      <c r="F690" s="24" t="s">
        <v>1164</v>
      </c>
      <c r="G690" s="37">
        <f ca="1">(TODAY()-E690)</f>
        <v>113</v>
      </c>
      <c r="H690" s="24" t="s">
        <v>1143</v>
      </c>
      <c r="I690" s="26">
        <v>10</v>
      </c>
    </row>
    <row r="691" spans="1:9">
      <c r="A691" s="23" t="s">
        <v>69</v>
      </c>
      <c r="B691" s="31" t="s">
        <v>125</v>
      </c>
      <c r="C691" s="24" t="s">
        <v>392</v>
      </c>
      <c r="D691" s="31" t="s">
        <v>955</v>
      </c>
      <c r="E691" s="24" t="s">
        <v>1214</v>
      </c>
      <c r="F691" s="24" t="s">
        <v>1164</v>
      </c>
      <c r="G691" s="37">
        <f ca="1">(TODAY()-E691)</f>
        <v>113</v>
      </c>
      <c r="H691" s="24" t="s">
        <v>1143</v>
      </c>
      <c r="I691" s="26">
        <v>10</v>
      </c>
    </row>
    <row r="692" spans="1:9">
      <c r="A692" s="23" t="s">
        <v>69</v>
      </c>
      <c r="B692" s="31" t="s">
        <v>125</v>
      </c>
      <c r="C692" s="24" t="s">
        <v>1720</v>
      </c>
      <c r="D692" s="31" t="s">
        <v>7327</v>
      </c>
      <c r="E692" s="24" t="s">
        <v>1631</v>
      </c>
      <c r="F692" s="24" t="s">
        <v>1721</v>
      </c>
      <c r="G692" s="37">
        <f ca="1">(TODAY()-E692)</f>
        <v>63</v>
      </c>
      <c r="H692" s="24" t="s">
        <v>1564</v>
      </c>
      <c r="I692" s="26">
        <v>20</v>
      </c>
    </row>
    <row r="693" spans="1:9">
      <c r="A693" s="23" t="s">
        <v>69</v>
      </c>
      <c r="B693" s="31" t="s">
        <v>382</v>
      </c>
      <c r="C693" s="24" t="s">
        <v>8512</v>
      </c>
      <c r="D693" s="31" t="s">
        <v>1018</v>
      </c>
      <c r="E693" s="24" t="s">
        <v>8504</v>
      </c>
      <c r="F693" s="24" t="s">
        <v>1243</v>
      </c>
      <c r="G693" s="37">
        <f ca="1">(TODAY()-E693)</f>
        <v>7</v>
      </c>
      <c r="H693" s="24" t="s">
        <v>6960</v>
      </c>
      <c r="I693" s="26">
        <v>1650</v>
      </c>
    </row>
    <row r="694" spans="1:9">
      <c r="A694" s="23" t="s">
        <v>69</v>
      </c>
      <c r="B694" s="31" t="s">
        <v>8513</v>
      </c>
      <c r="C694" s="24" t="s">
        <v>2853</v>
      </c>
      <c r="D694" s="31" t="s">
        <v>938</v>
      </c>
      <c r="E694" s="24" t="s">
        <v>8498</v>
      </c>
      <c r="F694" s="24" t="s">
        <v>1289</v>
      </c>
      <c r="G694" s="37">
        <f ca="1">(TODAY()-E694)</f>
        <v>15</v>
      </c>
      <c r="H694" s="24" t="s">
        <v>6960</v>
      </c>
      <c r="I694" s="26">
        <v>280</v>
      </c>
    </row>
    <row r="695" spans="1:9">
      <c r="A695" s="23" t="s">
        <v>69</v>
      </c>
      <c r="B695" s="31" t="s">
        <v>8513</v>
      </c>
      <c r="C695" s="24" t="s">
        <v>3744</v>
      </c>
      <c r="D695" s="31" t="s">
        <v>7362</v>
      </c>
      <c r="E695" s="24" t="s">
        <v>8498</v>
      </c>
      <c r="F695" s="24" t="s">
        <v>1289</v>
      </c>
      <c r="G695" s="37">
        <f ca="1">(TODAY()-E695)</f>
        <v>15</v>
      </c>
      <c r="H695" s="24" t="s">
        <v>6960</v>
      </c>
      <c r="I695" s="26">
        <v>60</v>
      </c>
    </row>
    <row r="696" spans="1:9">
      <c r="A696" s="23" t="s">
        <v>69</v>
      </c>
      <c r="B696" s="31" t="s">
        <v>8513</v>
      </c>
      <c r="C696" s="24" t="s">
        <v>1552</v>
      </c>
      <c r="D696" s="31" t="s">
        <v>1018</v>
      </c>
      <c r="E696" s="24" t="s">
        <v>8498</v>
      </c>
      <c r="F696" s="24" t="s">
        <v>1289</v>
      </c>
      <c r="G696" s="37">
        <f ca="1">(TODAY()-E696)</f>
        <v>15</v>
      </c>
      <c r="H696" s="24" t="s">
        <v>6960</v>
      </c>
      <c r="I696" s="26">
        <v>1650</v>
      </c>
    </row>
    <row r="697" spans="1:9">
      <c r="A697" s="23" t="s">
        <v>69</v>
      </c>
      <c r="B697" s="31" t="s">
        <v>8513</v>
      </c>
      <c r="C697" s="24" t="s">
        <v>4026</v>
      </c>
      <c r="D697" s="31" t="s">
        <v>1030</v>
      </c>
      <c r="E697" s="24" t="s">
        <v>8498</v>
      </c>
      <c r="F697" s="24" t="s">
        <v>1289</v>
      </c>
      <c r="G697" s="37">
        <f ca="1">(TODAY()-E697)</f>
        <v>15</v>
      </c>
      <c r="H697" s="24" t="s">
        <v>6960</v>
      </c>
      <c r="I697" s="26">
        <v>220</v>
      </c>
    </row>
    <row r="698" spans="1:9">
      <c r="A698" s="23" t="s">
        <v>69</v>
      </c>
      <c r="B698" s="31" t="s">
        <v>8513</v>
      </c>
      <c r="C698" s="24" t="s">
        <v>4203</v>
      </c>
      <c r="D698" s="31" t="s">
        <v>1034</v>
      </c>
      <c r="E698" s="24" t="s">
        <v>8498</v>
      </c>
      <c r="F698" s="24" t="s">
        <v>1289</v>
      </c>
      <c r="G698" s="37">
        <f ca="1">(TODAY()-E698)</f>
        <v>15</v>
      </c>
      <c r="H698" s="24" t="s">
        <v>6960</v>
      </c>
      <c r="I698" s="26">
        <v>420</v>
      </c>
    </row>
    <row r="699" spans="1:9">
      <c r="A699" s="23" t="s">
        <v>69</v>
      </c>
      <c r="B699" s="31" t="s">
        <v>8513</v>
      </c>
      <c r="C699" s="24" t="s">
        <v>2467</v>
      </c>
      <c r="D699" s="31" t="s">
        <v>620</v>
      </c>
      <c r="E699" s="24" t="s">
        <v>8498</v>
      </c>
      <c r="F699" s="24" t="s">
        <v>1289</v>
      </c>
      <c r="G699" s="37">
        <f ca="1">(TODAY()-E699)</f>
        <v>15</v>
      </c>
      <c r="H699" s="24" t="s">
        <v>6960</v>
      </c>
      <c r="I699" s="26">
        <v>150</v>
      </c>
    </row>
    <row r="700" spans="1:9">
      <c r="A700" s="23" t="s">
        <v>69</v>
      </c>
      <c r="B700" s="31" t="s">
        <v>8513</v>
      </c>
      <c r="C700" s="24" t="s">
        <v>7185</v>
      </c>
      <c r="D700" s="31" t="s">
        <v>7182</v>
      </c>
      <c r="E700" s="24" t="s">
        <v>8474</v>
      </c>
      <c r="F700" s="24" t="s">
        <v>2461</v>
      </c>
      <c r="G700" s="37">
        <f ca="1">(TODAY()-E700)</f>
        <v>10</v>
      </c>
      <c r="H700" s="24" t="s">
        <v>6960</v>
      </c>
      <c r="I700" s="26"/>
    </row>
    <row r="701" spans="1:9">
      <c r="A701" s="23" t="s">
        <v>69</v>
      </c>
      <c r="B701" s="31" t="s">
        <v>8513</v>
      </c>
      <c r="C701" s="24" t="s">
        <v>6728</v>
      </c>
      <c r="D701" s="31" t="s">
        <v>7298</v>
      </c>
      <c r="E701" s="24" t="s">
        <v>8498</v>
      </c>
      <c r="F701" s="24" t="s">
        <v>1289</v>
      </c>
      <c r="G701" s="37">
        <f ca="1">(TODAY()-E701)</f>
        <v>15</v>
      </c>
      <c r="H701" s="24" t="s">
        <v>6960</v>
      </c>
      <c r="I701" s="26">
        <v>85</v>
      </c>
    </row>
    <row r="702" spans="1:9">
      <c r="A702" s="23" t="s">
        <v>69</v>
      </c>
      <c r="B702" s="31" t="s">
        <v>68</v>
      </c>
      <c r="C702" s="24" t="s">
        <v>273</v>
      </c>
      <c r="D702" s="31" t="s">
        <v>7984</v>
      </c>
      <c r="E702" s="24" t="s">
        <v>1213</v>
      </c>
      <c r="F702" s="24" t="s">
        <v>1348</v>
      </c>
      <c r="G702" s="37">
        <f ca="1">(TODAY()-E702)</f>
        <v>184</v>
      </c>
      <c r="H702" s="24" t="s">
        <v>1154</v>
      </c>
      <c r="I702" s="26">
        <v>100</v>
      </c>
    </row>
    <row r="703" spans="1:9">
      <c r="A703" s="23" t="s">
        <v>69</v>
      </c>
      <c r="B703" s="31" t="s">
        <v>68</v>
      </c>
      <c r="C703" s="24" t="s">
        <v>277</v>
      </c>
      <c r="D703" s="31" t="s">
        <v>194</v>
      </c>
      <c r="E703" s="24" t="s">
        <v>1242</v>
      </c>
      <c r="F703" s="24" t="s">
        <v>1349</v>
      </c>
      <c r="G703" s="37">
        <f ca="1">(TODAY()-E703)</f>
        <v>115</v>
      </c>
      <c r="H703" s="24" t="s">
        <v>1143</v>
      </c>
      <c r="I703" s="26">
        <v>345</v>
      </c>
    </row>
    <row r="704" spans="1:9">
      <c r="A704" s="23" t="s">
        <v>69</v>
      </c>
      <c r="B704" s="31" t="s">
        <v>68</v>
      </c>
      <c r="C704" s="24" t="s">
        <v>278</v>
      </c>
      <c r="D704" s="31" t="s">
        <v>194</v>
      </c>
      <c r="E704" s="24" t="s">
        <v>1242</v>
      </c>
      <c r="F704" s="24" t="s">
        <v>1349</v>
      </c>
      <c r="G704" s="37">
        <f ca="1">(TODAY()-E704)</f>
        <v>115</v>
      </c>
      <c r="H704" s="24" t="s">
        <v>1143</v>
      </c>
      <c r="I704" s="26">
        <v>345</v>
      </c>
    </row>
    <row r="705" spans="1:9">
      <c r="A705" s="23" t="s">
        <v>69</v>
      </c>
      <c r="B705" s="31" t="s">
        <v>68</v>
      </c>
      <c r="C705" s="24" t="s">
        <v>275</v>
      </c>
      <c r="D705" s="31" t="s">
        <v>194</v>
      </c>
      <c r="E705" s="24" t="s">
        <v>1242</v>
      </c>
      <c r="F705" s="24" t="s">
        <v>1349</v>
      </c>
      <c r="G705" s="37">
        <f ca="1">(TODAY()-E705)</f>
        <v>115</v>
      </c>
      <c r="H705" s="24" t="s">
        <v>1143</v>
      </c>
      <c r="I705" s="26">
        <v>345</v>
      </c>
    </row>
    <row r="706" spans="1:9">
      <c r="A706" s="23" t="s">
        <v>69</v>
      </c>
      <c r="B706" s="31" t="s">
        <v>68</v>
      </c>
      <c r="C706" s="24" t="s">
        <v>274</v>
      </c>
      <c r="D706" s="31" t="s">
        <v>194</v>
      </c>
      <c r="E706" s="24" t="s">
        <v>1242</v>
      </c>
      <c r="F706" s="24" t="s">
        <v>1349</v>
      </c>
      <c r="G706" s="37">
        <f ca="1">(TODAY()-E706)</f>
        <v>115</v>
      </c>
      <c r="H706" s="24" t="s">
        <v>1143</v>
      </c>
      <c r="I706" s="26">
        <v>345</v>
      </c>
    </row>
    <row r="707" spans="1:9">
      <c r="A707" s="23" t="s">
        <v>69</v>
      </c>
      <c r="B707" s="31" t="s">
        <v>68</v>
      </c>
      <c r="C707" s="24" t="s">
        <v>279</v>
      </c>
      <c r="D707" s="31" t="s">
        <v>194</v>
      </c>
      <c r="E707" s="24" t="s">
        <v>1242</v>
      </c>
      <c r="F707" s="24" t="s">
        <v>1349</v>
      </c>
      <c r="G707" s="37">
        <f ca="1">(TODAY()-E707)</f>
        <v>115</v>
      </c>
      <c r="H707" s="24" t="s">
        <v>1143</v>
      </c>
      <c r="I707" s="26">
        <v>345</v>
      </c>
    </row>
    <row r="708" spans="1:9">
      <c r="A708" s="23" t="s">
        <v>69</v>
      </c>
      <c r="B708" s="31" t="s">
        <v>68</v>
      </c>
      <c r="C708" s="24" t="s">
        <v>276</v>
      </c>
      <c r="D708" s="31" t="s">
        <v>194</v>
      </c>
      <c r="E708" s="24" t="s">
        <v>1242</v>
      </c>
      <c r="F708" s="24" t="s">
        <v>1349</v>
      </c>
      <c r="G708" s="37">
        <f ca="1">(TODAY()-E708)</f>
        <v>115</v>
      </c>
      <c r="H708" s="24" t="s">
        <v>1143</v>
      </c>
      <c r="I708" s="26">
        <v>345</v>
      </c>
    </row>
    <row r="709" spans="1:9">
      <c r="A709" s="23" t="s">
        <v>69</v>
      </c>
      <c r="B709" s="31" t="s">
        <v>8514</v>
      </c>
      <c r="C709" s="24" t="s">
        <v>2607</v>
      </c>
      <c r="D709" s="31" t="s">
        <v>458</v>
      </c>
      <c r="E709" s="24" t="s">
        <v>8495</v>
      </c>
      <c r="F709" s="24" t="s">
        <v>930</v>
      </c>
      <c r="G709" s="37">
        <f ca="1">(TODAY()-E709)</f>
        <v>1</v>
      </c>
      <c r="H709" s="24" t="s">
        <v>8483</v>
      </c>
      <c r="I709" s="26">
        <v>34.950000000000003</v>
      </c>
    </row>
    <row r="710" spans="1:9">
      <c r="A710" s="23" t="s">
        <v>69</v>
      </c>
      <c r="B710" s="31" t="s">
        <v>8514</v>
      </c>
      <c r="C710" s="24" t="s">
        <v>5481</v>
      </c>
      <c r="D710" s="31" t="s">
        <v>7226</v>
      </c>
      <c r="E710" s="24" t="s">
        <v>8495</v>
      </c>
      <c r="F710" s="24" t="s">
        <v>930</v>
      </c>
      <c r="G710" s="37">
        <f ca="1">(TODAY()-E710)</f>
        <v>1</v>
      </c>
      <c r="H710" s="24" t="s">
        <v>8483</v>
      </c>
      <c r="I710" s="26">
        <v>50</v>
      </c>
    </row>
    <row r="711" spans="1:9">
      <c r="A711" s="23" t="s">
        <v>69</v>
      </c>
      <c r="B711" s="31" t="s">
        <v>126</v>
      </c>
      <c r="C711" s="24" t="s">
        <v>1630</v>
      </c>
      <c r="D711" s="31" t="s">
        <v>198</v>
      </c>
      <c r="E711" s="24" t="s">
        <v>1631</v>
      </c>
      <c r="F711" s="24" t="s">
        <v>1632</v>
      </c>
      <c r="G711" s="37">
        <f ca="1">(TODAY()-E711)</f>
        <v>63</v>
      </c>
      <c r="H711" s="24" t="s">
        <v>1564</v>
      </c>
      <c r="I711" s="26">
        <v>60</v>
      </c>
    </row>
    <row r="712" spans="1:9">
      <c r="A712" s="23" t="s">
        <v>69</v>
      </c>
      <c r="B712" s="31" t="s">
        <v>126</v>
      </c>
      <c r="C712" s="24" t="s">
        <v>199</v>
      </c>
      <c r="D712" s="31" t="s">
        <v>198</v>
      </c>
      <c r="E712" s="24" t="s">
        <v>1191</v>
      </c>
      <c r="F712" s="24" t="s">
        <v>1262</v>
      </c>
      <c r="G712" s="37">
        <f ca="1">(TODAY()-E712)</f>
        <v>98</v>
      </c>
      <c r="H712" s="24" t="s">
        <v>1143</v>
      </c>
      <c r="I712" s="26">
        <v>60</v>
      </c>
    </row>
    <row r="713" spans="1:9">
      <c r="A713" s="23" t="s">
        <v>69</v>
      </c>
      <c r="B713" s="31" t="s">
        <v>126</v>
      </c>
      <c r="C713" s="24" t="s">
        <v>1633</v>
      </c>
      <c r="D713" s="31" t="s">
        <v>1003</v>
      </c>
      <c r="E713" s="24" t="s">
        <v>1631</v>
      </c>
      <c r="F713" s="24" t="s">
        <v>1634</v>
      </c>
      <c r="G713" s="37">
        <f ca="1">(TODAY()-E713)</f>
        <v>63</v>
      </c>
      <c r="H713" s="24" t="s">
        <v>1564</v>
      </c>
      <c r="I713" s="26">
        <v>140</v>
      </c>
    </row>
    <row r="714" spans="1:9">
      <c r="A714" s="23" t="s">
        <v>69</v>
      </c>
      <c r="B714" s="31" t="s">
        <v>126</v>
      </c>
      <c r="C714" s="24" t="s">
        <v>1635</v>
      </c>
      <c r="D714" s="31" t="s">
        <v>1003</v>
      </c>
      <c r="E714" s="24" t="s">
        <v>1631</v>
      </c>
      <c r="F714" s="24" t="s">
        <v>1634</v>
      </c>
      <c r="G714" s="37">
        <f ca="1">(TODAY()-E714)</f>
        <v>63</v>
      </c>
      <c r="H714" s="24" t="s">
        <v>1564</v>
      </c>
      <c r="I714" s="26">
        <v>140</v>
      </c>
    </row>
    <row r="715" spans="1:9">
      <c r="A715" s="23" t="s">
        <v>67</v>
      </c>
      <c r="B715" s="31" t="s">
        <v>7170</v>
      </c>
      <c r="C715" s="24" t="s">
        <v>2448</v>
      </c>
      <c r="D715" s="31" t="s">
        <v>956</v>
      </c>
      <c r="E715" s="24" t="s">
        <v>8485</v>
      </c>
      <c r="F715" s="24" t="s">
        <v>1308</v>
      </c>
      <c r="G715" s="37">
        <f ca="1">(TODAY()-E715)</f>
        <v>17</v>
      </c>
      <c r="H715" s="24" t="s">
        <v>6960</v>
      </c>
      <c r="I715" s="26">
        <v>15</v>
      </c>
    </row>
    <row r="716" spans="1:9">
      <c r="A716" s="23" t="s">
        <v>67</v>
      </c>
      <c r="B716" s="31" t="s">
        <v>7170</v>
      </c>
      <c r="C716" s="24" t="s">
        <v>2093</v>
      </c>
      <c r="D716" s="31" t="s">
        <v>393</v>
      </c>
      <c r="E716" s="24" t="s">
        <v>8485</v>
      </c>
      <c r="F716" s="24" t="s">
        <v>1308</v>
      </c>
      <c r="G716" s="37">
        <f ca="1">(TODAY()-E716)</f>
        <v>17</v>
      </c>
      <c r="H716" s="24" t="s">
        <v>6960</v>
      </c>
      <c r="I716" s="26">
        <v>88</v>
      </c>
    </row>
    <row r="717" spans="1:9">
      <c r="A717" s="23" t="s">
        <v>67</v>
      </c>
      <c r="B717" s="31" t="s">
        <v>7170</v>
      </c>
      <c r="C717" s="24" t="s">
        <v>8363</v>
      </c>
      <c r="D717" s="31" t="s">
        <v>8364</v>
      </c>
      <c r="E717" s="24" t="s">
        <v>8485</v>
      </c>
      <c r="F717" s="24" t="s">
        <v>1308</v>
      </c>
      <c r="G717" s="37">
        <f ca="1">(TODAY()-E717)</f>
        <v>17</v>
      </c>
      <c r="H717" s="24" t="s">
        <v>6960</v>
      </c>
      <c r="I717" s="26">
        <v>215</v>
      </c>
    </row>
    <row r="718" spans="1:9">
      <c r="A718" s="23" t="s">
        <v>67</v>
      </c>
      <c r="B718" s="31" t="s">
        <v>7170</v>
      </c>
      <c r="C718" s="24" t="s">
        <v>2228</v>
      </c>
      <c r="D718" s="31" t="s">
        <v>8225</v>
      </c>
      <c r="E718" s="24" t="s">
        <v>8515</v>
      </c>
      <c r="F718" s="24" t="s">
        <v>1236</v>
      </c>
      <c r="G718" s="37">
        <f ca="1">(TODAY()-E718)</f>
        <v>16</v>
      </c>
      <c r="H718" s="24" t="s">
        <v>6960</v>
      </c>
      <c r="I718" s="26"/>
    </row>
    <row r="719" spans="1:9">
      <c r="A719" s="23" t="s">
        <v>67</v>
      </c>
      <c r="B719" s="31" t="s">
        <v>7170</v>
      </c>
      <c r="C719" s="24" t="s">
        <v>924</v>
      </c>
      <c r="D719" s="31" t="s">
        <v>7820</v>
      </c>
      <c r="E719" s="24" t="s">
        <v>8485</v>
      </c>
      <c r="F719" s="24" t="s">
        <v>1308</v>
      </c>
      <c r="G719" s="37">
        <f ca="1">(TODAY()-E719)</f>
        <v>17</v>
      </c>
      <c r="H719" s="24" t="s">
        <v>6960</v>
      </c>
      <c r="I719" s="26">
        <v>10</v>
      </c>
    </row>
    <row r="720" spans="1:9">
      <c r="A720" s="23" t="s">
        <v>67</v>
      </c>
      <c r="B720" s="31" t="s">
        <v>7170</v>
      </c>
      <c r="C720" s="24" t="s">
        <v>1972</v>
      </c>
      <c r="D720" s="31" t="s">
        <v>7820</v>
      </c>
      <c r="E720" s="24" t="s">
        <v>8485</v>
      </c>
      <c r="F720" s="24" t="s">
        <v>1308</v>
      </c>
      <c r="G720" s="37">
        <f ca="1">(TODAY()-E720)</f>
        <v>17</v>
      </c>
      <c r="H720" s="24" t="s">
        <v>6960</v>
      </c>
      <c r="I720" s="26">
        <v>10</v>
      </c>
    </row>
    <row r="721" spans="1:9">
      <c r="A721" s="23" t="s">
        <v>67</v>
      </c>
      <c r="B721" s="31" t="s">
        <v>7170</v>
      </c>
      <c r="C721" s="24" t="s">
        <v>3501</v>
      </c>
      <c r="D721" s="31" t="s">
        <v>7821</v>
      </c>
      <c r="E721" s="24" t="s">
        <v>8485</v>
      </c>
      <c r="F721" s="24" t="s">
        <v>1308</v>
      </c>
      <c r="G721" s="37">
        <f ca="1">(TODAY()-E721)</f>
        <v>17</v>
      </c>
      <c r="H721" s="24" t="s">
        <v>6960</v>
      </c>
      <c r="I721" s="26">
        <v>15</v>
      </c>
    </row>
    <row r="722" spans="1:9">
      <c r="A722" s="23" t="s">
        <v>67</v>
      </c>
      <c r="B722" s="31" t="s">
        <v>7170</v>
      </c>
      <c r="C722" s="24" t="s">
        <v>6173</v>
      </c>
      <c r="D722" s="31" t="s">
        <v>1079</v>
      </c>
      <c r="E722" s="24" t="s">
        <v>7166</v>
      </c>
      <c r="F722" s="24" t="s">
        <v>2246</v>
      </c>
      <c r="G722" s="37">
        <f ca="1">(TODAY()-E722)</f>
        <v>24</v>
      </c>
      <c r="H722" s="24" t="s">
        <v>6960</v>
      </c>
      <c r="I722" s="26">
        <v>3500</v>
      </c>
    </row>
    <row r="723" spans="1:9">
      <c r="A723" s="23" t="s">
        <v>67</v>
      </c>
      <c r="B723" s="31" t="s">
        <v>7170</v>
      </c>
      <c r="C723" s="24" t="s">
        <v>6174</v>
      </c>
      <c r="D723" s="31" t="s">
        <v>1080</v>
      </c>
      <c r="E723" s="24" t="s">
        <v>8255</v>
      </c>
      <c r="F723" s="24" t="s">
        <v>1297</v>
      </c>
      <c r="G723" s="37">
        <f ca="1">(TODAY()-E723)</f>
        <v>23</v>
      </c>
      <c r="H723" s="24" t="s">
        <v>6960</v>
      </c>
      <c r="I723" s="26">
        <v>8500</v>
      </c>
    </row>
    <row r="724" spans="1:9">
      <c r="A724" s="23" t="s">
        <v>67</v>
      </c>
      <c r="B724" s="31" t="s">
        <v>7170</v>
      </c>
      <c r="C724" s="24" t="s">
        <v>2283</v>
      </c>
      <c r="D724" s="31" t="s">
        <v>7267</v>
      </c>
      <c r="E724" s="24" t="s">
        <v>8477</v>
      </c>
      <c r="F724" s="24" t="s">
        <v>1326</v>
      </c>
      <c r="G724" s="37">
        <f ca="1">(TODAY()-E724)</f>
        <v>9</v>
      </c>
      <c r="H724" s="24" t="s">
        <v>6960</v>
      </c>
      <c r="I724" s="26">
        <v>2100</v>
      </c>
    </row>
    <row r="725" spans="1:9">
      <c r="A725" s="23" t="s">
        <v>67</v>
      </c>
      <c r="B725" s="31" t="s">
        <v>7170</v>
      </c>
      <c r="C725" s="24" t="s">
        <v>6213</v>
      </c>
      <c r="D725" s="31" t="s">
        <v>8084</v>
      </c>
      <c r="E725" s="24" t="s">
        <v>8515</v>
      </c>
      <c r="F725" s="24" t="s">
        <v>1236</v>
      </c>
      <c r="G725" s="37">
        <f ca="1">(TODAY()-E725)</f>
        <v>16</v>
      </c>
      <c r="H725" s="24" t="s">
        <v>6960</v>
      </c>
      <c r="I725" s="26">
        <v>1800</v>
      </c>
    </row>
    <row r="726" spans="1:9">
      <c r="A726" s="23" t="s">
        <v>67</v>
      </c>
      <c r="B726" s="31" t="s">
        <v>7170</v>
      </c>
      <c r="C726" s="24" t="s">
        <v>6231</v>
      </c>
      <c r="D726" s="31" t="s">
        <v>8088</v>
      </c>
      <c r="E726" s="24" t="s">
        <v>8265</v>
      </c>
      <c r="F726" s="24" t="s">
        <v>930</v>
      </c>
      <c r="G726" s="37">
        <f ca="1">(TODAY()-E726)</f>
        <v>20</v>
      </c>
      <c r="H726" s="24" t="s">
        <v>6960</v>
      </c>
      <c r="I726" s="26">
        <v>450</v>
      </c>
    </row>
    <row r="727" spans="1:9">
      <c r="A727" s="23" t="s">
        <v>67</v>
      </c>
      <c r="B727" s="31" t="s">
        <v>120</v>
      </c>
      <c r="C727" s="24" t="s">
        <v>425</v>
      </c>
      <c r="D727" s="31" t="s">
        <v>8151</v>
      </c>
      <c r="E727" s="24" t="s">
        <v>1350</v>
      </c>
      <c r="F727" s="24" t="s">
        <v>739</v>
      </c>
      <c r="G727" s="37">
        <f ca="1">(TODAY()-E727)</f>
        <v>167</v>
      </c>
      <c r="H727" s="24" t="s">
        <v>1154</v>
      </c>
      <c r="I727" s="26">
        <v>99</v>
      </c>
    </row>
    <row r="728" spans="1:9">
      <c r="A728" s="23" t="s">
        <v>118</v>
      </c>
      <c r="B728" s="31" t="s">
        <v>2301</v>
      </c>
      <c r="C728" s="24" t="s">
        <v>2302</v>
      </c>
      <c r="D728" s="31" t="s">
        <v>7224</v>
      </c>
      <c r="E728" s="24" t="s">
        <v>2247</v>
      </c>
      <c r="F728" s="24" t="s">
        <v>1251</v>
      </c>
      <c r="G728" s="37">
        <f ca="1">(TODAY()-E728)</f>
        <v>45</v>
      </c>
      <c r="H728" s="24" t="s">
        <v>1564</v>
      </c>
      <c r="I728" s="26">
        <v>350</v>
      </c>
    </row>
    <row r="729" spans="1:9">
      <c r="A729" s="23" t="s">
        <v>118</v>
      </c>
      <c r="B729" s="31" t="s">
        <v>119</v>
      </c>
      <c r="C729" s="24" t="s">
        <v>165</v>
      </c>
      <c r="D729" s="31" t="s">
        <v>7328</v>
      </c>
      <c r="E729" s="24" t="s">
        <v>1204</v>
      </c>
      <c r="F729" s="24" t="s">
        <v>1340</v>
      </c>
      <c r="G729" s="37">
        <f ca="1">(TODAY()-E729)</f>
        <v>100</v>
      </c>
      <c r="H729" s="24" t="s">
        <v>1143</v>
      </c>
      <c r="I729" s="26">
        <v>120</v>
      </c>
    </row>
    <row r="730" spans="1:9">
      <c r="A730" s="23" t="s">
        <v>117</v>
      </c>
      <c r="B730" s="31" t="s">
        <v>116</v>
      </c>
      <c r="C730" s="24" t="s">
        <v>2043</v>
      </c>
      <c r="D730" s="31" t="s">
        <v>7271</v>
      </c>
      <c r="E730" s="24" t="s">
        <v>2014</v>
      </c>
      <c r="F730" s="24" t="s">
        <v>1185</v>
      </c>
      <c r="G730" s="37">
        <f ca="1">(TODAY()-E730)</f>
        <v>56</v>
      </c>
      <c r="H730" s="24" t="s">
        <v>1564</v>
      </c>
      <c r="I730" s="26">
        <v>49.95</v>
      </c>
    </row>
    <row r="731" spans="1:9">
      <c r="A731" s="23" t="s">
        <v>117</v>
      </c>
      <c r="B731" s="31" t="s">
        <v>116</v>
      </c>
      <c r="C731" s="24" t="s">
        <v>388</v>
      </c>
      <c r="D731" s="31" t="s">
        <v>8200</v>
      </c>
      <c r="E731" s="24" t="s">
        <v>1271</v>
      </c>
      <c r="F731" s="24" t="s">
        <v>1351</v>
      </c>
      <c r="G731" s="37">
        <f ca="1">(TODAY()-E731)</f>
        <v>197</v>
      </c>
      <c r="H731" s="24" t="s">
        <v>1139</v>
      </c>
      <c r="I731" s="26">
        <v>35</v>
      </c>
    </row>
    <row r="732" spans="1:9">
      <c r="A732" s="23" t="s">
        <v>117</v>
      </c>
      <c r="B732" s="31" t="s">
        <v>116</v>
      </c>
      <c r="C732" s="24" t="s">
        <v>1673</v>
      </c>
      <c r="D732" s="31" t="s">
        <v>7366</v>
      </c>
      <c r="E732" s="24" t="s">
        <v>8481</v>
      </c>
      <c r="F732" s="24" t="s">
        <v>2173</v>
      </c>
      <c r="G732" s="37">
        <f ca="1">(TODAY()-E732)</f>
        <v>8</v>
      </c>
      <c r="H732" s="24" t="s">
        <v>6960</v>
      </c>
      <c r="I732" s="26">
        <v>550</v>
      </c>
    </row>
    <row r="733" spans="1:9">
      <c r="A733" s="23" t="s">
        <v>117</v>
      </c>
      <c r="B733" s="31" t="s">
        <v>116</v>
      </c>
      <c r="C733" s="24" t="s">
        <v>1622</v>
      </c>
      <c r="D733" s="31" t="s">
        <v>7260</v>
      </c>
      <c r="E733" s="24" t="s">
        <v>8481</v>
      </c>
      <c r="F733" s="24" t="s">
        <v>7036</v>
      </c>
      <c r="G733" s="37">
        <f ca="1">(TODAY()-E733)</f>
        <v>8</v>
      </c>
      <c r="H733" s="24" t="s">
        <v>6960</v>
      </c>
      <c r="I733" s="26">
        <v>750</v>
      </c>
    </row>
    <row r="734" spans="1:9">
      <c r="A734" s="23" t="s">
        <v>117</v>
      </c>
      <c r="B734" s="31" t="s">
        <v>116</v>
      </c>
      <c r="C734" s="24" t="s">
        <v>563</v>
      </c>
      <c r="D734" s="31" t="s">
        <v>990</v>
      </c>
      <c r="E734" s="24" t="s">
        <v>8481</v>
      </c>
      <c r="F734" s="24" t="s">
        <v>7036</v>
      </c>
      <c r="G734" s="37">
        <f ca="1">(TODAY()-E734)</f>
        <v>8</v>
      </c>
      <c r="H734" s="24" t="s">
        <v>6960</v>
      </c>
      <c r="I734" s="26">
        <v>135</v>
      </c>
    </row>
    <row r="735" spans="1:9">
      <c r="A735" s="23" t="s">
        <v>117</v>
      </c>
      <c r="B735" s="31" t="s">
        <v>116</v>
      </c>
      <c r="C735" s="24" t="s">
        <v>390</v>
      </c>
      <c r="D735" s="31" t="s">
        <v>7769</v>
      </c>
      <c r="E735" s="24" t="s">
        <v>1198</v>
      </c>
      <c r="F735" s="24" t="s">
        <v>1352</v>
      </c>
      <c r="G735" s="37">
        <f ca="1">(TODAY()-E735)</f>
        <v>198</v>
      </c>
      <c r="H735" s="24" t="s">
        <v>1139</v>
      </c>
      <c r="I735" s="26">
        <v>70</v>
      </c>
    </row>
    <row r="736" spans="1:9">
      <c r="A736" s="23" t="s">
        <v>117</v>
      </c>
      <c r="B736" s="31" t="s">
        <v>116</v>
      </c>
      <c r="C736" s="24" t="s">
        <v>2180</v>
      </c>
      <c r="D736" s="31" t="s">
        <v>7234</v>
      </c>
      <c r="E736" s="24" t="s">
        <v>2147</v>
      </c>
      <c r="F736" s="24" t="s">
        <v>1299</v>
      </c>
      <c r="G736" s="37">
        <f ca="1">(TODAY()-E736)</f>
        <v>50</v>
      </c>
      <c r="H736" s="24" t="s">
        <v>1564</v>
      </c>
      <c r="I736" s="26">
        <v>10</v>
      </c>
    </row>
    <row r="737" spans="1:9">
      <c r="A737" s="23" t="s">
        <v>117</v>
      </c>
      <c r="B737" s="31" t="s">
        <v>116</v>
      </c>
      <c r="C737" s="24" t="s">
        <v>2181</v>
      </c>
      <c r="D737" s="31" t="s">
        <v>7234</v>
      </c>
      <c r="E737" s="24" t="s">
        <v>2147</v>
      </c>
      <c r="F737" s="24" t="s">
        <v>1299</v>
      </c>
      <c r="G737" s="37">
        <f ca="1">(TODAY()-E737)</f>
        <v>50</v>
      </c>
      <c r="H737" s="24" t="s">
        <v>1564</v>
      </c>
      <c r="I737" s="26">
        <v>10</v>
      </c>
    </row>
    <row r="738" spans="1:9">
      <c r="A738" s="23" t="s">
        <v>117</v>
      </c>
      <c r="B738" s="31" t="s">
        <v>116</v>
      </c>
      <c r="C738" s="24" t="s">
        <v>209</v>
      </c>
      <c r="D738" s="31" t="s">
        <v>8208</v>
      </c>
      <c r="E738" s="24" t="s">
        <v>8481</v>
      </c>
      <c r="F738" s="24" t="s">
        <v>2173</v>
      </c>
      <c r="G738" s="37">
        <f ca="1">(TODAY()-E738)</f>
        <v>8</v>
      </c>
      <c r="H738" s="24" t="s">
        <v>6960</v>
      </c>
      <c r="I738" s="26">
        <v>40</v>
      </c>
    </row>
    <row r="739" spans="1:9">
      <c r="A739" s="23" t="s">
        <v>117</v>
      </c>
      <c r="B739" s="31" t="s">
        <v>116</v>
      </c>
      <c r="C739" s="24" t="s">
        <v>4728</v>
      </c>
      <c r="D739" s="31" t="s">
        <v>1052</v>
      </c>
      <c r="E739" s="24" t="s">
        <v>8504</v>
      </c>
      <c r="F739" s="24" t="s">
        <v>8280</v>
      </c>
      <c r="G739" s="37">
        <f ca="1">(TODAY()-E739)</f>
        <v>7</v>
      </c>
      <c r="H739" s="24" t="s">
        <v>6960</v>
      </c>
      <c r="I739" s="26">
        <v>50</v>
      </c>
    </row>
    <row r="740" spans="1:9">
      <c r="A740" s="23" t="s">
        <v>117</v>
      </c>
      <c r="B740" s="31" t="s">
        <v>116</v>
      </c>
      <c r="C740" s="24" t="s">
        <v>389</v>
      </c>
      <c r="D740" s="31" t="s">
        <v>7887</v>
      </c>
      <c r="E740" s="24" t="s">
        <v>1350</v>
      </c>
      <c r="F740" s="24" t="s">
        <v>1264</v>
      </c>
      <c r="G740" s="37">
        <f ca="1">(TODAY()-E740)</f>
        <v>167</v>
      </c>
      <c r="H740" s="24" t="s">
        <v>1154</v>
      </c>
      <c r="I740" s="26">
        <v>95</v>
      </c>
    </row>
    <row r="741" spans="1:9">
      <c r="A741" s="23" t="s">
        <v>117</v>
      </c>
      <c r="B741" s="31" t="s">
        <v>116</v>
      </c>
      <c r="C741" s="24" t="s">
        <v>6060</v>
      </c>
      <c r="D741" s="31" t="s">
        <v>194</v>
      </c>
      <c r="E741" s="24" t="s">
        <v>8255</v>
      </c>
      <c r="F741" s="24" t="s">
        <v>8278</v>
      </c>
      <c r="G741" s="37">
        <f ca="1">(TODAY()-E741)</f>
        <v>23</v>
      </c>
      <c r="H741" s="24" t="s">
        <v>6960</v>
      </c>
      <c r="I741" s="26">
        <v>345</v>
      </c>
    </row>
    <row r="742" spans="1:9">
      <c r="A742" s="23" t="s">
        <v>335</v>
      </c>
      <c r="B742" s="31" t="s">
        <v>649</v>
      </c>
      <c r="C742" s="24" t="s">
        <v>8516</v>
      </c>
      <c r="D742" s="31" t="s">
        <v>933</v>
      </c>
      <c r="E742" s="24" t="s">
        <v>8515</v>
      </c>
      <c r="F742" s="24" t="s">
        <v>1176</v>
      </c>
      <c r="G742" s="37">
        <f ca="1">(TODAY()-E742)</f>
        <v>16</v>
      </c>
      <c r="H742" s="24" t="s">
        <v>6960</v>
      </c>
      <c r="I742" s="26">
        <v>88</v>
      </c>
    </row>
    <row r="743" spans="1:9">
      <c r="A743" s="23" t="s">
        <v>335</v>
      </c>
      <c r="B743" s="31" t="s">
        <v>649</v>
      </c>
      <c r="C743" s="24" t="s">
        <v>8518</v>
      </c>
      <c r="D743" s="31" t="s">
        <v>393</v>
      </c>
      <c r="E743" s="24" t="s">
        <v>8515</v>
      </c>
      <c r="F743" s="24" t="s">
        <v>1176</v>
      </c>
      <c r="G743" s="37">
        <f ca="1">(TODAY()-E743)</f>
        <v>16</v>
      </c>
      <c r="H743" s="24" t="s">
        <v>6960</v>
      </c>
      <c r="I743" s="26">
        <v>88</v>
      </c>
    </row>
    <row r="744" spans="1:9">
      <c r="A744" s="23" t="s">
        <v>335</v>
      </c>
      <c r="B744" s="31" t="s">
        <v>649</v>
      </c>
      <c r="C744" s="24" t="s">
        <v>8517</v>
      </c>
      <c r="D744" s="31" t="s">
        <v>393</v>
      </c>
      <c r="E744" s="24" t="s">
        <v>8515</v>
      </c>
      <c r="F744" s="24" t="s">
        <v>1176</v>
      </c>
      <c r="G744" s="37">
        <f ca="1">(TODAY()-E744)</f>
        <v>16</v>
      </c>
      <c r="H744" s="24" t="s">
        <v>6960</v>
      </c>
      <c r="I744" s="26">
        <v>88</v>
      </c>
    </row>
    <row r="745" spans="1:9">
      <c r="A745" s="23" t="s">
        <v>335</v>
      </c>
      <c r="B745" s="31" t="s">
        <v>649</v>
      </c>
      <c r="C745" s="24" t="s">
        <v>1936</v>
      </c>
      <c r="D745" s="31" t="s">
        <v>971</v>
      </c>
      <c r="E745" s="24" t="s">
        <v>1914</v>
      </c>
      <c r="F745" s="24" t="s">
        <v>1937</v>
      </c>
      <c r="G745" s="37">
        <f ca="1">(TODAY()-E745)</f>
        <v>58</v>
      </c>
      <c r="H745" s="24" t="s">
        <v>1564</v>
      </c>
      <c r="I745" s="26">
        <v>88</v>
      </c>
    </row>
    <row r="746" spans="1:9">
      <c r="A746" s="23" t="s">
        <v>335</v>
      </c>
      <c r="B746" s="31" t="s">
        <v>649</v>
      </c>
      <c r="C746" s="24" t="s">
        <v>1938</v>
      </c>
      <c r="D746" s="31" t="s">
        <v>8219</v>
      </c>
      <c r="E746" s="24" t="s">
        <v>1914</v>
      </c>
      <c r="F746" s="24" t="s">
        <v>1937</v>
      </c>
      <c r="G746" s="37">
        <f ca="1">(TODAY()-E746)</f>
        <v>58</v>
      </c>
      <c r="H746" s="24" t="s">
        <v>1564</v>
      </c>
      <c r="I746" s="26">
        <v>136</v>
      </c>
    </row>
    <row r="747" spans="1:9">
      <c r="A747" s="23" t="s">
        <v>335</v>
      </c>
      <c r="B747" s="31" t="s">
        <v>649</v>
      </c>
      <c r="C747" s="24" t="s">
        <v>3824</v>
      </c>
      <c r="D747" s="31" t="s">
        <v>8216</v>
      </c>
      <c r="E747" s="24" t="s">
        <v>8515</v>
      </c>
      <c r="F747" s="24" t="s">
        <v>1176</v>
      </c>
      <c r="G747" s="37">
        <f ca="1">(TODAY()-E747)</f>
        <v>16</v>
      </c>
      <c r="H747" s="24" t="s">
        <v>6960</v>
      </c>
      <c r="I747" s="26">
        <v>745</v>
      </c>
    </row>
    <row r="748" spans="1:9">
      <c r="A748" s="23" t="s">
        <v>335</v>
      </c>
      <c r="B748" s="31" t="s">
        <v>649</v>
      </c>
      <c r="C748" s="24" t="s">
        <v>1939</v>
      </c>
      <c r="D748" s="31" t="s">
        <v>1020</v>
      </c>
      <c r="E748" s="24" t="s">
        <v>1914</v>
      </c>
      <c r="F748" s="24" t="s">
        <v>1937</v>
      </c>
      <c r="G748" s="37">
        <f ca="1">(TODAY()-E748)</f>
        <v>58</v>
      </c>
      <c r="H748" s="24" t="s">
        <v>1564</v>
      </c>
      <c r="I748" s="26">
        <v>350</v>
      </c>
    </row>
    <row r="749" spans="1:9">
      <c r="A749" s="23" t="s">
        <v>335</v>
      </c>
      <c r="B749" s="31" t="s">
        <v>649</v>
      </c>
      <c r="C749" s="24" t="s">
        <v>651</v>
      </c>
      <c r="D749" s="31" t="s">
        <v>7311</v>
      </c>
      <c r="E749" s="24" t="s">
        <v>1181</v>
      </c>
      <c r="F749" s="24" t="s">
        <v>1362</v>
      </c>
      <c r="G749" s="37">
        <f ca="1">(TODAY()-E749)</f>
        <v>105</v>
      </c>
      <c r="H749" s="24" t="s">
        <v>1143</v>
      </c>
      <c r="I749" s="26">
        <v>289</v>
      </c>
    </row>
    <row r="750" spans="1:9">
      <c r="A750" s="23" t="s">
        <v>335</v>
      </c>
      <c r="B750" s="31" t="s">
        <v>649</v>
      </c>
      <c r="C750" s="24" t="s">
        <v>654</v>
      </c>
      <c r="D750" s="31" t="s">
        <v>7220</v>
      </c>
      <c r="E750" s="24" t="s">
        <v>1181</v>
      </c>
      <c r="F750" s="24" t="s">
        <v>1362</v>
      </c>
      <c r="G750" s="37">
        <f ca="1">(TODAY()-E750)</f>
        <v>105</v>
      </c>
      <c r="H750" s="24" t="s">
        <v>1143</v>
      </c>
      <c r="I750" s="26">
        <v>989</v>
      </c>
    </row>
    <row r="751" spans="1:9">
      <c r="A751" s="23" t="s">
        <v>335</v>
      </c>
      <c r="B751" s="31" t="s">
        <v>649</v>
      </c>
      <c r="C751" s="24" t="s">
        <v>648</v>
      </c>
      <c r="D751" s="31" t="s">
        <v>8220</v>
      </c>
      <c r="E751" s="24" t="s">
        <v>1181</v>
      </c>
      <c r="F751" s="24" t="s">
        <v>1362</v>
      </c>
      <c r="G751" s="37">
        <f ca="1">(TODAY()-E751)</f>
        <v>105</v>
      </c>
      <c r="H751" s="24" t="s">
        <v>1143</v>
      </c>
      <c r="I751" s="26">
        <v>989</v>
      </c>
    </row>
    <row r="752" spans="1:9">
      <c r="A752" s="23" t="s">
        <v>335</v>
      </c>
      <c r="B752" s="31" t="s">
        <v>649</v>
      </c>
      <c r="C752" s="24" t="s">
        <v>655</v>
      </c>
      <c r="D752" s="31" t="s">
        <v>1065</v>
      </c>
      <c r="E752" s="24" t="s">
        <v>1193</v>
      </c>
      <c r="F752" s="24" t="s">
        <v>1364</v>
      </c>
      <c r="G752" s="37">
        <f ca="1">(TODAY()-E752)</f>
        <v>87</v>
      </c>
      <c r="H752" s="24" t="s">
        <v>1136</v>
      </c>
      <c r="I752" s="26">
        <v>136</v>
      </c>
    </row>
    <row r="753" spans="1:9">
      <c r="A753" s="23" t="s">
        <v>335</v>
      </c>
      <c r="B753" s="31" t="s">
        <v>649</v>
      </c>
      <c r="C753" s="24" t="s">
        <v>8442</v>
      </c>
      <c r="D753" s="31" t="s">
        <v>1065</v>
      </c>
      <c r="E753" s="24" t="s">
        <v>8515</v>
      </c>
      <c r="F753" s="24" t="s">
        <v>1176</v>
      </c>
      <c r="G753" s="37">
        <f ca="1">(TODAY()-E753)</f>
        <v>16</v>
      </c>
      <c r="H753" s="24" t="s">
        <v>6960</v>
      </c>
      <c r="I753" s="26">
        <v>136</v>
      </c>
    </row>
    <row r="754" spans="1:9">
      <c r="A754" s="23" t="s">
        <v>335</v>
      </c>
      <c r="B754" s="31" t="s">
        <v>649</v>
      </c>
      <c r="C754" s="24" t="s">
        <v>1590</v>
      </c>
      <c r="D754" s="31" t="s">
        <v>7251</v>
      </c>
      <c r="E754" s="24" t="s">
        <v>8515</v>
      </c>
      <c r="F754" s="24" t="s">
        <v>1176</v>
      </c>
      <c r="G754" s="37">
        <f ca="1">(TODAY()-E754)</f>
        <v>16</v>
      </c>
      <c r="H754" s="24" t="s">
        <v>6960</v>
      </c>
      <c r="I754" s="26">
        <v>745</v>
      </c>
    </row>
    <row r="755" spans="1:9">
      <c r="A755" s="23" t="s">
        <v>335</v>
      </c>
      <c r="B755" s="31" t="s">
        <v>649</v>
      </c>
      <c r="C755" s="24" t="s">
        <v>1940</v>
      </c>
      <c r="D755" s="31" t="s">
        <v>8221</v>
      </c>
      <c r="E755" s="24" t="s">
        <v>1914</v>
      </c>
      <c r="F755" s="24" t="s">
        <v>1937</v>
      </c>
      <c r="G755" s="37">
        <f ca="1">(TODAY()-E755)</f>
        <v>58</v>
      </c>
      <c r="H755" s="24" t="s">
        <v>1564</v>
      </c>
      <c r="I755" s="26">
        <v>180</v>
      </c>
    </row>
    <row r="756" spans="1:9">
      <c r="A756" s="23" t="s">
        <v>335</v>
      </c>
      <c r="B756" s="31" t="s">
        <v>649</v>
      </c>
      <c r="C756" s="24" t="s">
        <v>8519</v>
      </c>
      <c r="D756" s="31" t="s">
        <v>7210</v>
      </c>
      <c r="E756" s="24" t="s">
        <v>8515</v>
      </c>
      <c r="F756" s="24" t="s">
        <v>1176</v>
      </c>
      <c r="G756" s="37">
        <f ca="1">(TODAY()-E756)</f>
        <v>16</v>
      </c>
      <c r="H756" s="24" t="s">
        <v>6960</v>
      </c>
      <c r="I756" s="26">
        <v>368</v>
      </c>
    </row>
    <row r="757" spans="1:9">
      <c r="A757" s="23" t="s">
        <v>335</v>
      </c>
      <c r="B757" s="31" t="s">
        <v>649</v>
      </c>
      <c r="C757" s="24" t="s">
        <v>1611</v>
      </c>
      <c r="D757" s="31" t="s">
        <v>7210</v>
      </c>
      <c r="E757" s="24" t="s">
        <v>8515</v>
      </c>
      <c r="F757" s="24" t="s">
        <v>1176</v>
      </c>
      <c r="G757" s="37">
        <f ca="1">(TODAY()-E757)</f>
        <v>16</v>
      </c>
      <c r="H757" s="24" t="s">
        <v>6960</v>
      </c>
      <c r="I757" s="26">
        <v>368</v>
      </c>
    </row>
    <row r="758" spans="1:9">
      <c r="A758" s="23" t="s">
        <v>335</v>
      </c>
      <c r="B758" s="31" t="s">
        <v>649</v>
      </c>
      <c r="C758" s="24" t="s">
        <v>599</v>
      </c>
      <c r="D758" s="31" t="s">
        <v>7210</v>
      </c>
      <c r="E758" s="24" t="s">
        <v>8515</v>
      </c>
      <c r="F758" s="24" t="s">
        <v>1176</v>
      </c>
      <c r="G758" s="37">
        <f ca="1">(TODAY()-E758)</f>
        <v>16</v>
      </c>
      <c r="H758" s="24" t="s">
        <v>6960</v>
      </c>
      <c r="I758" s="26">
        <v>368</v>
      </c>
    </row>
    <row r="759" spans="1:9">
      <c r="A759" s="23" t="s">
        <v>335</v>
      </c>
      <c r="B759" s="31" t="s">
        <v>575</v>
      </c>
      <c r="C759" s="24" t="s">
        <v>574</v>
      </c>
      <c r="D759" s="31" t="s">
        <v>1078</v>
      </c>
      <c r="E759" s="24" t="s">
        <v>1213</v>
      </c>
      <c r="F759" s="24" t="s">
        <v>1254</v>
      </c>
      <c r="G759" s="37">
        <f ca="1">(TODAY()-E759)</f>
        <v>184</v>
      </c>
      <c r="H759" s="24" t="s">
        <v>1154</v>
      </c>
      <c r="I759" s="26">
        <v>220</v>
      </c>
    </row>
    <row r="760" spans="1:9">
      <c r="A760" s="23" t="s">
        <v>66</v>
      </c>
      <c r="B760" s="31" t="s">
        <v>694</v>
      </c>
      <c r="C760" s="24" t="s">
        <v>702</v>
      </c>
      <c r="D760" s="31" t="s">
        <v>938</v>
      </c>
      <c r="E760" s="24" t="s">
        <v>1273</v>
      </c>
      <c r="F760" s="24" t="s">
        <v>1367</v>
      </c>
      <c r="G760" s="37">
        <f ca="1">(TODAY()-E760)</f>
        <v>91</v>
      </c>
      <c r="H760" s="24" t="s">
        <v>1136</v>
      </c>
      <c r="I760" s="26">
        <v>280</v>
      </c>
    </row>
    <row r="761" spans="1:9">
      <c r="A761" s="23" t="s">
        <v>66</v>
      </c>
      <c r="B761" s="31" t="s">
        <v>694</v>
      </c>
      <c r="C761" s="24" t="s">
        <v>701</v>
      </c>
      <c r="D761" s="31" t="s">
        <v>938</v>
      </c>
      <c r="E761" s="24" t="s">
        <v>1273</v>
      </c>
      <c r="F761" s="24" t="s">
        <v>1367</v>
      </c>
      <c r="G761" s="37">
        <f ca="1">(TODAY()-E761)</f>
        <v>91</v>
      </c>
      <c r="H761" s="24" t="s">
        <v>1136</v>
      </c>
      <c r="I761" s="26">
        <v>280</v>
      </c>
    </row>
    <row r="762" spans="1:9">
      <c r="A762" s="23" t="s">
        <v>66</v>
      </c>
      <c r="B762" s="31" t="s">
        <v>694</v>
      </c>
      <c r="C762" s="24" t="s">
        <v>698</v>
      </c>
      <c r="D762" s="31" t="s">
        <v>7640</v>
      </c>
      <c r="E762" s="24" t="s">
        <v>1231</v>
      </c>
      <c r="F762" s="24" t="s">
        <v>1318</v>
      </c>
      <c r="G762" s="37">
        <f ca="1">(TODAY()-E762)</f>
        <v>202</v>
      </c>
      <c r="H762" s="24" t="s">
        <v>1139</v>
      </c>
      <c r="I762" s="26">
        <v>10</v>
      </c>
    </row>
    <row r="763" spans="1:9">
      <c r="A763" s="23" t="s">
        <v>66</v>
      </c>
      <c r="B763" s="31" t="s">
        <v>694</v>
      </c>
      <c r="C763" s="24" t="s">
        <v>699</v>
      </c>
      <c r="D763" s="31" t="s">
        <v>7656</v>
      </c>
      <c r="E763" s="24" t="s">
        <v>1231</v>
      </c>
      <c r="F763" s="24" t="s">
        <v>1318</v>
      </c>
      <c r="G763" s="37">
        <f ca="1">(TODAY()-E763)</f>
        <v>202</v>
      </c>
      <c r="H763" s="24" t="s">
        <v>1139</v>
      </c>
      <c r="I763" s="26">
        <v>380</v>
      </c>
    </row>
    <row r="764" spans="1:9">
      <c r="A764" s="23" t="s">
        <v>66</v>
      </c>
      <c r="B764" s="31" t="s">
        <v>694</v>
      </c>
      <c r="C764" s="24" t="s">
        <v>696</v>
      </c>
      <c r="D764" s="31" t="s">
        <v>1031</v>
      </c>
      <c r="E764" s="24" t="s">
        <v>1273</v>
      </c>
      <c r="F764" s="24" t="s">
        <v>1367</v>
      </c>
      <c r="G764" s="37">
        <f ca="1">(TODAY()-E764)</f>
        <v>91</v>
      </c>
      <c r="H764" s="24" t="s">
        <v>1136</v>
      </c>
      <c r="I764" s="26">
        <v>280</v>
      </c>
    </row>
    <row r="765" spans="1:9">
      <c r="A765" s="23" t="s">
        <v>66</v>
      </c>
      <c r="B765" s="31" t="s">
        <v>694</v>
      </c>
      <c r="C765" s="24" t="s">
        <v>693</v>
      </c>
      <c r="D765" s="31" t="s">
        <v>983</v>
      </c>
      <c r="E765" s="24" t="s">
        <v>1273</v>
      </c>
      <c r="F765" s="24" t="s">
        <v>1367</v>
      </c>
      <c r="G765" s="37">
        <f ca="1">(TODAY()-E765)</f>
        <v>91</v>
      </c>
      <c r="H765" s="24" t="s">
        <v>1136</v>
      </c>
      <c r="I765" s="26">
        <v>399</v>
      </c>
    </row>
    <row r="766" spans="1:9">
      <c r="A766" s="23" t="s">
        <v>66</v>
      </c>
      <c r="B766" s="31" t="s">
        <v>694</v>
      </c>
      <c r="C766" s="24" t="s">
        <v>1559</v>
      </c>
      <c r="D766" s="31" t="s">
        <v>984</v>
      </c>
      <c r="E766" s="24" t="s">
        <v>1556</v>
      </c>
      <c r="F766" s="24" t="s">
        <v>1251</v>
      </c>
      <c r="G766" s="37">
        <f ca="1">(TODAY()-E766)</f>
        <v>68</v>
      </c>
      <c r="H766" s="24" t="s">
        <v>1136</v>
      </c>
      <c r="I766" s="26">
        <v>280</v>
      </c>
    </row>
    <row r="767" spans="1:9">
      <c r="A767" s="23" t="s">
        <v>66</v>
      </c>
      <c r="B767" s="31" t="s">
        <v>694</v>
      </c>
      <c r="C767" s="24" t="s">
        <v>695</v>
      </c>
      <c r="D767" s="31" t="s">
        <v>1038</v>
      </c>
      <c r="E767" s="24" t="s">
        <v>1273</v>
      </c>
      <c r="F767" s="24" t="s">
        <v>1367</v>
      </c>
      <c r="G767" s="37">
        <f ca="1">(TODAY()-E767)</f>
        <v>91</v>
      </c>
      <c r="H767" s="24" t="s">
        <v>1136</v>
      </c>
      <c r="I767" s="26">
        <v>399</v>
      </c>
    </row>
    <row r="768" spans="1:9">
      <c r="A768" s="23" t="s">
        <v>66</v>
      </c>
      <c r="B768" s="31" t="s">
        <v>694</v>
      </c>
      <c r="C768" s="24" t="s">
        <v>1560</v>
      </c>
      <c r="D768" s="31" t="s">
        <v>991</v>
      </c>
      <c r="E768" s="24" t="s">
        <v>1556</v>
      </c>
      <c r="F768" s="24" t="s">
        <v>1251</v>
      </c>
      <c r="G768" s="37">
        <f ca="1">(TODAY()-E768)</f>
        <v>68</v>
      </c>
      <c r="H768" s="24" t="s">
        <v>1136</v>
      </c>
      <c r="I768" s="26">
        <v>165</v>
      </c>
    </row>
    <row r="769" spans="1:9">
      <c r="A769" s="23" t="s">
        <v>66</v>
      </c>
      <c r="B769" s="31" t="s">
        <v>694</v>
      </c>
      <c r="C769" s="24" t="s">
        <v>700</v>
      </c>
      <c r="D769" s="31" t="s">
        <v>929</v>
      </c>
      <c r="E769" s="24" t="s">
        <v>1273</v>
      </c>
      <c r="F769" s="24" t="s">
        <v>1367</v>
      </c>
      <c r="G769" s="37">
        <f ca="1">(TODAY()-E769)</f>
        <v>91</v>
      </c>
      <c r="H769" s="24" t="s">
        <v>1136</v>
      </c>
      <c r="I769" s="26">
        <v>135</v>
      </c>
    </row>
    <row r="770" spans="1:9">
      <c r="A770" s="23" t="s">
        <v>66</v>
      </c>
      <c r="B770" s="31" t="s">
        <v>694</v>
      </c>
      <c r="C770" s="24" t="s">
        <v>6615</v>
      </c>
      <c r="D770" s="31" t="s">
        <v>1129</v>
      </c>
      <c r="E770" s="24" t="s">
        <v>8256</v>
      </c>
      <c r="F770" s="24" t="s">
        <v>8280</v>
      </c>
      <c r="G770" s="37">
        <f ca="1">(TODAY()-E770)</f>
        <v>22</v>
      </c>
      <c r="H770" s="24" t="s">
        <v>6960</v>
      </c>
      <c r="I770" s="26">
        <v>45</v>
      </c>
    </row>
    <row r="771" spans="1:9">
      <c r="A771" s="23" t="s">
        <v>66</v>
      </c>
      <c r="B771" s="31" t="s">
        <v>8520</v>
      </c>
      <c r="C771" s="24" t="s">
        <v>3694</v>
      </c>
      <c r="D771" s="31" t="s">
        <v>7599</v>
      </c>
      <c r="E771" s="24" t="s">
        <v>8485</v>
      </c>
      <c r="F771" s="24" t="s">
        <v>1531</v>
      </c>
      <c r="G771" s="37">
        <f ca="1">(TODAY()-E771)</f>
        <v>17</v>
      </c>
      <c r="H771" s="24" t="s">
        <v>6960</v>
      </c>
      <c r="I771" s="26">
        <v>60</v>
      </c>
    </row>
    <row r="772" spans="1:9">
      <c r="A772" s="23" t="s">
        <v>66</v>
      </c>
      <c r="B772" s="31" t="s">
        <v>8521</v>
      </c>
      <c r="C772" s="24" t="s">
        <v>3170</v>
      </c>
      <c r="D772" s="31" t="s">
        <v>7617</v>
      </c>
      <c r="E772" s="24" t="s">
        <v>8495</v>
      </c>
      <c r="F772" s="24" t="s">
        <v>1379</v>
      </c>
      <c r="G772" s="37">
        <f ca="1">(TODAY()-E772)</f>
        <v>1</v>
      </c>
      <c r="H772" s="24" t="s">
        <v>8483</v>
      </c>
      <c r="I772" s="26"/>
    </row>
    <row r="773" spans="1:9">
      <c r="A773" s="23" t="s">
        <v>66</v>
      </c>
      <c r="B773" s="31" t="s">
        <v>8521</v>
      </c>
      <c r="C773" s="24" t="s">
        <v>4215</v>
      </c>
      <c r="D773" s="31" t="s">
        <v>976</v>
      </c>
      <c r="E773" s="24" t="s">
        <v>8482</v>
      </c>
      <c r="F773" s="24" t="s">
        <v>1358</v>
      </c>
      <c r="G773" s="37">
        <f ca="1">(TODAY()-E773)</f>
        <v>2</v>
      </c>
      <c r="H773" s="24" t="s">
        <v>8483</v>
      </c>
      <c r="I773" s="26">
        <v>65</v>
      </c>
    </row>
    <row r="774" spans="1:9">
      <c r="A774" s="23" t="s">
        <v>66</v>
      </c>
      <c r="B774" s="31" t="s">
        <v>8521</v>
      </c>
      <c r="C774" s="24" t="s">
        <v>8522</v>
      </c>
      <c r="D774" s="31" t="s">
        <v>7182</v>
      </c>
      <c r="E774" s="24" t="s">
        <v>8482</v>
      </c>
      <c r="F774" s="24" t="s">
        <v>1358</v>
      </c>
      <c r="G774" s="37">
        <f ca="1">(TODAY()-E774)</f>
        <v>2</v>
      </c>
      <c r="H774" s="24" t="s">
        <v>8483</v>
      </c>
      <c r="I774" s="26"/>
    </row>
    <row r="775" spans="1:9">
      <c r="A775" s="23" t="s">
        <v>66</v>
      </c>
      <c r="B775" s="31" t="s">
        <v>7109</v>
      </c>
      <c r="C775" s="24" t="s">
        <v>581</v>
      </c>
      <c r="D775" s="31" t="s">
        <v>1148</v>
      </c>
      <c r="E775" s="24" t="s">
        <v>7032</v>
      </c>
      <c r="F775" s="24" t="s">
        <v>1422</v>
      </c>
      <c r="G775" s="37">
        <f ca="1">(TODAY()-E775)</f>
        <v>34</v>
      </c>
      <c r="H775" s="24" t="s">
        <v>6960</v>
      </c>
      <c r="I775" s="26"/>
    </row>
    <row r="776" spans="1:9">
      <c r="A776" s="23" t="s">
        <v>66</v>
      </c>
      <c r="B776" s="31" t="s">
        <v>1532</v>
      </c>
      <c r="C776" s="24" t="s">
        <v>2050</v>
      </c>
      <c r="D776" s="31" t="s">
        <v>194</v>
      </c>
      <c r="E776" s="24" t="s">
        <v>1922</v>
      </c>
      <c r="F776" s="24" t="s">
        <v>2051</v>
      </c>
      <c r="G776" s="37">
        <f ca="1">(TODAY()-E776)</f>
        <v>57</v>
      </c>
      <c r="H776" s="24" t="s">
        <v>1564</v>
      </c>
      <c r="I776" s="26">
        <v>345</v>
      </c>
    </row>
    <row r="777" spans="1:9">
      <c r="A777" s="23" t="s">
        <v>66</v>
      </c>
      <c r="B777" s="31" t="s">
        <v>1532</v>
      </c>
      <c r="C777" s="24" t="s">
        <v>328</v>
      </c>
      <c r="D777" s="31" t="s">
        <v>1073</v>
      </c>
      <c r="E777" s="24" t="s">
        <v>7165</v>
      </c>
      <c r="F777" s="24" t="s">
        <v>7036</v>
      </c>
      <c r="G777" s="37">
        <f ca="1">(TODAY()-E777)</f>
        <v>27</v>
      </c>
      <c r="H777" s="24" t="s">
        <v>6960</v>
      </c>
      <c r="I777" s="26">
        <v>110</v>
      </c>
    </row>
    <row r="778" spans="1:9">
      <c r="A778" s="23" t="s">
        <v>66</v>
      </c>
      <c r="B778" s="31" t="s">
        <v>1532</v>
      </c>
      <c r="C778" s="24" t="s">
        <v>6118</v>
      </c>
      <c r="D778" s="31" t="s">
        <v>2471</v>
      </c>
      <c r="E778" s="24" t="s">
        <v>7165</v>
      </c>
      <c r="F778" s="24" t="s">
        <v>7036</v>
      </c>
      <c r="G778" s="37">
        <f ca="1">(TODAY()-E778)</f>
        <v>27</v>
      </c>
      <c r="H778" s="24" t="s">
        <v>6960</v>
      </c>
      <c r="I778" s="26">
        <v>80</v>
      </c>
    </row>
    <row r="779" spans="1:9">
      <c r="A779" s="23" t="s">
        <v>66</v>
      </c>
      <c r="B779" s="31" t="s">
        <v>1532</v>
      </c>
      <c r="C779" s="24" t="s">
        <v>6116</v>
      </c>
      <c r="D779" s="31" t="s">
        <v>2471</v>
      </c>
      <c r="E779" s="24" t="s">
        <v>7165</v>
      </c>
      <c r="F779" s="24" t="s">
        <v>7036</v>
      </c>
      <c r="G779" s="37">
        <f ca="1">(TODAY()-E779)</f>
        <v>27</v>
      </c>
      <c r="H779" s="24" t="s">
        <v>6960</v>
      </c>
      <c r="I779" s="26">
        <v>80</v>
      </c>
    </row>
    <row r="780" spans="1:9">
      <c r="A780" s="23" t="s">
        <v>66</v>
      </c>
      <c r="B780" s="31" t="s">
        <v>1532</v>
      </c>
      <c r="C780" s="24" t="s">
        <v>6117</v>
      </c>
      <c r="D780" s="31" t="s">
        <v>2471</v>
      </c>
      <c r="E780" s="24" t="s">
        <v>7165</v>
      </c>
      <c r="F780" s="24" t="s">
        <v>7036</v>
      </c>
      <c r="G780" s="37">
        <f ca="1">(TODAY()-E780)</f>
        <v>27</v>
      </c>
      <c r="H780" s="24" t="s">
        <v>6960</v>
      </c>
      <c r="I780" s="26">
        <v>80</v>
      </c>
    </row>
    <row r="781" spans="1:9">
      <c r="A781" s="23" t="s">
        <v>66</v>
      </c>
      <c r="B781" s="31" t="s">
        <v>1941</v>
      </c>
      <c r="C781" s="24" t="s">
        <v>1942</v>
      </c>
      <c r="D781" s="31" t="s">
        <v>7330</v>
      </c>
      <c r="E781" s="24" t="s">
        <v>1914</v>
      </c>
      <c r="F781" s="24" t="s">
        <v>1943</v>
      </c>
      <c r="G781" s="37">
        <f ca="1">(TODAY()-E781)</f>
        <v>58</v>
      </c>
      <c r="H781" s="24" t="s">
        <v>1564</v>
      </c>
      <c r="I781" s="26">
        <v>480</v>
      </c>
    </row>
    <row r="782" spans="1:9">
      <c r="A782" s="23" t="s">
        <v>66</v>
      </c>
      <c r="B782" s="31" t="s">
        <v>1941</v>
      </c>
      <c r="C782" s="24" t="s">
        <v>8281</v>
      </c>
      <c r="D782" s="31" t="s">
        <v>8282</v>
      </c>
      <c r="E782" s="24" t="s">
        <v>8255</v>
      </c>
      <c r="F782" s="24" t="s">
        <v>1296</v>
      </c>
      <c r="G782" s="37">
        <f ca="1">(TODAY()-E782)</f>
        <v>23</v>
      </c>
      <c r="H782" s="24" t="s">
        <v>6960</v>
      </c>
      <c r="I782" s="26">
        <v>25</v>
      </c>
    </row>
    <row r="783" spans="1:9">
      <c r="A783" s="23" t="s">
        <v>66</v>
      </c>
      <c r="B783" s="31" t="s">
        <v>1941</v>
      </c>
      <c r="C783" s="24" t="s">
        <v>8285</v>
      </c>
      <c r="D783" s="31" t="s">
        <v>546</v>
      </c>
      <c r="E783" s="24" t="s">
        <v>8255</v>
      </c>
      <c r="F783" s="24" t="s">
        <v>1296</v>
      </c>
      <c r="G783" s="37">
        <f ca="1">(TODAY()-E783)</f>
        <v>23</v>
      </c>
      <c r="H783" s="24" t="s">
        <v>6960</v>
      </c>
      <c r="I783" s="26">
        <v>20</v>
      </c>
    </row>
    <row r="784" spans="1:9">
      <c r="A784" s="23" t="s">
        <v>66</v>
      </c>
      <c r="B784" s="31" t="s">
        <v>1941</v>
      </c>
      <c r="C784" s="24" t="s">
        <v>8284</v>
      </c>
      <c r="D784" s="31" t="s">
        <v>546</v>
      </c>
      <c r="E784" s="24" t="s">
        <v>8255</v>
      </c>
      <c r="F784" s="24" t="s">
        <v>1296</v>
      </c>
      <c r="G784" s="37">
        <f ca="1">(TODAY()-E784)</f>
        <v>23</v>
      </c>
      <c r="H784" s="24" t="s">
        <v>6960</v>
      </c>
      <c r="I784" s="26">
        <v>20</v>
      </c>
    </row>
    <row r="785" spans="1:9">
      <c r="A785" s="23" t="s">
        <v>66</v>
      </c>
      <c r="B785" s="31" t="s">
        <v>1941</v>
      </c>
      <c r="C785" s="24" t="s">
        <v>8283</v>
      </c>
      <c r="D785" s="31" t="s">
        <v>546</v>
      </c>
      <c r="E785" s="24" t="s">
        <v>8255</v>
      </c>
      <c r="F785" s="24" t="s">
        <v>1296</v>
      </c>
      <c r="G785" s="37">
        <f ca="1">(TODAY()-E785)</f>
        <v>23</v>
      </c>
      <c r="H785" s="24" t="s">
        <v>6960</v>
      </c>
      <c r="I785" s="26">
        <v>20</v>
      </c>
    </row>
    <row r="786" spans="1:9">
      <c r="A786" s="23" t="s">
        <v>66</v>
      </c>
      <c r="B786" s="31" t="s">
        <v>65</v>
      </c>
      <c r="C786" s="24" t="s">
        <v>590</v>
      </c>
      <c r="D786" s="31" t="s">
        <v>7361</v>
      </c>
      <c r="E786" s="24" t="s">
        <v>1138</v>
      </c>
      <c r="F786" s="24" t="s">
        <v>1369</v>
      </c>
      <c r="G786" s="37">
        <f ca="1">(TODAY()-E786)</f>
        <v>210</v>
      </c>
      <c r="H786" s="24" t="s">
        <v>1139</v>
      </c>
      <c r="I786" s="26">
        <v>120</v>
      </c>
    </row>
    <row r="787" spans="1:9">
      <c r="A787" s="23" t="s">
        <v>66</v>
      </c>
      <c r="B787" s="31" t="s">
        <v>65</v>
      </c>
      <c r="C787" s="24" t="s">
        <v>3102</v>
      </c>
      <c r="D787" s="31" t="s">
        <v>956</v>
      </c>
      <c r="E787" s="24" t="s">
        <v>8485</v>
      </c>
      <c r="F787" s="24" t="s">
        <v>8523</v>
      </c>
      <c r="G787" s="37">
        <f ca="1">(TODAY()-E787)</f>
        <v>17</v>
      </c>
      <c r="H787" s="24" t="s">
        <v>6960</v>
      </c>
      <c r="I787" s="26">
        <v>15</v>
      </c>
    </row>
    <row r="788" spans="1:9">
      <c r="A788" s="23" t="s">
        <v>66</v>
      </c>
      <c r="B788" s="31" t="s">
        <v>65</v>
      </c>
      <c r="C788" s="24" t="s">
        <v>589</v>
      </c>
      <c r="D788" s="31" t="s">
        <v>194</v>
      </c>
      <c r="E788" s="24" t="s">
        <v>1242</v>
      </c>
      <c r="F788" s="24" t="s">
        <v>1370</v>
      </c>
      <c r="G788" s="37">
        <f ca="1">(TODAY()-E788)</f>
        <v>115</v>
      </c>
      <c r="H788" s="24" t="s">
        <v>1143</v>
      </c>
      <c r="I788" s="26">
        <v>345</v>
      </c>
    </row>
    <row r="789" spans="1:9">
      <c r="A789" s="23" t="s">
        <v>66</v>
      </c>
      <c r="B789" s="31" t="s">
        <v>65</v>
      </c>
      <c r="C789" s="24" t="s">
        <v>2421</v>
      </c>
      <c r="D789" s="31" t="s">
        <v>7333</v>
      </c>
      <c r="E789" s="24" t="s">
        <v>2355</v>
      </c>
      <c r="F789" s="24" t="s">
        <v>2418</v>
      </c>
      <c r="G789" s="37">
        <f ca="1">(TODAY()-E789)</f>
        <v>43</v>
      </c>
      <c r="H789" s="24" t="s">
        <v>1564</v>
      </c>
      <c r="I789" s="26">
        <v>25</v>
      </c>
    </row>
    <row r="790" spans="1:9">
      <c r="A790" s="23" t="s">
        <v>66</v>
      </c>
      <c r="B790" s="31" t="s">
        <v>1944</v>
      </c>
      <c r="C790" s="24" t="s">
        <v>2053</v>
      </c>
      <c r="D790" s="31" t="s">
        <v>194</v>
      </c>
      <c r="E790" s="24" t="s">
        <v>2011</v>
      </c>
      <c r="F790" s="24" t="s">
        <v>735</v>
      </c>
      <c r="G790" s="37">
        <f ca="1">(TODAY()-E790)</f>
        <v>55</v>
      </c>
      <c r="H790" s="24" t="s">
        <v>1564</v>
      </c>
      <c r="I790" s="26">
        <v>345</v>
      </c>
    </row>
    <row r="791" spans="1:9">
      <c r="A791" s="23" t="s">
        <v>66</v>
      </c>
      <c r="B791" s="31" t="s">
        <v>1944</v>
      </c>
      <c r="C791" s="24" t="s">
        <v>373</v>
      </c>
      <c r="D791" s="31" t="s">
        <v>194</v>
      </c>
      <c r="E791" s="24" t="s">
        <v>1914</v>
      </c>
      <c r="F791" s="24" t="s">
        <v>1308</v>
      </c>
      <c r="G791" s="37">
        <f ca="1">(TODAY()-E791)</f>
        <v>58</v>
      </c>
      <c r="H791" s="24" t="s">
        <v>1564</v>
      </c>
      <c r="I791" s="26">
        <v>345</v>
      </c>
    </row>
    <row r="792" spans="1:9">
      <c r="A792" s="23" t="s">
        <v>66</v>
      </c>
      <c r="B792" s="31" t="s">
        <v>1944</v>
      </c>
      <c r="C792" s="24" t="s">
        <v>585</v>
      </c>
      <c r="D792" s="31" t="s">
        <v>194</v>
      </c>
      <c r="E792" s="24" t="s">
        <v>2011</v>
      </c>
      <c r="F792" s="24" t="s">
        <v>735</v>
      </c>
      <c r="G792" s="37">
        <f ca="1">(TODAY()-E792)</f>
        <v>55</v>
      </c>
      <c r="H792" s="24" t="s">
        <v>1564</v>
      </c>
      <c r="I792" s="26">
        <v>345</v>
      </c>
    </row>
    <row r="793" spans="1:9">
      <c r="A793" s="23" t="s">
        <v>66</v>
      </c>
      <c r="B793" s="31" t="s">
        <v>1944</v>
      </c>
      <c r="C793" s="24" t="s">
        <v>586</v>
      </c>
      <c r="D793" s="31" t="s">
        <v>194</v>
      </c>
      <c r="E793" s="24" t="s">
        <v>2011</v>
      </c>
      <c r="F793" s="24" t="s">
        <v>735</v>
      </c>
      <c r="G793" s="37">
        <f ca="1">(TODAY()-E793)</f>
        <v>55</v>
      </c>
      <c r="H793" s="24" t="s">
        <v>1564</v>
      </c>
      <c r="I793" s="26">
        <v>345</v>
      </c>
    </row>
    <row r="794" spans="1:9">
      <c r="A794" s="23" t="s">
        <v>66</v>
      </c>
      <c r="B794" s="31" t="s">
        <v>1944</v>
      </c>
      <c r="C794" s="24" t="s">
        <v>374</v>
      </c>
      <c r="D794" s="31" t="s">
        <v>194</v>
      </c>
      <c r="E794" s="24" t="s">
        <v>1914</v>
      </c>
      <c r="F794" s="24" t="s">
        <v>1308</v>
      </c>
      <c r="G794" s="37">
        <f ca="1">(TODAY()-E794)</f>
        <v>58</v>
      </c>
      <c r="H794" s="24" t="s">
        <v>1564</v>
      </c>
      <c r="I794" s="26">
        <v>345</v>
      </c>
    </row>
    <row r="795" spans="1:9">
      <c r="A795" s="23" t="s">
        <v>66</v>
      </c>
      <c r="B795" s="31" t="s">
        <v>1944</v>
      </c>
      <c r="C795" s="24" t="s">
        <v>2052</v>
      </c>
      <c r="D795" s="31" t="s">
        <v>194</v>
      </c>
      <c r="E795" s="24" t="s">
        <v>2011</v>
      </c>
      <c r="F795" s="24" t="s">
        <v>735</v>
      </c>
      <c r="G795" s="37">
        <f ca="1">(TODAY()-E795)</f>
        <v>55</v>
      </c>
      <c r="H795" s="24" t="s">
        <v>1564</v>
      </c>
      <c r="I795" s="26">
        <v>345</v>
      </c>
    </row>
    <row r="796" spans="1:9">
      <c r="A796" s="23" t="s">
        <v>66</v>
      </c>
      <c r="B796" s="31" t="s">
        <v>114</v>
      </c>
      <c r="C796" s="24" t="s">
        <v>2303</v>
      </c>
      <c r="D796" s="31" t="s">
        <v>175</v>
      </c>
      <c r="E796" s="24" t="s">
        <v>2247</v>
      </c>
      <c r="F796" s="24" t="s">
        <v>755</v>
      </c>
      <c r="G796" s="37">
        <f ca="1">(TODAY()-E796)</f>
        <v>45</v>
      </c>
      <c r="H796" s="24" t="s">
        <v>1564</v>
      </c>
      <c r="I796" s="26">
        <v>90</v>
      </c>
    </row>
    <row r="797" spans="1:9">
      <c r="A797" s="23" t="s">
        <v>66</v>
      </c>
      <c r="B797" s="31" t="s">
        <v>114</v>
      </c>
      <c r="C797" s="24" t="s">
        <v>2304</v>
      </c>
      <c r="D797" s="31" t="s">
        <v>969</v>
      </c>
      <c r="E797" s="24" t="s">
        <v>2247</v>
      </c>
      <c r="F797" s="24" t="s">
        <v>755</v>
      </c>
      <c r="G797" s="37">
        <f ca="1">(TODAY()-E797)</f>
        <v>45</v>
      </c>
      <c r="H797" s="24" t="s">
        <v>1564</v>
      </c>
      <c r="I797" s="26">
        <v>1650</v>
      </c>
    </row>
    <row r="798" spans="1:9">
      <c r="A798" s="23" t="s">
        <v>66</v>
      </c>
      <c r="B798" s="31" t="s">
        <v>114</v>
      </c>
      <c r="C798" s="24" t="s">
        <v>513</v>
      </c>
      <c r="D798" s="31" t="s">
        <v>1062</v>
      </c>
      <c r="E798" s="24" t="s">
        <v>1158</v>
      </c>
      <c r="F798" s="24" t="s">
        <v>1371</v>
      </c>
      <c r="G798" s="37">
        <f ca="1">(TODAY()-E798)</f>
        <v>149</v>
      </c>
      <c r="H798" s="24" t="s">
        <v>1146</v>
      </c>
      <c r="I798" s="26">
        <v>60</v>
      </c>
    </row>
    <row r="799" spans="1:9">
      <c r="A799" s="23" t="s">
        <v>66</v>
      </c>
      <c r="B799" s="31" t="s">
        <v>114</v>
      </c>
      <c r="C799" s="24" t="s">
        <v>510</v>
      </c>
      <c r="D799" s="31" t="s">
        <v>1062</v>
      </c>
      <c r="E799" s="24" t="s">
        <v>1158</v>
      </c>
      <c r="F799" s="24" t="s">
        <v>1371</v>
      </c>
      <c r="G799" s="37">
        <f ca="1">(TODAY()-E799)</f>
        <v>149</v>
      </c>
      <c r="H799" s="24" t="s">
        <v>1146</v>
      </c>
      <c r="I799" s="26">
        <v>60</v>
      </c>
    </row>
    <row r="800" spans="1:9">
      <c r="A800" s="23" t="s">
        <v>66</v>
      </c>
      <c r="B800" s="31" t="s">
        <v>114</v>
      </c>
      <c r="C800" s="24" t="s">
        <v>512</v>
      </c>
      <c r="D800" s="31" t="s">
        <v>1062</v>
      </c>
      <c r="E800" s="24" t="s">
        <v>1158</v>
      </c>
      <c r="F800" s="24" t="s">
        <v>1371</v>
      </c>
      <c r="G800" s="37">
        <f ca="1">(TODAY()-E800)</f>
        <v>149</v>
      </c>
      <c r="H800" s="24" t="s">
        <v>1146</v>
      </c>
      <c r="I800" s="26">
        <v>60</v>
      </c>
    </row>
    <row r="801" spans="1:9">
      <c r="A801" s="23" t="s">
        <v>66</v>
      </c>
      <c r="B801" s="31" t="s">
        <v>114</v>
      </c>
      <c r="C801" s="24" t="s">
        <v>511</v>
      </c>
      <c r="D801" s="31" t="s">
        <v>1062</v>
      </c>
      <c r="E801" s="24" t="s">
        <v>1158</v>
      </c>
      <c r="F801" s="24" t="s">
        <v>1371</v>
      </c>
      <c r="G801" s="37">
        <f ca="1">(TODAY()-E801)</f>
        <v>149</v>
      </c>
      <c r="H801" s="24" t="s">
        <v>1146</v>
      </c>
      <c r="I801" s="26">
        <v>60</v>
      </c>
    </row>
    <row r="802" spans="1:9">
      <c r="A802" s="23" t="s">
        <v>66</v>
      </c>
      <c r="B802" s="31" t="s">
        <v>114</v>
      </c>
      <c r="C802" s="24" t="s">
        <v>509</v>
      </c>
      <c r="D802" s="31" t="s">
        <v>1062</v>
      </c>
      <c r="E802" s="24" t="s">
        <v>1158</v>
      </c>
      <c r="F802" s="24" t="s">
        <v>1371</v>
      </c>
      <c r="G802" s="37">
        <f ca="1">(TODAY()-E802)</f>
        <v>149</v>
      </c>
      <c r="H802" s="24" t="s">
        <v>1146</v>
      </c>
      <c r="I802" s="26">
        <v>60</v>
      </c>
    </row>
    <row r="803" spans="1:9">
      <c r="A803" s="23" t="s">
        <v>66</v>
      </c>
      <c r="B803" s="31" t="s">
        <v>114</v>
      </c>
      <c r="C803" s="24" t="s">
        <v>2305</v>
      </c>
      <c r="D803" s="31" t="s">
        <v>7298</v>
      </c>
      <c r="E803" s="24" t="s">
        <v>2247</v>
      </c>
      <c r="F803" s="24" t="s">
        <v>755</v>
      </c>
      <c r="G803" s="37">
        <f ca="1">(TODAY()-E803)</f>
        <v>45</v>
      </c>
      <c r="H803" s="24" t="s">
        <v>1564</v>
      </c>
      <c r="I803" s="26">
        <v>85</v>
      </c>
    </row>
    <row r="804" spans="1:9">
      <c r="A804" s="23" t="s">
        <v>66</v>
      </c>
      <c r="B804" s="31" t="s">
        <v>490</v>
      </c>
      <c r="C804" s="24" t="s">
        <v>2306</v>
      </c>
      <c r="D804" s="31" t="s">
        <v>175</v>
      </c>
      <c r="E804" s="24" t="s">
        <v>2244</v>
      </c>
      <c r="F804" s="24" t="s">
        <v>1931</v>
      </c>
      <c r="G804" s="37">
        <f ca="1">(TODAY()-E804)</f>
        <v>44</v>
      </c>
      <c r="H804" s="24" t="s">
        <v>1564</v>
      </c>
      <c r="I804" s="26">
        <v>90</v>
      </c>
    </row>
    <row r="805" spans="1:9">
      <c r="A805" s="23" t="s">
        <v>66</v>
      </c>
      <c r="B805" s="31" t="s">
        <v>490</v>
      </c>
      <c r="C805" s="24" t="s">
        <v>2307</v>
      </c>
      <c r="D805" s="31" t="s">
        <v>175</v>
      </c>
      <c r="E805" s="24" t="s">
        <v>2244</v>
      </c>
      <c r="F805" s="24" t="s">
        <v>2308</v>
      </c>
      <c r="G805" s="37">
        <f ca="1">(TODAY()-E805)</f>
        <v>44</v>
      </c>
      <c r="H805" s="24" t="s">
        <v>1564</v>
      </c>
      <c r="I805" s="26">
        <v>90</v>
      </c>
    </row>
    <row r="806" spans="1:9">
      <c r="A806" s="23" t="s">
        <v>66</v>
      </c>
      <c r="B806" s="31" t="s">
        <v>490</v>
      </c>
      <c r="C806" s="24" t="s">
        <v>2309</v>
      </c>
      <c r="D806" s="31" t="s">
        <v>969</v>
      </c>
      <c r="E806" s="24" t="s">
        <v>2244</v>
      </c>
      <c r="F806" s="24" t="s">
        <v>1931</v>
      </c>
      <c r="G806" s="37">
        <f ca="1">(TODAY()-E806)</f>
        <v>44</v>
      </c>
      <c r="H806" s="24" t="s">
        <v>1564</v>
      </c>
      <c r="I806" s="26">
        <v>1650</v>
      </c>
    </row>
    <row r="807" spans="1:9">
      <c r="A807" s="23" t="s">
        <v>66</v>
      </c>
      <c r="B807" s="31" t="s">
        <v>490</v>
      </c>
      <c r="C807" s="24" t="s">
        <v>2310</v>
      </c>
      <c r="D807" s="31" t="s">
        <v>969</v>
      </c>
      <c r="E807" s="24" t="s">
        <v>2244</v>
      </c>
      <c r="F807" s="24" t="s">
        <v>2308</v>
      </c>
      <c r="G807" s="37">
        <f ca="1">(TODAY()-E807)</f>
        <v>44</v>
      </c>
      <c r="H807" s="24" t="s">
        <v>1564</v>
      </c>
      <c r="I807" s="26">
        <v>1650</v>
      </c>
    </row>
    <row r="808" spans="1:9">
      <c r="A808" s="23" t="s">
        <v>66</v>
      </c>
      <c r="B808" s="31" t="s">
        <v>490</v>
      </c>
      <c r="C808" s="24" t="s">
        <v>1600</v>
      </c>
      <c r="D808" s="31" t="s">
        <v>1018</v>
      </c>
      <c r="E808" s="24" t="s">
        <v>1589</v>
      </c>
      <c r="F808" s="24" t="s">
        <v>1601</v>
      </c>
      <c r="G808" s="37">
        <f ca="1">(TODAY()-E808)</f>
        <v>65</v>
      </c>
      <c r="H808" s="24" t="s">
        <v>1564</v>
      </c>
      <c r="I808" s="26">
        <v>1650</v>
      </c>
    </row>
    <row r="809" spans="1:9">
      <c r="A809" s="23" t="s">
        <v>66</v>
      </c>
      <c r="B809" s="31" t="s">
        <v>490</v>
      </c>
      <c r="C809" s="24" t="s">
        <v>491</v>
      </c>
      <c r="D809" s="31" t="s">
        <v>1024</v>
      </c>
      <c r="E809" s="24" t="s">
        <v>1206</v>
      </c>
      <c r="F809" s="24" t="s">
        <v>1179</v>
      </c>
      <c r="G809" s="37">
        <f ca="1">(TODAY()-E809)</f>
        <v>114</v>
      </c>
      <c r="H809" s="24" t="s">
        <v>1143</v>
      </c>
      <c r="I809" s="26">
        <v>55</v>
      </c>
    </row>
    <row r="810" spans="1:9">
      <c r="A810" s="23" t="s">
        <v>66</v>
      </c>
      <c r="B810" s="31" t="s">
        <v>490</v>
      </c>
      <c r="C810" s="24" t="s">
        <v>492</v>
      </c>
      <c r="D810" s="31" t="s">
        <v>1024</v>
      </c>
      <c r="E810" s="24" t="s">
        <v>1206</v>
      </c>
      <c r="F810" s="24" t="s">
        <v>1179</v>
      </c>
      <c r="G810" s="37">
        <f ca="1">(TODAY()-E810)</f>
        <v>114</v>
      </c>
      <c r="H810" s="24" t="s">
        <v>1143</v>
      </c>
      <c r="I810" s="26">
        <v>55</v>
      </c>
    </row>
    <row r="811" spans="1:9">
      <c r="A811" s="23" t="s">
        <v>66</v>
      </c>
      <c r="B811" s="31" t="s">
        <v>490</v>
      </c>
      <c r="C811" s="24" t="s">
        <v>494</v>
      </c>
      <c r="D811" s="31" t="s">
        <v>1024</v>
      </c>
      <c r="E811" s="24" t="s">
        <v>1206</v>
      </c>
      <c r="F811" s="24" t="s">
        <v>1179</v>
      </c>
      <c r="G811" s="37">
        <f ca="1">(TODAY()-E811)</f>
        <v>114</v>
      </c>
      <c r="H811" s="24" t="s">
        <v>1143</v>
      </c>
      <c r="I811" s="26">
        <v>55</v>
      </c>
    </row>
    <row r="812" spans="1:9">
      <c r="A812" s="23" t="s">
        <v>66</v>
      </c>
      <c r="B812" s="31" t="s">
        <v>490</v>
      </c>
      <c r="C812" s="24" t="s">
        <v>495</v>
      </c>
      <c r="D812" s="31" t="s">
        <v>1024</v>
      </c>
      <c r="E812" s="24" t="s">
        <v>1206</v>
      </c>
      <c r="F812" s="24" t="s">
        <v>1179</v>
      </c>
      <c r="G812" s="37">
        <f ca="1">(TODAY()-E812)</f>
        <v>114</v>
      </c>
      <c r="H812" s="24" t="s">
        <v>1143</v>
      </c>
      <c r="I812" s="26">
        <v>55</v>
      </c>
    </row>
    <row r="813" spans="1:9">
      <c r="A813" s="23" t="s">
        <v>66</v>
      </c>
      <c r="B813" s="31" t="s">
        <v>490</v>
      </c>
      <c r="C813" s="24" t="s">
        <v>496</v>
      </c>
      <c r="D813" s="31" t="s">
        <v>1024</v>
      </c>
      <c r="E813" s="24" t="s">
        <v>1206</v>
      </c>
      <c r="F813" s="24" t="s">
        <v>1179</v>
      </c>
      <c r="G813" s="37">
        <f ca="1">(TODAY()-E813)</f>
        <v>114</v>
      </c>
      <c r="H813" s="24" t="s">
        <v>1143</v>
      </c>
      <c r="I813" s="26">
        <v>55</v>
      </c>
    </row>
    <row r="814" spans="1:9">
      <c r="A814" s="23" t="s">
        <v>66</v>
      </c>
      <c r="B814" s="31" t="s">
        <v>490</v>
      </c>
      <c r="C814" s="24" t="s">
        <v>497</v>
      </c>
      <c r="D814" s="31" t="s">
        <v>1024</v>
      </c>
      <c r="E814" s="24" t="s">
        <v>1206</v>
      </c>
      <c r="F814" s="24" t="s">
        <v>1179</v>
      </c>
      <c r="G814" s="37">
        <f ca="1">(TODAY()-E814)</f>
        <v>114</v>
      </c>
      <c r="H814" s="24" t="s">
        <v>1143</v>
      </c>
      <c r="I814" s="26">
        <v>55</v>
      </c>
    </row>
    <row r="815" spans="1:9">
      <c r="A815" s="23" t="s">
        <v>66</v>
      </c>
      <c r="B815" s="31" t="s">
        <v>490</v>
      </c>
      <c r="C815" s="24" t="s">
        <v>493</v>
      </c>
      <c r="D815" s="31" t="s">
        <v>1024</v>
      </c>
      <c r="E815" s="24" t="s">
        <v>1206</v>
      </c>
      <c r="F815" s="24" t="s">
        <v>1179</v>
      </c>
      <c r="G815" s="37">
        <f ca="1">(TODAY()-E815)</f>
        <v>114</v>
      </c>
      <c r="H815" s="24" t="s">
        <v>1143</v>
      </c>
      <c r="I815" s="26">
        <v>55</v>
      </c>
    </row>
    <row r="816" spans="1:9">
      <c r="A816" s="23" t="s">
        <v>66</v>
      </c>
      <c r="B816" s="31" t="s">
        <v>490</v>
      </c>
      <c r="C816" s="24" t="s">
        <v>1602</v>
      </c>
      <c r="D816" s="31" t="s">
        <v>7334</v>
      </c>
      <c r="E816" s="24" t="s">
        <v>1589</v>
      </c>
      <c r="F816" s="24" t="s">
        <v>1601</v>
      </c>
      <c r="G816" s="37">
        <f ca="1">(TODAY()-E816)</f>
        <v>65</v>
      </c>
      <c r="H816" s="24" t="s">
        <v>1564</v>
      </c>
      <c r="I816" s="26">
        <v>45</v>
      </c>
    </row>
    <row r="817" spans="1:9">
      <c r="A817" s="23" t="s">
        <v>66</v>
      </c>
      <c r="B817" s="31" t="s">
        <v>490</v>
      </c>
      <c r="C817" s="24" t="s">
        <v>489</v>
      </c>
      <c r="D817" s="31" t="s">
        <v>1076</v>
      </c>
      <c r="E817" s="24" t="s">
        <v>1206</v>
      </c>
      <c r="F817" s="24" t="s">
        <v>1179</v>
      </c>
      <c r="G817" s="37">
        <f ca="1">(TODAY()-E817)</f>
        <v>114</v>
      </c>
      <c r="H817" s="24" t="s">
        <v>1143</v>
      </c>
      <c r="I817" s="26">
        <v>60</v>
      </c>
    </row>
    <row r="818" spans="1:9">
      <c r="A818" s="23" t="s">
        <v>66</v>
      </c>
      <c r="B818" s="31" t="s">
        <v>490</v>
      </c>
      <c r="C818" s="24" t="s">
        <v>2311</v>
      </c>
      <c r="D818" s="31" t="s">
        <v>1105</v>
      </c>
      <c r="E818" s="24" t="s">
        <v>2244</v>
      </c>
      <c r="F818" s="24" t="s">
        <v>2308</v>
      </c>
      <c r="G818" s="37">
        <f ca="1">(TODAY()-E818)</f>
        <v>44</v>
      </c>
      <c r="H818" s="24" t="s">
        <v>1564</v>
      </c>
      <c r="I818" s="26">
        <v>1950</v>
      </c>
    </row>
    <row r="819" spans="1:9">
      <c r="A819" s="23" t="s">
        <v>66</v>
      </c>
      <c r="B819" s="31" t="s">
        <v>490</v>
      </c>
      <c r="C819" s="24" t="s">
        <v>2312</v>
      </c>
      <c r="D819" s="31" t="s">
        <v>7298</v>
      </c>
      <c r="E819" s="24" t="s">
        <v>2244</v>
      </c>
      <c r="F819" s="24" t="s">
        <v>1931</v>
      </c>
      <c r="G819" s="37">
        <f ca="1">(TODAY()-E819)</f>
        <v>44</v>
      </c>
      <c r="H819" s="24" t="s">
        <v>1564</v>
      </c>
      <c r="I819" s="26">
        <v>85</v>
      </c>
    </row>
    <row r="820" spans="1:9">
      <c r="A820" s="23" t="s">
        <v>66</v>
      </c>
      <c r="B820" s="31" t="s">
        <v>490</v>
      </c>
      <c r="C820" s="24" t="s">
        <v>2314</v>
      </c>
      <c r="D820" s="31" t="s">
        <v>7298</v>
      </c>
      <c r="E820" s="24" t="s">
        <v>2244</v>
      </c>
      <c r="F820" s="24" t="s">
        <v>2308</v>
      </c>
      <c r="G820" s="37">
        <f ca="1">(TODAY()-E820)</f>
        <v>44</v>
      </c>
      <c r="H820" s="24" t="s">
        <v>1564</v>
      </c>
      <c r="I820" s="26">
        <v>85</v>
      </c>
    </row>
    <row r="821" spans="1:9">
      <c r="A821" s="23" t="s">
        <v>66</v>
      </c>
      <c r="B821" s="31" t="s">
        <v>490</v>
      </c>
      <c r="C821" s="24" t="s">
        <v>2313</v>
      </c>
      <c r="D821" s="31" t="s">
        <v>7298</v>
      </c>
      <c r="E821" s="24" t="s">
        <v>2244</v>
      </c>
      <c r="F821" s="24" t="s">
        <v>2308</v>
      </c>
      <c r="G821" s="37">
        <f ca="1">(TODAY()-E821)</f>
        <v>44</v>
      </c>
      <c r="H821" s="24" t="s">
        <v>1564</v>
      </c>
      <c r="I821" s="26">
        <v>85</v>
      </c>
    </row>
    <row r="822" spans="1:9">
      <c r="A822" s="23" t="s">
        <v>66</v>
      </c>
      <c r="B822" s="31" t="s">
        <v>490</v>
      </c>
      <c r="C822" s="24" t="s">
        <v>1603</v>
      </c>
      <c r="D822" s="31" t="s">
        <v>7298</v>
      </c>
      <c r="E822" s="24" t="s">
        <v>1589</v>
      </c>
      <c r="F822" s="24" t="s">
        <v>1601</v>
      </c>
      <c r="G822" s="37">
        <f ca="1">(TODAY()-E822)</f>
        <v>65</v>
      </c>
      <c r="H822" s="24" t="s">
        <v>1564</v>
      </c>
      <c r="I822" s="26">
        <v>85</v>
      </c>
    </row>
    <row r="823" spans="1:9">
      <c r="A823" s="23" t="s">
        <v>66</v>
      </c>
      <c r="B823" s="31" t="s">
        <v>8524</v>
      </c>
      <c r="C823" s="24" t="s">
        <v>891</v>
      </c>
      <c r="D823" s="31" t="s">
        <v>160</v>
      </c>
      <c r="E823" s="24" t="s">
        <v>8507</v>
      </c>
      <c r="F823" s="24" t="s">
        <v>8503</v>
      </c>
      <c r="G823" s="37">
        <f ca="1">(TODAY()-E823)</f>
        <v>3</v>
      </c>
      <c r="H823" s="24" t="s">
        <v>8483</v>
      </c>
      <c r="I823" s="26">
        <v>260</v>
      </c>
    </row>
    <row r="824" spans="1:9">
      <c r="A824" s="23" t="s">
        <v>66</v>
      </c>
      <c r="B824" s="31" t="s">
        <v>8524</v>
      </c>
      <c r="C824" s="24" t="s">
        <v>8525</v>
      </c>
      <c r="D824" s="31" t="s">
        <v>1443</v>
      </c>
      <c r="E824" s="24" t="s">
        <v>8507</v>
      </c>
      <c r="F824" s="24" t="s">
        <v>8503</v>
      </c>
      <c r="G824" s="37">
        <f ca="1">(TODAY()-E824)</f>
        <v>3</v>
      </c>
      <c r="H824" s="24" t="s">
        <v>8483</v>
      </c>
      <c r="I824" s="26">
        <v>260</v>
      </c>
    </row>
    <row r="825" spans="1:9">
      <c r="A825" s="23" t="s">
        <v>66</v>
      </c>
      <c r="B825" s="31" t="s">
        <v>412</v>
      </c>
      <c r="C825" s="24" t="s">
        <v>411</v>
      </c>
      <c r="D825" s="31" t="s">
        <v>7335</v>
      </c>
      <c r="E825" s="24" t="s">
        <v>1372</v>
      </c>
      <c r="F825" s="24" t="s">
        <v>1373</v>
      </c>
      <c r="G825" s="37">
        <f ca="1">(TODAY()-E825)</f>
        <v>111</v>
      </c>
      <c r="H825" s="24" t="s">
        <v>1143</v>
      </c>
      <c r="I825" s="26">
        <v>289</v>
      </c>
    </row>
    <row r="826" spans="1:9">
      <c r="A826" s="23" t="s">
        <v>66</v>
      </c>
      <c r="B826" s="31" t="s">
        <v>412</v>
      </c>
      <c r="C826" s="24" t="s">
        <v>416</v>
      </c>
      <c r="D826" s="31" t="s">
        <v>7336</v>
      </c>
      <c r="E826" s="24" t="s">
        <v>1372</v>
      </c>
      <c r="F826" s="24" t="s">
        <v>1373</v>
      </c>
      <c r="G826" s="37">
        <f ca="1">(TODAY()-E826)</f>
        <v>111</v>
      </c>
      <c r="H826" s="24" t="s">
        <v>1143</v>
      </c>
      <c r="I826" s="26">
        <v>289</v>
      </c>
    </row>
    <row r="827" spans="1:9">
      <c r="A827" s="23" t="s">
        <v>66</v>
      </c>
      <c r="B827" s="31" t="s">
        <v>412</v>
      </c>
      <c r="C827" s="24" t="s">
        <v>415</v>
      </c>
      <c r="D827" s="31" t="s">
        <v>7336</v>
      </c>
      <c r="E827" s="24" t="s">
        <v>1372</v>
      </c>
      <c r="F827" s="24" t="s">
        <v>1373</v>
      </c>
      <c r="G827" s="37">
        <f ca="1">(TODAY()-E827)</f>
        <v>111</v>
      </c>
      <c r="H827" s="24" t="s">
        <v>1143</v>
      </c>
      <c r="I827" s="26">
        <v>289</v>
      </c>
    </row>
    <row r="828" spans="1:9">
      <c r="A828" s="23" t="s">
        <v>66</v>
      </c>
      <c r="B828" s="31" t="s">
        <v>412</v>
      </c>
      <c r="C828" s="24" t="s">
        <v>419</v>
      </c>
      <c r="D828" s="31" t="s">
        <v>991</v>
      </c>
      <c r="E828" s="24" t="s">
        <v>1372</v>
      </c>
      <c r="F828" s="24" t="s">
        <v>1373</v>
      </c>
      <c r="G828" s="37">
        <f ca="1">(TODAY()-E828)</f>
        <v>111</v>
      </c>
      <c r="H828" s="24" t="s">
        <v>1143</v>
      </c>
      <c r="I828" s="26">
        <v>165</v>
      </c>
    </row>
    <row r="829" spans="1:9">
      <c r="A829" s="23" t="s">
        <v>66</v>
      </c>
      <c r="B829" s="31" t="s">
        <v>412</v>
      </c>
      <c r="C829" s="24" t="s">
        <v>418</v>
      </c>
      <c r="D829" s="31" t="s">
        <v>7338</v>
      </c>
      <c r="E829" s="24" t="s">
        <v>1372</v>
      </c>
      <c r="F829" s="24" t="s">
        <v>1373</v>
      </c>
      <c r="G829" s="37">
        <f ca="1">(TODAY()-E829)</f>
        <v>111</v>
      </c>
      <c r="H829" s="24" t="s">
        <v>1143</v>
      </c>
      <c r="I829" s="26">
        <v>45</v>
      </c>
    </row>
    <row r="830" spans="1:9">
      <c r="A830" s="23" t="s">
        <v>66</v>
      </c>
      <c r="B830" s="31" t="s">
        <v>8526</v>
      </c>
      <c r="C830" s="24" t="s">
        <v>5966</v>
      </c>
      <c r="D830" s="31" t="s">
        <v>1062</v>
      </c>
      <c r="E830" s="24" t="s">
        <v>8495</v>
      </c>
      <c r="F830" s="24" t="s">
        <v>8527</v>
      </c>
      <c r="G830" s="37">
        <f ca="1">(TODAY()-E830)</f>
        <v>1</v>
      </c>
      <c r="H830" s="24" t="s">
        <v>8483</v>
      </c>
      <c r="I830" s="26">
        <v>60</v>
      </c>
    </row>
    <row r="831" spans="1:9">
      <c r="A831" s="23" t="s">
        <v>66</v>
      </c>
      <c r="B831" s="31" t="s">
        <v>8526</v>
      </c>
      <c r="C831" s="24" t="s">
        <v>5961</v>
      </c>
      <c r="D831" s="31" t="s">
        <v>1062</v>
      </c>
      <c r="E831" s="24" t="s">
        <v>8495</v>
      </c>
      <c r="F831" s="24" t="s">
        <v>8527</v>
      </c>
      <c r="G831" s="37">
        <f ca="1">(TODAY()-E831)</f>
        <v>1</v>
      </c>
      <c r="H831" s="24" t="s">
        <v>8483</v>
      </c>
      <c r="I831" s="26">
        <v>60</v>
      </c>
    </row>
    <row r="832" spans="1:9">
      <c r="A832" s="23" t="s">
        <v>66</v>
      </c>
      <c r="B832" s="31" t="s">
        <v>8526</v>
      </c>
      <c r="C832" s="24" t="s">
        <v>5962</v>
      </c>
      <c r="D832" s="31" t="s">
        <v>1062</v>
      </c>
      <c r="E832" s="24" t="s">
        <v>8495</v>
      </c>
      <c r="F832" s="24" t="s">
        <v>8527</v>
      </c>
      <c r="G832" s="37">
        <f ca="1">(TODAY()-E832)</f>
        <v>1</v>
      </c>
      <c r="H832" s="24" t="s">
        <v>8483</v>
      </c>
      <c r="I832" s="26">
        <v>60</v>
      </c>
    </row>
    <row r="833" spans="1:9">
      <c r="A833" s="23" t="s">
        <v>66</v>
      </c>
      <c r="B833" s="31" t="s">
        <v>8526</v>
      </c>
      <c r="C833" s="24" t="s">
        <v>8528</v>
      </c>
      <c r="D833" s="31" t="s">
        <v>399</v>
      </c>
      <c r="E833" s="24" t="s">
        <v>8495</v>
      </c>
      <c r="F833" s="24" t="s">
        <v>8527</v>
      </c>
      <c r="G833" s="37">
        <f ca="1">(TODAY()-E833)</f>
        <v>1</v>
      </c>
      <c r="H833" s="24" t="s">
        <v>8483</v>
      </c>
      <c r="I833" s="26">
        <v>18</v>
      </c>
    </row>
    <row r="834" spans="1:9">
      <c r="A834" s="23" t="s">
        <v>66</v>
      </c>
      <c r="B834" s="31" t="s">
        <v>339</v>
      </c>
      <c r="C834" s="24" t="s">
        <v>342</v>
      </c>
      <c r="D834" s="31" t="s">
        <v>990</v>
      </c>
      <c r="E834" s="24" t="s">
        <v>1242</v>
      </c>
      <c r="F834" s="24" t="s">
        <v>1297</v>
      </c>
      <c r="G834" s="37">
        <f ca="1">(TODAY()-E834)</f>
        <v>115</v>
      </c>
      <c r="H834" s="24" t="s">
        <v>1143</v>
      </c>
      <c r="I834" s="26">
        <v>135</v>
      </c>
    </row>
    <row r="835" spans="1:9">
      <c r="A835" s="23" t="s">
        <v>66</v>
      </c>
      <c r="B835" s="31" t="s">
        <v>339</v>
      </c>
      <c r="C835" s="24" t="s">
        <v>341</v>
      </c>
      <c r="D835" s="31" t="s">
        <v>7234</v>
      </c>
      <c r="E835" s="24" t="s">
        <v>1216</v>
      </c>
      <c r="F835" s="24" t="s">
        <v>1210</v>
      </c>
      <c r="G835" s="37">
        <f ca="1">(TODAY()-E835)</f>
        <v>99</v>
      </c>
      <c r="H835" s="24" t="s">
        <v>1143</v>
      </c>
      <c r="I835" s="26">
        <v>10</v>
      </c>
    </row>
    <row r="836" spans="1:9">
      <c r="A836" s="23" t="s">
        <v>66</v>
      </c>
      <c r="B836" s="31" t="s">
        <v>339</v>
      </c>
      <c r="C836" s="24" t="s">
        <v>338</v>
      </c>
      <c r="D836" s="31" t="s">
        <v>998</v>
      </c>
      <c r="E836" s="24" t="s">
        <v>1216</v>
      </c>
      <c r="F836" s="24" t="s">
        <v>1210</v>
      </c>
      <c r="G836" s="37">
        <f ca="1">(TODAY()-E836)</f>
        <v>99</v>
      </c>
      <c r="H836" s="24" t="s">
        <v>1143</v>
      </c>
      <c r="I836" s="26">
        <v>35</v>
      </c>
    </row>
    <row r="837" spans="1:9">
      <c r="A837" s="23" t="s">
        <v>66</v>
      </c>
      <c r="B837" s="31" t="s">
        <v>115</v>
      </c>
      <c r="C837" s="24" t="s">
        <v>3053</v>
      </c>
      <c r="D837" s="31" t="s">
        <v>948</v>
      </c>
      <c r="E837" s="24" t="s">
        <v>8265</v>
      </c>
      <c r="F837" s="24" t="s">
        <v>1433</v>
      </c>
      <c r="G837" s="37">
        <f ca="1">(TODAY()-E837)</f>
        <v>20</v>
      </c>
      <c r="H837" s="24" t="s">
        <v>6960</v>
      </c>
      <c r="I837" s="26">
        <v>180</v>
      </c>
    </row>
    <row r="838" spans="1:9">
      <c r="A838" s="23" t="s">
        <v>66</v>
      </c>
      <c r="B838" s="31" t="s">
        <v>115</v>
      </c>
      <c r="C838" s="24" t="s">
        <v>3208</v>
      </c>
      <c r="D838" s="31" t="s">
        <v>175</v>
      </c>
      <c r="E838" s="24" t="s">
        <v>7166</v>
      </c>
      <c r="F838" s="24" t="s">
        <v>2173</v>
      </c>
      <c r="G838" s="37">
        <f ca="1">(TODAY()-E838)</f>
        <v>24</v>
      </c>
      <c r="H838" s="24" t="s">
        <v>6960</v>
      </c>
      <c r="I838" s="26">
        <v>90</v>
      </c>
    </row>
    <row r="839" spans="1:9">
      <c r="A839" s="23" t="s">
        <v>66</v>
      </c>
      <c r="B839" s="31" t="s">
        <v>115</v>
      </c>
      <c r="C839" s="24" t="s">
        <v>3213</v>
      </c>
      <c r="D839" s="31" t="s">
        <v>969</v>
      </c>
      <c r="E839" s="24" t="s">
        <v>7166</v>
      </c>
      <c r="F839" s="24" t="s">
        <v>2173</v>
      </c>
      <c r="G839" s="37">
        <f ca="1">(TODAY()-E839)</f>
        <v>24</v>
      </c>
      <c r="H839" s="24" t="s">
        <v>6960</v>
      </c>
      <c r="I839" s="26">
        <v>1650</v>
      </c>
    </row>
    <row r="840" spans="1:9">
      <c r="A840" s="23" t="s">
        <v>66</v>
      </c>
      <c r="B840" s="31" t="s">
        <v>115</v>
      </c>
      <c r="C840" s="24" t="s">
        <v>3454</v>
      </c>
      <c r="D840" s="31" t="s">
        <v>991</v>
      </c>
      <c r="E840" s="24" t="s">
        <v>8485</v>
      </c>
      <c r="F840" s="24" t="s">
        <v>1166</v>
      </c>
      <c r="G840" s="37">
        <f ca="1">(TODAY()-E840)</f>
        <v>17</v>
      </c>
      <c r="H840" s="24" t="s">
        <v>6960</v>
      </c>
      <c r="I840" s="26">
        <v>165</v>
      </c>
    </row>
    <row r="841" spans="1:9">
      <c r="A841" s="23" t="s">
        <v>66</v>
      </c>
      <c r="B841" s="31" t="s">
        <v>115</v>
      </c>
      <c r="C841" s="24" t="s">
        <v>6339</v>
      </c>
      <c r="D841" s="31" t="s">
        <v>8107</v>
      </c>
      <c r="E841" s="24" t="s">
        <v>8485</v>
      </c>
      <c r="F841" s="24" t="s">
        <v>1166</v>
      </c>
      <c r="G841" s="37">
        <f ca="1">(TODAY()-E841)</f>
        <v>17</v>
      </c>
      <c r="H841" s="24" t="s">
        <v>6960</v>
      </c>
      <c r="I841" s="26">
        <v>699</v>
      </c>
    </row>
    <row r="842" spans="1:9">
      <c r="A842" s="23" t="s">
        <v>66</v>
      </c>
      <c r="B842" s="31" t="s">
        <v>221</v>
      </c>
      <c r="C842" s="24" t="s">
        <v>223</v>
      </c>
      <c r="D842" s="31" t="s">
        <v>7336</v>
      </c>
      <c r="E842" s="24" t="s">
        <v>1322</v>
      </c>
      <c r="F842" s="24" t="s">
        <v>1370</v>
      </c>
      <c r="G842" s="37">
        <f ca="1">(TODAY()-E842)</f>
        <v>190</v>
      </c>
      <c r="H842" s="24" t="s">
        <v>1139</v>
      </c>
      <c r="I842" s="26">
        <v>289</v>
      </c>
    </row>
    <row r="843" spans="1:9">
      <c r="A843" s="23" t="s">
        <v>66</v>
      </c>
      <c r="B843" s="31" t="s">
        <v>221</v>
      </c>
      <c r="C843" s="24" t="s">
        <v>222</v>
      </c>
      <c r="D843" s="31" t="s">
        <v>8201</v>
      </c>
      <c r="E843" s="24" t="s">
        <v>1322</v>
      </c>
      <c r="F843" s="24" t="s">
        <v>1260</v>
      </c>
      <c r="G843" s="37">
        <f ca="1">(TODAY()-E843)</f>
        <v>190</v>
      </c>
      <c r="H843" s="24" t="s">
        <v>1139</v>
      </c>
      <c r="I843" s="26">
        <v>180</v>
      </c>
    </row>
    <row r="844" spans="1:9">
      <c r="A844" s="23" t="s">
        <v>66</v>
      </c>
      <c r="B844" s="31" t="s">
        <v>221</v>
      </c>
      <c r="C844" s="24" t="s">
        <v>227</v>
      </c>
      <c r="D844" s="31" t="s">
        <v>7345</v>
      </c>
      <c r="E844" s="24" t="s">
        <v>1320</v>
      </c>
      <c r="F844" s="24" t="s">
        <v>1375</v>
      </c>
      <c r="G844" s="37">
        <f ca="1">(TODAY()-E844)</f>
        <v>189</v>
      </c>
      <c r="H844" s="24" t="s">
        <v>1139</v>
      </c>
      <c r="I844" s="26">
        <v>20</v>
      </c>
    </row>
    <row r="845" spans="1:9">
      <c r="A845" s="23" t="s">
        <v>66</v>
      </c>
      <c r="B845" s="31" t="s">
        <v>221</v>
      </c>
      <c r="C845" s="24" t="s">
        <v>226</v>
      </c>
      <c r="D845" s="31" t="s">
        <v>7226</v>
      </c>
      <c r="E845" s="24" t="s">
        <v>1213</v>
      </c>
      <c r="F845" s="24" t="s">
        <v>1338</v>
      </c>
      <c r="G845" s="37">
        <f ca="1">(TODAY()-E845)</f>
        <v>184</v>
      </c>
      <c r="H845" s="24" t="s">
        <v>1154</v>
      </c>
      <c r="I845" s="26">
        <v>50</v>
      </c>
    </row>
    <row r="846" spans="1:9">
      <c r="A846" s="23" t="s">
        <v>66</v>
      </c>
      <c r="B846" s="31" t="s">
        <v>221</v>
      </c>
      <c r="C846" s="24" t="s">
        <v>759</v>
      </c>
      <c r="D846" s="31" t="s">
        <v>7291</v>
      </c>
      <c r="E846" s="24" t="s">
        <v>59</v>
      </c>
      <c r="F846" s="24" t="s">
        <v>1376</v>
      </c>
      <c r="G846" s="37">
        <f ca="1">(TODAY()-E846)</f>
        <v>76</v>
      </c>
      <c r="H846" s="24" t="s">
        <v>1136</v>
      </c>
      <c r="I846" s="26">
        <v>50</v>
      </c>
    </row>
    <row r="847" spans="1:9">
      <c r="A847" s="23" t="s">
        <v>8529</v>
      </c>
      <c r="B847" s="31" t="s">
        <v>8530</v>
      </c>
      <c r="C847" s="24" t="s">
        <v>3448</v>
      </c>
      <c r="D847" s="31" t="s">
        <v>990</v>
      </c>
      <c r="E847" s="24" t="s">
        <v>8482</v>
      </c>
      <c r="F847" s="24" t="s">
        <v>8531</v>
      </c>
      <c r="G847" s="37">
        <f ca="1">(TODAY()-E847)</f>
        <v>2</v>
      </c>
      <c r="H847" s="24" t="s">
        <v>8483</v>
      </c>
      <c r="I847" s="26">
        <v>135</v>
      </c>
    </row>
    <row r="848" spans="1:9">
      <c r="A848" s="23" t="s">
        <v>8529</v>
      </c>
      <c r="B848" s="31" t="s">
        <v>8530</v>
      </c>
      <c r="C848" s="24" t="s">
        <v>2296</v>
      </c>
      <c r="D848" s="31" t="s">
        <v>991</v>
      </c>
      <c r="E848" s="24" t="s">
        <v>8482</v>
      </c>
      <c r="F848" s="24" t="s">
        <v>8531</v>
      </c>
      <c r="G848" s="37">
        <f ca="1">(TODAY()-E848)</f>
        <v>2</v>
      </c>
      <c r="H848" s="24" t="s">
        <v>8483</v>
      </c>
      <c r="I848" s="26">
        <v>165</v>
      </c>
    </row>
    <row r="849" spans="1:9">
      <c r="A849" s="23" t="s">
        <v>8529</v>
      </c>
      <c r="B849" s="31" t="s">
        <v>8530</v>
      </c>
      <c r="C849" s="24" t="s">
        <v>6337</v>
      </c>
      <c r="D849" s="31" t="s">
        <v>8106</v>
      </c>
      <c r="E849" s="24" t="s">
        <v>8482</v>
      </c>
      <c r="F849" s="24" t="s">
        <v>8531</v>
      </c>
      <c r="G849" s="37">
        <f ca="1">(TODAY()-E849)</f>
        <v>2</v>
      </c>
      <c r="H849" s="24" t="s">
        <v>8483</v>
      </c>
      <c r="I849" s="26"/>
    </row>
    <row r="850" spans="1:9">
      <c r="A850" s="23" t="s">
        <v>8529</v>
      </c>
      <c r="B850" s="31" t="s">
        <v>8530</v>
      </c>
      <c r="C850" s="24" t="s">
        <v>7202</v>
      </c>
      <c r="D850" s="31" t="s">
        <v>7203</v>
      </c>
      <c r="E850" s="24" t="s">
        <v>8496</v>
      </c>
      <c r="F850" s="24" t="s">
        <v>1229</v>
      </c>
      <c r="G850" s="37">
        <f ca="1">(TODAY()-E850)</f>
        <v>6</v>
      </c>
      <c r="H850" s="24" t="s">
        <v>6960</v>
      </c>
      <c r="I850" s="26"/>
    </row>
    <row r="851" spans="1:9">
      <c r="A851" s="23" t="s">
        <v>113</v>
      </c>
      <c r="B851" s="31" t="s">
        <v>112</v>
      </c>
      <c r="C851" s="24" t="s">
        <v>408</v>
      </c>
      <c r="D851" s="31" t="s">
        <v>160</v>
      </c>
      <c r="E851" s="24" t="s">
        <v>1342</v>
      </c>
      <c r="F851" s="24" t="s">
        <v>1209</v>
      </c>
      <c r="G851" s="37">
        <f ca="1">(TODAY()-E851)</f>
        <v>129</v>
      </c>
      <c r="H851" s="24" t="s">
        <v>1146</v>
      </c>
      <c r="I851" s="26">
        <v>260</v>
      </c>
    </row>
    <row r="852" spans="1:9">
      <c r="A852" s="23" t="s">
        <v>8532</v>
      </c>
      <c r="B852" s="31" t="s">
        <v>8533</v>
      </c>
      <c r="C852" s="24" t="s">
        <v>6577</v>
      </c>
      <c r="D852" s="31" t="s">
        <v>8149</v>
      </c>
      <c r="E852" s="24" t="s">
        <v>8515</v>
      </c>
      <c r="F852" s="24" t="s">
        <v>8288</v>
      </c>
      <c r="G852" s="37">
        <f ca="1">(TODAY()-E852)</f>
        <v>16</v>
      </c>
      <c r="H852" s="24" t="s">
        <v>6960</v>
      </c>
      <c r="I852" s="26">
        <v>550</v>
      </c>
    </row>
    <row r="853" spans="1:9">
      <c r="A853" s="23" t="s">
        <v>62</v>
      </c>
      <c r="B853" s="31" t="s">
        <v>64</v>
      </c>
      <c r="C853" s="24" t="s">
        <v>703</v>
      </c>
      <c r="D853" s="31" t="s">
        <v>194</v>
      </c>
      <c r="E853" s="24" t="s">
        <v>1242</v>
      </c>
      <c r="F853" s="24" t="s">
        <v>1378</v>
      </c>
      <c r="G853" s="37">
        <f ca="1">(TODAY()-E853)</f>
        <v>115</v>
      </c>
      <c r="H853" s="24" t="s">
        <v>1143</v>
      </c>
      <c r="I853" s="26">
        <v>345</v>
      </c>
    </row>
    <row r="854" spans="1:9">
      <c r="A854" s="23" t="s">
        <v>62</v>
      </c>
      <c r="B854" s="31" t="s">
        <v>63</v>
      </c>
      <c r="C854" s="24" t="s">
        <v>660</v>
      </c>
      <c r="D854" s="31" t="s">
        <v>194</v>
      </c>
      <c r="E854" s="24" t="s">
        <v>1188</v>
      </c>
      <c r="F854" s="24" t="s">
        <v>1189</v>
      </c>
      <c r="G854" s="37">
        <f ca="1">(TODAY()-E854)</f>
        <v>112</v>
      </c>
      <c r="H854" s="24" t="s">
        <v>1143</v>
      </c>
      <c r="I854" s="26">
        <v>345</v>
      </c>
    </row>
    <row r="855" spans="1:9">
      <c r="A855" s="23" t="s">
        <v>62</v>
      </c>
      <c r="B855" s="31" t="s">
        <v>750</v>
      </c>
      <c r="C855" s="24" t="s">
        <v>751</v>
      </c>
      <c r="D855" s="31" t="s">
        <v>194</v>
      </c>
      <c r="E855" s="24" t="s">
        <v>58</v>
      </c>
      <c r="F855" s="24" t="s">
        <v>1379</v>
      </c>
      <c r="G855" s="37">
        <f ca="1">(TODAY()-E855)</f>
        <v>77</v>
      </c>
      <c r="H855" s="24" t="s">
        <v>1136</v>
      </c>
      <c r="I855" s="26">
        <v>345</v>
      </c>
    </row>
    <row r="856" spans="1:9">
      <c r="A856" s="23" t="s">
        <v>62</v>
      </c>
      <c r="B856" s="31" t="s">
        <v>750</v>
      </c>
      <c r="C856" s="24" t="s">
        <v>752</v>
      </c>
      <c r="D856" s="31" t="s">
        <v>194</v>
      </c>
      <c r="E856" s="24" t="s">
        <v>58</v>
      </c>
      <c r="F856" s="24" t="s">
        <v>1379</v>
      </c>
      <c r="G856" s="37">
        <f ca="1">(TODAY()-E856)</f>
        <v>77</v>
      </c>
      <c r="H856" s="24" t="s">
        <v>1136</v>
      </c>
      <c r="I856" s="26">
        <v>345</v>
      </c>
    </row>
    <row r="857" spans="1:9">
      <c r="A857" s="23" t="s">
        <v>62</v>
      </c>
      <c r="B857" s="31" t="s">
        <v>2055</v>
      </c>
      <c r="C857" s="24" t="s">
        <v>2057</v>
      </c>
      <c r="D857" s="31" t="s">
        <v>194</v>
      </c>
      <c r="E857" s="24" t="s">
        <v>2014</v>
      </c>
      <c r="F857" s="24" t="s">
        <v>1531</v>
      </c>
      <c r="G857" s="37">
        <f ca="1">(TODAY()-E857)</f>
        <v>56</v>
      </c>
      <c r="H857" s="24" t="s">
        <v>1564</v>
      </c>
      <c r="I857" s="26">
        <v>345</v>
      </c>
    </row>
    <row r="858" spans="1:9">
      <c r="A858" s="23" t="s">
        <v>62</v>
      </c>
      <c r="B858" s="31" t="s">
        <v>2055</v>
      </c>
      <c r="C858" s="24" t="s">
        <v>2056</v>
      </c>
      <c r="D858" s="31" t="s">
        <v>194</v>
      </c>
      <c r="E858" s="24" t="s">
        <v>2014</v>
      </c>
      <c r="F858" s="24" t="s">
        <v>1531</v>
      </c>
      <c r="G858" s="37">
        <f ca="1">(TODAY()-E858)</f>
        <v>56</v>
      </c>
      <c r="H858" s="24" t="s">
        <v>1564</v>
      </c>
      <c r="I858" s="26">
        <v>345</v>
      </c>
    </row>
    <row r="859" spans="1:9">
      <c r="A859" s="23" t="s">
        <v>62</v>
      </c>
      <c r="B859" s="31" t="s">
        <v>565</v>
      </c>
      <c r="C859" s="24" t="s">
        <v>564</v>
      </c>
      <c r="D859" s="31" t="s">
        <v>393</v>
      </c>
      <c r="E859" s="24" t="s">
        <v>1380</v>
      </c>
      <c r="F859" s="24" t="s">
        <v>1381</v>
      </c>
      <c r="G859" s="37">
        <f ca="1">(TODAY()-E859)</f>
        <v>204</v>
      </c>
      <c r="H859" s="24" t="s">
        <v>1139</v>
      </c>
      <c r="I859" s="26">
        <v>88</v>
      </c>
    </row>
    <row r="860" spans="1:9">
      <c r="A860" s="23" t="s">
        <v>62</v>
      </c>
      <c r="B860" s="31" t="s">
        <v>455</v>
      </c>
      <c r="C860" s="24" t="s">
        <v>454</v>
      </c>
      <c r="D860" s="31" t="s">
        <v>194</v>
      </c>
      <c r="E860" s="24" t="s">
        <v>1242</v>
      </c>
      <c r="F860" s="24" t="s">
        <v>1382</v>
      </c>
      <c r="G860" s="37">
        <f ca="1">(TODAY()-E860)</f>
        <v>115</v>
      </c>
      <c r="H860" s="24" t="s">
        <v>1143</v>
      </c>
      <c r="I860" s="26">
        <v>345</v>
      </c>
    </row>
    <row r="861" spans="1:9">
      <c r="A861" s="23" t="s">
        <v>62</v>
      </c>
      <c r="B861" s="31" t="s">
        <v>455</v>
      </c>
      <c r="C861" s="24" t="s">
        <v>456</v>
      </c>
      <c r="D861" s="31" t="s">
        <v>194</v>
      </c>
      <c r="E861" s="24" t="s">
        <v>1242</v>
      </c>
      <c r="F861" s="24" t="s">
        <v>1382</v>
      </c>
      <c r="G861" s="37">
        <f ca="1">(TODAY()-E861)</f>
        <v>115</v>
      </c>
      <c r="H861" s="24" t="s">
        <v>1143</v>
      </c>
      <c r="I861" s="26">
        <v>345</v>
      </c>
    </row>
    <row r="862" spans="1:9">
      <c r="A862" s="23" t="s">
        <v>62</v>
      </c>
      <c r="B862" s="31" t="s">
        <v>111</v>
      </c>
      <c r="C862" s="24" t="s">
        <v>444</v>
      </c>
      <c r="D862" s="31" t="s">
        <v>194</v>
      </c>
      <c r="E862" s="24" t="s">
        <v>1206</v>
      </c>
      <c r="F862" s="24" t="s">
        <v>1141</v>
      </c>
      <c r="G862" s="37">
        <f ca="1">(TODAY()-E862)</f>
        <v>114</v>
      </c>
      <c r="H862" s="24" t="s">
        <v>1143</v>
      </c>
      <c r="I862" s="26">
        <v>345</v>
      </c>
    </row>
    <row r="863" spans="1:9">
      <c r="A863" s="23" t="s">
        <v>62</v>
      </c>
      <c r="B863" s="31" t="s">
        <v>7110</v>
      </c>
      <c r="C863" s="24" t="s">
        <v>6028</v>
      </c>
      <c r="D863" s="31" t="s">
        <v>194</v>
      </c>
      <c r="E863" s="24" t="s">
        <v>7030</v>
      </c>
      <c r="F863" s="24" t="s">
        <v>1607</v>
      </c>
      <c r="G863" s="37">
        <f ca="1">(TODAY()-E863)</f>
        <v>28</v>
      </c>
      <c r="H863" s="24" t="s">
        <v>6960</v>
      </c>
      <c r="I863" s="26">
        <v>345</v>
      </c>
    </row>
    <row r="864" spans="1:9">
      <c r="A864" s="23" t="s">
        <v>62</v>
      </c>
      <c r="B864" s="31" t="s">
        <v>7110</v>
      </c>
      <c r="C864" s="24" t="s">
        <v>6023</v>
      </c>
      <c r="D864" s="31" t="s">
        <v>194</v>
      </c>
      <c r="E864" s="24" t="s">
        <v>7030</v>
      </c>
      <c r="F864" s="24" t="s">
        <v>1607</v>
      </c>
      <c r="G864" s="37">
        <f ca="1">(TODAY()-E864)</f>
        <v>28</v>
      </c>
      <c r="H864" s="24" t="s">
        <v>6960</v>
      </c>
      <c r="I864" s="26">
        <v>345</v>
      </c>
    </row>
    <row r="865" spans="1:9">
      <c r="A865" s="23" t="s">
        <v>62</v>
      </c>
      <c r="B865" s="31" t="s">
        <v>6958</v>
      </c>
      <c r="C865" s="24" t="s">
        <v>6021</v>
      </c>
      <c r="D865" s="31" t="s">
        <v>194</v>
      </c>
      <c r="E865" s="24" t="s">
        <v>6954</v>
      </c>
      <c r="F865" s="24" t="s">
        <v>1344</v>
      </c>
      <c r="G865" s="37">
        <f ca="1">(TODAY()-E865)</f>
        <v>37</v>
      </c>
      <c r="H865" s="24" t="s">
        <v>1564</v>
      </c>
      <c r="I865" s="26">
        <v>345</v>
      </c>
    </row>
    <row r="866" spans="1:9">
      <c r="A866" s="23" t="s">
        <v>62</v>
      </c>
      <c r="B866" s="31" t="s">
        <v>6958</v>
      </c>
      <c r="C866" s="24" t="s">
        <v>6022</v>
      </c>
      <c r="D866" s="31" t="s">
        <v>194</v>
      </c>
      <c r="E866" s="24" t="s">
        <v>6954</v>
      </c>
      <c r="F866" s="24" t="s">
        <v>1344</v>
      </c>
      <c r="G866" s="37">
        <f ca="1">(TODAY()-E866)</f>
        <v>37</v>
      </c>
      <c r="H866" s="24" t="s">
        <v>1564</v>
      </c>
      <c r="I866" s="26">
        <v>345</v>
      </c>
    </row>
    <row r="867" spans="1:9">
      <c r="A867" s="23" t="s">
        <v>62</v>
      </c>
      <c r="B867" s="31" t="s">
        <v>2058</v>
      </c>
      <c r="C867" s="24" t="s">
        <v>2059</v>
      </c>
      <c r="D867" s="31" t="s">
        <v>194</v>
      </c>
      <c r="E867" s="24" t="s">
        <v>2014</v>
      </c>
      <c r="F867" s="24" t="s">
        <v>1303</v>
      </c>
      <c r="G867" s="37">
        <f ca="1">(TODAY()-E867)</f>
        <v>56</v>
      </c>
      <c r="H867" s="24" t="s">
        <v>1564</v>
      </c>
      <c r="I867" s="26">
        <v>345</v>
      </c>
    </row>
    <row r="868" spans="1:9">
      <c r="A868" s="23" t="s">
        <v>62</v>
      </c>
      <c r="B868" s="31" t="s">
        <v>2193</v>
      </c>
      <c r="C868" s="24" t="s">
        <v>2194</v>
      </c>
      <c r="D868" s="31" t="s">
        <v>194</v>
      </c>
      <c r="E868" s="24" t="s">
        <v>2135</v>
      </c>
      <c r="F868" s="24" t="s">
        <v>1349</v>
      </c>
      <c r="G868" s="37">
        <f ca="1">(TODAY()-E868)</f>
        <v>49</v>
      </c>
      <c r="H868" s="24" t="s">
        <v>1564</v>
      </c>
      <c r="I868" s="26">
        <v>345</v>
      </c>
    </row>
    <row r="869" spans="1:9">
      <c r="A869" s="23" t="s">
        <v>62</v>
      </c>
      <c r="B869" s="31" t="s">
        <v>1572</v>
      </c>
      <c r="C869" s="24" t="s">
        <v>1573</v>
      </c>
      <c r="D869" s="31" t="s">
        <v>194</v>
      </c>
      <c r="E869" s="24" t="s">
        <v>1563</v>
      </c>
      <c r="F869" s="24" t="s">
        <v>1419</v>
      </c>
      <c r="G869" s="37">
        <f ca="1">(TODAY()-E869)</f>
        <v>66</v>
      </c>
      <c r="H869" s="24" t="s">
        <v>1564</v>
      </c>
      <c r="I869" s="26">
        <v>345</v>
      </c>
    </row>
    <row r="870" spans="1:9">
      <c r="A870" s="23" t="s">
        <v>62</v>
      </c>
      <c r="B870" s="31" t="s">
        <v>1572</v>
      </c>
      <c r="C870" s="24" t="s">
        <v>1574</v>
      </c>
      <c r="D870" s="31" t="s">
        <v>194</v>
      </c>
      <c r="E870" s="24" t="s">
        <v>1563</v>
      </c>
      <c r="F870" s="24" t="s">
        <v>1419</v>
      </c>
      <c r="G870" s="37">
        <f ca="1">(TODAY()-E870)</f>
        <v>66</v>
      </c>
      <c r="H870" s="24" t="s">
        <v>1564</v>
      </c>
      <c r="I870" s="26">
        <v>345</v>
      </c>
    </row>
    <row r="871" spans="1:9">
      <c r="A871" s="23" t="s">
        <v>62</v>
      </c>
      <c r="B871" s="31" t="s">
        <v>109</v>
      </c>
      <c r="C871" s="24" t="s">
        <v>1969</v>
      </c>
      <c r="D871" s="31" t="s">
        <v>393</v>
      </c>
      <c r="E871" s="24" t="s">
        <v>8491</v>
      </c>
      <c r="F871" s="24" t="s">
        <v>1257</v>
      </c>
      <c r="G871" s="37">
        <f ca="1">(TODAY()-E871)</f>
        <v>14</v>
      </c>
      <c r="H871" s="24" t="s">
        <v>6960</v>
      </c>
      <c r="I871" s="26">
        <v>88</v>
      </c>
    </row>
    <row r="872" spans="1:9">
      <c r="A872" s="23" t="s">
        <v>62</v>
      </c>
      <c r="B872" s="31" t="s">
        <v>109</v>
      </c>
      <c r="C872" s="24" t="s">
        <v>8534</v>
      </c>
      <c r="D872" s="31" t="s">
        <v>393</v>
      </c>
      <c r="E872" s="24" t="s">
        <v>8491</v>
      </c>
      <c r="F872" s="24" t="s">
        <v>1257</v>
      </c>
      <c r="G872" s="37">
        <f ca="1">(TODAY()-E872)</f>
        <v>14</v>
      </c>
      <c r="H872" s="24" t="s">
        <v>6960</v>
      </c>
      <c r="I872" s="26">
        <v>88</v>
      </c>
    </row>
    <row r="873" spans="1:9">
      <c r="A873" s="23" t="s">
        <v>62</v>
      </c>
      <c r="B873" s="31" t="s">
        <v>109</v>
      </c>
      <c r="C873" s="24" t="s">
        <v>744</v>
      </c>
      <c r="D873" s="31" t="s">
        <v>194</v>
      </c>
      <c r="E873" s="24" t="s">
        <v>1295</v>
      </c>
      <c r="F873" s="24" t="s">
        <v>1376</v>
      </c>
      <c r="G873" s="37">
        <f ca="1">(TODAY()-E873)</f>
        <v>83</v>
      </c>
      <c r="H873" s="24" t="s">
        <v>1136</v>
      </c>
      <c r="I873" s="26">
        <v>345</v>
      </c>
    </row>
    <row r="874" spans="1:9">
      <c r="A874" s="23" t="s">
        <v>62</v>
      </c>
      <c r="B874" s="31" t="s">
        <v>108</v>
      </c>
      <c r="C874" s="24" t="s">
        <v>332</v>
      </c>
      <c r="D874" s="31" t="s">
        <v>194</v>
      </c>
      <c r="E874" s="24" t="s">
        <v>1216</v>
      </c>
      <c r="F874" s="24" t="s">
        <v>931</v>
      </c>
      <c r="G874" s="37">
        <f ca="1">(TODAY()-E874)</f>
        <v>99</v>
      </c>
      <c r="H874" s="24" t="s">
        <v>1143</v>
      </c>
      <c r="I874" s="26">
        <v>345</v>
      </c>
    </row>
    <row r="875" spans="1:9">
      <c r="A875" s="23" t="s">
        <v>62</v>
      </c>
      <c r="B875" s="31" t="s">
        <v>1575</v>
      </c>
      <c r="C875" s="24" t="s">
        <v>1576</v>
      </c>
      <c r="D875" s="31" t="s">
        <v>7242</v>
      </c>
      <c r="E875" s="24" t="s">
        <v>1563</v>
      </c>
      <c r="F875" s="24" t="s">
        <v>1315</v>
      </c>
      <c r="G875" s="37">
        <f ca="1">(TODAY()-E875)</f>
        <v>66</v>
      </c>
      <c r="H875" s="24" t="s">
        <v>1564</v>
      </c>
      <c r="I875" s="26">
        <v>136</v>
      </c>
    </row>
    <row r="876" spans="1:9">
      <c r="A876" s="23" t="s">
        <v>62</v>
      </c>
      <c r="B876" s="31" t="s">
        <v>1575</v>
      </c>
      <c r="C876" s="24" t="s">
        <v>1577</v>
      </c>
      <c r="D876" s="31" t="s">
        <v>7242</v>
      </c>
      <c r="E876" s="24" t="s">
        <v>1563</v>
      </c>
      <c r="F876" s="24" t="s">
        <v>1315</v>
      </c>
      <c r="G876" s="37">
        <f ca="1">(TODAY()-E876)</f>
        <v>66</v>
      </c>
      <c r="H876" s="24" t="s">
        <v>1564</v>
      </c>
      <c r="I876" s="26">
        <v>136</v>
      </c>
    </row>
    <row r="877" spans="1:9">
      <c r="A877" s="23" t="s">
        <v>62</v>
      </c>
      <c r="B877" s="31" t="s">
        <v>2060</v>
      </c>
      <c r="C877" s="24" t="s">
        <v>2061</v>
      </c>
      <c r="D877" s="31" t="s">
        <v>7340</v>
      </c>
      <c r="E877" s="24" t="s">
        <v>2011</v>
      </c>
      <c r="F877" s="24" t="s">
        <v>2062</v>
      </c>
      <c r="G877" s="37">
        <f ca="1">(TODAY()-E877)</f>
        <v>55</v>
      </c>
      <c r="H877" s="24" t="s">
        <v>1564</v>
      </c>
      <c r="I877" s="26">
        <v>40</v>
      </c>
    </row>
    <row r="878" spans="1:9">
      <c r="A878" s="23" t="s">
        <v>62</v>
      </c>
      <c r="B878" s="31" t="s">
        <v>8535</v>
      </c>
      <c r="C878" s="24" t="s">
        <v>6055</v>
      </c>
      <c r="D878" s="31" t="s">
        <v>194</v>
      </c>
      <c r="E878" s="24" t="s">
        <v>8495</v>
      </c>
      <c r="F878" s="24" t="s">
        <v>8280</v>
      </c>
      <c r="G878" s="37">
        <f ca="1">(TODAY()-E878)</f>
        <v>1</v>
      </c>
      <c r="H878" s="24" t="s">
        <v>8483</v>
      </c>
      <c r="I878" s="26">
        <v>345</v>
      </c>
    </row>
    <row r="879" spans="1:9">
      <c r="A879" s="23" t="s">
        <v>62</v>
      </c>
      <c r="B879" s="31" t="s">
        <v>110</v>
      </c>
      <c r="C879" s="24" t="s">
        <v>206</v>
      </c>
      <c r="D879" s="31" t="s">
        <v>194</v>
      </c>
      <c r="E879" s="24" t="s">
        <v>55</v>
      </c>
      <c r="F879" s="24" t="s">
        <v>1301</v>
      </c>
      <c r="G879" s="37">
        <f ca="1">(TODAY()-E879)</f>
        <v>84</v>
      </c>
      <c r="H879" s="24" t="s">
        <v>1136</v>
      </c>
      <c r="I879" s="26">
        <v>345</v>
      </c>
    </row>
    <row r="880" spans="1:9">
      <c r="A880" s="23" t="s">
        <v>62</v>
      </c>
      <c r="B880" s="31" t="s">
        <v>110</v>
      </c>
      <c r="C880" s="24" t="s">
        <v>207</v>
      </c>
      <c r="D880" s="31" t="s">
        <v>194</v>
      </c>
      <c r="E880" s="24" t="s">
        <v>55</v>
      </c>
      <c r="F880" s="24" t="s">
        <v>1301</v>
      </c>
      <c r="G880" s="37">
        <f ca="1">(TODAY()-E880)</f>
        <v>84</v>
      </c>
      <c r="H880" s="24" t="s">
        <v>1136</v>
      </c>
      <c r="I880" s="26">
        <v>345</v>
      </c>
    </row>
    <row r="881" spans="1:9">
      <c r="A881" s="23" t="s">
        <v>62</v>
      </c>
      <c r="B881" s="31" t="s">
        <v>61</v>
      </c>
      <c r="C881" s="24" t="s">
        <v>205</v>
      </c>
      <c r="D881" s="31" t="s">
        <v>194</v>
      </c>
      <c r="E881" s="24" t="s">
        <v>1206</v>
      </c>
      <c r="F881" s="24" t="s">
        <v>1383</v>
      </c>
      <c r="G881" s="37">
        <f ca="1">(TODAY()-E881)</f>
        <v>114</v>
      </c>
      <c r="H881" s="24" t="s">
        <v>1143</v>
      </c>
      <c r="I881" s="26">
        <v>345</v>
      </c>
    </row>
    <row r="882" spans="1:9">
      <c r="A882" s="23" t="s">
        <v>62</v>
      </c>
      <c r="B882" s="31" t="s">
        <v>61</v>
      </c>
      <c r="C882" s="24" t="s">
        <v>204</v>
      </c>
      <c r="D882" s="31" t="s">
        <v>194</v>
      </c>
      <c r="E882" s="24" t="s">
        <v>1206</v>
      </c>
      <c r="F882" s="24" t="s">
        <v>1383</v>
      </c>
      <c r="G882" s="37">
        <f ca="1">(TODAY()-E882)</f>
        <v>114</v>
      </c>
      <c r="H882" s="24" t="s">
        <v>1143</v>
      </c>
      <c r="I882" s="26">
        <v>345</v>
      </c>
    </row>
    <row r="883" spans="1:9">
      <c r="A883" s="23" t="s">
        <v>60</v>
      </c>
      <c r="B883" s="31" t="s">
        <v>1636</v>
      </c>
      <c r="C883" s="24" t="s">
        <v>1637</v>
      </c>
      <c r="D883" s="31" t="s">
        <v>7341</v>
      </c>
      <c r="E883" s="24" t="s">
        <v>1609</v>
      </c>
      <c r="F883" s="24" t="s">
        <v>1638</v>
      </c>
      <c r="G883" s="37">
        <f ca="1">(TODAY()-E883)</f>
        <v>64</v>
      </c>
      <c r="H883" s="24" t="s">
        <v>1564</v>
      </c>
      <c r="I883" s="26">
        <v>75</v>
      </c>
    </row>
    <row r="884" spans="1:9">
      <c r="A884" s="23" t="s">
        <v>60</v>
      </c>
      <c r="B884" s="31" t="s">
        <v>2426</v>
      </c>
      <c r="C884" s="24" t="s">
        <v>2427</v>
      </c>
      <c r="D884" s="31" t="s">
        <v>7342</v>
      </c>
      <c r="E884" s="24" t="s">
        <v>2366</v>
      </c>
      <c r="F884" s="24" t="s">
        <v>2428</v>
      </c>
      <c r="G884" s="37">
        <f ca="1">(TODAY()-E884)</f>
        <v>40</v>
      </c>
      <c r="H884" s="24" t="s">
        <v>1564</v>
      </c>
      <c r="I884" s="26">
        <v>350</v>
      </c>
    </row>
    <row r="885" spans="1:9">
      <c r="A885" s="23" t="s">
        <v>60</v>
      </c>
      <c r="B885" s="31" t="s">
        <v>96</v>
      </c>
      <c r="C885" s="24" t="s">
        <v>661</v>
      </c>
      <c r="D885" s="31" t="s">
        <v>956</v>
      </c>
      <c r="E885" s="24" t="s">
        <v>1214</v>
      </c>
      <c r="F885" s="24" t="s">
        <v>1384</v>
      </c>
      <c r="G885" s="37">
        <f ca="1">(TODAY()-E885)</f>
        <v>113</v>
      </c>
      <c r="H885" s="24" t="s">
        <v>1143</v>
      </c>
      <c r="I885" s="26">
        <v>15</v>
      </c>
    </row>
    <row r="886" spans="1:9">
      <c r="A886" s="23" t="s">
        <v>60</v>
      </c>
      <c r="B886" s="31" t="s">
        <v>96</v>
      </c>
      <c r="C886" s="24" t="s">
        <v>662</v>
      </c>
      <c r="D886" s="31" t="s">
        <v>956</v>
      </c>
      <c r="E886" s="24" t="s">
        <v>1214</v>
      </c>
      <c r="F886" s="24" t="s">
        <v>1384</v>
      </c>
      <c r="G886" s="37">
        <f ca="1">(TODAY()-E886)</f>
        <v>113</v>
      </c>
      <c r="H886" s="24" t="s">
        <v>1143</v>
      </c>
      <c r="I886" s="26">
        <v>15</v>
      </c>
    </row>
    <row r="887" spans="1:9">
      <c r="A887" s="23" t="s">
        <v>60</v>
      </c>
      <c r="B887" s="31" t="s">
        <v>96</v>
      </c>
      <c r="C887" s="24" t="s">
        <v>664</v>
      </c>
      <c r="D887" s="31" t="s">
        <v>663</v>
      </c>
      <c r="E887" s="24" t="s">
        <v>1214</v>
      </c>
      <c r="F887" s="24" t="s">
        <v>1384</v>
      </c>
      <c r="G887" s="37">
        <f ca="1">(TODAY()-E887)</f>
        <v>113</v>
      </c>
      <c r="H887" s="24" t="s">
        <v>1143</v>
      </c>
      <c r="I887" s="26">
        <v>140</v>
      </c>
    </row>
    <row r="888" spans="1:9">
      <c r="A888" s="23" t="s">
        <v>60</v>
      </c>
      <c r="B888" s="31" t="s">
        <v>93</v>
      </c>
      <c r="C888" s="24" t="s">
        <v>3349</v>
      </c>
      <c r="D888" s="31" t="s">
        <v>7724</v>
      </c>
      <c r="E888" s="24" t="s">
        <v>8265</v>
      </c>
      <c r="F888" s="24" t="s">
        <v>1197</v>
      </c>
      <c r="G888" s="37">
        <f ca="1">(TODAY()-E888)</f>
        <v>20</v>
      </c>
      <c r="H888" s="24" t="s">
        <v>6960</v>
      </c>
      <c r="I888" s="26">
        <v>110</v>
      </c>
    </row>
    <row r="889" spans="1:9">
      <c r="A889" s="23" t="s">
        <v>60</v>
      </c>
      <c r="B889" s="31" t="s">
        <v>93</v>
      </c>
      <c r="C889" s="24" t="s">
        <v>3348</v>
      </c>
      <c r="D889" s="31" t="s">
        <v>7724</v>
      </c>
      <c r="E889" s="24" t="s">
        <v>8265</v>
      </c>
      <c r="F889" s="24" t="s">
        <v>1197</v>
      </c>
      <c r="G889" s="37">
        <f ca="1">(TODAY()-E889)</f>
        <v>20</v>
      </c>
      <c r="H889" s="24" t="s">
        <v>6960</v>
      </c>
      <c r="I889" s="26">
        <v>110</v>
      </c>
    </row>
    <row r="890" spans="1:9">
      <c r="A890" s="23" t="s">
        <v>60</v>
      </c>
      <c r="B890" s="31" t="s">
        <v>93</v>
      </c>
      <c r="C890" s="24" t="s">
        <v>642</v>
      </c>
      <c r="D890" s="31" t="s">
        <v>7210</v>
      </c>
      <c r="E890" s="24" t="s">
        <v>55</v>
      </c>
      <c r="F890" s="24" t="s">
        <v>1382</v>
      </c>
      <c r="G890" s="37">
        <f ca="1">(TODAY()-E890)</f>
        <v>84</v>
      </c>
      <c r="H890" s="24" t="s">
        <v>1136</v>
      </c>
      <c r="I890" s="26">
        <v>368</v>
      </c>
    </row>
    <row r="891" spans="1:9">
      <c r="A891" s="23" t="s">
        <v>60</v>
      </c>
      <c r="B891" s="31" t="s">
        <v>2429</v>
      </c>
      <c r="C891" s="24" t="s">
        <v>2430</v>
      </c>
      <c r="D891" s="31" t="s">
        <v>7342</v>
      </c>
      <c r="E891" s="24" t="s">
        <v>2366</v>
      </c>
      <c r="F891" s="24" t="s">
        <v>1299</v>
      </c>
      <c r="G891" s="37">
        <f ca="1">(TODAY()-E891)</f>
        <v>40</v>
      </c>
      <c r="H891" s="24" t="s">
        <v>1564</v>
      </c>
      <c r="I891" s="26">
        <v>350</v>
      </c>
    </row>
    <row r="892" spans="1:9">
      <c r="A892" s="23" t="s">
        <v>60</v>
      </c>
      <c r="B892" s="31" t="s">
        <v>104</v>
      </c>
      <c r="C892" s="24" t="s">
        <v>1899</v>
      </c>
      <c r="D892" s="31" t="s">
        <v>7283</v>
      </c>
      <c r="E892" s="24" t="s">
        <v>1760</v>
      </c>
      <c r="F892" s="24" t="s">
        <v>1900</v>
      </c>
      <c r="G892" s="37">
        <f ca="1">(TODAY()-E892)</f>
        <v>62</v>
      </c>
      <c r="H892" s="24" t="s">
        <v>1564</v>
      </c>
      <c r="I892" s="26">
        <v>90</v>
      </c>
    </row>
    <row r="893" spans="1:9">
      <c r="A893" s="23" t="s">
        <v>60</v>
      </c>
      <c r="B893" s="31" t="s">
        <v>104</v>
      </c>
      <c r="C893" s="24" t="s">
        <v>1578</v>
      </c>
      <c r="D893" s="31" t="s">
        <v>198</v>
      </c>
      <c r="E893" s="24" t="s">
        <v>1563</v>
      </c>
      <c r="F893" s="24" t="s">
        <v>1579</v>
      </c>
      <c r="G893" s="37">
        <f ca="1">(TODAY()-E893)</f>
        <v>66</v>
      </c>
      <c r="H893" s="24" t="s">
        <v>1564</v>
      </c>
      <c r="I893" s="26">
        <v>60</v>
      </c>
    </row>
    <row r="894" spans="1:9">
      <c r="A894" s="23" t="s">
        <v>60</v>
      </c>
      <c r="B894" s="31" t="s">
        <v>104</v>
      </c>
      <c r="C894" s="24" t="s">
        <v>1901</v>
      </c>
      <c r="D894" s="31" t="s">
        <v>198</v>
      </c>
      <c r="E894" s="24" t="s">
        <v>1760</v>
      </c>
      <c r="F894" s="24" t="s">
        <v>1900</v>
      </c>
      <c r="G894" s="37">
        <f ca="1">(TODAY()-E894)</f>
        <v>62</v>
      </c>
      <c r="H894" s="24" t="s">
        <v>1564</v>
      </c>
      <c r="I894" s="26">
        <v>60</v>
      </c>
    </row>
    <row r="895" spans="1:9">
      <c r="A895" s="23" t="s">
        <v>60</v>
      </c>
      <c r="B895" s="31" t="s">
        <v>104</v>
      </c>
      <c r="C895" s="24" t="s">
        <v>1580</v>
      </c>
      <c r="D895" s="31" t="s">
        <v>235</v>
      </c>
      <c r="E895" s="24" t="s">
        <v>1563</v>
      </c>
      <c r="F895" s="24" t="s">
        <v>1579</v>
      </c>
      <c r="G895" s="37">
        <f ca="1">(TODAY()-E895)</f>
        <v>66</v>
      </c>
      <c r="H895" s="24" t="s">
        <v>1564</v>
      </c>
      <c r="I895" s="26">
        <v>250</v>
      </c>
    </row>
    <row r="896" spans="1:9">
      <c r="A896" s="23" t="s">
        <v>60</v>
      </c>
      <c r="B896" s="31" t="s">
        <v>104</v>
      </c>
      <c r="C896" s="24" t="s">
        <v>1581</v>
      </c>
      <c r="D896" s="31" t="s">
        <v>1018</v>
      </c>
      <c r="E896" s="24" t="s">
        <v>1563</v>
      </c>
      <c r="F896" s="24" t="s">
        <v>1434</v>
      </c>
      <c r="G896" s="37">
        <f ca="1">(TODAY()-E896)</f>
        <v>66</v>
      </c>
      <c r="H896" s="24" t="s">
        <v>1564</v>
      </c>
      <c r="I896" s="26">
        <v>1650</v>
      </c>
    </row>
    <row r="897" spans="1:9">
      <c r="A897" s="23" t="s">
        <v>60</v>
      </c>
      <c r="B897" s="31" t="s">
        <v>104</v>
      </c>
      <c r="C897" s="24" t="s">
        <v>628</v>
      </c>
      <c r="D897" s="31" t="s">
        <v>7343</v>
      </c>
      <c r="E897" s="24" t="s">
        <v>55</v>
      </c>
      <c r="F897" s="24" t="s">
        <v>1387</v>
      </c>
      <c r="G897" s="37">
        <f ca="1">(TODAY()-E897)</f>
        <v>84</v>
      </c>
      <c r="H897" s="24" t="s">
        <v>1136</v>
      </c>
      <c r="I897" s="26">
        <v>25</v>
      </c>
    </row>
    <row r="898" spans="1:9">
      <c r="A898" s="23" t="s">
        <v>60</v>
      </c>
      <c r="B898" s="31" t="s">
        <v>104</v>
      </c>
      <c r="C898" s="24" t="s">
        <v>630</v>
      </c>
      <c r="D898" s="31" t="s">
        <v>976</v>
      </c>
      <c r="E898" s="24" t="s">
        <v>55</v>
      </c>
      <c r="F898" s="24" t="s">
        <v>1152</v>
      </c>
      <c r="G898" s="37">
        <f ca="1">(TODAY()-E898)</f>
        <v>84</v>
      </c>
      <c r="H898" s="24" t="s">
        <v>1136</v>
      </c>
      <c r="I898" s="26">
        <v>65</v>
      </c>
    </row>
    <row r="899" spans="1:9">
      <c r="A899" s="23" t="s">
        <v>60</v>
      </c>
      <c r="B899" s="31" t="s">
        <v>104</v>
      </c>
      <c r="C899" s="24" t="s">
        <v>4260</v>
      </c>
      <c r="D899" s="31" t="s">
        <v>1036</v>
      </c>
      <c r="E899" s="24" t="s">
        <v>8515</v>
      </c>
      <c r="F899" s="24" t="s">
        <v>1189</v>
      </c>
      <c r="G899" s="37">
        <f ca="1">(TODAY()-E899)</f>
        <v>16</v>
      </c>
      <c r="H899" s="24" t="s">
        <v>6960</v>
      </c>
      <c r="I899" s="26">
        <v>220</v>
      </c>
    </row>
    <row r="900" spans="1:9">
      <c r="A900" s="23" t="s">
        <v>60</v>
      </c>
      <c r="B900" s="31" t="s">
        <v>104</v>
      </c>
      <c r="C900" s="24" t="s">
        <v>897</v>
      </c>
      <c r="D900" s="31" t="s">
        <v>7344</v>
      </c>
      <c r="E900" s="24" t="s">
        <v>1295</v>
      </c>
      <c r="F900" s="24" t="s">
        <v>1388</v>
      </c>
      <c r="G900" s="37">
        <f ca="1">(TODAY()-E900)</f>
        <v>83</v>
      </c>
      <c r="H900" s="24" t="s">
        <v>1136</v>
      </c>
      <c r="I900" s="26">
        <v>119</v>
      </c>
    </row>
    <row r="901" spans="1:9">
      <c r="A901" s="23" t="s">
        <v>60</v>
      </c>
      <c r="B901" s="31" t="s">
        <v>104</v>
      </c>
      <c r="C901" s="24" t="s">
        <v>619</v>
      </c>
      <c r="D901" s="31" t="s">
        <v>982</v>
      </c>
      <c r="E901" s="24" t="s">
        <v>57</v>
      </c>
      <c r="F901" s="24" t="s">
        <v>1329</v>
      </c>
      <c r="G901" s="37">
        <f ca="1">(TODAY()-E901)</f>
        <v>78</v>
      </c>
      <c r="H901" s="24" t="s">
        <v>1136</v>
      </c>
      <c r="I901" s="26">
        <v>329</v>
      </c>
    </row>
    <row r="902" spans="1:9">
      <c r="A902" s="23" t="s">
        <v>60</v>
      </c>
      <c r="B902" s="31" t="s">
        <v>104</v>
      </c>
      <c r="C902" s="24" t="s">
        <v>618</v>
      </c>
      <c r="D902" s="31" t="s">
        <v>983</v>
      </c>
      <c r="E902" s="24" t="s">
        <v>57</v>
      </c>
      <c r="F902" s="24" t="s">
        <v>1329</v>
      </c>
      <c r="G902" s="37">
        <f ca="1">(TODAY()-E902)</f>
        <v>78</v>
      </c>
      <c r="H902" s="24" t="s">
        <v>1136</v>
      </c>
      <c r="I902" s="26">
        <v>399</v>
      </c>
    </row>
    <row r="903" spans="1:9">
      <c r="A903" s="23" t="s">
        <v>60</v>
      </c>
      <c r="B903" s="31" t="s">
        <v>104</v>
      </c>
      <c r="C903" s="24" t="s">
        <v>3432</v>
      </c>
      <c r="D903" s="31" t="s">
        <v>986</v>
      </c>
      <c r="E903" s="24" t="s">
        <v>8256</v>
      </c>
      <c r="F903" s="24" t="s">
        <v>1403</v>
      </c>
      <c r="G903" s="37">
        <f ca="1">(TODAY()-E903)</f>
        <v>22</v>
      </c>
      <c r="H903" s="24" t="s">
        <v>6960</v>
      </c>
      <c r="I903" s="26">
        <v>247</v>
      </c>
    </row>
    <row r="904" spans="1:9">
      <c r="A904" s="23" t="s">
        <v>60</v>
      </c>
      <c r="B904" s="31" t="s">
        <v>104</v>
      </c>
      <c r="C904" s="24" t="s">
        <v>631</v>
      </c>
      <c r="D904" s="31" t="s">
        <v>7314</v>
      </c>
      <c r="E904" s="24" t="s">
        <v>55</v>
      </c>
      <c r="F904" s="24" t="s">
        <v>1387</v>
      </c>
      <c r="G904" s="37">
        <f ca="1">(TODAY()-E904)</f>
        <v>84</v>
      </c>
      <c r="H904" s="24" t="s">
        <v>1136</v>
      </c>
      <c r="I904" s="26">
        <v>20</v>
      </c>
    </row>
    <row r="905" spans="1:9">
      <c r="A905" s="23" t="s">
        <v>60</v>
      </c>
      <c r="B905" s="31" t="s">
        <v>104</v>
      </c>
      <c r="C905" s="24" t="s">
        <v>1582</v>
      </c>
      <c r="D905" s="31" t="s">
        <v>7314</v>
      </c>
      <c r="E905" s="24" t="s">
        <v>1563</v>
      </c>
      <c r="F905" s="24" t="s">
        <v>1579</v>
      </c>
      <c r="G905" s="37">
        <f ca="1">(TODAY()-E905)</f>
        <v>66</v>
      </c>
      <c r="H905" s="24" t="s">
        <v>1564</v>
      </c>
      <c r="I905" s="26">
        <v>20</v>
      </c>
    </row>
    <row r="906" spans="1:9">
      <c r="A906" s="23" t="s">
        <v>60</v>
      </c>
      <c r="B906" s="31" t="s">
        <v>104</v>
      </c>
      <c r="C906" s="24" t="s">
        <v>1583</v>
      </c>
      <c r="D906" s="31" t="s">
        <v>620</v>
      </c>
      <c r="E906" s="24" t="s">
        <v>1563</v>
      </c>
      <c r="F906" s="24" t="s">
        <v>1579</v>
      </c>
      <c r="G906" s="37">
        <f ca="1">(TODAY()-E906)</f>
        <v>66</v>
      </c>
      <c r="H906" s="24" t="s">
        <v>1564</v>
      </c>
      <c r="I906" s="26">
        <v>150</v>
      </c>
    </row>
    <row r="907" spans="1:9">
      <c r="A907" s="23" t="s">
        <v>60</v>
      </c>
      <c r="B907" s="31" t="s">
        <v>104</v>
      </c>
      <c r="C907" s="24" t="s">
        <v>627</v>
      </c>
      <c r="D907" s="31" t="s">
        <v>620</v>
      </c>
      <c r="E907" s="24" t="s">
        <v>55</v>
      </c>
      <c r="F907" s="24" t="s">
        <v>1387</v>
      </c>
      <c r="G907" s="37">
        <f ca="1">(TODAY()-E907)</f>
        <v>84</v>
      </c>
      <c r="H907" s="24" t="s">
        <v>1136</v>
      </c>
      <c r="I907" s="26">
        <v>150</v>
      </c>
    </row>
    <row r="908" spans="1:9">
      <c r="A908" s="23" t="s">
        <v>60</v>
      </c>
      <c r="B908" s="31" t="s">
        <v>104</v>
      </c>
      <c r="C908" s="24" t="s">
        <v>621</v>
      </c>
      <c r="D908" s="31" t="s">
        <v>620</v>
      </c>
      <c r="E908" s="24" t="s">
        <v>55</v>
      </c>
      <c r="F908" s="24" t="s">
        <v>1387</v>
      </c>
      <c r="G908" s="37">
        <f ca="1">(TODAY()-E908)</f>
        <v>84</v>
      </c>
      <c r="H908" s="24" t="s">
        <v>1136</v>
      </c>
      <c r="I908" s="26">
        <v>150</v>
      </c>
    </row>
    <row r="909" spans="1:9">
      <c r="A909" s="23" t="s">
        <v>60</v>
      </c>
      <c r="B909" s="31" t="s">
        <v>104</v>
      </c>
      <c r="C909" s="24" t="s">
        <v>1902</v>
      </c>
      <c r="D909" s="31" t="s">
        <v>1003</v>
      </c>
      <c r="E909" s="24" t="s">
        <v>1760</v>
      </c>
      <c r="F909" s="24" t="s">
        <v>1900</v>
      </c>
      <c r="G909" s="37">
        <f ca="1">(TODAY()-E909)</f>
        <v>62</v>
      </c>
      <c r="H909" s="24" t="s">
        <v>1564</v>
      </c>
      <c r="I909" s="26">
        <v>140</v>
      </c>
    </row>
    <row r="910" spans="1:9">
      <c r="A910" s="23" t="s">
        <v>60</v>
      </c>
      <c r="B910" s="31" t="s">
        <v>104</v>
      </c>
      <c r="C910" s="24" t="s">
        <v>6114</v>
      </c>
      <c r="D910" s="31" t="s">
        <v>2471</v>
      </c>
      <c r="E910" s="24" t="s">
        <v>7032</v>
      </c>
      <c r="F910" s="24" t="s">
        <v>1190</v>
      </c>
      <c r="G910" s="37">
        <f ca="1">(TODAY()-E910)</f>
        <v>34</v>
      </c>
      <c r="H910" s="24" t="s">
        <v>6960</v>
      </c>
      <c r="I910" s="26">
        <v>80</v>
      </c>
    </row>
    <row r="911" spans="1:9">
      <c r="A911" s="23" t="s">
        <v>60</v>
      </c>
      <c r="B911" s="31" t="s">
        <v>104</v>
      </c>
      <c r="C911" s="24" t="s">
        <v>1584</v>
      </c>
      <c r="D911" s="31" t="s">
        <v>1082</v>
      </c>
      <c r="E911" s="24" t="s">
        <v>1563</v>
      </c>
      <c r="F911" s="24" t="s">
        <v>1579</v>
      </c>
      <c r="G911" s="37">
        <f ca="1">(TODAY()-E911)</f>
        <v>66</v>
      </c>
      <c r="H911" s="24" t="s">
        <v>1564</v>
      </c>
      <c r="I911" s="26">
        <v>450</v>
      </c>
    </row>
    <row r="912" spans="1:9">
      <c r="A912" s="23" t="s">
        <v>60</v>
      </c>
      <c r="B912" s="31" t="s">
        <v>104</v>
      </c>
      <c r="C912" s="24" t="s">
        <v>624</v>
      </c>
      <c r="D912" s="31" t="s">
        <v>8203</v>
      </c>
      <c r="E912" s="24" t="s">
        <v>8515</v>
      </c>
      <c r="F912" s="24" t="s">
        <v>1189</v>
      </c>
      <c r="G912" s="37">
        <f ca="1">(TODAY()-E912)</f>
        <v>16</v>
      </c>
      <c r="H912" s="24" t="s">
        <v>6960</v>
      </c>
      <c r="I912" s="26">
        <v>350</v>
      </c>
    </row>
    <row r="913" spans="1:9">
      <c r="A913" s="23" t="s">
        <v>60</v>
      </c>
      <c r="B913" s="31" t="s">
        <v>103</v>
      </c>
      <c r="C913" s="24" t="s">
        <v>610</v>
      </c>
      <c r="D913" s="31" t="s">
        <v>609</v>
      </c>
      <c r="E913" s="24" t="s">
        <v>1188</v>
      </c>
      <c r="F913" s="24" t="s">
        <v>1335</v>
      </c>
      <c r="G913" s="37">
        <f ca="1">(TODAY()-E913)</f>
        <v>112</v>
      </c>
      <c r="H913" s="24" t="s">
        <v>1143</v>
      </c>
      <c r="I913" s="26">
        <v>65</v>
      </c>
    </row>
    <row r="914" spans="1:9">
      <c r="A914" s="23" t="s">
        <v>60</v>
      </c>
      <c r="B914" s="31" t="s">
        <v>103</v>
      </c>
      <c r="C914" s="24" t="s">
        <v>613</v>
      </c>
      <c r="D914" s="31" t="s">
        <v>1034</v>
      </c>
      <c r="E914" s="24" t="s">
        <v>1149</v>
      </c>
      <c r="F914" s="24" t="s">
        <v>1391</v>
      </c>
      <c r="G914" s="37">
        <f ca="1">(TODAY()-E914)</f>
        <v>139</v>
      </c>
      <c r="H914" s="24" t="s">
        <v>1146</v>
      </c>
      <c r="I914" s="26">
        <v>420</v>
      </c>
    </row>
    <row r="915" spans="1:9">
      <c r="A915" s="23" t="s">
        <v>60</v>
      </c>
      <c r="B915" s="31" t="s">
        <v>103</v>
      </c>
      <c r="C915" s="24" t="s">
        <v>612</v>
      </c>
      <c r="D915" s="31" t="s">
        <v>7308</v>
      </c>
      <c r="E915" s="24" t="s">
        <v>1181</v>
      </c>
      <c r="F915" s="24" t="s">
        <v>1392</v>
      </c>
      <c r="G915" s="37">
        <f ca="1">(TODAY()-E915)</f>
        <v>105</v>
      </c>
      <c r="H915" s="24" t="s">
        <v>1143</v>
      </c>
      <c r="I915" s="26">
        <v>350</v>
      </c>
    </row>
    <row r="916" spans="1:9">
      <c r="A916" s="23" t="s">
        <v>60</v>
      </c>
      <c r="B916" s="31" t="s">
        <v>103</v>
      </c>
      <c r="C916" s="24" t="s">
        <v>616</v>
      </c>
      <c r="D916" s="31" t="s">
        <v>7320</v>
      </c>
      <c r="E916" s="24" t="s">
        <v>1158</v>
      </c>
      <c r="F916" s="24" t="s">
        <v>1393</v>
      </c>
      <c r="G916" s="37">
        <f ca="1">(TODAY()-E916)</f>
        <v>149</v>
      </c>
      <c r="H916" s="24" t="s">
        <v>1146</v>
      </c>
      <c r="I916" s="26">
        <v>220</v>
      </c>
    </row>
    <row r="917" spans="1:9">
      <c r="A917" s="23" t="s">
        <v>60</v>
      </c>
      <c r="B917" s="31" t="s">
        <v>103</v>
      </c>
      <c r="C917" s="24" t="s">
        <v>615</v>
      </c>
      <c r="D917" s="31" t="s">
        <v>7345</v>
      </c>
      <c r="E917" s="24" t="s">
        <v>1181</v>
      </c>
      <c r="F917" s="24" t="s">
        <v>1392</v>
      </c>
      <c r="G917" s="37">
        <f ca="1">(TODAY()-E917)</f>
        <v>105</v>
      </c>
      <c r="H917" s="24" t="s">
        <v>1143</v>
      </c>
      <c r="I917" s="26">
        <v>20</v>
      </c>
    </row>
    <row r="918" spans="1:9">
      <c r="A918" s="23" t="s">
        <v>60</v>
      </c>
      <c r="B918" s="31" t="s">
        <v>103</v>
      </c>
      <c r="C918" s="24" t="s">
        <v>1561</v>
      </c>
      <c r="D918" s="31" t="s">
        <v>7346</v>
      </c>
      <c r="E918" s="24" t="s">
        <v>1556</v>
      </c>
      <c r="F918" s="24" t="s">
        <v>1562</v>
      </c>
      <c r="G918" s="37">
        <f ca="1">(TODAY()-E918)</f>
        <v>68</v>
      </c>
      <c r="H918" s="24" t="s">
        <v>1136</v>
      </c>
      <c r="I918" s="26">
        <v>37</v>
      </c>
    </row>
    <row r="919" spans="1:9">
      <c r="A919" s="23" t="s">
        <v>60</v>
      </c>
      <c r="B919" s="31" t="s">
        <v>103</v>
      </c>
      <c r="C919" s="24" t="s">
        <v>611</v>
      </c>
      <c r="D919" s="31" t="s">
        <v>8204</v>
      </c>
      <c r="E919" s="24" t="s">
        <v>1158</v>
      </c>
      <c r="F919" s="24" t="s">
        <v>1393</v>
      </c>
      <c r="G919" s="37">
        <f ca="1">(TODAY()-E919)</f>
        <v>149</v>
      </c>
      <c r="H919" s="24" t="s">
        <v>1146</v>
      </c>
      <c r="I919" s="26">
        <v>350</v>
      </c>
    </row>
    <row r="920" spans="1:9">
      <c r="A920" s="23" t="s">
        <v>60</v>
      </c>
      <c r="B920" s="31" t="s">
        <v>95</v>
      </c>
      <c r="C920" s="24" t="s">
        <v>2208</v>
      </c>
      <c r="D920" s="31" t="s">
        <v>160</v>
      </c>
      <c r="E920" s="24" t="s">
        <v>6959</v>
      </c>
      <c r="F920" s="24" t="s">
        <v>7009</v>
      </c>
      <c r="G920" s="37">
        <f ca="1">(TODAY()-E920)</f>
        <v>36</v>
      </c>
      <c r="H920" s="24" t="s">
        <v>6960</v>
      </c>
      <c r="I920" s="26">
        <v>260</v>
      </c>
    </row>
    <row r="921" spans="1:9">
      <c r="A921" s="23" t="s">
        <v>60</v>
      </c>
      <c r="B921" s="31" t="s">
        <v>95</v>
      </c>
      <c r="C921" s="24" t="s">
        <v>2200</v>
      </c>
      <c r="D921" s="31" t="s">
        <v>160</v>
      </c>
      <c r="E921" s="24" t="s">
        <v>6731</v>
      </c>
      <c r="F921" s="24" t="s">
        <v>2220</v>
      </c>
      <c r="G921" s="37">
        <f ca="1">(TODAY()-E921)</f>
        <v>38</v>
      </c>
      <c r="H921" s="24" t="s">
        <v>1564</v>
      </c>
      <c r="I921" s="26">
        <v>260</v>
      </c>
    </row>
    <row r="922" spans="1:9">
      <c r="A922" s="23" t="s">
        <v>60</v>
      </c>
      <c r="B922" s="31" t="s">
        <v>95</v>
      </c>
      <c r="C922" s="24" t="s">
        <v>3992</v>
      </c>
      <c r="D922" s="31" t="s">
        <v>1027</v>
      </c>
      <c r="E922" s="24" t="s">
        <v>8495</v>
      </c>
      <c r="F922" s="24" t="s">
        <v>8536</v>
      </c>
      <c r="G922" s="37">
        <f ca="1">(TODAY()-E922)</f>
        <v>1</v>
      </c>
      <c r="H922" s="24" t="s">
        <v>8483</v>
      </c>
      <c r="I922" s="26">
        <v>700</v>
      </c>
    </row>
    <row r="923" spans="1:9">
      <c r="A923" s="23" t="s">
        <v>60</v>
      </c>
      <c r="B923" s="31" t="s">
        <v>95</v>
      </c>
      <c r="C923" s="24" t="s">
        <v>2425</v>
      </c>
      <c r="D923" s="31" t="s">
        <v>1027</v>
      </c>
      <c r="E923" s="24" t="s">
        <v>8495</v>
      </c>
      <c r="F923" s="24" t="s">
        <v>8536</v>
      </c>
      <c r="G923" s="37">
        <f ca="1">(TODAY()-E923)</f>
        <v>1</v>
      </c>
      <c r="H923" s="24" t="s">
        <v>8483</v>
      </c>
      <c r="I923" s="26">
        <v>700</v>
      </c>
    </row>
    <row r="924" spans="1:9">
      <c r="A924" s="23" t="s">
        <v>60</v>
      </c>
      <c r="B924" s="31" t="s">
        <v>95</v>
      </c>
      <c r="C924" s="24" t="s">
        <v>606</v>
      </c>
      <c r="D924" s="31" t="s">
        <v>7347</v>
      </c>
      <c r="E924" s="24" t="s">
        <v>1183</v>
      </c>
      <c r="F924" s="24" t="s">
        <v>1394</v>
      </c>
      <c r="G924" s="37">
        <f ca="1">(TODAY()-E924)</f>
        <v>106</v>
      </c>
      <c r="H924" s="24" t="s">
        <v>1143</v>
      </c>
      <c r="I924" s="26">
        <v>70</v>
      </c>
    </row>
    <row r="925" spans="1:9">
      <c r="A925" s="23" t="s">
        <v>60</v>
      </c>
      <c r="B925" s="31" t="s">
        <v>95</v>
      </c>
      <c r="C925" s="24" t="s">
        <v>8375</v>
      </c>
      <c r="D925" s="31" t="s">
        <v>7347</v>
      </c>
      <c r="E925" s="24" t="s">
        <v>8491</v>
      </c>
      <c r="F925" s="24" t="s">
        <v>1414</v>
      </c>
      <c r="G925" s="37">
        <f ca="1">(TODAY()-E925)</f>
        <v>14</v>
      </c>
      <c r="H925" s="24" t="s">
        <v>6960</v>
      </c>
      <c r="I925" s="26">
        <v>70</v>
      </c>
    </row>
    <row r="926" spans="1:9">
      <c r="A926" s="23" t="s">
        <v>60</v>
      </c>
      <c r="B926" s="31" t="s">
        <v>95</v>
      </c>
      <c r="C926" s="24" t="s">
        <v>8373</v>
      </c>
      <c r="D926" s="31" t="s">
        <v>7347</v>
      </c>
      <c r="E926" s="24" t="s">
        <v>8491</v>
      </c>
      <c r="F926" s="24" t="s">
        <v>1414</v>
      </c>
      <c r="G926" s="37">
        <f ca="1">(TODAY()-E926)</f>
        <v>14</v>
      </c>
      <c r="H926" s="24" t="s">
        <v>6960</v>
      </c>
      <c r="I926" s="26">
        <v>70</v>
      </c>
    </row>
    <row r="927" spans="1:9">
      <c r="A927" s="23" t="s">
        <v>60</v>
      </c>
      <c r="B927" s="31" t="s">
        <v>95</v>
      </c>
      <c r="C927" s="24" t="s">
        <v>605</v>
      </c>
      <c r="D927" s="31" t="s">
        <v>7347</v>
      </c>
      <c r="E927" s="24" t="s">
        <v>1183</v>
      </c>
      <c r="F927" s="24" t="s">
        <v>1394</v>
      </c>
      <c r="G927" s="37">
        <f ca="1">(TODAY()-E927)</f>
        <v>106</v>
      </c>
      <c r="H927" s="24" t="s">
        <v>1143</v>
      </c>
      <c r="I927" s="26">
        <v>70</v>
      </c>
    </row>
    <row r="928" spans="1:9">
      <c r="A928" s="23" t="s">
        <v>60</v>
      </c>
      <c r="B928" s="31" t="s">
        <v>95</v>
      </c>
      <c r="C928" s="24" t="s">
        <v>8287</v>
      </c>
      <c r="D928" s="31" t="s">
        <v>974</v>
      </c>
      <c r="E928" s="24" t="s">
        <v>8254</v>
      </c>
      <c r="F928" s="24" t="s">
        <v>8286</v>
      </c>
      <c r="G928" s="37">
        <f ca="1">(TODAY()-E928)</f>
        <v>21</v>
      </c>
      <c r="H928" s="24" t="s">
        <v>6960</v>
      </c>
      <c r="I928" s="26">
        <v>1500</v>
      </c>
    </row>
    <row r="929" spans="1:9">
      <c r="A929" s="23" t="s">
        <v>60</v>
      </c>
      <c r="B929" s="31" t="s">
        <v>95</v>
      </c>
      <c r="C929" s="24" t="s">
        <v>1724</v>
      </c>
      <c r="D929" s="31" t="s">
        <v>1057</v>
      </c>
      <c r="E929" s="24" t="s">
        <v>7027</v>
      </c>
      <c r="F929" s="24" t="s">
        <v>7112</v>
      </c>
      <c r="G929" s="37">
        <f ca="1">(TODAY()-E929)</f>
        <v>29</v>
      </c>
      <c r="H929" s="24" t="s">
        <v>6960</v>
      </c>
      <c r="I929" s="26">
        <v>350</v>
      </c>
    </row>
    <row r="930" spans="1:9">
      <c r="A930" s="23" t="s">
        <v>60</v>
      </c>
      <c r="B930" s="31" t="s">
        <v>95</v>
      </c>
      <c r="C930" s="24" t="s">
        <v>6171</v>
      </c>
      <c r="D930" s="31" t="s">
        <v>1078</v>
      </c>
      <c r="E930" s="24" t="s">
        <v>8254</v>
      </c>
      <c r="F930" s="24" t="s">
        <v>8286</v>
      </c>
      <c r="G930" s="37">
        <f ca="1">(TODAY()-E930)</f>
        <v>21</v>
      </c>
      <c r="H930" s="24" t="s">
        <v>6960</v>
      </c>
      <c r="I930" s="26">
        <v>220</v>
      </c>
    </row>
    <row r="931" spans="1:9">
      <c r="A931" s="23" t="s">
        <v>60</v>
      </c>
      <c r="B931" s="31" t="s">
        <v>94</v>
      </c>
      <c r="C931" s="24" t="s">
        <v>604</v>
      </c>
      <c r="D931" s="31" t="s">
        <v>8087</v>
      </c>
      <c r="E931" s="24" t="s">
        <v>1160</v>
      </c>
      <c r="F931" s="24" t="s">
        <v>1395</v>
      </c>
      <c r="G931" s="37">
        <f ca="1">(TODAY()-E931)</f>
        <v>147</v>
      </c>
      <c r="H931" s="24" t="s">
        <v>1146</v>
      </c>
      <c r="I931" s="26">
        <v>450</v>
      </c>
    </row>
    <row r="932" spans="1:9">
      <c r="A932" s="23" t="s">
        <v>60</v>
      </c>
      <c r="B932" s="31" t="s">
        <v>2435</v>
      </c>
      <c r="C932" s="24" t="s">
        <v>2436</v>
      </c>
      <c r="D932" s="31" t="s">
        <v>7342</v>
      </c>
      <c r="E932" s="24" t="s">
        <v>2366</v>
      </c>
      <c r="F932" s="24" t="s">
        <v>2428</v>
      </c>
      <c r="G932" s="37">
        <f ca="1">(TODAY()-E932)</f>
        <v>40</v>
      </c>
      <c r="H932" s="24" t="s">
        <v>1564</v>
      </c>
      <c r="I932" s="26">
        <v>350</v>
      </c>
    </row>
    <row r="933" spans="1:9">
      <c r="A933" s="23" t="s">
        <v>60</v>
      </c>
      <c r="B933" s="31" t="s">
        <v>90</v>
      </c>
      <c r="C933" s="24" t="s">
        <v>593</v>
      </c>
      <c r="D933" s="31" t="s">
        <v>1016</v>
      </c>
      <c r="E933" s="24" t="s">
        <v>1231</v>
      </c>
      <c r="F933" s="24" t="s">
        <v>1396</v>
      </c>
      <c r="G933" s="37">
        <f ca="1">(TODAY()-E933)</f>
        <v>202</v>
      </c>
      <c r="H933" s="24" t="s">
        <v>1139</v>
      </c>
      <c r="I933" s="26">
        <v>35</v>
      </c>
    </row>
    <row r="934" spans="1:9">
      <c r="A934" s="23" t="s">
        <v>60</v>
      </c>
      <c r="B934" s="31" t="s">
        <v>90</v>
      </c>
      <c r="C934" s="24" t="s">
        <v>592</v>
      </c>
      <c r="D934" s="31" t="s">
        <v>7992</v>
      </c>
      <c r="E934" s="24" t="s">
        <v>1156</v>
      </c>
      <c r="F934" s="24" t="s">
        <v>1344</v>
      </c>
      <c r="G934" s="37">
        <f ca="1">(TODAY()-E934)</f>
        <v>211</v>
      </c>
      <c r="H934" s="24" t="s">
        <v>1139</v>
      </c>
      <c r="I934" s="26">
        <v>1200</v>
      </c>
    </row>
    <row r="935" spans="1:9">
      <c r="A935" s="23" t="s">
        <v>60</v>
      </c>
      <c r="B935" s="31" t="s">
        <v>90</v>
      </c>
      <c r="C935" s="24" t="s">
        <v>591</v>
      </c>
      <c r="D935" s="31" t="s">
        <v>399</v>
      </c>
      <c r="E935" s="24" t="s">
        <v>1231</v>
      </c>
      <c r="F935" s="24" t="s">
        <v>1396</v>
      </c>
      <c r="G935" s="37">
        <f ca="1">(TODAY()-E935)</f>
        <v>202</v>
      </c>
      <c r="H935" s="24" t="s">
        <v>1139</v>
      </c>
      <c r="I935" s="26">
        <v>18</v>
      </c>
    </row>
    <row r="936" spans="1:9">
      <c r="A936" s="23" t="s">
        <v>60</v>
      </c>
      <c r="B936" s="31" t="s">
        <v>2437</v>
      </c>
      <c r="C936" s="24" t="s">
        <v>2438</v>
      </c>
      <c r="D936" s="31" t="s">
        <v>7233</v>
      </c>
      <c r="E936" s="24" t="s">
        <v>2357</v>
      </c>
      <c r="F936" s="24" t="s">
        <v>2439</v>
      </c>
      <c r="G936" s="37">
        <f ca="1">(TODAY()-E936)</f>
        <v>41</v>
      </c>
      <c r="H936" s="24" t="s">
        <v>1564</v>
      </c>
      <c r="I936" s="26">
        <v>350</v>
      </c>
    </row>
    <row r="937" spans="1:9">
      <c r="A937" s="23" t="s">
        <v>60</v>
      </c>
      <c r="B937" s="31" t="s">
        <v>8537</v>
      </c>
      <c r="C937" s="24" t="s">
        <v>916</v>
      </c>
      <c r="D937" s="31" t="s">
        <v>1200</v>
      </c>
      <c r="E937" s="24" t="s">
        <v>8504</v>
      </c>
      <c r="F937" s="24" t="s">
        <v>1432</v>
      </c>
      <c r="G937" s="37">
        <f ca="1">(TODAY()-E937)</f>
        <v>7</v>
      </c>
      <c r="H937" s="24" t="s">
        <v>6960</v>
      </c>
      <c r="I937" s="26"/>
    </row>
    <row r="938" spans="1:9">
      <c r="A938" s="23" t="s">
        <v>60</v>
      </c>
      <c r="B938" s="31" t="s">
        <v>515</v>
      </c>
      <c r="C938" s="24" t="s">
        <v>514</v>
      </c>
      <c r="D938" s="31" t="s">
        <v>971</v>
      </c>
      <c r="E938" s="24" t="s">
        <v>1180</v>
      </c>
      <c r="F938" s="24" t="s">
        <v>1397</v>
      </c>
      <c r="G938" s="37">
        <f ca="1">(TODAY()-E938)</f>
        <v>104</v>
      </c>
      <c r="H938" s="24" t="s">
        <v>1143</v>
      </c>
      <c r="I938" s="26">
        <v>88</v>
      </c>
    </row>
    <row r="939" spans="1:9">
      <c r="A939" s="23" t="s">
        <v>60</v>
      </c>
      <c r="B939" s="31" t="s">
        <v>515</v>
      </c>
      <c r="C939" s="24" t="s">
        <v>754</v>
      </c>
      <c r="D939" s="31" t="s">
        <v>7350</v>
      </c>
      <c r="E939" s="24" t="s">
        <v>58</v>
      </c>
      <c r="F939" s="24" t="s">
        <v>1332</v>
      </c>
      <c r="G939" s="37">
        <f ca="1">(TODAY()-E939)</f>
        <v>77</v>
      </c>
      <c r="H939" s="24" t="s">
        <v>1136</v>
      </c>
      <c r="I939" s="26">
        <v>110</v>
      </c>
    </row>
    <row r="940" spans="1:9">
      <c r="A940" s="23" t="s">
        <v>60</v>
      </c>
      <c r="B940" s="31" t="s">
        <v>515</v>
      </c>
      <c r="C940" s="24" t="s">
        <v>758</v>
      </c>
      <c r="D940" s="31" t="s">
        <v>7304</v>
      </c>
      <c r="E940" s="24" t="s">
        <v>58</v>
      </c>
      <c r="F940" s="24" t="s">
        <v>1319</v>
      </c>
      <c r="G940" s="37">
        <f ca="1">(TODAY()-E940)</f>
        <v>77</v>
      </c>
      <c r="H940" s="24" t="s">
        <v>1136</v>
      </c>
      <c r="I940" s="26">
        <v>50</v>
      </c>
    </row>
    <row r="941" spans="1:9">
      <c r="A941" s="23" t="s">
        <v>60</v>
      </c>
      <c r="B941" s="31" t="s">
        <v>515</v>
      </c>
      <c r="C941" s="24" t="s">
        <v>517</v>
      </c>
      <c r="D941" s="31" t="s">
        <v>7290</v>
      </c>
      <c r="E941" s="24" t="s">
        <v>1180</v>
      </c>
      <c r="F941" s="24" t="s">
        <v>1262</v>
      </c>
      <c r="G941" s="37">
        <f ca="1">(TODAY()-E941)</f>
        <v>104</v>
      </c>
      <c r="H941" s="24" t="s">
        <v>1143</v>
      </c>
      <c r="I941" s="26">
        <v>45</v>
      </c>
    </row>
    <row r="942" spans="1:9">
      <c r="A942" s="23" t="s">
        <v>60</v>
      </c>
      <c r="B942" s="31" t="s">
        <v>515</v>
      </c>
      <c r="C942" s="24" t="s">
        <v>516</v>
      </c>
      <c r="D942" s="31" t="s">
        <v>7351</v>
      </c>
      <c r="E942" s="24" t="s">
        <v>1180</v>
      </c>
      <c r="F942" s="24" t="s">
        <v>1262</v>
      </c>
      <c r="G942" s="37">
        <f ca="1">(TODAY()-E942)</f>
        <v>104</v>
      </c>
      <c r="H942" s="24" t="s">
        <v>1143</v>
      </c>
      <c r="I942" s="26">
        <v>45</v>
      </c>
    </row>
    <row r="943" spans="1:9">
      <c r="A943" s="23" t="s">
        <v>60</v>
      </c>
      <c r="B943" s="31" t="s">
        <v>101</v>
      </c>
      <c r="C943" s="24" t="s">
        <v>2415</v>
      </c>
      <c r="D943" s="31" t="s">
        <v>1078</v>
      </c>
      <c r="E943" s="24" t="s">
        <v>6959</v>
      </c>
      <c r="F943" s="24" t="s">
        <v>1223</v>
      </c>
      <c r="G943" s="37">
        <f ca="1">(TODAY()-E943)</f>
        <v>36</v>
      </c>
      <c r="H943" s="24" t="s">
        <v>6960</v>
      </c>
      <c r="I943" s="26">
        <v>220</v>
      </c>
    </row>
    <row r="944" spans="1:9">
      <c r="A944" s="23" t="s">
        <v>60</v>
      </c>
      <c r="B944" s="31" t="s">
        <v>101</v>
      </c>
      <c r="C944" s="24" t="s">
        <v>8538</v>
      </c>
      <c r="D944" s="31" t="s">
        <v>6864</v>
      </c>
      <c r="E944" s="24" t="s">
        <v>8539</v>
      </c>
      <c r="F944" s="24" t="s">
        <v>1369</v>
      </c>
      <c r="G944" s="37">
        <f ca="1">(TODAY()-E944)</f>
        <v>0</v>
      </c>
      <c r="H944" s="24" t="s">
        <v>8483</v>
      </c>
      <c r="I944" s="26"/>
    </row>
    <row r="945" spans="1:9">
      <c r="A945" s="23" t="s">
        <v>60</v>
      </c>
      <c r="B945" s="31" t="s">
        <v>106</v>
      </c>
      <c r="C945" s="24" t="s">
        <v>505</v>
      </c>
      <c r="D945" s="31" t="s">
        <v>1056</v>
      </c>
      <c r="E945" s="24" t="s">
        <v>1267</v>
      </c>
      <c r="F945" s="24" t="s">
        <v>1309</v>
      </c>
      <c r="G945" s="37">
        <f ca="1">(TODAY()-E945)</f>
        <v>177</v>
      </c>
      <c r="H945" s="24" t="s">
        <v>1154</v>
      </c>
      <c r="I945" s="26">
        <v>30</v>
      </c>
    </row>
    <row r="946" spans="1:9">
      <c r="A946" s="23" t="s">
        <v>60</v>
      </c>
      <c r="B946" s="31" t="s">
        <v>99</v>
      </c>
      <c r="C946" s="24" t="s">
        <v>8330</v>
      </c>
      <c r="D946" s="31" t="s">
        <v>333</v>
      </c>
      <c r="E946" s="24" t="s">
        <v>8515</v>
      </c>
      <c r="F946" s="24" t="s">
        <v>1400</v>
      </c>
      <c r="G946" s="37">
        <f ca="1">(TODAY()-E946)</f>
        <v>16</v>
      </c>
      <c r="H946" s="24" t="s">
        <v>6960</v>
      </c>
      <c r="I946" s="26">
        <v>18</v>
      </c>
    </row>
    <row r="947" spans="1:9">
      <c r="A947" s="23" t="s">
        <v>60</v>
      </c>
      <c r="B947" s="31" t="s">
        <v>99</v>
      </c>
      <c r="C947" s="24" t="s">
        <v>2929</v>
      </c>
      <c r="D947" s="31" t="s">
        <v>7544</v>
      </c>
      <c r="E947" s="24" t="s">
        <v>8515</v>
      </c>
      <c r="F947" s="24" t="s">
        <v>1400</v>
      </c>
      <c r="G947" s="37">
        <f ca="1">(TODAY()-E947)</f>
        <v>16</v>
      </c>
      <c r="H947" s="24" t="s">
        <v>6960</v>
      </c>
      <c r="I947" s="26">
        <v>22</v>
      </c>
    </row>
    <row r="948" spans="1:9">
      <c r="A948" s="23" t="s">
        <v>60</v>
      </c>
      <c r="B948" s="31" t="s">
        <v>99</v>
      </c>
      <c r="C948" s="24" t="s">
        <v>501</v>
      </c>
      <c r="D948" s="31" t="s">
        <v>982</v>
      </c>
      <c r="E948" s="24" t="s">
        <v>1914</v>
      </c>
      <c r="F948" s="24" t="s">
        <v>1332</v>
      </c>
      <c r="G948" s="37">
        <f ca="1">(TODAY()-E948)</f>
        <v>58</v>
      </c>
      <c r="H948" s="24" t="s">
        <v>1564</v>
      </c>
      <c r="I948" s="26">
        <v>329</v>
      </c>
    </row>
    <row r="949" spans="1:9">
      <c r="A949" s="23" t="s">
        <v>60</v>
      </c>
      <c r="B949" s="31" t="s">
        <v>99</v>
      </c>
      <c r="C949" s="24" t="s">
        <v>499</v>
      </c>
      <c r="D949" s="31" t="s">
        <v>984</v>
      </c>
      <c r="E949" s="24" t="s">
        <v>1238</v>
      </c>
      <c r="F949" s="24" t="s">
        <v>1399</v>
      </c>
      <c r="G949" s="37">
        <f ca="1">(TODAY()-E949)</f>
        <v>93</v>
      </c>
      <c r="H949" s="24" t="s">
        <v>1136</v>
      </c>
      <c r="I949" s="26">
        <v>280</v>
      </c>
    </row>
    <row r="950" spans="1:9">
      <c r="A950" s="23" t="s">
        <v>60</v>
      </c>
      <c r="B950" s="31" t="s">
        <v>99</v>
      </c>
      <c r="C950" s="24" t="s">
        <v>498</v>
      </c>
      <c r="D950" s="31" t="s">
        <v>987</v>
      </c>
      <c r="E950" s="24" t="s">
        <v>1238</v>
      </c>
      <c r="F950" s="24" t="s">
        <v>1399</v>
      </c>
      <c r="G950" s="37">
        <f ca="1">(TODAY()-E950)</f>
        <v>93</v>
      </c>
      <c r="H950" s="24" t="s">
        <v>1136</v>
      </c>
      <c r="I950" s="26">
        <v>210</v>
      </c>
    </row>
    <row r="951" spans="1:9">
      <c r="A951" s="23" t="s">
        <v>60</v>
      </c>
      <c r="B951" s="31" t="s">
        <v>99</v>
      </c>
      <c r="C951" s="24" t="s">
        <v>503</v>
      </c>
      <c r="D951" s="31" t="s">
        <v>987</v>
      </c>
      <c r="E951" s="24" t="s">
        <v>1238</v>
      </c>
      <c r="F951" s="24" t="s">
        <v>1399</v>
      </c>
      <c r="G951" s="37">
        <f ca="1">(TODAY()-E951)</f>
        <v>93</v>
      </c>
      <c r="H951" s="24" t="s">
        <v>1136</v>
      </c>
      <c r="I951" s="26">
        <v>210</v>
      </c>
    </row>
    <row r="952" spans="1:9">
      <c r="A952" s="23" t="s">
        <v>60</v>
      </c>
      <c r="B952" s="31" t="s">
        <v>99</v>
      </c>
      <c r="C952" s="24" t="s">
        <v>3507</v>
      </c>
      <c r="D952" s="31" t="s">
        <v>994</v>
      </c>
      <c r="E952" s="24" t="s">
        <v>8515</v>
      </c>
      <c r="F952" s="24" t="s">
        <v>1400</v>
      </c>
      <c r="G952" s="37">
        <f ca="1">(TODAY()-E952)</f>
        <v>16</v>
      </c>
      <c r="H952" s="24" t="s">
        <v>6960</v>
      </c>
      <c r="I952" s="26">
        <v>10</v>
      </c>
    </row>
    <row r="953" spans="1:9">
      <c r="A953" s="23" t="s">
        <v>60</v>
      </c>
      <c r="B953" s="31" t="s">
        <v>99</v>
      </c>
      <c r="C953" s="24" t="s">
        <v>504</v>
      </c>
      <c r="D953" s="31" t="s">
        <v>1112</v>
      </c>
      <c r="E953" s="24" t="s">
        <v>1208</v>
      </c>
      <c r="F953" s="24" t="s">
        <v>1400</v>
      </c>
      <c r="G953" s="37">
        <f ca="1">(TODAY()-E953)</f>
        <v>85</v>
      </c>
      <c r="H953" s="24" t="s">
        <v>1136</v>
      </c>
      <c r="I953" s="26">
        <v>135</v>
      </c>
    </row>
    <row r="954" spans="1:9">
      <c r="A954" s="23" t="s">
        <v>60</v>
      </c>
      <c r="B954" s="31" t="s">
        <v>99</v>
      </c>
      <c r="C954" s="24" t="s">
        <v>500</v>
      </c>
      <c r="D954" s="31" t="s">
        <v>1112</v>
      </c>
      <c r="E954" s="24" t="s">
        <v>1208</v>
      </c>
      <c r="F954" s="24" t="s">
        <v>1400</v>
      </c>
      <c r="G954" s="37">
        <f ca="1">(TODAY()-E954)</f>
        <v>85</v>
      </c>
      <c r="H954" s="24" t="s">
        <v>1136</v>
      </c>
      <c r="I954" s="26">
        <v>135</v>
      </c>
    </row>
    <row r="955" spans="1:9">
      <c r="A955" s="23" t="s">
        <v>60</v>
      </c>
      <c r="B955" s="31" t="s">
        <v>99</v>
      </c>
      <c r="C955" s="24" t="s">
        <v>6468</v>
      </c>
      <c r="D955" s="31" t="s">
        <v>2240</v>
      </c>
      <c r="E955" s="24" t="s">
        <v>8515</v>
      </c>
      <c r="F955" s="24" t="s">
        <v>1400</v>
      </c>
      <c r="G955" s="37">
        <f ca="1">(TODAY()-E955)</f>
        <v>16</v>
      </c>
      <c r="H955" s="24" t="s">
        <v>6960</v>
      </c>
      <c r="I955" s="26">
        <v>18</v>
      </c>
    </row>
    <row r="956" spans="1:9">
      <c r="A956" s="23" t="s">
        <v>60</v>
      </c>
      <c r="B956" s="31" t="s">
        <v>99</v>
      </c>
      <c r="C956" s="24" t="s">
        <v>6479</v>
      </c>
      <c r="D956" s="31" t="s">
        <v>2241</v>
      </c>
      <c r="E956" s="24" t="s">
        <v>8515</v>
      </c>
      <c r="F956" s="24" t="s">
        <v>1400</v>
      </c>
      <c r="G956" s="37">
        <f ca="1">(TODAY()-E956)</f>
        <v>16</v>
      </c>
      <c r="H956" s="24" t="s">
        <v>6960</v>
      </c>
      <c r="I956" s="26">
        <v>22</v>
      </c>
    </row>
    <row r="957" spans="1:9">
      <c r="A957" s="23" t="s">
        <v>60</v>
      </c>
      <c r="B957" s="31" t="s">
        <v>92</v>
      </c>
      <c r="C957" s="24" t="s">
        <v>481</v>
      </c>
      <c r="D957" s="31" t="s">
        <v>7352</v>
      </c>
      <c r="E957" s="24" t="s">
        <v>1285</v>
      </c>
      <c r="F957" s="24" t="s">
        <v>1299</v>
      </c>
      <c r="G957" s="37">
        <f ca="1">(TODAY()-E957)</f>
        <v>86</v>
      </c>
      <c r="H957" s="24" t="s">
        <v>1136</v>
      </c>
      <c r="I957" s="26">
        <v>140</v>
      </c>
    </row>
    <row r="958" spans="1:9">
      <c r="A958" s="23" t="s">
        <v>60</v>
      </c>
      <c r="B958" s="31" t="s">
        <v>92</v>
      </c>
      <c r="C958" s="24" t="s">
        <v>480</v>
      </c>
      <c r="D958" s="31" t="s">
        <v>7352</v>
      </c>
      <c r="E958" s="24" t="s">
        <v>1285</v>
      </c>
      <c r="F958" s="24" t="s">
        <v>1299</v>
      </c>
      <c r="G958" s="37">
        <f ca="1">(TODAY()-E958)</f>
        <v>86</v>
      </c>
      <c r="H958" s="24" t="s">
        <v>1136</v>
      </c>
      <c r="I958" s="26">
        <v>140</v>
      </c>
    </row>
    <row r="959" spans="1:9">
      <c r="A959" s="23" t="s">
        <v>60</v>
      </c>
      <c r="B959" s="31" t="s">
        <v>92</v>
      </c>
      <c r="C959" s="24" t="s">
        <v>478</v>
      </c>
      <c r="D959" s="31" t="s">
        <v>7263</v>
      </c>
      <c r="E959" s="24" t="s">
        <v>1181</v>
      </c>
      <c r="F959" s="24" t="s">
        <v>1310</v>
      </c>
      <c r="G959" s="37">
        <f ca="1">(TODAY()-E959)</f>
        <v>105</v>
      </c>
      <c r="H959" s="24" t="s">
        <v>1143</v>
      </c>
      <c r="I959" s="26">
        <v>1650</v>
      </c>
    </row>
    <row r="960" spans="1:9">
      <c r="A960" s="23" t="s">
        <v>60</v>
      </c>
      <c r="B960" s="31" t="s">
        <v>451</v>
      </c>
      <c r="C960" s="24" t="s">
        <v>450</v>
      </c>
      <c r="D960" s="31" t="s">
        <v>7321</v>
      </c>
      <c r="E960" s="24" t="s">
        <v>1401</v>
      </c>
      <c r="F960" s="24" t="s">
        <v>1402</v>
      </c>
      <c r="G960" s="37">
        <f ca="1">(TODAY()-E960)</f>
        <v>150</v>
      </c>
      <c r="H960" s="24" t="s">
        <v>1146</v>
      </c>
      <c r="I960" s="26">
        <v>33</v>
      </c>
    </row>
    <row r="961" spans="1:9">
      <c r="A961" s="23" t="s">
        <v>60</v>
      </c>
      <c r="B961" s="31" t="s">
        <v>451</v>
      </c>
      <c r="C961" s="24" t="s">
        <v>452</v>
      </c>
      <c r="D961" s="31" t="s">
        <v>7331</v>
      </c>
      <c r="E961" s="24" t="s">
        <v>1401</v>
      </c>
      <c r="F961" s="24" t="s">
        <v>1402</v>
      </c>
      <c r="G961" s="37">
        <f ca="1">(TODAY()-E961)</f>
        <v>150</v>
      </c>
      <c r="H961" s="24" t="s">
        <v>1146</v>
      </c>
      <c r="I961" s="26">
        <v>60</v>
      </c>
    </row>
    <row r="962" spans="1:9">
      <c r="A962" s="23" t="s">
        <v>60</v>
      </c>
      <c r="B962" s="31" t="s">
        <v>432</v>
      </c>
      <c r="C962" s="24" t="s">
        <v>433</v>
      </c>
      <c r="D962" s="31" t="s">
        <v>7695</v>
      </c>
      <c r="E962" s="24" t="s">
        <v>1231</v>
      </c>
      <c r="F962" s="24" t="s">
        <v>1313</v>
      </c>
      <c r="G962" s="37">
        <f ca="1">(TODAY()-E962)</f>
        <v>202</v>
      </c>
      <c r="H962" s="24" t="s">
        <v>1139</v>
      </c>
      <c r="I962" s="26">
        <v>35</v>
      </c>
    </row>
    <row r="963" spans="1:9">
      <c r="A963" s="23" t="s">
        <v>60</v>
      </c>
      <c r="B963" s="31" t="s">
        <v>432</v>
      </c>
      <c r="C963" s="24" t="s">
        <v>431</v>
      </c>
      <c r="D963" s="31" t="s">
        <v>982</v>
      </c>
      <c r="E963" s="24" t="s">
        <v>1214</v>
      </c>
      <c r="F963" s="24" t="s">
        <v>930</v>
      </c>
      <c r="G963" s="37">
        <f ca="1">(TODAY()-E963)</f>
        <v>113</v>
      </c>
      <c r="H963" s="24" t="s">
        <v>1143</v>
      </c>
      <c r="I963" s="26">
        <v>329</v>
      </c>
    </row>
    <row r="964" spans="1:9">
      <c r="A964" s="23" t="s">
        <v>60</v>
      </c>
      <c r="B964" s="31" t="s">
        <v>432</v>
      </c>
      <c r="C964" s="24" t="s">
        <v>4483</v>
      </c>
      <c r="D964" s="31" t="s">
        <v>7790</v>
      </c>
      <c r="E964" s="24" t="s">
        <v>8495</v>
      </c>
      <c r="F964" s="24" t="s">
        <v>1223</v>
      </c>
      <c r="G964" s="37">
        <f ca="1">(TODAY()-E964)</f>
        <v>1</v>
      </c>
      <c r="H964" s="24" t="s">
        <v>8483</v>
      </c>
      <c r="I964" s="26">
        <v>400</v>
      </c>
    </row>
    <row r="965" spans="1:9">
      <c r="A965" s="23" t="s">
        <v>60</v>
      </c>
      <c r="B965" s="31" t="s">
        <v>432</v>
      </c>
      <c r="C965" s="24" t="s">
        <v>4480</v>
      </c>
      <c r="D965" s="31" t="s">
        <v>7790</v>
      </c>
      <c r="E965" s="24" t="s">
        <v>8495</v>
      </c>
      <c r="F965" s="24" t="s">
        <v>1223</v>
      </c>
      <c r="G965" s="37">
        <f ca="1">(TODAY()-E965)</f>
        <v>1</v>
      </c>
      <c r="H965" s="24" t="s">
        <v>8483</v>
      </c>
      <c r="I965" s="26">
        <v>400</v>
      </c>
    </row>
    <row r="966" spans="1:9">
      <c r="A966" s="23" t="s">
        <v>60</v>
      </c>
      <c r="B966" s="31" t="s">
        <v>432</v>
      </c>
      <c r="C966" s="24" t="s">
        <v>4532</v>
      </c>
      <c r="D966" s="31" t="s">
        <v>7804</v>
      </c>
      <c r="E966" s="24" t="s">
        <v>8482</v>
      </c>
      <c r="F966" s="24" t="s">
        <v>1240</v>
      </c>
      <c r="G966" s="37">
        <f ca="1">(TODAY()-E966)</f>
        <v>2</v>
      </c>
      <c r="H966" s="24" t="s">
        <v>8483</v>
      </c>
      <c r="I966" s="26">
        <v>110</v>
      </c>
    </row>
    <row r="967" spans="1:9">
      <c r="A967" s="23" t="s">
        <v>60</v>
      </c>
      <c r="B967" s="31" t="s">
        <v>432</v>
      </c>
      <c r="C967" s="24" t="s">
        <v>5495</v>
      </c>
      <c r="D967" s="31" t="s">
        <v>1056</v>
      </c>
      <c r="E967" s="24" t="s">
        <v>8482</v>
      </c>
      <c r="F967" s="24" t="s">
        <v>1240</v>
      </c>
      <c r="G967" s="37">
        <f ca="1">(TODAY()-E967)</f>
        <v>2</v>
      </c>
      <c r="H967" s="24" t="s">
        <v>8483</v>
      </c>
      <c r="I967" s="26">
        <v>30</v>
      </c>
    </row>
    <row r="968" spans="1:9">
      <c r="A968" s="23" t="s">
        <v>60</v>
      </c>
      <c r="B968" s="31" t="s">
        <v>410</v>
      </c>
      <c r="C968" s="24" t="s">
        <v>409</v>
      </c>
      <c r="D968" s="31" t="s">
        <v>7282</v>
      </c>
      <c r="E968" s="24" t="s">
        <v>1149</v>
      </c>
      <c r="F968" s="24" t="s">
        <v>1313</v>
      </c>
      <c r="G968" s="37">
        <f ca="1">(TODAY()-E968)</f>
        <v>139</v>
      </c>
      <c r="H968" s="24" t="s">
        <v>1146</v>
      </c>
      <c r="I968" s="26">
        <v>120</v>
      </c>
    </row>
    <row r="969" spans="1:9">
      <c r="A969" s="23" t="s">
        <v>60</v>
      </c>
      <c r="B969" s="31" t="s">
        <v>1404</v>
      </c>
      <c r="C969" s="24" t="s">
        <v>384</v>
      </c>
      <c r="D969" s="31" t="s">
        <v>7212</v>
      </c>
      <c r="E969" s="24" t="s">
        <v>1208</v>
      </c>
      <c r="F969" s="24" t="s">
        <v>1405</v>
      </c>
      <c r="G969" s="37">
        <f ca="1">(TODAY()-E969)</f>
        <v>85</v>
      </c>
      <c r="H969" s="24" t="s">
        <v>1136</v>
      </c>
      <c r="I969" s="26">
        <v>35</v>
      </c>
    </row>
    <row r="970" spans="1:9">
      <c r="A970" s="23" t="s">
        <v>60</v>
      </c>
      <c r="B970" s="31" t="s">
        <v>1495</v>
      </c>
      <c r="C970" s="24" t="s">
        <v>1496</v>
      </c>
      <c r="D970" s="31" t="s">
        <v>1016</v>
      </c>
      <c r="E970" s="24" t="s">
        <v>1480</v>
      </c>
      <c r="F970" s="24" t="s">
        <v>1386</v>
      </c>
      <c r="G970" s="37">
        <f ca="1">(TODAY()-E970)</f>
        <v>71</v>
      </c>
      <c r="H970" s="24" t="s">
        <v>1136</v>
      </c>
      <c r="I970" s="26">
        <v>35</v>
      </c>
    </row>
    <row r="971" spans="1:9">
      <c r="A971" s="23" t="s">
        <v>60</v>
      </c>
      <c r="B971" s="31" t="s">
        <v>1495</v>
      </c>
      <c r="C971" s="24" t="s">
        <v>4643</v>
      </c>
      <c r="D971" s="31" t="s">
        <v>1051</v>
      </c>
      <c r="E971" s="24" t="s">
        <v>8484</v>
      </c>
      <c r="F971" s="24" t="s">
        <v>1357</v>
      </c>
      <c r="G971" s="37">
        <f ca="1">(TODAY()-E971)</f>
        <v>13</v>
      </c>
      <c r="H971" s="24" t="s">
        <v>6960</v>
      </c>
      <c r="I971" s="26">
        <v>25</v>
      </c>
    </row>
    <row r="972" spans="1:9">
      <c r="A972" s="23" t="s">
        <v>60</v>
      </c>
      <c r="B972" s="31" t="s">
        <v>1495</v>
      </c>
      <c r="C972" s="24" t="s">
        <v>1497</v>
      </c>
      <c r="D972" s="31" t="s">
        <v>1113</v>
      </c>
      <c r="E972" s="24" t="s">
        <v>1480</v>
      </c>
      <c r="F972" s="24" t="s">
        <v>1386</v>
      </c>
      <c r="G972" s="37">
        <f ca="1">(TODAY()-E972)</f>
        <v>71</v>
      </c>
      <c r="H972" s="24" t="s">
        <v>1136</v>
      </c>
      <c r="I972" s="26">
        <v>600</v>
      </c>
    </row>
    <row r="973" spans="1:9">
      <c r="A973" s="23" t="s">
        <v>60</v>
      </c>
      <c r="B973" s="31" t="s">
        <v>105</v>
      </c>
      <c r="C973" s="24" t="s">
        <v>2666</v>
      </c>
      <c r="D973" s="31" t="s">
        <v>7370</v>
      </c>
      <c r="E973" s="24" t="s">
        <v>8474</v>
      </c>
      <c r="F973" s="24" t="s">
        <v>1531</v>
      </c>
      <c r="G973" s="37">
        <f ca="1">(TODAY()-E973)</f>
        <v>10</v>
      </c>
      <c r="H973" s="24" t="s">
        <v>6960</v>
      </c>
      <c r="I973" s="26">
        <v>180</v>
      </c>
    </row>
    <row r="974" spans="1:9">
      <c r="A974" s="23" t="s">
        <v>60</v>
      </c>
      <c r="B974" s="31" t="s">
        <v>105</v>
      </c>
      <c r="C974" s="24" t="s">
        <v>2408</v>
      </c>
      <c r="D974" s="31" t="s">
        <v>7518</v>
      </c>
      <c r="E974" s="24" t="s">
        <v>8495</v>
      </c>
      <c r="F974" s="24" t="s">
        <v>8540</v>
      </c>
      <c r="G974" s="37">
        <f ca="1">(TODAY()-E974)</f>
        <v>1</v>
      </c>
      <c r="H974" s="24" t="s">
        <v>8483</v>
      </c>
      <c r="I974" s="26">
        <v>1800</v>
      </c>
    </row>
    <row r="975" spans="1:9">
      <c r="A975" s="23" t="s">
        <v>60</v>
      </c>
      <c r="B975" s="31" t="s">
        <v>105</v>
      </c>
      <c r="C975" s="24" t="s">
        <v>3006</v>
      </c>
      <c r="D975" s="31" t="s">
        <v>7569</v>
      </c>
      <c r="E975" s="24" t="s">
        <v>8515</v>
      </c>
      <c r="F975" s="24" t="s">
        <v>1234</v>
      </c>
      <c r="G975" s="37">
        <f ca="1">(TODAY()-E975)</f>
        <v>16</v>
      </c>
      <c r="H975" s="24" t="s">
        <v>6960</v>
      </c>
      <c r="I975" s="26"/>
    </row>
    <row r="976" spans="1:9">
      <c r="A976" s="23" t="s">
        <v>60</v>
      </c>
      <c r="B976" s="31" t="s">
        <v>105</v>
      </c>
      <c r="C976" s="24" t="s">
        <v>3645</v>
      </c>
      <c r="D976" s="31" t="s">
        <v>1010</v>
      </c>
      <c r="E976" s="24" t="s">
        <v>8474</v>
      </c>
      <c r="F976" s="24" t="s">
        <v>1531</v>
      </c>
      <c r="G976" s="37">
        <f ca="1">(TODAY()-E976)</f>
        <v>10</v>
      </c>
      <c r="H976" s="24" t="s">
        <v>6960</v>
      </c>
      <c r="I976" s="26">
        <v>140</v>
      </c>
    </row>
    <row r="977" spans="1:9">
      <c r="A977" s="23" t="s">
        <v>60</v>
      </c>
      <c r="B977" s="31" t="s">
        <v>105</v>
      </c>
      <c r="C977" s="24" t="s">
        <v>3646</v>
      </c>
      <c r="D977" s="31" t="s">
        <v>7589</v>
      </c>
      <c r="E977" s="24" t="s">
        <v>8474</v>
      </c>
      <c r="F977" s="24" t="s">
        <v>1531</v>
      </c>
      <c r="G977" s="37">
        <f ca="1">(TODAY()-E977)</f>
        <v>10</v>
      </c>
      <c r="H977" s="24" t="s">
        <v>6960</v>
      </c>
      <c r="I977" s="26">
        <v>210</v>
      </c>
    </row>
    <row r="978" spans="1:9">
      <c r="A978" s="23" t="s">
        <v>60</v>
      </c>
      <c r="B978" s="31" t="s">
        <v>105</v>
      </c>
      <c r="C978" s="24" t="s">
        <v>380</v>
      </c>
      <c r="D978" s="31" t="s">
        <v>7347</v>
      </c>
      <c r="E978" s="24" t="s">
        <v>1216</v>
      </c>
      <c r="F978" s="24" t="s">
        <v>1406</v>
      </c>
      <c r="G978" s="37">
        <f ca="1">(TODAY()-E978)</f>
        <v>99</v>
      </c>
      <c r="H978" s="24" t="s">
        <v>1143</v>
      </c>
      <c r="I978" s="26">
        <v>70</v>
      </c>
    </row>
    <row r="979" spans="1:9">
      <c r="A979" s="23" t="s">
        <v>60</v>
      </c>
      <c r="B979" s="31" t="s">
        <v>105</v>
      </c>
      <c r="C979" s="24" t="s">
        <v>4498</v>
      </c>
      <c r="D979" s="31" t="s">
        <v>7794</v>
      </c>
      <c r="E979" s="24" t="s">
        <v>8474</v>
      </c>
      <c r="F979" s="24" t="s">
        <v>1531</v>
      </c>
      <c r="G979" s="37">
        <f ca="1">(TODAY()-E979)</f>
        <v>10</v>
      </c>
      <c r="H979" s="24" t="s">
        <v>6960</v>
      </c>
      <c r="I979" s="26">
        <v>65</v>
      </c>
    </row>
    <row r="980" spans="1:9">
      <c r="A980" s="23" t="s">
        <v>60</v>
      </c>
      <c r="B980" s="31" t="s">
        <v>105</v>
      </c>
      <c r="C980" s="24" t="s">
        <v>3563</v>
      </c>
      <c r="D980" s="31" t="s">
        <v>8022</v>
      </c>
      <c r="E980" s="24" t="s">
        <v>8495</v>
      </c>
      <c r="F980" s="24" t="s">
        <v>8540</v>
      </c>
      <c r="G980" s="37">
        <f ca="1">(TODAY()-E980)</f>
        <v>1</v>
      </c>
      <c r="H980" s="24" t="s">
        <v>8483</v>
      </c>
      <c r="I980" s="26">
        <v>1800</v>
      </c>
    </row>
    <row r="981" spans="1:9">
      <c r="A981" s="23" t="s">
        <v>60</v>
      </c>
      <c r="B981" s="31" t="s">
        <v>2441</v>
      </c>
      <c r="C981" s="24" t="s">
        <v>2442</v>
      </c>
      <c r="D981" s="31" t="s">
        <v>7342</v>
      </c>
      <c r="E981" s="24" t="s">
        <v>2366</v>
      </c>
      <c r="F981" s="24" t="s">
        <v>1202</v>
      </c>
      <c r="G981" s="37">
        <f ca="1">(TODAY()-E981)</f>
        <v>40</v>
      </c>
      <c r="H981" s="24" t="s">
        <v>1564</v>
      </c>
      <c r="I981" s="26">
        <v>350</v>
      </c>
    </row>
    <row r="982" spans="1:9">
      <c r="A982" s="23" t="s">
        <v>60</v>
      </c>
      <c r="B982" s="31" t="s">
        <v>377</v>
      </c>
      <c r="C982" s="24" t="s">
        <v>379</v>
      </c>
      <c r="D982" s="31" t="s">
        <v>7491</v>
      </c>
      <c r="E982" s="24" t="s">
        <v>1231</v>
      </c>
      <c r="F982" s="24" t="s">
        <v>1398</v>
      </c>
      <c r="G982" s="37">
        <f ca="1">(TODAY()-E982)</f>
        <v>202</v>
      </c>
      <c r="H982" s="24" t="s">
        <v>1139</v>
      </c>
      <c r="I982" s="26">
        <v>99</v>
      </c>
    </row>
    <row r="983" spans="1:9">
      <c r="A983" s="23" t="s">
        <v>60</v>
      </c>
      <c r="B983" s="31" t="s">
        <v>377</v>
      </c>
      <c r="C983" s="24" t="s">
        <v>378</v>
      </c>
      <c r="D983" s="31" t="s">
        <v>7372</v>
      </c>
      <c r="E983" s="24" t="s">
        <v>1231</v>
      </c>
      <c r="F983" s="24" t="s">
        <v>1398</v>
      </c>
      <c r="G983" s="37">
        <f ca="1">(TODAY()-E983)</f>
        <v>202</v>
      </c>
      <c r="H983" s="24" t="s">
        <v>1139</v>
      </c>
      <c r="I983" s="26">
        <v>65</v>
      </c>
    </row>
    <row r="984" spans="1:9">
      <c r="A984" s="23" t="s">
        <v>60</v>
      </c>
      <c r="B984" s="31" t="s">
        <v>377</v>
      </c>
      <c r="C984" s="24" t="s">
        <v>376</v>
      </c>
      <c r="D984" s="31" t="s">
        <v>7354</v>
      </c>
      <c r="E984" s="24" t="s">
        <v>1285</v>
      </c>
      <c r="F984" s="24" t="s">
        <v>1407</v>
      </c>
      <c r="G984" s="37">
        <f ca="1">(TODAY()-E984)</f>
        <v>86</v>
      </c>
      <c r="H984" s="24" t="s">
        <v>1136</v>
      </c>
      <c r="I984" s="26">
        <v>250</v>
      </c>
    </row>
    <row r="985" spans="1:9">
      <c r="A985" s="23" t="s">
        <v>60</v>
      </c>
      <c r="B985" s="31" t="s">
        <v>7113</v>
      </c>
      <c r="C985" s="24" t="s">
        <v>3717</v>
      </c>
      <c r="D985" s="31" t="s">
        <v>1015</v>
      </c>
      <c r="E985" s="24" t="s">
        <v>7032</v>
      </c>
      <c r="F985" s="24" t="s">
        <v>1413</v>
      </c>
      <c r="G985" s="37">
        <f ca="1">(TODAY()-E985)</f>
        <v>34</v>
      </c>
      <c r="H985" s="24" t="s">
        <v>6960</v>
      </c>
      <c r="I985" s="26">
        <v>15</v>
      </c>
    </row>
    <row r="986" spans="1:9">
      <c r="A986" s="23" t="s">
        <v>60</v>
      </c>
      <c r="B986" s="31" t="s">
        <v>7113</v>
      </c>
      <c r="C986" s="24" t="s">
        <v>5969</v>
      </c>
      <c r="D986" s="31" t="s">
        <v>1062</v>
      </c>
      <c r="E986" s="24" t="s">
        <v>7032</v>
      </c>
      <c r="F986" s="24" t="s">
        <v>1413</v>
      </c>
      <c r="G986" s="37">
        <f ca="1">(TODAY()-E986)</f>
        <v>34</v>
      </c>
      <c r="H986" s="24" t="s">
        <v>6960</v>
      </c>
      <c r="I986" s="26">
        <v>60</v>
      </c>
    </row>
    <row r="987" spans="1:9">
      <c r="A987" s="23" t="s">
        <v>60</v>
      </c>
      <c r="B987" s="31" t="s">
        <v>7113</v>
      </c>
      <c r="C987" s="24" t="s">
        <v>5967</v>
      </c>
      <c r="D987" s="31" t="s">
        <v>1062</v>
      </c>
      <c r="E987" s="24" t="s">
        <v>7032</v>
      </c>
      <c r="F987" s="24" t="s">
        <v>1413</v>
      </c>
      <c r="G987" s="37">
        <f ca="1">(TODAY()-E987)</f>
        <v>34</v>
      </c>
      <c r="H987" s="24" t="s">
        <v>6960</v>
      </c>
      <c r="I987" s="26">
        <v>60</v>
      </c>
    </row>
    <row r="988" spans="1:9">
      <c r="A988" s="23" t="s">
        <v>60</v>
      </c>
      <c r="B988" s="31" t="s">
        <v>7113</v>
      </c>
      <c r="C988" s="24" t="s">
        <v>5968</v>
      </c>
      <c r="D988" s="31" t="s">
        <v>1062</v>
      </c>
      <c r="E988" s="24" t="s">
        <v>7032</v>
      </c>
      <c r="F988" s="24" t="s">
        <v>1413</v>
      </c>
      <c r="G988" s="37">
        <f ca="1">(TODAY()-E988)</f>
        <v>34</v>
      </c>
      <c r="H988" s="24" t="s">
        <v>6960</v>
      </c>
      <c r="I988" s="26">
        <v>60</v>
      </c>
    </row>
    <row r="989" spans="1:9">
      <c r="A989" s="23" t="s">
        <v>60</v>
      </c>
      <c r="B989" s="31" t="s">
        <v>7113</v>
      </c>
      <c r="C989" s="24" t="s">
        <v>5946</v>
      </c>
      <c r="D989" s="31" t="s">
        <v>1062</v>
      </c>
      <c r="E989" s="24" t="s">
        <v>7032</v>
      </c>
      <c r="F989" s="24" t="s">
        <v>1413</v>
      </c>
      <c r="G989" s="37">
        <f ca="1">(TODAY()-E989)</f>
        <v>34</v>
      </c>
      <c r="H989" s="24" t="s">
        <v>6960</v>
      </c>
      <c r="I989" s="26">
        <v>60</v>
      </c>
    </row>
    <row r="990" spans="1:9">
      <c r="A990" s="23" t="s">
        <v>60</v>
      </c>
      <c r="B990" s="31" t="s">
        <v>7113</v>
      </c>
      <c r="C990" s="24" t="s">
        <v>5965</v>
      </c>
      <c r="D990" s="31" t="s">
        <v>1062</v>
      </c>
      <c r="E990" s="24" t="s">
        <v>7032</v>
      </c>
      <c r="F990" s="24" t="s">
        <v>1413</v>
      </c>
      <c r="G990" s="37">
        <f ca="1">(TODAY()-E990)</f>
        <v>34</v>
      </c>
      <c r="H990" s="24" t="s">
        <v>6960</v>
      </c>
      <c r="I990" s="26">
        <v>60</v>
      </c>
    </row>
    <row r="991" spans="1:9">
      <c r="A991" s="23" t="s">
        <v>60</v>
      </c>
      <c r="B991" s="31" t="s">
        <v>7113</v>
      </c>
      <c r="C991" s="24" t="s">
        <v>5964</v>
      </c>
      <c r="D991" s="31" t="s">
        <v>1062</v>
      </c>
      <c r="E991" s="24" t="s">
        <v>7032</v>
      </c>
      <c r="F991" s="24" t="s">
        <v>1413</v>
      </c>
      <c r="G991" s="37">
        <f ca="1">(TODAY()-E991)</f>
        <v>34</v>
      </c>
      <c r="H991" s="24" t="s">
        <v>6960</v>
      </c>
      <c r="I991" s="26">
        <v>60</v>
      </c>
    </row>
    <row r="992" spans="1:9">
      <c r="A992" s="23" t="s">
        <v>60</v>
      </c>
      <c r="B992" s="31" t="s">
        <v>7113</v>
      </c>
      <c r="C992" s="24" t="s">
        <v>5950</v>
      </c>
      <c r="D992" s="31" t="s">
        <v>1062</v>
      </c>
      <c r="E992" s="24" t="s">
        <v>7032</v>
      </c>
      <c r="F992" s="24" t="s">
        <v>1413</v>
      </c>
      <c r="G992" s="37">
        <f ca="1">(TODAY()-E992)</f>
        <v>34</v>
      </c>
      <c r="H992" s="24" t="s">
        <v>6960</v>
      </c>
      <c r="I992" s="26">
        <v>60</v>
      </c>
    </row>
    <row r="993" spans="1:9">
      <c r="A993" s="23" t="s">
        <v>60</v>
      </c>
      <c r="B993" s="31" t="s">
        <v>7113</v>
      </c>
      <c r="C993" s="24" t="s">
        <v>5958</v>
      </c>
      <c r="D993" s="31" t="s">
        <v>1062</v>
      </c>
      <c r="E993" s="24" t="s">
        <v>7032</v>
      </c>
      <c r="F993" s="24" t="s">
        <v>1413</v>
      </c>
      <c r="G993" s="37">
        <f ca="1">(TODAY()-E993)</f>
        <v>34</v>
      </c>
      <c r="H993" s="24" t="s">
        <v>6960</v>
      </c>
      <c r="I993" s="26">
        <v>60</v>
      </c>
    </row>
    <row r="994" spans="1:9">
      <c r="A994" s="23" t="s">
        <v>60</v>
      </c>
      <c r="B994" s="31" t="s">
        <v>7113</v>
      </c>
      <c r="C994" s="24" t="s">
        <v>3569</v>
      </c>
      <c r="D994" s="31" t="s">
        <v>1004</v>
      </c>
      <c r="E994" s="24" t="s">
        <v>8254</v>
      </c>
      <c r="F994" s="24" t="s">
        <v>7207</v>
      </c>
      <c r="G994" s="37">
        <f ca="1">(TODAY()-E994)</f>
        <v>21</v>
      </c>
      <c r="H994" s="24" t="s">
        <v>6960</v>
      </c>
      <c r="I994" s="26">
        <v>807</v>
      </c>
    </row>
    <row r="995" spans="1:9">
      <c r="A995" s="23" t="s">
        <v>60</v>
      </c>
      <c r="B995" s="31" t="s">
        <v>107</v>
      </c>
      <c r="C995" s="24" t="s">
        <v>363</v>
      </c>
      <c r="D995" s="31" t="s">
        <v>8205</v>
      </c>
      <c r="E995" s="24" t="s">
        <v>1320</v>
      </c>
      <c r="F995" s="24" t="s">
        <v>1248</v>
      </c>
      <c r="G995" s="37">
        <f ca="1">(TODAY()-E995)</f>
        <v>189</v>
      </c>
      <c r="H995" s="24" t="s">
        <v>1139</v>
      </c>
      <c r="I995" s="26">
        <v>49.95</v>
      </c>
    </row>
    <row r="996" spans="1:9">
      <c r="A996" s="23" t="s">
        <v>60</v>
      </c>
      <c r="B996" s="31" t="s">
        <v>107</v>
      </c>
      <c r="C996" s="24" t="s">
        <v>369</v>
      </c>
      <c r="D996" s="31" t="s">
        <v>7283</v>
      </c>
      <c r="E996" s="24" t="s">
        <v>1276</v>
      </c>
      <c r="F996" s="24" t="s">
        <v>1195</v>
      </c>
      <c r="G996" s="37">
        <f ca="1">(TODAY()-E996)</f>
        <v>163</v>
      </c>
      <c r="H996" s="24" t="s">
        <v>1154</v>
      </c>
      <c r="I996" s="26">
        <v>90</v>
      </c>
    </row>
    <row r="997" spans="1:9">
      <c r="A997" s="23" t="s">
        <v>60</v>
      </c>
      <c r="B997" s="31" t="s">
        <v>107</v>
      </c>
      <c r="C997" s="24" t="s">
        <v>366</v>
      </c>
      <c r="D997" s="31" t="s">
        <v>198</v>
      </c>
      <c r="E997" s="24" t="s">
        <v>1276</v>
      </c>
      <c r="F997" s="24" t="s">
        <v>1195</v>
      </c>
      <c r="G997" s="37">
        <f ca="1">(TODAY()-E997)</f>
        <v>163</v>
      </c>
      <c r="H997" s="24" t="s">
        <v>1154</v>
      </c>
      <c r="I997" s="26">
        <v>60</v>
      </c>
    </row>
    <row r="998" spans="1:9">
      <c r="A998" s="23" t="s">
        <v>60</v>
      </c>
      <c r="B998" s="31" t="s">
        <v>107</v>
      </c>
      <c r="C998" s="24" t="s">
        <v>7114</v>
      </c>
      <c r="D998" s="31" t="s">
        <v>1023</v>
      </c>
      <c r="E998" s="24" t="s">
        <v>7030</v>
      </c>
      <c r="F998" s="24" t="s">
        <v>1604</v>
      </c>
      <c r="G998" s="37">
        <f ca="1">(TODAY()-E998)</f>
        <v>28</v>
      </c>
      <c r="H998" s="24" t="s">
        <v>6960</v>
      </c>
      <c r="I998" s="26">
        <v>110</v>
      </c>
    </row>
    <row r="999" spans="1:9">
      <c r="A999" s="23" t="s">
        <v>60</v>
      </c>
      <c r="B999" s="31" t="s">
        <v>107</v>
      </c>
      <c r="C999" s="24" t="s">
        <v>370</v>
      </c>
      <c r="D999" s="31" t="s">
        <v>990</v>
      </c>
      <c r="E999" s="24" t="s">
        <v>1273</v>
      </c>
      <c r="F999" s="24" t="s">
        <v>1318</v>
      </c>
      <c r="G999" s="37">
        <f ca="1">(TODAY()-E999)</f>
        <v>91</v>
      </c>
      <c r="H999" s="24" t="s">
        <v>1136</v>
      </c>
      <c r="I999" s="26">
        <v>135</v>
      </c>
    </row>
    <row r="1000" spans="1:9">
      <c r="A1000" s="23" t="s">
        <v>60</v>
      </c>
      <c r="B1000" s="31" t="s">
        <v>107</v>
      </c>
      <c r="C1000" s="24" t="s">
        <v>362</v>
      </c>
      <c r="D1000" s="31" t="s">
        <v>991</v>
      </c>
      <c r="E1000" s="24" t="s">
        <v>1345</v>
      </c>
      <c r="F1000" s="24" t="s">
        <v>1408</v>
      </c>
      <c r="G1000" s="37">
        <f ca="1">(TODAY()-E1000)</f>
        <v>92</v>
      </c>
      <c r="H1000" s="24" t="s">
        <v>1136</v>
      </c>
      <c r="I1000" s="26">
        <v>165</v>
      </c>
    </row>
    <row r="1001" spans="1:9">
      <c r="A1001" s="23" t="s">
        <v>60</v>
      </c>
      <c r="B1001" s="31" t="s">
        <v>107</v>
      </c>
      <c r="C1001" s="24" t="s">
        <v>364</v>
      </c>
      <c r="D1001" s="31" t="s">
        <v>998</v>
      </c>
      <c r="E1001" s="24" t="s">
        <v>1267</v>
      </c>
      <c r="F1001" s="24" t="s">
        <v>1398</v>
      </c>
      <c r="G1001" s="37">
        <f ca="1">(TODAY()-E1001)</f>
        <v>177</v>
      </c>
      <c r="H1001" s="24" t="s">
        <v>1154</v>
      </c>
      <c r="I1001" s="26">
        <v>35</v>
      </c>
    </row>
    <row r="1002" spans="1:9">
      <c r="A1002" s="23" t="s">
        <v>60</v>
      </c>
      <c r="B1002" s="31" t="s">
        <v>107</v>
      </c>
      <c r="C1002" s="24" t="s">
        <v>368</v>
      </c>
      <c r="D1002" s="31" t="s">
        <v>998</v>
      </c>
      <c r="E1002" s="24" t="s">
        <v>1267</v>
      </c>
      <c r="F1002" s="24" t="s">
        <v>1398</v>
      </c>
      <c r="G1002" s="37">
        <f ca="1">(TODAY()-E1002)</f>
        <v>177</v>
      </c>
      <c r="H1002" s="24" t="s">
        <v>1154</v>
      </c>
      <c r="I1002" s="26">
        <v>35</v>
      </c>
    </row>
    <row r="1003" spans="1:9">
      <c r="A1003" s="23" t="s">
        <v>60</v>
      </c>
      <c r="B1003" s="31" t="s">
        <v>107</v>
      </c>
      <c r="C1003" s="24" t="s">
        <v>907</v>
      </c>
      <c r="D1003" s="31" t="s">
        <v>1073</v>
      </c>
      <c r="E1003" s="24" t="s">
        <v>1589</v>
      </c>
      <c r="F1003" s="24" t="s">
        <v>1604</v>
      </c>
      <c r="G1003" s="37">
        <f ca="1">(TODAY()-E1003)</f>
        <v>65</v>
      </c>
      <c r="H1003" s="24" t="s">
        <v>1564</v>
      </c>
      <c r="I1003" s="26">
        <v>110</v>
      </c>
    </row>
    <row r="1004" spans="1:9">
      <c r="A1004" s="23" t="s">
        <v>60</v>
      </c>
      <c r="B1004" s="31" t="s">
        <v>107</v>
      </c>
      <c r="C1004" s="24" t="s">
        <v>6115</v>
      </c>
      <c r="D1004" s="31" t="s">
        <v>2471</v>
      </c>
      <c r="E1004" s="24" t="s">
        <v>7030</v>
      </c>
      <c r="F1004" s="24" t="s">
        <v>1604</v>
      </c>
      <c r="G1004" s="37">
        <f ca="1">(TODAY()-E1004)</f>
        <v>28</v>
      </c>
      <c r="H1004" s="24" t="s">
        <v>6960</v>
      </c>
      <c r="I1004" s="26">
        <v>80</v>
      </c>
    </row>
    <row r="1005" spans="1:9">
      <c r="A1005" s="23" t="s">
        <v>60</v>
      </c>
      <c r="B1005" s="31" t="s">
        <v>107</v>
      </c>
      <c r="C1005" s="24" t="s">
        <v>1547</v>
      </c>
      <c r="D1005" s="31" t="s">
        <v>1112</v>
      </c>
      <c r="E1005" s="24" t="s">
        <v>1914</v>
      </c>
      <c r="F1005" s="24" t="s">
        <v>1332</v>
      </c>
      <c r="G1005" s="37">
        <f ca="1">(TODAY()-E1005)</f>
        <v>58</v>
      </c>
      <c r="H1005" s="24" t="s">
        <v>1564</v>
      </c>
      <c r="I1005" s="26">
        <v>135</v>
      </c>
    </row>
    <row r="1006" spans="1:9">
      <c r="A1006" s="23" t="s">
        <v>60</v>
      </c>
      <c r="B1006" s="31" t="s">
        <v>100</v>
      </c>
      <c r="C1006" s="24" t="s">
        <v>2197</v>
      </c>
      <c r="D1006" s="31" t="s">
        <v>7255</v>
      </c>
      <c r="E1006" s="24" t="s">
        <v>2147</v>
      </c>
      <c r="F1006" s="24" t="s">
        <v>2196</v>
      </c>
      <c r="G1006" s="37">
        <f ca="1">(TODAY()-E1006)</f>
        <v>50</v>
      </c>
      <c r="H1006" s="24" t="s">
        <v>1564</v>
      </c>
      <c r="I1006" s="26">
        <v>8</v>
      </c>
    </row>
    <row r="1007" spans="1:9">
      <c r="A1007" s="23" t="s">
        <v>60</v>
      </c>
      <c r="B1007" s="31" t="s">
        <v>100</v>
      </c>
      <c r="C1007" s="24" t="s">
        <v>6123</v>
      </c>
      <c r="D1007" s="31" t="s">
        <v>2471</v>
      </c>
      <c r="E1007" s="24" t="s">
        <v>8256</v>
      </c>
      <c r="F1007" s="24" t="s">
        <v>1323</v>
      </c>
      <c r="G1007" s="37">
        <f ca="1">(TODAY()-E1007)</f>
        <v>22</v>
      </c>
      <c r="H1007" s="24" t="s">
        <v>6960</v>
      </c>
      <c r="I1007" s="26">
        <v>80</v>
      </c>
    </row>
    <row r="1008" spans="1:9">
      <c r="A1008" s="23" t="s">
        <v>60</v>
      </c>
      <c r="B1008" s="31" t="s">
        <v>337</v>
      </c>
      <c r="C1008" s="24" t="s">
        <v>336</v>
      </c>
      <c r="D1008" s="31" t="s">
        <v>8206</v>
      </c>
      <c r="E1008" s="24" t="s">
        <v>1145</v>
      </c>
      <c r="F1008" s="24" t="s">
        <v>1409</v>
      </c>
      <c r="G1008" s="37">
        <f ca="1">(TODAY()-E1008)</f>
        <v>141</v>
      </c>
      <c r="H1008" s="24" t="s">
        <v>1146</v>
      </c>
      <c r="I1008" s="26">
        <v>1900</v>
      </c>
    </row>
    <row r="1009" spans="1:9">
      <c r="A1009" s="23" t="s">
        <v>60</v>
      </c>
      <c r="B1009" s="31" t="s">
        <v>321</v>
      </c>
      <c r="C1009" s="24" t="s">
        <v>324</v>
      </c>
      <c r="D1009" s="31" t="s">
        <v>7685</v>
      </c>
      <c r="E1009" s="24" t="s">
        <v>1346</v>
      </c>
      <c r="F1009" s="24" t="s">
        <v>1329</v>
      </c>
      <c r="G1009" s="37">
        <f ca="1">(TODAY()-E1009)</f>
        <v>203</v>
      </c>
      <c r="H1009" s="24" t="s">
        <v>1139</v>
      </c>
      <c r="I1009" s="26">
        <v>70</v>
      </c>
    </row>
    <row r="1010" spans="1:9">
      <c r="A1010" s="23" t="s">
        <v>60</v>
      </c>
      <c r="B1010" s="31" t="s">
        <v>321</v>
      </c>
      <c r="C1010" s="24" t="s">
        <v>323</v>
      </c>
      <c r="D1010" s="31" t="s">
        <v>7347</v>
      </c>
      <c r="E1010" s="24" t="s">
        <v>1346</v>
      </c>
      <c r="F1010" s="24" t="s">
        <v>1329</v>
      </c>
      <c r="G1010" s="37">
        <f ca="1">(TODAY()-E1010)</f>
        <v>203</v>
      </c>
      <c r="H1010" s="24" t="s">
        <v>1139</v>
      </c>
      <c r="I1010" s="26">
        <v>70</v>
      </c>
    </row>
    <row r="1011" spans="1:9">
      <c r="A1011" s="23" t="s">
        <v>60</v>
      </c>
      <c r="B1011" s="31" t="s">
        <v>321</v>
      </c>
      <c r="C1011" s="24" t="s">
        <v>320</v>
      </c>
      <c r="D1011" s="31" t="s">
        <v>7975</v>
      </c>
      <c r="E1011" s="24" t="s">
        <v>1346</v>
      </c>
      <c r="F1011" s="24" t="s">
        <v>1329</v>
      </c>
      <c r="G1011" s="37">
        <f ca="1">(TODAY()-E1011)</f>
        <v>203</v>
      </c>
      <c r="H1011" s="24" t="s">
        <v>1139</v>
      </c>
      <c r="I1011" s="26">
        <v>550</v>
      </c>
    </row>
    <row r="1012" spans="1:9">
      <c r="A1012" s="23" t="s">
        <v>60</v>
      </c>
      <c r="B1012" s="31" t="s">
        <v>321</v>
      </c>
      <c r="C1012" s="24" t="s">
        <v>322</v>
      </c>
      <c r="D1012" s="31" t="s">
        <v>1078</v>
      </c>
      <c r="E1012" s="24" t="s">
        <v>1346</v>
      </c>
      <c r="F1012" s="24" t="s">
        <v>1329</v>
      </c>
      <c r="G1012" s="37">
        <f ca="1">(TODAY()-E1012)</f>
        <v>203</v>
      </c>
      <c r="H1012" s="24" t="s">
        <v>1139</v>
      </c>
      <c r="I1012" s="26">
        <v>220</v>
      </c>
    </row>
    <row r="1013" spans="1:9">
      <c r="A1013" s="23" t="s">
        <v>60</v>
      </c>
      <c r="B1013" s="31" t="s">
        <v>8541</v>
      </c>
      <c r="C1013" s="24" t="s">
        <v>3446</v>
      </c>
      <c r="D1013" s="31" t="s">
        <v>990</v>
      </c>
      <c r="E1013" s="24" t="s">
        <v>8482</v>
      </c>
      <c r="F1013" s="24" t="s">
        <v>1147</v>
      </c>
      <c r="G1013" s="37">
        <f ca="1">(TODAY()-E1013)</f>
        <v>2</v>
      </c>
      <c r="H1013" s="24" t="s">
        <v>8483</v>
      </c>
      <c r="I1013" s="26">
        <v>135</v>
      </c>
    </row>
    <row r="1014" spans="1:9">
      <c r="A1014" s="23" t="s">
        <v>60</v>
      </c>
      <c r="B1014" s="31" t="s">
        <v>89</v>
      </c>
      <c r="C1014" s="24" t="s">
        <v>293</v>
      </c>
      <c r="D1014" s="31" t="s">
        <v>7299</v>
      </c>
      <c r="E1014" s="24" t="s">
        <v>1389</v>
      </c>
      <c r="F1014" s="24" t="s">
        <v>1410</v>
      </c>
      <c r="G1014" s="37">
        <f ca="1">(TODAY()-E1014)</f>
        <v>156</v>
      </c>
      <c r="H1014" s="24" t="s">
        <v>1146</v>
      </c>
      <c r="I1014" s="26">
        <v>180</v>
      </c>
    </row>
    <row r="1015" spans="1:9">
      <c r="A1015" s="23" t="s">
        <v>60</v>
      </c>
      <c r="B1015" s="31" t="s">
        <v>89</v>
      </c>
      <c r="C1015" s="24" t="s">
        <v>306</v>
      </c>
      <c r="D1015" s="31" t="s">
        <v>7539</v>
      </c>
      <c r="E1015" s="24" t="s">
        <v>1317</v>
      </c>
      <c r="F1015" s="24" t="s">
        <v>1411</v>
      </c>
      <c r="G1015" s="37">
        <f ca="1">(TODAY()-E1015)</f>
        <v>136</v>
      </c>
      <c r="H1015" s="24" t="s">
        <v>1146</v>
      </c>
      <c r="I1015" s="26">
        <v>120</v>
      </c>
    </row>
    <row r="1016" spans="1:9">
      <c r="A1016" s="23" t="s">
        <v>60</v>
      </c>
      <c r="B1016" s="31" t="s">
        <v>89</v>
      </c>
      <c r="C1016" s="24" t="s">
        <v>305</v>
      </c>
      <c r="D1016" s="31" t="s">
        <v>7282</v>
      </c>
      <c r="E1016" s="24" t="s">
        <v>1213</v>
      </c>
      <c r="F1016" s="24" t="s">
        <v>1412</v>
      </c>
      <c r="G1016" s="37">
        <f ca="1">(TODAY()-E1016)</f>
        <v>184</v>
      </c>
      <c r="H1016" s="24" t="s">
        <v>1154</v>
      </c>
      <c r="I1016" s="26">
        <v>120</v>
      </c>
    </row>
    <row r="1017" spans="1:9">
      <c r="A1017" s="23" t="s">
        <v>60</v>
      </c>
      <c r="B1017" s="31" t="s">
        <v>89</v>
      </c>
      <c r="C1017" s="24" t="s">
        <v>298</v>
      </c>
      <c r="D1017" s="31" t="s">
        <v>1016</v>
      </c>
      <c r="E1017" s="24" t="s">
        <v>1270</v>
      </c>
      <c r="F1017" s="24" t="s">
        <v>1413</v>
      </c>
      <c r="G1017" s="37">
        <f ca="1">(TODAY()-E1017)</f>
        <v>128</v>
      </c>
      <c r="H1017" s="24" t="s">
        <v>1146</v>
      </c>
      <c r="I1017" s="26">
        <v>35</v>
      </c>
    </row>
    <row r="1018" spans="1:9">
      <c r="A1018" s="23" t="s">
        <v>60</v>
      </c>
      <c r="B1018" s="31" t="s">
        <v>89</v>
      </c>
      <c r="C1018" s="24" t="s">
        <v>3256</v>
      </c>
      <c r="D1018" s="31" t="s">
        <v>972</v>
      </c>
      <c r="E1018" s="24" t="s">
        <v>7030</v>
      </c>
      <c r="F1018" s="24" t="s">
        <v>6734</v>
      </c>
      <c r="G1018" s="37">
        <f ca="1">(TODAY()-E1018)</f>
        <v>28</v>
      </c>
      <c r="H1018" s="24" t="s">
        <v>6960</v>
      </c>
      <c r="I1018" s="26">
        <v>110</v>
      </c>
    </row>
    <row r="1019" spans="1:9">
      <c r="A1019" s="23" t="s">
        <v>60</v>
      </c>
      <c r="B1019" s="31" t="s">
        <v>89</v>
      </c>
      <c r="C1019" s="24" t="s">
        <v>4017</v>
      </c>
      <c r="D1019" s="31" t="s">
        <v>1029</v>
      </c>
      <c r="E1019" s="24" t="s">
        <v>7035</v>
      </c>
      <c r="F1019" s="24" t="s">
        <v>7115</v>
      </c>
      <c r="G1019" s="37">
        <f ca="1">(TODAY()-E1019)</f>
        <v>31</v>
      </c>
      <c r="H1019" s="24" t="s">
        <v>6960</v>
      </c>
      <c r="I1019" s="26">
        <v>120</v>
      </c>
    </row>
    <row r="1020" spans="1:9">
      <c r="A1020" s="23" t="s">
        <v>60</v>
      </c>
      <c r="B1020" s="31" t="s">
        <v>89</v>
      </c>
      <c r="C1020" s="24" t="s">
        <v>297</v>
      </c>
      <c r="D1020" s="31" t="s">
        <v>7212</v>
      </c>
      <c r="E1020" s="24" t="s">
        <v>1265</v>
      </c>
      <c r="F1020" s="24" t="s">
        <v>1414</v>
      </c>
      <c r="G1020" s="37">
        <f ca="1">(TODAY()-E1020)</f>
        <v>176</v>
      </c>
      <c r="H1020" s="24" t="s">
        <v>1154</v>
      </c>
      <c r="I1020" s="26">
        <v>35</v>
      </c>
    </row>
    <row r="1021" spans="1:9">
      <c r="A1021" s="23" t="s">
        <v>60</v>
      </c>
      <c r="B1021" s="31" t="s">
        <v>89</v>
      </c>
      <c r="C1021" s="24" t="s">
        <v>3430</v>
      </c>
      <c r="D1021" s="31" t="s">
        <v>986</v>
      </c>
      <c r="E1021" s="24" t="s">
        <v>8504</v>
      </c>
      <c r="F1021" s="24" t="s">
        <v>1638</v>
      </c>
      <c r="G1021" s="37">
        <f ca="1">(TODAY()-E1021)</f>
        <v>7</v>
      </c>
      <c r="H1021" s="24" t="s">
        <v>6960</v>
      </c>
      <c r="I1021" s="26">
        <v>247</v>
      </c>
    </row>
    <row r="1022" spans="1:9">
      <c r="A1022" s="23" t="s">
        <v>60</v>
      </c>
      <c r="B1022" s="31" t="s">
        <v>89</v>
      </c>
      <c r="C1022" s="24" t="s">
        <v>2157</v>
      </c>
      <c r="D1022" s="31" t="s">
        <v>990</v>
      </c>
      <c r="E1022" s="24" t="s">
        <v>8515</v>
      </c>
      <c r="F1022" s="24" t="s">
        <v>1601</v>
      </c>
      <c r="G1022" s="37">
        <f ca="1">(TODAY()-E1022)</f>
        <v>16</v>
      </c>
      <c r="H1022" s="24" t="s">
        <v>6960</v>
      </c>
      <c r="I1022" s="26">
        <v>135</v>
      </c>
    </row>
    <row r="1023" spans="1:9">
      <c r="A1023" s="23" t="s">
        <v>60</v>
      </c>
      <c r="B1023" s="31" t="s">
        <v>89</v>
      </c>
      <c r="C1023" s="24" t="s">
        <v>290</v>
      </c>
      <c r="D1023" s="31" t="s">
        <v>7822</v>
      </c>
      <c r="E1023" s="24" t="s">
        <v>1267</v>
      </c>
      <c r="F1023" s="24" t="s">
        <v>1415</v>
      </c>
      <c r="G1023" s="37">
        <f ca="1">(TODAY()-E1023)</f>
        <v>177</v>
      </c>
      <c r="H1023" s="24" t="s">
        <v>1154</v>
      </c>
      <c r="I1023" s="26">
        <v>20</v>
      </c>
    </row>
    <row r="1024" spans="1:9">
      <c r="A1024" s="23" t="s">
        <v>60</v>
      </c>
      <c r="B1024" s="31" t="s">
        <v>89</v>
      </c>
      <c r="C1024" s="24" t="s">
        <v>284</v>
      </c>
      <c r="D1024" s="31" t="s">
        <v>998</v>
      </c>
      <c r="E1024" s="24" t="s">
        <v>1218</v>
      </c>
      <c r="F1024" s="24" t="s">
        <v>1302</v>
      </c>
      <c r="G1024" s="37">
        <f ca="1">(TODAY()-E1024)</f>
        <v>127</v>
      </c>
      <c r="H1024" s="24" t="s">
        <v>1143</v>
      </c>
      <c r="I1024" s="26">
        <v>35</v>
      </c>
    </row>
    <row r="1025" spans="1:9">
      <c r="A1025" s="23" t="s">
        <v>60</v>
      </c>
      <c r="B1025" s="31" t="s">
        <v>89</v>
      </c>
      <c r="C1025" s="24" t="s">
        <v>302</v>
      </c>
      <c r="D1025" s="31" t="s">
        <v>7345</v>
      </c>
      <c r="E1025" s="24" t="s">
        <v>1278</v>
      </c>
      <c r="F1025" s="24" t="s">
        <v>1416</v>
      </c>
      <c r="G1025" s="37">
        <f ca="1">(TODAY()-E1025)</f>
        <v>196</v>
      </c>
      <c r="H1025" s="24" t="s">
        <v>1139</v>
      </c>
      <c r="I1025" s="26">
        <v>20</v>
      </c>
    </row>
    <row r="1026" spans="1:9">
      <c r="A1026" s="23" t="s">
        <v>60</v>
      </c>
      <c r="B1026" s="31" t="s">
        <v>89</v>
      </c>
      <c r="C1026" s="24" t="s">
        <v>301</v>
      </c>
      <c r="D1026" s="31" t="s">
        <v>1051</v>
      </c>
      <c r="E1026" s="24" t="s">
        <v>1278</v>
      </c>
      <c r="F1026" s="24" t="s">
        <v>1416</v>
      </c>
      <c r="G1026" s="37">
        <f ca="1">(TODAY()-E1026)</f>
        <v>196</v>
      </c>
      <c r="H1026" s="24" t="s">
        <v>1139</v>
      </c>
      <c r="I1026" s="26">
        <v>25</v>
      </c>
    </row>
    <row r="1027" spans="1:9">
      <c r="A1027" s="23" t="s">
        <v>60</v>
      </c>
      <c r="B1027" s="31" t="s">
        <v>89</v>
      </c>
      <c r="C1027" s="24" t="s">
        <v>5892</v>
      </c>
      <c r="D1027" s="31" t="s">
        <v>1059</v>
      </c>
      <c r="E1027" s="24" t="s">
        <v>7030</v>
      </c>
      <c r="F1027" s="24" t="s">
        <v>2034</v>
      </c>
      <c r="G1027" s="37">
        <f ca="1">(TODAY()-E1027)</f>
        <v>28</v>
      </c>
      <c r="H1027" s="24" t="s">
        <v>6960</v>
      </c>
      <c r="I1027" s="26">
        <v>60</v>
      </c>
    </row>
    <row r="1028" spans="1:9">
      <c r="A1028" s="23" t="s">
        <v>60</v>
      </c>
      <c r="B1028" s="31" t="s">
        <v>89</v>
      </c>
      <c r="C1028" s="24" t="s">
        <v>1951</v>
      </c>
      <c r="D1028" s="31" t="s">
        <v>1062</v>
      </c>
      <c r="E1028" s="24" t="s">
        <v>1914</v>
      </c>
      <c r="F1028" s="24" t="s">
        <v>1950</v>
      </c>
      <c r="G1028" s="37">
        <f ca="1">(TODAY()-E1028)</f>
        <v>58</v>
      </c>
      <c r="H1028" s="24" t="s">
        <v>1564</v>
      </c>
      <c r="I1028" s="26">
        <v>60</v>
      </c>
    </row>
    <row r="1029" spans="1:9">
      <c r="A1029" s="23" t="s">
        <v>60</v>
      </c>
      <c r="B1029" s="31" t="s">
        <v>89</v>
      </c>
      <c r="C1029" s="24" t="s">
        <v>3609</v>
      </c>
      <c r="D1029" s="31" t="s">
        <v>1006</v>
      </c>
      <c r="E1029" s="24" t="s">
        <v>7035</v>
      </c>
      <c r="F1029" s="24" t="s">
        <v>7115</v>
      </c>
      <c r="G1029" s="37">
        <f ca="1">(TODAY()-E1029)</f>
        <v>31</v>
      </c>
      <c r="H1029" s="24" t="s">
        <v>6960</v>
      </c>
      <c r="I1029" s="26">
        <v>85</v>
      </c>
    </row>
    <row r="1030" spans="1:9">
      <c r="A1030" s="23" t="s">
        <v>60</v>
      </c>
      <c r="B1030" s="31" t="s">
        <v>89</v>
      </c>
      <c r="C1030" s="24" t="s">
        <v>303</v>
      </c>
      <c r="D1030" s="31" t="s">
        <v>1075</v>
      </c>
      <c r="E1030" s="24" t="s">
        <v>1306</v>
      </c>
      <c r="F1030" s="24" t="s">
        <v>1417</v>
      </c>
      <c r="G1030" s="37">
        <f ca="1">(TODAY()-E1030)</f>
        <v>181</v>
      </c>
      <c r="H1030" s="24" t="s">
        <v>1154</v>
      </c>
      <c r="I1030" s="26">
        <v>35</v>
      </c>
    </row>
    <row r="1031" spans="1:9">
      <c r="A1031" s="23" t="s">
        <v>60</v>
      </c>
      <c r="B1031" s="31" t="s">
        <v>89</v>
      </c>
      <c r="C1031" s="24" t="s">
        <v>2255</v>
      </c>
      <c r="D1031" s="31" t="s">
        <v>1102</v>
      </c>
      <c r="E1031" s="24" t="s">
        <v>6959</v>
      </c>
      <c r="F1031" s="24" t="s">
        <v>7010</v>
      </c>
      <c r="G1031" s="37">
        <f ca="1">(TODAY()-E1031)</f>
        <v>36</v>
      </c>
      <c r="H1031" s="24" t="s">
        <v>6960</v>
      </c>
      <c r="I1031" s="26">
        <v>450</v>
      </c>
    </row>
    <row r="1032" spans="1:9">
      <c r="A1032" s="23" t="s">
        <v>60</v>
      </c>
      <c r="B1032" s="31" t="s">
        <v>89</v>
      </c>
      <c r="C1032" s="24" t="s">
        <v>8542</v>
      </c>
      <c r="D1032" s="31" t="s">
        <v>1112</v>
      </c>
      <c r="E1032" s="24" t="s">
        <v>8504</v>
      </c>
      <c r="F1032" s="24" t="s">
        <v>1638</v>
      </c>
      <c r="G1032" s="37">
        <f ca="1">(TODAY()-E1032)</f>
        <v>7</v>
      </c>
      <c r="H1032" s="24" t="s">
        <v>6960</v>
      </c>
      <c r="I1032" s="26">
        <v>135</v>
      </c>
    </row>
    <row r="1033" spans="1:9">
      <c r="A1033" s="23" t="s">
        <v>60</v>
      </c>
      <c r="B1033" s="31" t="s">
        <v>89</v>
      </c>
      <c r="C1033" s="24" t="s">
        <v>6347</v>
      </c>
      <c r="D1033" s="31" t="s">
        <v>8109</v>
      </c>
      <c r="E1033" s="24" t="s">
        <v>8515</v>
      </c>
      <c r="F1033" s="24" t="s">
        <v>2010</v>
      </c>
      <c r="G1033" s="37">
        <f ca="1">(TODAY()-E1033)</f>
        <v>16</v>
      </c>
      <c r="H1033" s="24" t="s">
        <v>6960</v>
      </c>
      <c r="I1033" s="26">
        <v>320</v>
      </c>
    </row>
    <row r="1034" spans="1:9">
      <c r="A1034" s="23" t="s">
        <v>60</v>
      </c>
      <c r="B1034" s="31" t="s">
        <v>89</v>
      </c>
      <c r="C1034" s="24" t="s">
        <v>6487</v>
      </c>
      <c r="D1034" s="31" t="s">
        <v>2242</v>
      </c>
      <c r="E1034" s="24" t="s">
        <v>6959</v>
      </c>
      <c r="F1034" s="24" t="s">
        <v>7010</v>
      </c>
      <c r="G1034" s="37">
        <f ca="1">(TODAY()-E1034)</f>
        <v>36</v>
      </c>
      <c r="H1034" s="24" t="s">
        <v>6960</v>
      </c>
      <c r="I1034" s="26">
        <v>35</v>
      </c>
    </row>
    <row r="1035" spans="1:9">
      <c r="A1035" s="23" t="s">
        <v>60</v>
      </c>
      <c r="B1035" s="31" t="s">
        <v>89</v>
      </c>
      <c r="C1035" s="24" t="s">
        <v>6497</v>
      </c>
      <c r="D1035" s="31" t="s">
        <v>2242</v>
      </c>
      <c r="E1035" s="24" t="s">
        <v>6959</v>
      </c>
      <c r="F1035" s="24" t="s">
        <v>7010</v>
      </c>
      <c r="G1035" s="37">
        <f ca="1">(TODAY()-E1035)</f>
        <v>36</v>
      </c>
      <c r="H1035" s="24" t="s">
        <v>6960</v>
      </c>
      <c r="I1035" s="26">
        <v>35</v>
      </c>
    </row>
    <row r="1036" spans="1:9">
      <c r="A1036" s="23" t="s">
        <v>60</v>
      </c>
      <c r="B1036" s="31" t="s">
        <v>89</v>
      </c>
      <c r="C1036" s="24" t="s">
        <v>6493</v>
      </c>
      <c r="D1036" s="31" t="s">
        <v>2242</v>
      </c>
      <c r="E1036" s="24" t="s">
        <v>6959</v>
      </c>
      <c r="F1036" s="24" t="s">
        <v>7010</v>
      </c>
      <c r="G1036" s="37">
        <f ca="1">(TODAY()-E1036)</f>
        <v>36</v>
      </c>
      <c r="H1036" s="24" t="s">
        <v>6960</v>
      </c>
      <c r="I1036" s="26">
        <v>35</v>
      </c>
    </row>
    <row r="1037" spans="1:9">
      <c r="A1037" s="23" t="s">
        <v>60</v>
      </c>
      <c r="B1037" s="31" t="s">
        <v>89</v>
      </c>
      <c r="C1037" s="24" t="s">
        <v>6491</v>
      </c>
      <c r="D1037" s="31" t="s">
        <v>2242</v>
      </c>
      <c r="E1037" s="24" t="s">
        <v>6959</v>
      </c>
      <c r="F1037" s="24" t="s">
        <v>7010</v>
      </c>
      <c r="G1037" s="37">
        <f ca="1">(TODAY()-E1037)</f>
        <v>36</v>
      </c>
      <c r="H1037" s="24" t="s">
        <v>6960</v>
      </c>
      <c r="I1037" s="26">
        <v>35</v>
      </c>
    </row>
    <row r="1038" spans="1:9">
      <c r="A1038" s="23" t="s">
        <v>60</v>
      </c>
      <c r="B1038" s="31" t="s">
        <v>89</v>
      </c>
      <c r="C1038" s="24" t="s">
        <v>6498</v>
      </c>
      <c r="D1038" s="31" t="s">
        <v>2242</v>
      </c>
      <c r="E1038" s="24" t="s">
        <v>6959</v>
      </c>
      <c r="F1038" s="24" t="s">
        <v>7010</v>
      </c>
      <c r="G1038" s="37">
        <f ca="1">(TODAY()-E1038)</f>
        <v>36</v>
      </c>
      <c r="H1038" s="24" t="s">
        <v>6960</v>
      </c>
      <c r="I1038" s="26">
        <v>35</v>
      </c>
    </row>
    <row r="1039" spans="1:9">
      <c r="A1039" s="23" t="s">
        <v>60</v>
      </c>
      <c r="B1039" s="31" t="s">
        <v>1605</v>
      </c>
      <c r="C1039" s="24" t="s">
        <v>3861</v>
      </c>
      <c r="D1039" s="31" t="s">
        <v>7643</v>
      </c>
      <c r="E1039" s="24" t="s">
        <v>8482</v>
      </c>
      <c r="F1039" s="24" t="s">
        <v>1303</v>
      </c>
      <c r="G1039" s="37">
        <f ca="1">(TODAY()-E1039)</f>
        <v>2</v>
      </c>
      <c r="H1039" s="24" t="s">
        <v>8483</v>
      </c>
      <c r="I1039" s="26">
        <v>250</v>
      </c>
    </row>
    <row r="1040" spans="1:9">
      <c r="A1040" s="23" t="s">
        <v>60</v>
      </c>
      <c r="B1040" s="31" t="s">
        <v>1605</v>
      </c>
      <c r="C1040" s="24" t="s">
        <v>1606</v>
      </c>
      <c r="D1040" s="31" t="s">
        <v>7355</v>
      </c>
      <c r="E1040" s="24" t="s">
        <v>1589</v>
      </c>
      <c r="F1040" s="24" t="s">
        <v>1607</v>
      </c>
      <c r="G1040" s="37">
        <f ca="1">(TODAY()-E1040)</f>
        <v>65</v>
      </c>
      <c r="H1040" s="24" t="s">
        <v>1564</v>
      </c>
      <c r="I1040" s="26">
        <v>625</v>
      </c>
    </row>
    <row r="1041" spans="1:9">
      <c r="A1041" s="23" t="s">
        <v>60</v>
      </c>
      <c r="B1041" s="31" t="s">
        <v>97</v>
      </c>
      <c r="C1041" s="24" t="s">
        <v>3437</v>
      </c>
      <c r="D1041" s="31" t="s">
        <v>987</v>
      </c>
      <c r="E1041" s="24" t="s">
        <v>8507</v>
      </c>
      <c r="F1041" s="24" t="s">
        <v>8543</v>
      </c>
      <c r="G1041" s="37">
        <f ca="1">(TODAY()-E1041)</f>
        <v>3</v>
      </c>
      <c r="H1041" s="24" t="s">
        <v>8483</v>
      </c>
      <c r="I1041" s="26">
        <v>210</v>
      </c>
    </row>
    <row r="1042" spans="1:9">
      <c r="A1042" s="23" t="s">
        <v>60</v>
      </c>
      <c r="B1042" s="31" t="s">
        <v>97</v>
      </c>
      <c r="C1042" s="24" t="s">
        <v>271</v>
      </c>
      <c r="D1042" s="31" t="s">
        <v>1078</v>
      </c>
      <c r="E1042" s="24" t="s">
        <v>1211</v>
      </c>
      <c r="F1042" s="24" t="s">
        <v>1246</v>
      </c>
      <c r="G1042" s="37">
        <f ca="1">(TODAY()-E1042)</f>
        <v>107</v>
      </c>
      <c r="H1042" s="24" t="s">
        <v>1143</v>
      </c>
      <c r="I1042" s="26">
        <v>220</v>
      </c>
    </row>
    <row r="1043" spans="1:9">
      <c r="A1043" s="23" t="s">
        <v>60</v>
      </c>
      <c r="B1043" s="31" t="s">
        <v>97</v>
      </c>
      <c r="C1043" s="24" t="s">
        <v>270</v>
      </c>
      <c r="D1043" s="31" t="s">
        <v>1105</v>
      </c>
      <c r="E1043" s="24" t="s">
        <v>1372</v>
      </c>
      <c r="F1043" s="24" t="s">
        <v>1420</v>
      </c>
      <c r="G1043" s="37">
        <f ca="1">(TODAY()-E1043)</f>
        <v>111</v>
      </c>
      <c r="H1043" s="24" t="s">
        <v>1143</v>
      </c>
      <c r="I1043" s="26">
        <v>1950</v>
      </c>
    </row>
    <row r="1044" spans="1:9">
      <c r="A1044" s="23" t="s">
        <v>60</v>
      </c>
      <c r="B1044" s="31" t="s">
        <v>97</v>
      </c>
      <c r="C1044" s="24" t="s">
        <v>6340</v>
      </c>
      <c r="D1044" s="31" t="s">
        <v>1112</v>
      </c>
      <c r="E1044" s="24" t="s">
        <v>8507</v>
      </c>
      <c r="F1044" s="24" t="s">
        <v>8543</v>
      </c>
      <c r="G1044" s="37">
        <f ca="1">(TODAY()-E1044)</f>
        <v>3</v>
      </c>
      <c r="H1044" s="24" t="s">
        <v>8483</v>
      </c>
      <c r="I1044" s="26">
        <v>135</v>
      </c>
    </row>
    <row r="1045" spans="1:9">
      <c r="A1045" s="23" t="s">
        <v>60</v>
      </c>
      <c r="B1045" s="31" t="s">
        <v>97</v>
      </c>
      <c r="C1045" s="24" t="s">
        <v>637</v>
      </c>
      <c r="D1045" s="31" t="s">
        <v>1112</v>
      </c>
      <c r="E1045" s="24" t="s">
        <v>8507</v>
      </c>
      <c r="F1045" s="24" t="s">
        <v>8543</v>
      </c>
      <c r="G1045" s="37">
        <f ca="1">(TODAY()-E1045)</f>
        <v>3</v>
      </c>
      <c r="H1045" s="24" t="s">
        <v>8483</v>
      </c>
      <c r="I1045" s="26">
        <v>135</v>
      </c>
    </row>
    <row r="1046" spans="1:9">
      <c r="A1046" s="23" t="s">
        <v>60</v>
      </c>
      <c r="B1046" s="31" t="s">
        <v>7116</v>
      </c>
      <c r="C1046" s="24" t="s">
        <v>3191</v>
      </c>
      <c r="D1046" s="31" t="s">
        <v>609</v>
      </c>
      <c r="E1046" s="24" t="s">
        <v>7032</v>
      </c>
      <c r="F1046" s="24" t="s">
        <v>7117</v>
      </c>
      <c r="G1046" s="37">
        <f ca="1">(TODAY()-E1046)</f>
        <v>34</v>
      </c>
      <c r="H1046" s="24" t="s">
        <v>6960</v>
      </c>
      <c r="I1046" s="26">
        <v>65</v>
      </c>
    </row>
    <row r="1047" spans="1:9">
      <c r="A1047" s="23" t="s">
        <v>60</v>
      </c>
      <c r="B1047" s="31" t="s">
        <v>7116</v>
      </c>
      <c r="C1047" s="24" t="s">
        <v>4201</v>
      </c>
      <c r="D1047" s="31" t="s">
        <v>1034</v>
      </c>
      <c r="E1047" s="24" t="s">
        <v>7032</v>
      </c>
      <c r="F1047" s="24" t="s">
        <v>1363</v>
      </c>
      <c r="G1047" s="37">
        <f ca="1">(TODAY()-E1047)</f>
        <v>34</v>
      </c>
      <c r="H1047" s="24" t="s">
        <v>6960</v>
      </c>
      <c r="I1047" s="26">
        <v>420</v>
      </c>
    </row>
    <row r="1048" spans="1:9">
      <c r="A1048" s="23" t="s">
        <v>60</v>
      </c>
      <c r="B1048" s="31" t="s">
        <v>91</v>
      </c>
      <c r="C1048" s="24" t="s">
        <v>2198</v>
      </c>
      <c r="D1048" s="31" t="s">
        <v>7280</v>
      </c>
      <c r="E1048" s="24" t="s">
        <v>2132</v>
      </c>
      <c r="F1048" s="24" t="s">
        <v>2097</v>
      </c>
      <c r="G1048" s="37">
        <f ca="1">(TODAY()-E1048)</f>
        <v>47</v>
      </c>
      <c r="H1048" s="24" t="s">
        <v>1564</v>
      </c>
      <c r="I1048" s="26">
        <v>35</v>
      </c>
    </row>
    <row r="1049" spans="1:9">
      <c r="A1049" s="23" t="s">
        <v>60</v>
      </c>
      <c r="B1049" s="31" t="s">
        <v>91</v>
      </c>
      <c r="C1049" s="24" t="s">
        <v>2610</v>
      </c>
      <c r="D1049" s="31" t="s">
        <v>458</v>
      </c>
      <c r="E1049" s="24" t="s">
        <v>7035</v>
      </c>
      <c r="F1049" s="24" t="s">
        <v>1243</v>
      </c>
      <c r="G1049" s="37">
        <f ca="1">(TODAY()-E1049)</f>
        <v>31</v>
      </c>
      <c r="H1049" s="24" t="s">
        <v>6960</v>
      </c>
      <c r="I1049" s="26">
        <v>34.950000000000003</v>
      </c>
    </row>
    <row r="1050" spans="1:9">
      <c r="A1050" s="23" t="s">
        <v>60</v>
      </c>
      <c r="B1050" s="31" t="s">
        <v>91</v>
      </c>
      <c r="C1050" s="24" t="s">
        <v>2199</v>
      </c>
      <c r="D1050" s="31" t="s">
        <v>458</v>
      </c>
      <c r="E1050" s="24" t="s">
        <v>2132</v>
      </c>
      <c r="F1050" s="24" t="s">
        <v>2097</v>
      </c>
      <c r="G1050" s="37">
        <f ca="1">(TODAY()-E1050)</f>
        <v>47</v>
      </c>
      <c r="H1050" s="24" t="s">
        <v>1564</v>
      </c>
      <c r="I1050" s="26">
        <v>34.950000000000003</v>
      </c>
    </row>
    <row r="1051" spans="1:9">
      <c r="A1051" s="23" t="s">
        <v>60</v>
      </c>
      <c r="B1051" s="31" t="s">
        <v>91</v>
      </c>
      <c r="C1051" s="24" t="s">
        <v>2823</v>
      </c>
      <c r="D1051" s="31" t="s">
        <v>7507</v>
      </c>
      <c r="E1051" s="24" t="s">
        <v>8504</v>
      </c>
      <c r="F1051" s="24" t="s">
        <v>8544</v>
      </c>
      <c r="G1051" s="37">
        <f ca="1">(TODAY()-E1051)</f>
        <v>7</v>
      </c>
      <c r="H1051" s="24" t="s">
        <v>6960</v>
      </c>
      <c r="I1051" s="26">
        <v>120</v>
      </c>
    </row>
    <row r="1052" spans="1:9">
      <c r="A1052" s="23" t="s">
        <v>60</v>
      </c>
      <c r="B1052" s="31" t="s">
        <v>91</v>
      </c>
      <c r="C1052" s="24" t="s">
        <v>8545</v>
      </c>
      <c r="D1052" s="31" t="s">
        <v>8546</v>
      </c>
      <c r="E1052" s="24" t="s">
        <v>8496</v>
      </c>
      <c r="F1052" s="24" t="s">
        <v>1905</v>
      </c>
      <c r="G1052" s="37">
        <f ca="1">(TODAY()-E1052)</f>
        <v>6</v>
      </c>
      <c r="H1052" s="24" t="s">
        <v>6960</v>
      </c>
      <c r="I1052" s="26">
        <v>180</v>
      </c>
    </row>
    <row r="1053" spans="1:9">
      <c r="A1053" s="23" t="s">
        <v>60</v>
      </c>
      <c r="B1053" s="31" t="s">
        <v>91</v>
      </c>
      <c r="C1053" s="24" t="s">
        <v>2066</v>
      </c>
      <c r="D1053" s="31" t="s">
        <v>333</v>
      </c>
      <c r="E1053" s="24" t="s">
        <v>8498</v>
      </c>
      <c r="F1053" s="24" t="s">
        <v>8547</v>
      </c>
      <c r="G1053" s="37">
        <f ca="1">(TODAY()-E1053)</f>
        <v>15</v>
      </c>
      <c r="H1053" s="24" t="s">
        <v>6960</v>
      </c>
      <c r="I1053" s="26">
        <v>18</v>
      </c>
    </row>
    <row r="1054" spans="1:9">
      <c r="A1054" s="23" t="s">
        <v>60</v>
      </c>
      <c r="B1054" s="31" t="s">
        <v>91</v>
      </c>
      <c r="C1054" s="24" t="s">
        <v>3106</v>
      </c>
      <c r="D1054" s="31" t="s">
        <v>956</v>
      </c>
      <c r="E1054" s="24" t="s">
        <v>8477</v>
      </c>
      <c r="F1054" s="24" t="s">
        <v>1405</v>
      </c>
      <c r="G1054" s="37">
        <f ca="1">(TODAY()-E1054)</f>
        <v>9</v>
      </c>
      <c r="H1054" s="24" t="s">
        <v>6960</v>
      </c>
      <c r="I1054" s="26">
        <v>15</v>
      </c>
    </row>
    <row r="1055" spans="1:9">
      <c r="A1055" s="23" t="s">
        <v>60</v>
      </c>
      <c r="B1055" s="31" t="s">
        <v>91</v>
      </c>
      <c r="C1055" s="24" t="s">
        <v>2163</v>
      </c>
      <c r="D1055" s="31" t="s">
        <v>956</v>
      </c>
      <c r="E1055" s="24" t="s">
        <v>8477</v>
      </c>
      <c r="F1055" s="24" t="s">
        <v>1405</v>
      </c>
      <c r="G1055" s="37">
        <f ca="1">(TODAY()-E1055)</f>
        <v>9</v>
      </c>
      <c r="H1055" s="24" t="s">
        <v>6960</v>
      </c>
      <c r="I1055" s="26">
        <v>15</v>
      </c>
    </row>
    <row r="1056" spans="1:9">
      <c r="A1056" s="23" t="s">
        <v>60</v>
      </c>
      <c r="B1056" s="31" t="s">
        <v>91</v>
      </c>
      <c r="C1056" s="24" t="s">
        <v>254</v>
      </c>
      <c r="D1056" s="31" t="s">
        <v>966</v>
      </c>
      <c r="E1056" s="24" t="s">
        <v>1265</v>
      </c>
      <c r="F1056" s="24" t="s">
        <v>1423</v>
      </c>
      <c r="G1056" s="37">
        <f ca="1">(TODAY()-E1056)</f>
        <v>176</v>
      </c>
      <c r="H1056" s="24" t="s">
        <v>1154</v>
      </c>
      <c r="I1056" s="26">
        <v>80</v>
      </c>
    </row>
    <row r="1057" spans="1:9">
      <c r="A1057" s="23" t="s">
        <v>60</v>
      </c>
      <c r="B1057" s="31" t="s">
        <v>91</v>
      </c>
      <c r="C1057" s="24" t="s">
        <v>3192</v>
      </c>
      <c r="D1057" s="31" t="s">
        <v>609</v>
      </c>
      <c r="E1057" s="24" t="s">
        <v>7166</v>
      </c>
      <c r="F1057" s="24" t="s">
        <v>1523</v>
      </c>
      <c r="G1057" s="37">
        <f ca="1">(TODAY()-E1057)</f>
        <v>24</v>
      </c>
      <c r="H1057" s="24" t="s">
        <v>6960</v>
      </c>
      <c r="I1057" s="26">
        <v>65</v>
      </c>
    </row>
    <row r="1058" spans="1:9">
      <c r="A1058" s="23" t="s">
        <v>60</v>
      </c>
      <c r="B1058" s="31" t="s">
        <v>91</v>
      </c>
      <c r="C1058" s="24" t="s">
        <v>4027</v>
      </c>
      <c r="D1058" s="31" t="s">
        <v>1030</v>
      </c>
      <c r="E1058" s="24" t="s">
        <v>7027</v>
      </c>
      <c r="F1058" s="24" t="s">
        <v>7118</v>
      </c>
      <c r="G1058" s="37">
        <f ca="1">(TODAY()-E1058)</f>
        <v>29</v>
      </c>
      <c r="H1058" s="24" t="s">
        <v>6960</v>
      </c>
      <c r="I1058" s="26">
        <v>220</v>
      </c>
    </row>
    <row r="1059" spans="1:9">
      <c r="A1059" s="23" t="s">
        <v>60</v>
      </c>
      <c r="B1059" s="31" t="s">
        <v>91</v>
      </c>
      <c r="C1059" s="24" t="s">
        <v>4202</v>
      </c>
      <c r="D1059" s="31" t="s">
        <v>1034</v>
      </c>
      <c r="E1059" s="24" t="s">
        <v>8485</v>
      </c>
      <c r="F1059" s="24" t="s">
        <v>1321</v>
      </c>
      <c r="G1059" s="37">
        <f ca="1">(TODAY()-E1059)</f>
        <v>17</v>
      </c>
      <c r="H1059" s="24" t="s">
        <v>6960</v>
      </c>
      <c r="I1059" s="26">
        <v>420</v>
      </c>
    </row>
    <row r="1060" spans="1:9">
      <c r="A1060" s="23" t="s">
        <v>60</v>
      </c>
      <c r="B1060" s="31" t="s">
        <v>91</v>
      </c>
      <c r="C1060" s="24" t="s">
        <v>4200</v>
      </c>
      <c r="D1060" s="31" t="s">
        <v>1034</v>
      </c>
      <c r="E1060" s="24" t="s">
        <v>7166</v>
      </c>
      <c r="F1060" s="24" t="s">
        <v>1523</v>
      </c>
      <c r="G1060" s="37">
        <f ca="1">(TODAY()-E1060)</f>
        <v>24</v>
      </c>
      <c r="H1060" s="24" t="s">
        <v>6960</v>
      </c>
      <c r="I1060" s="26">
        <v>420</v>
      </c>
    </row>
    <row r="1061" spans="1:9">
      <c r="A1061" s="23" t="s">
        <v>60</v>
      </c>
      <c r="B1061" s="31" t="s">
        <v>91</v>
      </c>
      <c r="C1061" s="24" t="s">
        <v>3374</v>
      </c>
      <c r="D1061" s="31" t="s">
        <v>978</v>
      </c>
      <c r="E1061" s="24" t="s">
        <v>8256</v>
      </c>
      <c r="F1061" s="24" t="s">
        <v>8289</v>
      </c>
      <c r="G1061" s="37">
        <f ca="1">(TODAY()-E1061)</f>
        <v>22</v>
      </c>
      <c r="H1061" s="24" t="s">
        <v>6960</v>
      </c>
      <c r="I1061" s="26">
        <v>120</v>
      </c>
    </row>
    <row r="1062" spans="1:9">
      <c r="A1062" s="23" t="s">
        <v>60</v>
      </c>
      <c r="B1062" s="31" t="s">
        <v>91</v>
      </c>
      <c r="C1062" s="24" t="s">
        <v>3372</v>
      </c>
      <c r="D1062" s="31" t="s">
        <v>978</v>
      </c>
      <c r="E1062" s="24" t="s">
        <v>8256</v>
      </c>
      <c r="F1062" s="24" t="s">
        <v>8289</v>
      </c>
      <c r="G1062" s="37">
        <f ca="1">(TODAY()-E1062)</f>
        <v>22</v>
      </c>
      <c r="H1062" s="24" t="s">
        <v>6960</v>
      </c>
      <c r="I1062" s="26">
        <v>120</v>
      </c>
    </row>
    <row r="1063" spans="1:9">
      <c r="A1063" s="23" t="s">
        <v>60</v>
      </c>
      <c r="B1063" s="31" t="s">
        <v>91</v>
      </c>
      <c r="C1063" s="24" t="s">
        <v>4259</v>
      </c>
      <c r="D1063" s="31" t="s">
        <v>1036</v>
      </c>
      <c r="E1063" s="24" t="s">
        <v>7030</v>
      </c>
      <c r="F1063" s="24" t="s">
        <v>1233</v>
      </c>
      <c r="G1063" s="37">
        <f ca="1">(TODAY()-E1063)</f>
        <v>28</v>
      </c>
      <c r="H1063" s="24" t="s">
        <v>6960</v>
      </c>
      <c r="I1063" s="26">
        <v>220</v>
      </c>
    </row>
    <row r="1064" spans="1:9">
      <c r="A1064" s="23" t="s">
        <v>60</v>
      </c>
      <c r="B1064" s="31" t="s">
        <v>91</v>
      </c>
      <c r="C1064" s="24" t="s">
        <v>3422</v>
      </c>
      <c r="D1064" s="31" t="s">
        <v>724</v>
      </c>
      <c r="E1064" s="24" t="s">
        <v>7030</v>
      </c>
      <c r="F1064" s="24" t="s">
        <v>1236</v>
      </c>
      <c r="G1064" s="37">
        <f ca="1">(TODAY()-E1064)</f>
        <v>28</v>
      </c>
      <c r="H1064" s="24" t="s">
        <v>6960</v>
      </c>
      <c r="I1064" s="26">
        <v>299</v>
      </c>
    </row>
    <row r="1065" spans="1:9">
      <c r="A1065" s="23" t="s">
        <v>60</v>
      </c>
      <c r="B1065" s="31" t="s">
        <v>91</v>
      </c>
      <c r="C1065" s="24" t="s">
        <v>253</v>
      </c>
      <c r="D1065" s="31" t="s">
        <v>989</v>
      </c>
      <c r="E1065" s="24" t="s">
        <v>1214</v>
      </c>
      <c r="F1065" s="24" t="s">
        <v>1343</v>
      </c>
      <c r="G1065" s="37">
        <f ca="1">(TODAY()-E1065)</f>
        <v>113</v>
      </c>
      <c r="H1065" s="24" t="s">
        <v>1143</v>
      </c>
      <c r="I1065" s="26">
        <v>409</v>
      </c>
    </row>
    <row r="1066" spans="1:9">
      <c r="A1066" s="23" t="s">
        <v>60</v>
      </c>
      <c r="B1066" s="31" t="s">
        <v>91</v>
      </c>
      <c r="C1066" s="24" t="s">
        <v>1534</v>
      </c>
      <c r="D1066" s="31" t="s">
        <v>990</v>
      </c>
      <c r="E1066" s="24" t="s">
        <v>2129</v>
      </c>
      <c r="F1066" s="24" t="s">
        <v>1349</v>
      </c>
      <c r="G1066" s="37">
        <f ca="1">(TODAY()-E1066)</f>
        <v>51</v>
      </c>
      <c r="H1066" s="24" t="s">
        <v>1564</v>
      </c>
      <c r="I1066" s="26">
        <v>135</v>
      </c>
    </row>
    <row r="1067" spans="1:9">
      <c r="A1067" s="23" t="s">
        <v>60</v>
      </c>
      <c r="B1067" s="31" t="s">
        <v>91</v>
      </c>
      <c r="C1067" s="24" t="s">
        <v>247</v>
      </c>
      <c r="D1067" s="31" t="s">
        <v>7357</v>
      </c>
      <c r="E1067" s="24" t="s">
        <v>1214</v>
      </c>
      <c r="F1067" s="24" t="s">
        <v>1424</v>
      </c>
      <c r="G1067" s="37">
        <f ca="1">(TODAY()-E1067)</f>
        <v>113</v>
      </c>
      <c r="H1067" s="24" t="s">
        <v>1143</v>
      </c>
      <c r="I1067" s="26">
        <v>320</v>
      </c>
    </row>
    <row r="1068" spans="1:9">
      <c r="A1068" s="23" t="s">
        <v>60</v>
      </c>
      <c r="B1068" s="31" t="s">
        <v>91</v>
      </c>
      <c r="C1068" s="24" t="s">
        <v>4555</v>
      </c>
      <c r="D1068" s="31" t="s">
        <v>1048</v>
      </c>
      <c r="E1068" s="24" t="s">
        <v>8498</v>
      </c>
      <c r="F1068" s="24" t="s">
        <v>8547</v>
      </c>
      <c r="G1068" s="37">
        <f ca="1">(TODAY()-E1068)</f>
        <v>15</v>
      </c>
      <c r="H1068" s="24" t="s">
        <v>6960</v>
      </c>
      <c r="I1068" s="26">
        <v>3125</v>
      </c>
    </row>
    <row r="1069" spans="1:9">
      <c r="A1069" s="23" t="s">
        <v>60</v>
      </c>
      <c r="B1069" s="31" t="s">
        <v>91</v>
      </c>
      <c r="C1069" s="24" t="s">
        <v>3485</v>
      </c>
      <c r="D1069" s="31" t="s">
        <v>7809</v>
      </c>
      <c r="E1069" s="24" t="s">
        <v>8496</v>
      </c>
      <c r="F1069" s="24" t="s">
        <v>7023</v>
      </c>
      <c r="G1069" s="37">
        <f ca="1">(TODAY()-E1069)</f>
        <v>6</v>
      </c>
      <c r="H1069" s="24" t="s">
        <v>6960</v>
      </c>
      <c r="I1069" s="26">
        <v>120</v>
      </c>
    </row>
    <row r="1070" spans="1:9">
      <c r="A1070" s="23" t="s">
        <v>60</v>
      </c>
      <c r="B1070" s="31" t="s">
        <v>91</v>
      </c>
      <c r="C1070" s="24" t="s">
        <v>250</v>
      </c>
      <c r="D1070" s="31" t="s">
        <v>7815</v>
      </c>
      <c r="E1070" s="24" t="s">
        <v>1162</v>
      </c>
      <c r="F1070" s="24" t="s">
        <v>1386</v>
      </c>
      <c r="G1070" s="37">
        <f ca="1">(TODAY()-E1070)</f>
        <v>142</v>
      </c>
      <c r="H1070" s="24" t="s">
        <v>1146</v>
      </c>
      <c r="I1070" s="26">
        <v>30</v>
      </c>
    </row>
    <row r="1071" spans="1:9">
      <c r="A1071" s="23" t="s">
        <v>60</v>
      </c>
      <c r="B1071" s="31" t="s">
        <v>91</v>
      </c>
      <c r="C1071" s="24" t="s">
        <v>249</v>
      </c>
      <c r="D1071" s="31" t="s">
        <v>1050</v>
      </c>
      <c r="E1071" s="24" t="s">
        <v>8256</v>
      </c>
      <c r="F1071" s="24" t="s">
        <v>8290</v>
      </c>
      <c r="G1071" s="37">
        <f ca="1">(TODAY()-E1071)</f>
        <v>22</v>
      </c>
      <c r="H1071" s="24" t="s">
        <v>6960</v>
      </c>
      <c r="I1071" s="26">
        <v>30</v>
      </c>
    </row>
    <row r="1072" spans="1:9">
      <c r="A1072" s="23" t="s">
        <v>60</v>
      </c>
      <c r="B1072" s="31" t="s">
        <v>91</v>
      </c>
      <c r="C1072" s="24" t="s">
        <v>2078</v>
      </c>
      <c r="D1072" s="31" t="s">
        <v>7818</v>
      </c>
      <c r="E1072" s="24" t="s">
        <v>8477</v>
      </c>
      <c r="F1072" s="24" t="s">
        <v>1405</v>
      </c>
      <c r="G1072" s="37">
        <f ca="1">(TODAY()-E1072)</f>
        <v>9</v>
      </c>
      <c r="H1072" s="24" t="s">
        <v>6960</v>
      </c>
      <c r="I1072" s="26">
        <v>20</v>
      </c>
    </row>
    <row r="1073" spans="1:9">
      <c r="A1073" s="23" t="s">
        <v>60</v>
      </c>
      <c r="B1073" s="31" t="s">
        <v>91</v>
      </c>
      <c r="C1073" s="24" t="s">
        <v>3531</v>
      </c>
      <c r="D1073" s="31" t="s">
        <v>7823</v>
      </c>
      <c r="E1073" s="24" t="s">
        <v>8498</v>
      </c>
      <c r="F1073" s="24" t="s">
        <v>1282</v>
      </c>
      <c r="G1073" s="37">
        <f ca="1">(TODAY()-E1073)</f>
        <v>15</v>
      </c>
      <c r="H1073" s="24" t="s">
        <v>6960</v>
      </c>
      <c r="I1073" s="26">
        <v>10</v>
      </c>
    </row>
    <row r="1074" spans="1:9">
      <c r="A1074" s="23" t="s">
        <v>60</v>
      </c>
      <c r="B1074" s="31" t="s">
        <v>91</v>
      </c>
      <c r="C1074" s="24" t="s">
        <v>8548</v>
      </c>
      <c r="D1074" s="31" t="s">
        <v>546</v>
      </c>
      <c r="E1074" s="24" t="s">
        <v>8496</v>
      </c>
      <c r="F1074" s="24" t="s">
        <v>1531</v>
      </c>
      <c r="G1074" s="37">
        <f ca="1">(TODAY()-E1074)</f>
        <v>6</v>
      </c>
      <c r="H1074" s="24" t="s">
        <v>6960</v>
      </c>
      <c r="I1074" s="26">
        <v>20</v>
      </c>
    </row>
    <row r="1075" spans="1:9">
      <c r="A1075" s="23" t="s">
        <v>60</v>
      </c>
      <c r="B1075" s="31" t="s">
        <v>91</v>
      </c>
      <c r="C1075" s="24" t="s">
        <v>2446</v>
      </c>
      <c r="D1075" s="31" t="s">
        <v>1056</v>
      </c>
      <c r="E1075" s="24" t="s">
        <v>2366</v>
      </c>
      <c r="F1075" s="24" t="s">
        <v>2447</v>
      </c>
      <c r="G1075" s="37">
        <f ca="1">(TODAY()-E1075)</f>
        <v>40</v>
      </c>
      <c r="H1075" s="24" t="s">
        <v>1564</v>
      </c>
      <c r="I1075" s="26">
        <v>30</v>
      </c>
    </row>
    <row r="1076" spans="1:9">
      <c r="A1076" s="23" t="s">
        <v>60</v>
      </c>
      <c r="B1076" s="31" t="s">
        <v>91</v>
      </c>
      <c r="C1076" s="24" t="s">
        <v>5494</v>
      </c>
      <c r="D1076" s="31" t="s">
        <v>1056</v>
      </c>
      <c r="E1076" s="24" t="s">
        <v>7035</v>
      </c>
      <c r="F1076" s="24" t="s">
        <v>1243</v>
      </c>
      <c r="G1076" s="37">
        <f ca="1">(TODAY()-E1076)</f>
        <v>31</v>
      </c>
      <c r="H1076" s="24" t="s">
        <v>6960</v>
      </c>
      <c r="I1076" s="26">
        <v>30</v>
      </c>
    </row>
    <row r="1077" spans="1:9">
      <c r="A1077" s="23" t="s">
        <v>60</v>
      </c>
      <c r="B1077" s="31" t="s">
        <v>91</v>
      </c>
      <c r="C1077" s="24" t="s">
        <v>248</v>
      </c>
      <c r="D1077" s="31" t="s">
        <v>8015</v>
      </c>
      <c r="E1077" s="24" t="s">
        <v>1168</v>
      </c>
      <c r="F1077" s="24" t="s">
        <v>1332</v>
      </c>
      <c r="G1077" s="37">
        <f ca="1">(TODAY()-E1077)</f>
        <v>169</v>
      </c>
      <c r="H1077" s="24" t="s">
        <v>1154</v>
      </c>
      <c r="I1077" s="26">
        <v>130</v>
      </c>
    </row>
    <row r="1078" spans="1:9">
      <c r="A1078" s="23" t="s">
        <v>60</v>
      </c>
      <c r="B1078" s="31" t="s">
        <v>91</v>
      </c>
      <c r="C1078" s="24" t="s">
        <v>6291</v>
      </c>
      <c r="D1078" s="31" t="s">
        <v>1105</v>
      </c>
      <c r="E1078" s="24" t="s">
        <v>7166</v>
      </c>
      <c r="F1078" s="24" t="s">
        <v>1523</v>
      </c>
      <c r="G1078" s="37">
        <f ca="1">(TODAY()-E1078)</f>
        <v>24</v>
      </c>
      <c r="H1078" s="24" t="s">
        <v>6960</v>
      </c>
      <c r="I1078" s="26">
        <v>1950</v>
      </c>
    </row>
    <row r="1079" spans="1:9">
      <c r="A1079" s="23" t="s">
        <v>60</v>
      </c>
      <c r="B1079" s="31" t="s">
        <v>91</v>
      </c>
      <c r="C1079" s="24" t="s">
        <v>252</v>
      </c>
      <c r="D1079" s="31" t="s">
        <v>8207</v>
      </c>
      <c r="E1079" s="24" t="s">
        <v>1168</v>
      </c>
      <c r="F1079" s="24" t="s">
        <v>1425</v>
      </c>
      <c r="G1079" s="37">
        <f ca="1">(TODAY()-E1079)</f>
        <v>169</v>
      </c>
      <c r="H1079" s="24" t="s">
        <v>1154</v>
      </c>
      <c r="I1079" s="26">
        <v>30</v>
      </c>
    </row>
    <row r="1080" spans="1:9">
      <c r="A1080" s="23" t="s">
        <v>60</v>
      </c>
      <c r="B1080" s="31" t="s">
        <v>98</v>
      </c>
      <c r="C1080" s="24" t="s">
        <v>3144</v>
      </c>
      <c r="D1080" s="31" t="s">
        <v>964</v>
      </c>
      <c r="E1080" s="24" t="s">
        <v>6962</v>
      </c>
      <c r="F1080" s="24" t="s">
        <v>7021</v>
      </c>
      <c r="G1080" s="37">
        <f ca="1">(TODAY()-E1080)</f>
        <v>35</v>
      </c>
      <c r="H1080" s="24" t="s">
        <v>6960</v>
      </c>
      <c r="I1080" s="26">
        <v>120</v>
      </c>
    </row>
    <row r="1081" spans="1:9">
      <c r="A1081" s="23" t="s">
        <v>60</v>
      </c>
      <c r="B1081" s="31" t="s">
        <v>98</v>
      </c>
      <c r="C1081" s="24" t="s">
        <v>234</v>
      </c>
      <c r="D1081" s="31" t="s">
        <v>7358</v>
      </c>
      <c r="E1081" s="24" t="s">
        <v>1184</v>
      </c>
      <c r="F1081" s="24" t="s">
        <v>1318</v>
      </c>
      <c r="G1081" s="37">
        <f ca="1">(TODAY()-E1081)</f>
        <v>90</v>
      </c>
      <c r="H1081" s="24" t="s">
        <v>1136</v>
      </c>
      <c r="I1081" s="26">
        <v>372</v>
      </c>
    </row>
    <row r="1082" spans="1:9">
      <c r="A1082" s="23" t="s">
        <v>60</v>
      </c>
      <c r="B1082" s="31" t="s">
        <v>98</v>
      </c>
      <c r="C1082" s="24" t="s">
        <v>232</v>
      </c>
      <c r="D1082" s="31" t="s">
        <v>7358</v>
      </c>
      <c r="E1082" s="24" t="s">
        <v>1184</v>
      </c>
      <c r="F1082" s="24" t="s">
        <v>1318</v>
      </c>
      <c r="G1082" s="37">
        <f ca="1">(TODAY()-E1082)</f>
        <v>90</v>
      </c>
      <c r="H1082" s="24" t="s">
        <v>1136</v>
      </c>
      <c r="I1082" s="26">
        <v>372</v>
      </c>
    </row>
    <row r="1083" spans="1:9">
      <c r="A1083" s="23" t="s">
        <v>60</v>
      </c>
      <c r="B1083" s="31" t="s">
        <v>98</v>
      </c>
      <c r="C1083" s="24" t="s">
        <v>233</v>
      </c>
      <c r="D1083" s="31" t="s">
        <v>7358</v>
      </c>
      <c r="E1083" s="24" t="s">
        <v>1184</v>
      </c>
      <c r="F1083" s="24" t="s">
        <v>1318</v>
      </c>
      <c r="G1083" s="37">
        <f ca="1">(TODAY()-E1083)</f>
        <v>90</v>
      </c>
      <c r="H1083" s="24" t="s">
        <v>1136</v>
      </c>
      <c r="I1083" s="26">
        <v>372</v>
      </c>
    </row>
    <row r="1084" spans="1:9">
      <c r="A1084" s="23" t="s">
        <v>60</v>
      </c>
      <c r="B1084" s="31" t="s">
        <v>98</v>
      </c>
      <c r="C1084" s="24" t="s">
        <v>240</v>
      </c>
      <c r="D1084" s="31" t="s">
        <v>7362</v>
      </c>
      <c r="E1084" s="24" t="s">
        <v>1227</v>
      </c>
      <c r="F1084" s="24" t="s">
        <v>1343</v>
      </c>
      <c r="G1084" s="37">
        <f ca="1">(TODAY()-E1084)</f>
        <v>154</v>
      </c>
      <c r="H1084" s="24" t="s">
        <v>1146</v>
      </c>
      <c r="I1084" s="26">
        <v>60</v>
      </c>
    </row>
    <row r="1085" spans="1:9">
      <c r="A1085" s="23" t="s">
        <v>60</v>
      </c>
      <c r="B1085" s="31" t="s">
        <v>98</v>
      </c>
      <c r="C1085" s="24" t="s">
        <v>237</v>
      </c>
      <c r="D1085" s="31" t="s">
        <v>198</v>
      </c>
      <c r="E1085" s="24" t="s">
        <v>1345</v>
      </c>
      <c r="F1085" s="24" t="s">
        <v>1426</v>
      </c>
      <c r="G1085" s="37">
        <f ca="1">(TODAY()-E1085)</f>
        <v>92</v>
      </c>
      <c r="H1085" s="24" t="s">
        <v>1136</v>
      </c>
      <c r="I1085" s="26">
        <v>60</v>
      </c>
    </row>
    <row r="1086" spans="1:9">
      <c r="A1086" s="23" t="s">
        <v>60</v>
      </c>
      <c r="B1086" s="31" t="s">
        <v>98</v>
      </c>
      <c r="C1086" s="24" t="s">
        <v>239</v>
      </c>
      <c r="D1086" s="31" t="s">
        <v>7285</v>
      </c>
      <c r="E1086" s="24" t="s">
        <v>1188</v>
      </c>
      <c r="F1086" s="24" t="s">
        <v>1294</v>
      </c>
      <c r="G1086" s="37">
        <f ca="1">(TODAY()-E1086)</f>
        <v>112</v>
      </c>
      <c r="H1086" s="24" t="s">
        <v>1143</v>
      </c>
      <c r="I1086" s="26">
        <v>167</v>
      </c>
    </row>
    <row r="1087" spans="1:9">
      <c r="A1087" s="23" t="s">
        <v>60</v>
      </c>
      <c r="B1087" s="31" t="s">
        <v>98</v>
      </c>
      <c r="C1087" s="24" t="s">
        <v>245</v>
      </c>
      <c r="D1087" s="31" t="s">
        <v>1023</v>
      </c>
      <c r="E1087" s="24" t="s">
        <v>1273</v>
      </c>
      <c r="F1087" s="24" t="s">
        <v>1217</v>
      </c>
      <c r="G1087" s="37">
        <f ca="1">(TODAY()-E1087)</f>
        <v>91</v>
      </c>
      <c r="H1087" s="24" t="s">
        <v>1136</v>
      </c>
      <c r="I1087" s="26">
        <v>110</v>
      </c>
    </row>
    <row r="1088" spans="1:9">
      <c r="A1088" s="23" t="s">
        <v>60</v>
      </c>
      <c r="B1088" s="31" t="s">
        <v>98</v>
      </c>
      <c r="C1088" s="24" t="s">
        <v>4031</v>
      </c>
      <c r="D1088" s="31" t="s">
        <v>1031</v>
      </c>
      <c r="E1088" s="24" t="s">
        <v>8256</v>
      </c>
      <c r="F1088" s="24" t="s">
        <v>1212</v>
      </c>
      <c r="G1088" s="37">
        <f ca="1">(TODAY()-E1088)</f>
        <v>22</v>
      </c>
      <c r="H1088" s="24" t="s">
        <v>6960</v>
      </c>
      <c r="I1088" s="26">
        <v>280</v>
      </c>
    </row>
    <row r="1089" spans="1:9">
      <c r="A1089" s="23" t="s">
        <v>60</v>
      </c>
      <c r="B1089" s="31" t="s">
        <v>98</v>
      </c>
      <c r="C1089" s="24" t="s">
        <v>238</v>
      </c>
      <c r="D1089" s="31" t="s">
        <v>1034</v>
      </c>
      <c r="E1089" s="24" t="s">
        <v>1324</v>
      </c>
      <c r="F1089" s="24" t="s">
        <v>1341</v>
      </c>
      <c r="G1089" s="37">
        <f ca="1">(TODAY()-E1089)</f>
        <v>175</v>
      </c>
      <c r="H1089" s="24" t="s">
        <v>1154</v>
      </c>
      <c r="I1089" s="26">
        <v>420</v>
      </c>
    </row>
    <row r="1090" spans="1:9">
      <c r="A1090" s="23" t="s">
        <v>60</v>
      </c>
      <c r="B1090" s="31" t="s">
        <v>98</v>
      </c>
      <c r="C1090" s="24" t="s">
        <v>241</v>
      </c>
      <c r="D1090" s="31" t="s">
        <v>7359</v>
      </c>
      <c r="E1090" s="24" t="s">
        <v>1345</v>
      </c>
      <c r="F1090" s="24" t="s">
        <v>1426</v>
      </c>
      <c r="G1090" s="37">
        <f ca="1">(TODAY()-E1090)</f>
        <v>92</v>
      </c>
      <c r="H1090" s="24" t="s">
        <v>1136</v>
      </c>
      <c r="I1090" s="26">
        <v>140</v>
      </c>
    </row>
    <row r="1091" spans="1:9">
      <c r="A1091" s="23" t="s">
        <v>60</v>
      </c>
      <c r="B1091" s="31" t="s">
        <v>98</v>
      </c>
      <c r="C1091" s="24" t="s">
        <v>244</v>
      </c>
      <c r="D1091" s="31" t="s">
        <v>1075</v>
      </c>
      <c r="E1091" s="24" t="s">
        <v>8498</v>
      </c>
      <c r="F1091" s="24" t="s">
        <v>1210</v>
      </c>
      <c r="G1091" s="37">
        <f ca="1">(TODAY()-E1091)</f>
        <v>15</v>
      </c>
      <c r="H1091" s="24" t="s">
        <v>6960</v>
      </c>
      <c r="I1091" s="26">
        <v>35</v>
      </c>
    </row>
    <row r="1092" spans="1:9">
      <c r="A1092" s="23" t="s">
        <v>60</v>
      </c>
      <c r="B1092" s="31" t="s">
        <v>98</v>
      </c>
      <c r="C1092" s="24" t="s">
        <v>231</v>
      </c>
      <c r="D1092" s="31" t="s">
        <v>7360</v>
      </c>
      <c r="E1092" s="24" t="s">
        <v>1184</v>
      </c>
      <c r="F1092" s="24" t="s">
        <v>1318</v>
      </c>
      <c r="G1092" s="37">
        <f ca="1">(TODAY()-E1092)</f>
        <v>90</v>
      </c>
      <c r="H1092" s="24" t="s">
        <v>1136</v>
      </c>
      <c r="I1092" s="26">
        <v>2200</v>
      </c>
    </row>
    <row r="1093" spans="1:9">
      <c r="A1093" s="23" t="s">
        <v>60</v>
      </c>
      <c r="B1093" s="31" t="s">
        <v>8549</v>
      </c>
      <c r="C1093" s="24" t="s">
        <v>2791</v>
      </c>
      <c r="D1093" s="31" t="s">
        <v>7495</v>
      </c>
      <c r="E1093" s="24" t="s">
        <v>8495</v>
      </c>
      <c r="F1093" s="24" t="s">
        <v>7008</v>
      </c>
      <c r="G1093" s="37">
        <f ca="1">(TODAY()-E1093)</f>
        <v>1</v>
      </c>
      <c r="H1093" s="24" t="s">
        <v>8483</v>
      </c>
      <c r="I1093" s="26">
        <v>110</v>
      </c>
    </row>
    <row r="1094" spans="1:9">
      <c r="A1094" s="23" t="s">
        <v>60</v>
      </c>
      <c r="B1094" s="31" t="s">
        <v>8549</v>
      </c>
      <c r="C1094" s="24" t="s">
        <v>2792</v>
      </c>
      <c r="D1094" s="31" t="s">
        <v>7495</v>
      </c>
      <c r="E1094" s="24" t="s">
        <v>8495</v>
      </c>
      <c r="F1094" s="24" t="s">
        <v>7008</v>
      </c>
      <c r="G1094" s="37">
        <f ca="1">(TODAY()-E1094)</f>
        <v>1</v>
      </c>
      <c r="H1094" s="24" t="s">
        <v>8483</v>
      </c>
      <c r="I1094" s="26">
        <v>110</v>
      </c>
    </row>
    <row r="1095" spans="1:9">
      <c r="A1095" s="23" t="s">
        <v>60</v>
      </c>
      <c r="B1095" s="31" t="s">
        <v>211</v>
      </c>
      <c r="C1095" s="24" t="s">
        <v>1953</v>
      </c>
      <c r="D1095" s="31" t="s">
        <v>7361</v>
      </c>
      <c r="E1095" s="24" t="s">
        <v>1916</v>
      </c>
      <c r="F1095" s="24" t="s">
        <v>1954</v>
      </c>
      <c r="G1095" s="37">
        <f ca="1">(TODAY()-E1095)</f>
        <v>59</v>
      </c>
      <c r="H1095" s="24" t="s">
        <v>1564</v>
      </c>
      <c r="I1095" s="26">
        <v>120</v>
      </c>
    </row>
    <row r="1096" spans="1:9">
      <c r="A1096" s="23" t="s">
        <v>60</v>
      </c>
      <c r="B1096" s="31" t="s">
        <v>211</v>
      </c>
      <c r="C1096" s="24" t="s">
        <v>2101</v>
      </c>
      <c r="D1096" s="31" t="s">
        <v>964</v>
      </c>
      <c r="E1096" s="24" t="s">
        <v>7032</v>
      </c>
      <c r="F1096" s="24" t="s">
        <v>1298</v>
      </c>
      <c r="G1096" s="37">
        <f ca="1">(TODAY()-E1096)</f>
        <v>34</v>
      </c>
      <c r="H1096" s="24" t="s">
        <v>6960</v>
      </c>
      <c r="I1096" s="26">
        <v>120</v>
      </c>
    </row>
    <row r="1097" spans="1:9">
      <c r="A1097" s="23" t="s">
        <v>60</v>
      </c>
      <c r="B1097" s="31" t="s">
        <v>211</v>
      </c>
      <c r="C1097" s="24" t="s">
        <v>213</v>
      </c>
      <c r="D1097" s="31" t="s">
        <v>7362</v>
      </c>
      <c r="E1097" s="24" t="s">
        <v>1142</v>
      </c>
      <c r="F1097" s="24" t="s">
        <v>1382</v>
      </c>
      <c r="G1097" s="37">
        <f ca="1">(TODAY()-E1097)</f>
        <v>126</v>
      </c>
      <c r="H1097" s="24" t="s">
        <v>1143</v>
      </c>
      <c r="I1097" s="26">
        <v>60</v>
      </c>
    </row>
    <row r="1098" spans="1:9">
      <c r="A1098" s="23" t="s">
        <v>60</v>
      </c>
      <c r="B1098" s="31" t="s">
        <v>211</v>
      </c>
      <c r="C1098" s="24" t="s">
        <v>215</v>
      </c>
      <c r="D1098" s="31" t="s">
        <v>7283</v>
      </c>
      <c r="E1098" s="24" t="s">
        <v>1428</v>
      </c>
      <c r="F1098" s="24" t="s">
        <v>1429</v>
      </c>
      <c r="G1098" s="37">
        <f ca="1">(TODAY()-E1098)</f>
        <v>182</v>
      </c>
      <c r="H1098" s="24" t="s">
        <v>1154</v>
      </c>
      <c r="I1098" s="26">
        <v>90</v>
      </c>
    </row>
    <row r="1099" spans="1:9">
      <c r="A1099" s="23" t="s">
        <v>60</v>
      </c>
      <c r="B1099" s="31" t="s">
        <v>211</v>
      </c>
      <c r="C1099" s="24" t="s">
        <v>214</v>
      </c>
      <c r="D1099" s="31" t="s">
        <v>198</v>
      </c>
      <c r="E1099" s="24" t="s">
        <v>1227</v>
      </c>
      <c r="F1099" s="24" t="s">
        <v>1430</v>
      </c>
      <c r="G1099" s="37">
        <f ca="1">(TODAY()-E1099)</f>
        <v>154</v>
      </c>
      <c r="H1099" s="24" t="s">
        <v>1146</v>
      </c>
      <c r="I1099" s="26">
        <v>60</v>
      </c>
    </row>
    <row r="1100" spans="1:9">
      <c r="A1100" s="23" t="s">
        <v>60</v>
      </c>
      <c r="B1100" s="31" t="s">
        <v>211</v>
      </c>
      <c r="C1100" s="24" t="s">
        <v>2222</v>
      </c>
      <c r="D1100" s="31" t="s">
        <v>198</v>
      </c>
      <c r="E1100" s="24" t="s">
        <v>7032</v>
      </c>
      <c r="F1100" s="24" t="s">
        <v>1163</v>
      </c>
      <c r="G1100" s="37">
        <f ca="1">(TODAY()-E1100)</f>
        <v>34</v>
      </c>
      <c r="H1100" s="24" t="s">
        <v>6960</v>
      </c>
      <c r="I1100" s="26">
        <v>60</v>
      </c>
    </row>
    <row r="1101" spans="1:9">
      <c r="A1101" s="23" t="s">
        <v>60</v>
      </c>
      <c r="B1101" s="31" t="s">
        <v>211</v>
      </c>
      <c r="C1101" s="24" t="s">
        <v>914</v>
      </c>
      <c r="D1101" s="31" t="s">
        <v>7285</v>
      </c>
      <c r="E1101" s="24" t="s">
        <v>8484</v>
      </c>
      <c r="F1101" s="24" t="s">
        <v>1220</v>
      </c>
      <c r="G1101" s="37">
        <f ca="1">(TODAY()-E1101)</f>
        <v>13</v>
      </c>
      <c r="H1101" s="24" t="s">
        <v>6960</v>
      </c>
      <c r="I1101" s="26">
        <v>167</v>
      </c>
    </row>
    <row r="1102" spans="1:9">
      <c r="A1102" s="23" t="s">
        <v>60</v>
      </c>
      <c r="B1102" s="31" t="s">
        <v>211</v>
      </c>
      <c r="C1102" s="24" t="s">
        <v>2223</v>
      </c>
      <c r="D1102" s="31" t="s">
        <v>330</v>
      </c>
      <c r="E1102" s="24" t="s">
        <v>2348</v>
      </c>
      <c r="F1102" s="24" t="s">
        <v>1379</v>
      </c>
      <c r="G1102" s="37">
        <f ca="1">(TODAY()-E1102)</f>
        <v>42</v>
      </c>
      <c r="H1102" s="24" t="s">
        <v>1564</v>
      </c>
      <c r="I1102" s="26">
        <v>65</v>
      </c>
    </row>
    <row r="1103" spans="1:9">
      <c r="A1103" s="23" t="s">
        <v>60</v>
      </c>
      <c r="B1103" s="31" t="s">
        <v>211</v>
      </c>
      <c r="C1103" s="24" t="s">
        <v>210</v>
      </c>
      <c r="D1103" s="31" t="s">
        <v>1030</v>
      </c>
      <c r="E1103" s="24" t="s">
        <v>1372</v>
      </c>
      <c r="F1103" s="24" t="s">
        <v>1340</v>
      </c>
      <c r="G1103" s="37">
        <f ca="1">(TODAY()-E1103)</f>
        <v>111</v>
      </c>
      <c r="H1103" s="24" t="s">
        <v>1143</v>
      </c>
      <c r="I1103" s="26">
        <v>220</v>
      </c>
    </row>
    <row r="1104" spans="1:9">
      <c r="A1104" s="23" t="s">
        <v>60</v>
      </c>
      <c r="B1104" s="31" t="s">
        <v>211</v>
      </c>
      <c r="C1104" s="24" t="s">
        <v>219</v>
      </c>
      <c r="D1104" s="31" t="s">
        <v>982</v>
      </c>
      <c r="E1104" s="24" t="s">
        <v>1238</v>
      </c>
      <c r="F1104" s="24" t="s">
        <v>1416</v>
      </c>
      <c r="G1104" s="37">
        <f ca="1">(TODAY()-E1104)</f>
        <v>93</v>
      </c>
      <c r="H1104" s="24" t="s">
        <v>1136</v>
      </c>
      <c r="I1104" s="26">
        <v>329</v>
      </c>
    </row>
    <row r="1105" spans="1:9">
      <c r="A1105" s="23" t="s">
        <v>60</v>
      </c>
      <c r="B1105" s="31" t="s">
        <v>211</v>
      </c>
      <c r="C1105" s="24" t="s">
        <v>1571</v>
      </c>
      <c r="D1105" s="31" t="s">
        <v>989</v>
      </c>
      <c r="E1105" s="24" t="s">
        <v>7032</v>
      </c>
      <c r="F1105" s="24" t="s">
        <v>1163</v>
      </c>
      <c r="G1105" s="37">
        <f ca="1">(TODAY()-E1105)</f>
        <v>34</v>
      </c>
      <c r="H1105" s="24" t="s">
        <v>6960</v>
      </c>
      <c r="I1105" s="26">
        <v>409</v>
      </c>
    </row>
    <row r="1106" spans="1:9">
      <c r="A1106" s="23" t="s">
        <v>60</v>
      </c>
      <c r="B1106" s="31" t="s">
        <v>211</v>
      </c>
      <c r="C1106" s="24" t="s">
        <v>218</v>
      </c>
      <c r="D1106" s="31" t="s">
        <v>991</v>
      </c>
      <c r="E1106" s="24" t="s">
        <v>1238</v>
      </c>
      <c r="F1106" s="24" t="s">
        <v>1416</v>
      </c>
      <c r="G1106" s="37">
        <f ca="1">(TODAY()-E1106)</f>
        <v>93</v>
      </c>
      <c r="H1106" s="24" t="s">
        <v>1136</v>
      </c>
      <c r="I1106" s="26">
        <v>165</v>
      </c>
    </row>
    <row r="1107" spans="1:9">
      <c r="A1107" s="23" t="s">
        <v>60</v>
      </c>
      <c r="B1107" s="31" t="s">
        <v>211</v>
      </c>
      <c r="C1107" s="24" t="s">
        <v>2099</v>
      </c>
      <c r="D1107" s="31" t="s">
        <v>1105</v>
      </c>
      <c r="E1107" s="24" t="s">
        <v>7032</v>
      </c>
      <c r="F1107" s="24" t="s">
        <v>1163</v>
      </c>
      <c r="G1107" s="37">
        <f ca="1">(TODAY()-E1107)</f>
        <v>34</v>
      </c>
      <c r="H1107" s="24" t="s">
        <v>6960</v>
      </c>
      <c r="I1107" s="26">
        <v>1950</v>
      </c>
    </row>
    <row r="1108" spans="1:9">
      <c r="A1108" s="23" t="s">
        <v>60</v>
      </c>
      <c r="B1108" s="31" t="s">
        <v>88</v>
      </c>
      <c r="C1108" s="24" t="s">
        <v>193</v>
      </c>
      <c r="D1108" s="31" t="s">
        <v>7282</v>
      </c>
      <c r="E1108" s="24" t="s">
        <v>1188</v>
      </c>
      <c r="F1108" s="24" t="s">
        <v>1309</v>
      </c>
      <c r="G1108" s="37">
        <f ca="1">(TODAY()-E1108)</f>
        <v>112</v>
      </c>
      <c r="H1108" s="24" t="s">
        <v>1143</v>
      </c>
      <c r="I1108" s="26">
        <v>120</v>
      </c>
    </row>
    <row r="1109" spans="1:9">
      <c r="A1109" s="23" t="s">
        <v>60</v>
      </c>
      <c r="B1109" s="31" t="s">
        <v>88</v>
      </c>
      <c r="C1109" s="24" t="s">
        <v>3138</v>
      </c>
      <c r="D1109" s="31" t="s">
        <v>964</v>
      </c>
      <c r="E1109" s="24" t="s">
        <v>6731</v>
      </c>
      <c r="F1109" s="24" t="s">
        <v>1283</v>
      </c>
      <c r="G1109" s="37">
        <f ca="1">(TODAY()-E1109)</f>
        <v>38</v>
      </c>
      <c r="H1109" s="24" t="s">
        <v>1564</v>
      </c>
      <c r="I1109" s="26">
        <v>120</v>
      </c>
    </row>
    <row r="1110" spans="1:9">
      <c r="A1110" s="23" t="s">
        <v>60</v>
      </c>
      <c r="B1110" s="31" t="s">
        <v>88</v>
      </c>
      <c r="C1110" s="24" t="s">
        <v>536</v>
      </c>
      <c r="D1110" s="31" t="s">
        <v>1016</v>
      </c>
      <c r="E1110" s="24" t="s">
        <v>8484</v>
      </c>
      <c r="F1110" s="24" t="s">
        <v>1379</v>
      </c>
      <c r="G1110" s="37">
        <f ca="1">(TODAY()-E1110)</f>
        <v>13</v>
      </c>
      <c r="H1110" s="24" t="s">
        <v>6960</v>
      </c>
      <c r="I1110" s="26">
        <v>35</v>
      </c>
    </row>
    <row r="1111" spans="1:9">
      <c r="A1111" s="23" t="s">
        <v>60</v>
      </c>
      <c r="B1111" s="31" t="s">
        <v>88</v>
      </c>
      <c r="C1111" s="24" t="s">
        <v>192</v>
      </c>
      <c r="D1111" s="31" t="s">
        <v>8209</v>
      </c>
      <c r="E1111" s="24" t="s">
        <v>1145</v>
      </c>
      <c r="F1111" s="24" t="s">
        <v>1360</v>
      </c>
      <c r="G1111" s="37">
        <f ca="1">(TODAY()-E1111)</f>
        <v>141</v>
      </c>
      <c r="H1111" s="24" t="s">
        <v>1146</v>
      </c>
      <c r="I1111" s="26">
        <v>25</v>
      </c>
    </row>
    <row r="1112" spans="1:9">
      <c r="A1112" s="23" t="s">
        <v>60</v>
      </c>
      <c r="B1112" s="31" t="s">
        <v>88</v>
      </c>
      <c r="C1112" s="24" t="s">
        <v>3442</v>
      </c>
      <c r="D1112" s="31" t="s">
        <v>990</v>
      </c>
      <c r="E1112" s="24" t="s">
        <v>6731</v>
      </c>
      <c r="F1112" s="24" t="s">
        <v>1176</v>
      </c>
      <c r="G1112" s="37">
        <f ca="1">(TODAY()-E1112)</f>
        <v>38</v>
      </c>
      <c r="H1112" s="24" t="s">
        <v>1564</v>
      </c>
      <c r="I1112" s="26">
        <v>135</v>
      </c>
    </row>
    <row r="1113" spans="1:9">
      <c r="A1113" s="23" t="s">
        <v>60</v>
      </c>
      <c r="B1113" s="31" t="s">
        <v>88</v>
      </c>
      <c r="C1113" s="24" t="s">
        <v>3447</v>
      </c>
      <c r="D1113" s="31" t="s">
        <v>990</v>
      </c>
      <c r="E1113" s="24" t="s">
        <v>6731</v>
      </c>
      <c r="F1113" s="24" t="s">
        <v>1176</v>
      </c>
      <c r="G1113" s="37">
        <f ca="1">(TODAY()-E1113)</f>
        <v>38</v>
      </c>
      <c r="H1113" s="24" t="s">
        <v>1564</v>
      </c>
      <c r="I1113" s="26">
        <v>135</v>
      </c>
    </row>
    <row r="1114" spans="1:9">
      <c r="A1114" s="23" t="s">
        <v>60</v>
      </c>
      <c r="B1114" s="31" t="s">
        <v>88</v>
      </c>
      <c r="C1114" s="24" t="s">
        <v>191</v>
      </c>
      <c r="D1114" s="31" t="s">
        <v>7784</v>
      </c>
      <c r="E1114" s="24" t="s">
        <v>1276</v>
      </c>
      <c r="F1114" s="24" t="s">
        <v>1318</v>
      </c>
      <c r="G1114" s="37">
        <f ca="1">(TODAY()-E1114)</f>
        <v>163</v>
      </c>
      <c r="H1114" s="24" t="s">
        <v>1154</v>
      </c>
      <c r="I1114" s="26">
        <v>25</v>
      </c>
    </row>
    <row r="1115" spans="1:9">
      <c r="A1115" s="23" t="s">
        <v>60</v>
      </c>
      <c r="B1115" s="31" t="s">
        <v>88</v>
      </c>
      <c r="C1115" s="24" t="s">
        <v>768</v>
      </c>
      <c r="D1115" s="31" t="s">
        <v>7363</v>
      </c>
      <c r="E1115" s="24" t="s">
        <v>58</v>
      </c>
      <c r="F1115" s="24" t="s">
        <v>1431</v>
      </c>
      <c r="G1115" s="37">
        <f ca="1">(TODAY()-E1115)</f>
        <v>77</v>
      </c>
      <c r="H1115" s="24" t="s">
        <v>1136</v>
      </c>
      <c r="I1115" s="26">
        <v>312</v>
      </c>
    </row>
    <row r="1116" spans="1:9">
      <c r="A1116" s="23" t="s">
        <v>60</v>
      </c>
      <c r="B1116" s="31" t="s">
        <v>88</v>
      </c>
      <c r="C1116" s="24" t="s">
        <v>770</v>
      </c>
      <c r="D1116" s="31" t="s">
        <v>7363</v>
      </c>
      <c r="E1116" s="24" t="s">
        <v>58</v>
      </c>
      <c r="F1116" s="24" t="s">
        <v>1431</v>
      </c>
      <c r="G1116" s="37">
        <f ca="1">(TODAY()-E1116)</f>
        <v>77</v>
      </c>
      <c r="H1116" s="24" t="s">
        <v>1136</v>
      </c>
      <c r="I1116" s="26">
        <v>312</v>
      </c>
    </row>
    <row r="1117" spans="1:9">
      <c r="A1117" s="23" t="s">
        <v>60</v>
      </c>
      <c r="B1117" s="31" t="s">
        <v>88</v>
      </c>
      <c r="C1117" s="24" t="s">
        <v>769</v>
      </c>
      <c r="D1117" s="31" t="s">
        <v>7363</v>
      </c>
      <c r="E1117" s="24" t="s">
        <v>58</v>
      </c>
      <c r="F1117" s="24" t="s">
        <v>1431</v>
      </c>
      <c r="G1117" s="37">
        <f ca="1">(TODAY()-E1117)</f>
        <v>77</v>
      </c>
      <c r="H1117" s="24" t="s">
        <v>1136</v>
      </c>
      <c r="I1117" s="26">
        <v>312</v>
      </c>
    </row>
    <row r="1118" spans="1:9">
      <c r="A1118" s="23" t="s">
        <v>60</v>
      </c>
      <c r="B1118" s="31" t="s">
        <v>88</v>
      </c>
      <c r="C1118" s="24" t="s">
        <v>3551</v>
      </c>
      <c r="D1118" s="31" t="s">
        <v>1001</v>
      </c>
      <c r="E1118" s="24" t="s">
        <v>7027</v>
      </c>
      <c r="F1118" s="24" t="s">
        <v>7119</v>
      </c>
      <c r="G1118" s="37">
        <f ca="1">(TODAY()-E1118)</f>
        <v>29</v>
      </c>
      <c r="H1118" s="24" t="s">
        <v>6960</v>
      </c>
      <c r="I1118" s="26">
        <v>80</v>
      </c>
    </row>
    <row r="1119" spans="1:9">
      <c r="A1119" s="23" t="s">
        <v>60</v>
      </c>
      <c r="B1119" s="31" t="s">
        <v>88</v>
      </c>
      <c r="C1119" s="24" t="s">
        <v>197</v>
      </c>
      <c r="D1119" s="31" t="s">
        <v>194</v>
      </c>
      <c r="E1119" s="24" t="s">
        <v>1211</v>
      </c>
      <c r="F1119" s="24" t="s">
        <v>1307</v>
      </c>
      <c r="G1119" s="37">
        <f ca="1">(TODAY()-E1119)</f>
        <v>107</v>
      </c>
      <c r="H1119" s="24" t="s">
        <v>1143</v>
      </c>
      <c r="I1119" s="26">
        <v>345</v>
      </c>
    </row>
    <row r="1120" spans="1:9">
      <c r="A1120" s="23" t="s">
        <v>60</v>
      </c>
      <c r="B1120" s="31" t="s">
        <v>88</v>
      </c>
      <c r="C1120" s="24" t="s">
        <v>196</v>
      </c>
      <c r="D1120" s="31" t="s">
        <v>194</v>
      </c>
      <c r="E1120" s="24" t="s">
        <v>1183</v>
      </c>
      <c r="F1120" s="24" t="s">
        <v>1311</v>
      </c>
      <c r="G1120" s="37">
        <f ca="1">(TODAY()-E1120)</f>
        <v>106</v>
      </c>
      <c r="H1120" s="24" t="s">
        <v>1143</v>
      </c>
      <c r="I1120" s="26">
        <v>345</v>
      </c>
    </row>
    <row r="1121" spans="1:9">
      <c r="A1121" s="23" t="s">
        <v>60</v>
      </c>
      <c r="B1121" s="31" t="s">
        <v>88</v>
      </c>
      <c r="C1121" s="24" t="s">
        <v>195</v>
      </c>
      <c r="D1121" s="31" t="s">
        <v>194</v>
      </c>
      <c r="E1121" s="24" t="s">
        <v>1183</v>
      </c>
      <c r="F1121" s="24" t="s">
        <v>1311</v>
      </c>
      <c r="G1121" s="37">
        <f ca="1">(TODAY()-E1121)</f>
        <v>106</v>
      </c>
      <c r="H1121" s="24" t="s">
        <v>1143</v>
      </c>
      <c r="I1121" s="26">
        <v>345</v>
      </c>
    </row>
    <row r="1122" spans="1:9">
      <c r="A1122" s="23" t="s">
        <v>60</v>
      </c>
      <c r="B1122" s="31" t="s">
        <v>88</v>
      </c>
      <c r="C1122" s="24" t="s">
        <v>6113</v>
      </c>
      <c r="D1122" s="31" t="s">
        <v>7364</v>
      </c>
      <c r="E1122" s="24" t="s">
        <v>6731</v>
      </c>
      <c r="F1122" s="24" t="s">
        <v>1266</v>
      </c>
      <c r="G1122" s="37">
        <f ca="1">(TODAY()-E1122)</f>
        <v>38</v>
      </c>
      <c r="H1122" s="24" t="s">
        <v>1564</v>
      </c>
      <c r="I1122" s="26">
        <v>80</v>
      </c>
    </row>
    <row r="1123" spans="1:9">
      <c r="A1123" s="23" t="s">
        <v>60</v>
      </c>
      <c r="B1123" s="31" t="s">
        <v>88</v>
      </c>
      <c r="C1123" s="24" t="s">
        <v>6112</v>
      </c>
      <c r="D1123" s="31" t="s">
        <v>7364</v>
      </c>
      <c r="E1123" s="24" t="s">
        <v>6731</v>
      </c>
      <c r="F1123" s="24" t="s">
        <v>1266</v>
      </c>
      <c r="G1123" s="37">
        <f ca="1">(TODAY()-E1123)</f>
        <v>38</v>
      </c>
      <c r="H1123" s="24" t="s">
        <v>1564</v>
      </c>
      <c r="I1123" s="26">
        <v>80</v>
      </c>
    </row>
    <row r="1124" spans="1:9">
      <c r="A1124" s="23" t="s">
        <v>60</v>
      </c>
      <c r="B1124" s="31" t="s">
        <v>88</v>
      </c>
      <c r="C1124" s="24" t="s">
        <v>6121</v>
      </c>
      <c r="D1124" s="31" t="s">
        <v>2471</v>
      </c>
      <c r="E1124" s="24" t="s">
        <v>6731</v>
      </c>
      <c r="F1124" s="24" t="s">
        <v>1266</v>
      </c>
      <c r="G1124" s="37">
        <f ca="1">(TODAY()-E1124)</f>
        <v>38</v>
      </c>
      <c r="H1124" s="24" t="s">
        <v>1564</v>
      </c>
      <c r="I1124" s="26">
        <v>80</v>
      </c>
    </row>
    <row r="1125" spans="1:9">
      <c r="A1125" s="23" t="s">
        <v>60</v>
      </c>
      <c r="B1125" s="31" t="s">
        <v>88</v>
      </c>
      <c r="C1125" s="24" t="s">
        <v>6122</v>
      </c>
      <c r="D1125" s="31" t="s">
        <v>2471</v>
      </c>
      <c r="E1125" s="24" t="s">
        <v>6731</v>
      </c>
      <c r="F1125" s="24" t="s">
        <v>1266</v>
      </c>
      <c r="G1125" s="37">
        <f ca="1">(TODAY()-E1125)</f>
        <v>38</v>
      </c>
      <c r="H1125" s="24" t="s">
        <v>1564</v>
      </c>
      <c r="I1125" s="26">
        <v>80</v>
      </c>
    </row>
    <row r="1126" spans="1:9">
      <c r="A1126" s="23" t="s">
        <v>60</v>
      </c>
      <c r="B1126" s="31" t="s">
        <v>88</v>
      </c>
      <c r="C1126" s="24" t="s">
        <v>184</v>
      </c>
      <c r="D1126" s="31" t="s">
        <v>7210</v>
      </c>
      <c r="E1126" s="24" t="s">
        <v>1211</v>
      </c>
      <c r="F1126" s="24" t="s">
        <v>1190</v>
      </c>
      <c r="G1126" s="37">
        <f ca="1">(TODAY()-E1126)</f>
        <v>107</v>
      </c>
      <c r="H1126" s="24" t="s">
        <v>1143</v>
      </c>
      <c r="I1126" s="26">
        <v>368</v>
      </c>
    </row>
    <row r="1127" spans="1:9">
      <c r="A1127" s="23" t="s">
        <v>60</v>
      </c>
      <c r="B1127" s="31" t="s">
        <v>88</v>
      </c>
      <c r="C1127" s="24" t="s">
        <v>6344</v>
      </c>
      <c r="D1127" s="31" t="s">
        <v>1112</v>
      </c>
      <c r="E1127" s="24" t="s">
        <v>6731</v>
      </c>
      <c r="F1127" s="24" t="s">
        <v>1176</v>
      </c>
      <c r="G1127" s="37">
        <f ca="1">(TODAY()-E1127)</f>
        <v>38</v>
      </c>
      <c r="H1127" s="24" t="s">
        <v>1564</v>
      </c>
      <c r="I1127" s="26">
        <v>135</v>
      </c>
    </row>
    <row r="1128" spans="1:9">
      <c r="A1128" s="23" t="s">
        <v>60</v>
      </c>
      <c r="B1128" s="31" t="s">
        <v>88</v>
      </c>
      <c r="C1128" s="24" t="s">
        <v>185</v>
      </c>
      <c r="D1128" s="31" t="s">
        <v>8210</v>
      </c>
      <c r="E1128" s="24" t="s">
        <v>1380</v>
      </c>
      <c r="F1128" s="24" t="s">
        <v>1432</v>
      </c>
      <c r="G1128" s="37">
        <f ca="1">(TODAY()-E1128)</f>
        <v>204</v>
      </c>
      <c r="H1128" s="24" t="s">
        <v>1139</v>
      </c>
      <c r="I1128" s="26">
        <v>15</v>
      </c>
    </row>
    <row r="1129" spans="1:9">
      <c r="A1129" s="23" t="s">
        <v>60</v>
      </c>
      <c r="B1129" s="31" t="s">
        <v>88</v>
      </c>
      <c r="C1129" s="24" t="s">
        <v>186</v>
      </c>
      <c r="D1129" s="31" t="s">
        <v>8211</v>
      </c>
      <c r="E1129" s="24" t="s">
        <v>1380</v>
      </c>
      <c r="F1129" s="24" t="s">
        <v>1432</v>
      </c>
      <c r="G1129" s="37">
        <f ca="1">(TODAY()-E1129)</f>
        <v>204</v>
      </c>
      <c r="H1129" s="24" t="s">
        <v>1139</v>
      </c>
      <c r="I1129" s="26">
        <v>15</v>
      </c>
    </row>
    <row r="1130" spans="1:9">
      <c r="A1130" s="23" t="s">
        <v>60</v>
      </c>
      <c r="B1130" s="31" t="s">
        <v>88</v>
      </c>
      <c r="C1130" s="24" t="s">
        <v>189</v>
      </c>
      <c r="D1130" s="31" t="s">
        <v>8212</v>
      </c>
      <c r="E1130" s="24" t="s">
        <v>1380</v>
      </c>
      <c r="F1130" s="24" t="s">
        <v>1432</v>
      </c>
      <c r="G1130" s="37">
        <f ca="1">(TODAY()-E1130)</f>
        <v>204</v>
      </c>
      <c r="H1130" s="24" t="s">
        <v>1139</v>
      </c>
      <c r="I1130" s="26">
        <v>55</v>
      </c>
    </row>
    <row r="1131" spans="1:9">
      <c r="A1131" s="23" t="s">
        <v>60</v>
      </c>
      <c r="B1131" s="31" t="s">
        <v>88</v>
      </c>
      <c r="C1131" s="24" t="s">
        <v>188</v>
      </c>
      <c r="D1131" s="31" t="s">
        <v>187</v>
      </c>
      <c r="E1131" s="24" t="s">
        <v>1276</v>
      </c>
      <c r="F1131" s="24" t="s">
        <v>1318</v>
      </c>
      <c r="G1131" s="37">
        <f ca="1">(TODAY()-E1131)</f>
        <v>163</v>
      </c>
      <c r="H1131" s="24" t="s">
        <v>1154</v>
      </c>
      <c r="I1131" s="26">
        <v>350</v>
      </c>
    </row>
    <row r="1132" spans="1:9">
      <c r="A1132" s="23" t="s">
        <v>60</v>
      </c>
      <c r="B1132" s="31" t="s">
        <v>172</v>
      </c>
      <c r="C1132" s="24" t="s">
        <v>183</v>
      </c>
      <c r="D1132" s="31" t="s">
        <v>7361</v>
      </c>
      <c r="E1132" s="24" t="s">
        <v>1183</v>
      </c>
      <c r="F1132" s="24" t="s">
        <v>1288</v>
      </c>
      <c r="G1132" s="37">
        <f ca="1">(TODAY()-E1132)</f>
        <v>106</v>
      </c>
      <c r="H1132" s="24" t="s">
        <v>1143</v>
      </c>
      <c r="I1132" s="26">
        <v>120</v>
      </c>
    </row>
    <row r="1133" spans="1:9">
      <c r="A1133" s="23" t="s">
        <v>60</v>
      </c>
      <c r="B1133" s="31" t="s">
        <v>172</v>
      </c>
      <c r="C1133" s="24" t="s">
        <v>176</v>
      </c>
      <c r="D1133" s="31" t="s">
        <v>175</v>
      </c>
      <c r="E1133" s="24" t="s">
        <v>8491</v>
      </c>
      <c r="F1133" s="24" t="s">
        <v>1414</v>
      </c>
      <c r="G1133" s="37">
        <f ca="1">(TODAY()-E1133)</f>
        <v>14</v>
      </c>
      <c r="H1133" s="24" t="s">
        <v>6960</v>
      </c>
      <c r="I1133" s="26">
        <v>90</v>
      </c>
    </row>
    <row r="1134" spans="1:9">
      <c r="A1134" s="23" t="s">
        <v>60</v>
      </c>
      <c r="B1134" s="31" t="s">
        <v>172</v>
      </c>
      <c r="C1134" s="24" t="s">
        <v>2202</v>
      </c>
      <c r="D1134" s="31" t="s">
        <v>160</v>
      </c>
      <c r="E1134" s="24" t="s">
        <v>6731</v>
      </c>
      <c r="F1134" s="24" t="s">
        <v>1390</v>
      </c>
      <c r="G1134" s="37">
        <f ca="1">(TODAY()-E1134)</f>
        <v>38</v>
      </c>
      <c r="H1134" s="24" t="s">
        <v>1564</v>
      </c>
      <c r="I1134" s="26">
        <v>260</v>
      </c>
    </row>
    <row r="1135" spans="1:9">
      <c r="A1135" s="23" t="s">
        <v>60</v>
      </c>
      <c r="B1135" s="31" t="s">
        <v>172</v>
      </c>
      <c r="C1135" s="24" t="s">
        <v>173</v>
      </c>
      <c r="D1135" s="31" t="s">
        <v>982</v>
      </c>
      <c r="E1135" s="24" t="s">
        <v>1238</v>
      </c>
      <c r="F1135" s="24" t="s">
        <v>1248</v>
      </c>
      <c r="G1135" s="37">
        <f ca="1">(TODAY()-E1135)</f>
        <v>93</v>
      </c>
      <c r="H1135" s="24" t="s">
        <v>1136</v>
      </c>
      <c r="I1135" s="26">
        <v>329</v>
      </c>
    </row>
    <row r="1136" spans="1:9">
      <c r="A1136" s="23" t="s">
        <v>60</v>
      </c>
      <c r="B1136" s="31" t="s">
        <v>172</v>
      </c>
      <c r="C1136" s="24" t="s">
        <v>171</v>
      </c>
      <c r="D1136" s="31" t="s">
        <v>990</v>
      </c>
      <c r="E1136" s="24" t="s">
        <v>1914</v>
      </c>
      <c r="F1136" s="24" t="s">
        <v>1370</v>
      </c>
      <c r="G1136" s="37">
        <f ca="1">(TODAY()-E1136)</f>
        <v>58</v>
      </c>
      <c r="H1136" s="24" t="s">
        <v>1564</v>
      </c>
      <c r="I1136" s="26">
        <v>135</v>
      </c>
    </row>
    <row r="1137" spans="1:9">
      <c r="A1137" s="23" t="s">
        <v>60</v>
      </c>
      <c r="B1137" s="31" t="s">
        <v>172</v>
      </c>
      <c r="C1137" s="24" t="s">
        <v>182</v>
      </c>
      <c r="D1137" s="31" t="s">
        <v>991</v>
      </c>
      <c r="E1137" s="24" t="s">
        <v>1914</v>
      </c>
      <c r="F1137" s="24" t="s">
        <v>1370</v>
      </c>
      <c r="G1137" s="37">
        <f ca="1">(TODAY()-E1137)</f>
        <v>58</v>
      </c>
      <c r="H1137" s="24" t="s">
        <v>1564</v>
      </c>
      <c r="I1137" s="26">
        <v>165</v>
      </c>
    </row>
    <row r="1138" spans="1:9">
      <c r="A1138" s="23" t="s">
        <v>60</v>
      </c>
      <c r="B1138" s="31" t="s">
        <v>172</v>
      </c>
      <c r="C1138" s="24" t="s">
        <v>2465</v>
      </c>
      <c r="D1138" s="31" t="s">
        <v>620</v>
      </c>
      <c r="E1138" s="24" t="s">
        <v>8491</v>
      </c>
      <c r="F1138" s="24" t="s">
        <v>1414</v>
      </c>
      <c r="G1138" s="37">
        <f ca="1">(TODAY()-E1138)</f>
        <v>14</v>
      </c>
      <c r="H1138" s="24" t="s">
        <v>6960</v>
      </c>
      <c r="I1138" s="26">
        <v>150</v>
      </c>
    </row>
    <row r="1139" spans="1:9">
      <c r="A1139" s="23" t="s">
        <v>60</v>
      </c>
      <c r="B1139" s="31" t="s">
        <v>172</v>
      </c>
      <c r="C1139" s="24" t="s">
        <v>5915</v>
      </c>
      <c r="D1139" s="31" t="s">
        <v>620</v>
      </c>
      <c r="E1139" s="24" t="s">
        <v>8491</v>
      </c>
      <c r="F1139" s="24" t="s">
        <v>1414</v>
      </c>
      <c r="G1139" s="37">
        <f ca="1">(TODAY()-E1139)</f>
        <v>14</v>
      </c>
      <c r="H1139" s="24" t="s">
        <v>6960</v>
      </c>
      <c r="I1139" s="26">
        <v>150</v>
      </c>
    </row>
    <row r="1140" spans="1:9">
      <c r="A1140" s="23" t="s">
        <v>60</v>
      </c>
      <c r="B1140" s="31" t="s">
        <v>172</v>
      </c>
      <c r="C1140" s="24" t="s">
        <v>174</v>
      </c>
      <c r="D1140" s="31" t="s">
        <v>7359</v>
      </c>
      <c r="E1140" s="24" t="s">
        <v>1238</v>
      </c>
      <c r="F1140" s="24" t="s">
        <v>1403</v>
      </c>
      <c r="G1140" s="37">
        <f ca="1">(TODAY()-E1140)</f>
        <v>93</v>
      </c>
      <c r="H1140" s="24" t="s">
        <v>1136</v>
      </c>
      <c r="I1140" s="26">
        <v>140</v>
      </c>
    </row>
    <row r="1141" spans="1:9">
      <c r="A1141" s="23" t="s">
        <v>60</v>
      </c>
      <c r="B1141" s="31" t="s">
        <v>172</v>
      </c>
      <c r="C1141" s="24" t="s">
        <v>178</v>
      </c>
      <c r="D1141" s="31" t="s">
        <v>1105</v>
      </c>
      <c r="E1141" s="24" t="s">
        <v>8491</v>
      </c>
      <c r="F1141" s="24" t="s">
        <v>1414</v>
      </c>
      <c r="G1141" s="37">
        <f ca="1">(TODAY()-E1141)</f>
        <v>14</v>
      </c>
      <c r="H1141" s="24" t="s">
        <v>6960</v>
      </c>
      <c r="I1141" s="26">
        <v>1950</v>
      </c>
    </row>
    <row r="1142" spans="1:9">
      <c r="A1142" s="23" t="s">
        <v>60</v>
      </c>
      <c r="B1142" s="31" t="s">
        <v>167</v>
      </c>
      <c r="C1142" s="24" t="s">
        <v>170</v>
      </c>
      <c r="D1142" s="31" t="s">
        <v>7262</v>
      </c>
      <c r="E1142" s="24" t="s">
        <v>1211</v>
      </c>
      <c r="F1142" s="24" t="s">
        <v>1420</v>
      </c>
      <c r="G1142" s="37">
        <f ca="1">(TODAY()-E1142)</f>
        <v>107</v>
      </c>
      <c r="H1142" s="24" t="s">
        <v>1143</v>
      </c>
      <c r="I1142" s="26">
        <v>1650</v>
      </c>
    </row>
    <row r="1143" spans="1:9">
      <c r="A1143" s="23" t="s">
        <v>60</v>
      </c>
      <c r="B1143" s="31" t="s">
        <v>167</v>
      </c>
      <c r="C1143" s="24" t="s">
        <v>168</v>
      </c>
      <c r="D1143" s="31" t="s">
        <v>7365</v>
      </c>
      <c r="E1143" s="24" t="s">
        <v>1211</v>
      </c>
      <c r="F1143" s="24" t="s">
        <v>1152</v>
      </c>
      <c r="G1143" s="37">
        <f ca="1">(TODAY()-E1143)</f>
        <v>107</v>
      </c>
      <c r="H1143" s="24" t="s">
        <v>1143</v>
      </c>
      <c r="I1143" s="26">
        <v>220</v>
      </c>
    </row>
    <row r="1144" spans="1:9">
      <c r="A1144" s="23" t="s">
        <v>60</v>
      </c>
      <c r="B1144" s="31" t="s">
        <v>167</v>
      </c>
      <c r="C1144" s="24" t="s">
        <v>166</v>
      </c>
      <c r="D1144" s="31" t="s">
        <v>7365</v>
      </c>
      <c r="E1144" s="24" t="s">
        <v>1211</v>
      </c>
      <c r="F1144" s="24" t="s">
        <v>1152</v>
      </c>
      <c r="G1144" s="37">
        <f ca="1">(TODAY()-E1144)</f>
        <v>107</v>
      </c>
      <c r="H1144" s="24" t="s">
        <v>1143</v>
      </c>
      <c r="I1144" s="26">
        <v>220</v>
      </c>
    </row>
    <row r="1145" spans="1:9">
      <c r="A1145" s="23" t="s">
        <v>60</v>
      </c>
      <c r="B1145" s="31" t="s">
        <v>167</v>
      </c>
      <c r="C1145" s="24" t="s">
        <v>3235</v>
      </c>
      <c r="D1145" s="31" t="s">
        <v>971</v>
      </c>
      <c r="E1145" s="24" t="s">
        <v>8255</v>
      </c>
      <c r="F1145" s="24" t="s">
        <v>8291</v>
      </c>
      <c r="G1145" s="37">
        <f ca="1">(TODAY()-E1145)</f>
        <v>23</v>
      </c>
      <c r="H1145" s="24" t="s">
        <v>6960</v>
      </c>
      <c r="I1145" s="26">
        <v>88</v>
      </c>
    </row>
    <row r="1146" spans="1:9">
      <c r="A1146" s="23" t="s">
        <v>60</v>
      </c>
      <c r="B1146" s="31" t="s">
        <v>167</v>
      </c>
      <c r="C1146" s="24" t="s">
        <v>169</v>
      </c>
      <c r="D1146" s="31" t="s">
        <v>7263</v>
      </c>
      <c r="E1146" s="24" t="s">
        <v>1211</v>
      </c>
      <c r="F1146" s="24" t="s">
        <v>1420</v>
      </c>
      <c r="G1146" s="37">
        <f ca="1">(TODAY()-E1146)</f>
        <v>107</v>
      </c>
      <c r="H1146" s="24" t="s">
        <v>1143</v>
      </c>
      <c r="I1146" s="26">
        <v>1650</v>
      </c>
    </row>
    <row r="1147" spans="1:9">
      <c r="A1147" s="23" t="s">
        <v>60</v>
      </c>
      <c r="B1147" s="31" t="s">
        <v>8550</v>
      </c>
      <c r="C1147" s="24" t="s">
        <v>4136</v>
      </c>
      <c r="D1147" s="31" t="s">
        <v>7703</v>
      </c>
      <c r="E1147" s="24" t="s">
        <v>8515</v>
      </c>
      <c r="F1147" s="24" t="s">
        <v>8551</v>
      </c>
      <c r="G1147" s="37">
        <f ca="1">(TODAY()-E1147)</f>
        <v>16</v>
      </c>
      <c r="H1147" s="24" t="s">
        <v>6960</v>
      </c>
      <c r="I1147" s="26">
        <v>300</v>
      </c>
    </row>
    <row r="1148" spans="1:9">
      <c r="A1148" s="23" t="s">
        <v>60</v>
      </c>
      <c r="B1148" s="31" t="s">
        <v>8550</v>
      </c>
      <c r="C1148" s="24" t="s">
        <v>2328</v>
      </c>
      <c r="D1148" s="31" t="s">
        <v>1091</v>
      </c>
      <c r="E1148" s="24" t="s">
        <v>8515</v>
      </c>
      <c r="F1148" s="24" t="s">
        <v>8551</v>
      </c>
      <c r="G1148" s="37">
        <f ca="1">(TODAY()-E1148)</f>
        <v>16</v>
      </c>
      <c r="H1148" s="24" t="s">
        <v>6960</v>
      </c>
      <c r="I1148" s="26">
        <v>120</v>
      </c>
    </row>
    <row r="1149" spans="1:9">
      <c r="A1149" s="23" t="s">
        <v>60</v>
      </c>
      <c r="B1149" s="31" t="s">
        <v>8550</v>
      </c>
      <c r="C1149" s="24" t="s">
        <v>6229</v>
      </c>
      <c r="D1149" s="31" t="s">
        <v>8087</v>
      </c>
      <c r="E1149" s="24" t="s">
        <v>8515</v>
      </c>
      <c r="F1149" s="24" t="s">
        <v>8551</v>
      </c>
      <c r="G1149" s="37">
        <f ca="1">(TODAY()-E1149)</f>
        <v>16</v>
      </c>
      <c r="H1149" s="24" t="s">
        <v>6960</v>
      </c>
      <c r="I1149" s="26">
        <v>450</v>
      </c>
    </row>
    <row r="1150" spans="1:9">
      <c r="A1150" s="23" t="s">
        <v>60</v>
      </c>
      <c r="B1150" s="31" t="s">
        <v>6733</v>
      </c>
      <c r="C1150" s="24" t="s">
        <v>3207</v>
      </c>
      <c r="D1150" s="31" t="s">
        <v>175</v>
      </c>
      <c r="E1150" s="24" t="s">
        <v>6731</v>
      </c>
      <c r="F1150" s="24" t="s">
        <v>6734</v>
      </c>
      <c r="G1150" s="37">
        <f ca="1">(TODAY()-E1150)</f>
        <v>38</v>
      </c>
      <c r="H1150" s="24" t="s">
        <v>1564</v>
      </c>
      <c r="I1150" s="26">
        <v>90</v>
      </c>
    </row>
    <row r="1151" spans="1:9">
      <c r="A1151" s="23" t="s">
        <v>60</v>
      </c>
      <c r="B1151" s="31" t="s">
        <v>6733</v>
      </c>
      <c r="C1151" s="24" t="s">
        <v>3817</v>
      </c>
      <c r="D1151" s="31" t="s">
        <v>1018</v>
      </c>
      <c r="E1151" s="24" t="s">
        <v>6731</v>
      </c>
      <c r="F1151" s="24" t="s">
        <v>6734</v>
      </c>
      <c r="G1151" s="37">
        <f ca="1">(TODAY()-E1151)</f>
        <v>38</v>
      </c>
      <c r="H1151" s="24" t="s">
        <v>1564</v>
      </c>
      <c r="I1151" s="26">
        <v>1650</v>
      </c>
    </row>
    <row r="1152" spans="1:9">
      <c r="A1152" s="23" t="s">
        <v>60</v>
      </c>
      <c r="B1152" s="31" t="s">
        <v>6733</v>
      </c>
      <c r="C1152" s="24" t="s">
        <v>386</v>
      </c>
      <c r="D1152" s="31" t="s">
        <v>981</v>
      </c>
      <c r="E1152" s="24" t="s">
        <v>7032</v>
      </c>
      <c r="F1152" s="24" t="s">
        <v>1666</v>
      </c>
      <c r="G1152" s="37">
        <f ca="1">(TODAY()-E1152)</f>
        <v>34</v>
      </c>
      <c r="H1152" s="24" t="s">
        <v>6960</v>
      </c>
      <c r="I1152" s="26">
        <v>329</v>
      </c>
    </row>
    <row r="1153" spans="1:9">
      <c r="A1153" s="23" t="s">
        <v>7014</v>
      </c>
      <c r="B1153" s="31" t="s">
        <v>2450</v>
      </c>
      <c r="C1153" s="24" t="s">
        <v>2444</v>
      </c>
      <c r="D1153" s="31" t="s">
        <v>1043</v>
      </c>
      <c r="E1153" s="24" t="s">
        <v>7031</v>
      </c>
      <c r="F1153" s="24" t="s">
        <v>1955</v>
      </c>
      <c r="G1153" s="37">
        <f ca="1">(TODAY()-E1153)</f>
        <v>30</v>
      </c>
      <c r="H1153" s="24" t="s">
        <v>6960</v>
      </c>
      <c r="I1153" s="26">
        <v>40</v>
      </c>
    </row>
    <row r="1154" spans="1:9">
      <c r="A1154" s="23" t="s">
        <v>7014</v>
      </c>
      <c r="B1154" s="31" t="s">
        <v>2450</v>
      </c>
      <c r="C1154" s="24" t="s">
        <v>2445</v>
      </c>
      <c r="D1154" s="31" t="s">
        <v>7797</v>
      </c>
      <c r="E1154" s="24" t="s">
        <v>8515</v>
      </c>
      <c r="F1154" s="24" t="s">
        <v>8552</v>
      </c>
      <c r="G1154" s="37">
        <f ca="1">(TODAY()-E1154)</f>
        <v>16</v>
      </c>
      <c r="H1154" s="24" t="s">
        <v>6960</v>
      </c>
      <c r="I1154" s="26">
        <v>60</v>
      </c>
    </row>
    <row r="1155" spans="1:9">
      <c r="A1155" s="23" t="s">
        <v>7014</v>
      </c>
      <c r="B1155" s="31" t="s">
        <v>2450</v>
      </c>
      <c r="C1155" s="24" t="s">
        <v>2451</v>
      </c>
      <c r="D1155" s="31" t="s">
        <v>733</v>
      </c>
      <c r="E1155" s="24" t="s">
        <v>7035</v>
      </c>
      <c r="F1155" s="24" t="s">
        <v>1562</v>
      </c>
      <c r="G1155" s="37">
        <f ca="1">(TODAY()-E1155)</f>
        <v>31</v>
      </c>
      <c r="H1155" s="24" t="s">
        <v>6960</v>
      </c>
      <c r="I1155" s="26">
        <v>39</v>
      </c>
    </row>
    <row r="1156" spans="1:9">
      <c r="A1156" s="23" t="s">
        <v>7014</v>
      </c>
      <c r="B1156" s="31" t="s">
        <v>1642</v>
      </c>
      <c r="C1156" s="24" t="s">
        <v>2785</v>
      </c>
      <c r="D1156" s="31" t="s">
        <v>936</v>
      </c>
      <c r="E1156" s="24" t="s">
        <v>7035</v>
      </c>
      <c r="F1156" s="24" t="s">
        <v>7120</v>
      </c>
      <c r="G1156" s="37">
        <f ca="1">(TODAY()-E1156)</f>
        <v>31</v>
      </c>
      <c r="H1156" s="24" t="s">
        <v>6960</v>
      </c>
      <c r="I1156" s="26">
        <v>120</v>
      </c>
    </row>
    <row r="1157" spans="1:9">
      <c r="A1157" s="23" t="s">
        <v>7014</v>
      </c>
      <c r="B1157" s="31" t="s">
        <v>1642</v>
      </c>
      <c r="C1157" s="24" t="s">
        <v>1761</v>
      </c>
      <c r="D1157" s="31" t="s">
        <v>7327</v>
      </c>
      <c r="E1157" s="24" t="s">
        <v>1760</v>
      </c>
      <c r="F1157" s="24" t="s">
        <v>930</v>
      </c>
      <c r="G1157" s="37">
        <f ca="1">(TODAY()-E1157)</f>
        <v>62</v>
      </c>
      <c r="H1157" s="24" t="s">
        <v>1564</v>
      </c>
      <c r="I1157" s="26">
        <v>20</v>
      </c>
    </row>
    <row r="1158" spans="1:9">
      <c r="A1158" s="23" t="s">
        <v>7014</v>
      </c>
      <c r="B1158" s="31" t="s">
        <v>1642</v>
      </c>
      <c r="C1158" s="24" t="s">
        <v>2320</v>
      </c>
      <c r="D1158" s="31" t="s">
        <v>1058</v>
      </c>
      <c r="E1158" s="24" t="s">
        <v>2247</v>
      </c>
      <c r="F1158" s="24" t="s">
        <v>1339</v>
      </c>
      <c r="G1158" s="37">
        <f ca="1">(TODAY()-E1158)</f>
        <v>45</v>
      </c>
      <c r="H1158" s="24" t="s">
        <v>1564</v>
      </c>
      <c r="I1158" s="26">
        <v>65</v>
      </c>
    </row>
    <row r="1159" spans="1:9">
      <c r="A1159" s="23" t="s">
        <v>7014</v>
      </c>
      <c r="B1159" s="31" t="s">
        <v>1642</v>
      </c>
      <c r="C1159" s="24" t="s">
        <v>6256</v>
      </c>
      <c r="D1159" s="31" t="s">
        <v>1098</v>
      </c>
      <c r="E1159" s="24" t="s">
        <v>7031</v>
      </c>
      <c r="F1159" s="24" t="s">
        <v>1370</v>
      </c>
      <c r="G1159" s="37">
        <f ca="1">(TODAY()-E1159)</f>
        <v>30</v>
      </c>
      <c r="H1159" s="24" t="s">
        <v>6960</v>
      </c>
      <c r="I1159" s="26">
        <v>535</v>
      </c>
    </row>
    <row r="1160" spans="1:9">
      <c r="A1160" s="23" t="s">
        <v>7014</v>
      </c>
      <c r="B1160" s="31" t="s">
        <v>1642</v>
      </c>
      <c r="C1160" s="24" t="s">
        <v>6303</v>
      </c>
      <c r="D1160" s="31" t="s">
        <v>1107</v>
      </c>
      <c r="E1160" s="24" t="s">
        <v>7035</v>
      </c>
      <c r="F1160" s="24" t="s">
        <v>7120</v>
      </c>
      <c r="G1160" s="37">
        <f ca="1">(TODAY()-E1160)</f>
        <v>31</v>
      </c>
      <c r="H1160" s="24" t="s">
        <v>6960</v>
      </c>
      <c r="I1160" s="26">
        <v>6500</v>
      </c>
    </row>
    <row r="1161" spans="1:9">
      <c r="A1161" s="23" t="s">
        <v>7014</v>
      </c>
      <c r="B1161" s="31" t="s">
        <v>8553</v>
      </c>
      <c r="C1161" s="24" t="s">
        <v>8554</v>
      </c>
      <c r="D1161" s="31" t="s">
        <v>1057</v>
      </c>
      <c r="E1161" s="24" t="s">
        <v>8496</v>
      </c>
      <c r="F1161" s="24" t="s">
        <v>1398</v>
      </c>
      <c r="G1161" s="37">
        <f ca="1">(TODAY()-E1161)</f>
        <v>6</v>
      </c>
      <c r="H1161" s="24" t="s">
        <v>6960</v>
      </c>
      <c r="I1161" s="26">
        <v>350</v>
      </c>
    </row>
    <row r="1162" spans="1:9">
      <c r="A1162" s="23" t="s">
        <v>7014</v>
      </c>
      <c r="B1162" s="31" t="s">
        <v>8553</v>
      </c>
      <c r="C1162" s="24" t="s">
        <v>5725</v>
      </c>
      <c r="D1162" s="31" t="s">
        <v>1057</v>
      </c>
      <c r="E1162" s="24" t="s">
        <v>8496</v>
      </c>
      <c r="F1162" s="24" t="s">
        <v>1398</v>
      </c>
      <c r="G1162" s="37">
        <f ca="1">(TODAY()-E1162)</f>
        <v>6</v>
      </c>
      <c r="H1162" s="24" t="s">
        <v>6960</v>
      </c>
      <c r="I1162" s="26">
        <v>350</v>
      </c>
    </row>
    <row r="1163" spans="1:9">
      <c r="A1163" s="23" t="s">
        <v>7014</v>
      </c>
      <c r="B1163" s="31" t="s">
        <v>8553</v>
      </c>
      <c r="C1163" s="24" t="s">
        <v>315</v>
      </c>
      <c r="D1163" s="31" t="s">
        <v>8193</v>
      </c>
      <c r="E1163" s="24" t="s">
        <v>8496</v>
      </c>
      <c r="F1163" s="24" t="s">
        <v>1398</v>
      </c>
      <c r="G1163" s="37">
        <f ca="1">(TODAY()-E1163)</f>
        <v>6</v>
      </c>
      <c r="H1163" s="24" t="s">
        <v>6960</v>
      </c>
      <c r="I1163" s="26">
        <v>850</v>
      </c>
    </row>
    <row r="1164" spans="1:9">
      <c r="A1164" s="23" t="s">
        <v>7014</v>
      </c>
      <c r="B1164" s="31" t="s">
        <v>8553</v>
      </c>
      <c r="C1164" s="24" t="s">
        <v>710</v>
      </c>
      <c r="D1164" s="31" t="s">
        <v>7292</v>
      </c>
      <c r="E1164" s="24" t="s">
        <v>8496</v>
      </c>
      <c r="F1164" s="24" t="s">
        <v>1398</v>
      </c>
      <c r="G1164" s="37">
        <f ca="1">(TODAY()-E1164)</f>
        <v>6</v>
      </c>
      <c r="H1164" s="24" t="s">
        <v>6960</v>
      </c>
      <c r="I1164" s="26">
        <v>350</v>
      </c>
    </row>
    <row r="1165" spans="1:9">
      <c r="A1165" s="23" t="s">
        <v>7014</v>
      </c>
      <c r="B1165" s="31" t="s">
        <v>1654</v>
      </c>
      <c r="C1165" s="24" t="s">
        <v>1655</v>
      </c>
      <c r="D1165" s="31" t="s">
        <v>1075</v>
      </c>
      <c r="E1165" s="24" t="s">
        <v>1609</v>
      </c>
      <c r="F1165" s="24" t="s">
        <v>1406</v>
      </c>
      <c r="G1165" s="37">
        <f ca="1">(TODAY()-E1165)</f>
        <v>64</v>
      </c>
      <c r="H1165" s="24" t="s">
        <v>1564</v>
      </c>
      <c r="I1165" s="26">
        <v>35</v>
      </c>
    </row>
    <row r="1166" spans="1:9">
      <c r="A1166" s="23" t="s">
        <v>7014</v>
      </c>
      <c r="B1166" s="31" t="s">
        <v>86</v>
      </c>
      <c r="C1166" s="24" t="s">
        <v>268</v>
      </c>
      <c r="D1166" s="31" t="s">
        <v>266</v>
      </c>
      <c r="E1166" s="24" t="s">
        <v>56</v>
      </c>
      <c r="F1166" s="24" t="s">
        <v>755</v>
      </c>
      <c r="G1166" s="37">
        <f ca="1">(TODAY()-E1166)</f>
        <v>79</v>
      </c>
      <c r="H1166" s="24" t="s">
        <v>1136</v>
      </c>
      <c r="I1166" s="26">
        <v>75</v>
      </c>
    </row>
    <row r="1167" spans="1:9">
      <c r="A1167" s="23" t="s">
        <v>7014</v>
      </c>
      <c r="B1167" s="31" t="s">
        <v>86</v>
      </c>
      <c r="C1167" s="24" t="s">
        <v>921</v>
      </c>
      <c r="D1167" s="31" t="s">
        <v>928</v>
      </c>
      <c r="E1167" s="24" t="s">
        <v>59</v>
      </c>
      <c r="F1167" s="24" t="s">
        <v>742</v>
      </c>
      <c r="G1167" s="37">
        <f ca="1">(TODAY()-E1167)</f>
        <v>76</v>
      </c>
      <c r="H1167" s="24" t="s">
        <v>1136</v>
      </c>
      <c r="I1167" s="26">
        <v>75</v>
      </c>
    </row>
    <row r="1168" spans="1:9">
      <c r="A1168" s="23" t="s">
        <v>7014</v>
      </c>
      <c r="B1168" s="31" t="s">
        <v>8292</v>
      </c>
      <c r="C1168" s="24" t="s">
        <v>2608</v>
      </c>
      <c r="D1168" s="31" t="s">
        <v>458</v>
      </c>
      <c r="E1168" s="24" t="s">
        <v>8265</v>
      </c>
      <c r="F1168" s="24" t="s">
        <v>1321</v>
      </c>
      <c r="G1168" s="37">
        <f ca="1">(TODAY()-E1168)</f>
        <v>20</v>
      </c>
      <c r="H1168" s="24" t="s">
        <v>6960</v>
      </c>
      <c r="I1168" s="26">
        <v>34.950000000000003</v>
      </c>
    </row>
    <row r="1169" spans="1:9">
      <c r="A1169" s="23" t="s">
        <v>7014</v>
      </c>
      <c r="B1169" s="31" t="s">
        <v>8292</v>
      </c>
      <c r="C1169" s="24" t="s">
        <v>2667</v>
      </c>
      <c r="D1169" s="31" t="s">
        <v>7443</v>
      </c>
      <c r="E1169" s="24" t="s">
        <v>8265</v>
      </c>
      <c r="F1169" s="24" t="s">
        <v>1321</v>
      </c>
      <c r="G1169" s="37">
        <f ca="1">(TODAY()-E1169)</f>
        <v>20</v>
      </c>
      <c r="H1169" s="24" t="s">
        <v>6960</v>
      </c>
      <c r="I1169" s="26"/>
    </row>
    <row r="1170" spans="1:9">
      <c r="A1170" s="23" t="s">
        <v>7014</v>
      </c>
      <c r="B1170" s="31" t="s">
        <v>8292</v>
      </c>
      <c r="C1170" s="24" t="s">
        <v>3647</v>
      </c>
      <c r="D1170" s="31" t="s">
        <v>7590</v>
      </c>
      <c r="E1170" s="24" t="s">
        <v>8265</v>
      </c>
      <c r="F1170" s="24" t="s">
        <v>1321</v>
      </c>
      <c r="G1170" s="37">
        <f ca="1">(TODAY()-E1170)</f>
        <v>20</v>
      </c>
      <c r="H1170" s="24" t="s">
        <v>6960</v>
      </c>
      <c r="I1170" s="26">
        <v>140</v>
      </c>
    </row>
    <row r="1171" spans="1:9">
      <c r="A1171" s="23" t="s">
        <v>7014</v>
      </c>
      <c r="B1171" s="31" t="s">
        <v>1975</v>
      </c>
      <c r="C1171" s="24" t="s">
        <v>1976</v>
      </c>
      <c r="D1171" s="31" t="s">
        <v>7367</v>
      </c>
      <c r="E1171" s="24" t="s">
        <v>1916</v>
      </c>
      <c r="F1171" s="24" t="s">
        <v>1977</v>
      </c>
      <c r="G1171" s="37">
        <f ca="1">(TODAY()-E1171)</f>
        <v>59</v>
      </c>
      <c r="H1171" s="24" t="s">
        <v>1564</v>
      </c>
      <c r="I1171" s="26">
        <v>40</v>
      </c>
    </row>
    <row r="1172" spans="1:9">
      <c r="A1172" s="23" t="s">
        <v>7014</v>
      </c>
      <c r="B1172" s="31" t="s">
        <v>898</v>
      </c>
      <c r="C1172" s="24" t="s">
        <v>8555</v>
      </c>
      <c r="D1172" s="31" t="s">
        <v>8494</v>
      </c>
      <c r="E1172" s="24" t="s">
        <v>8485</v>
      </c>
      <c r="F1172" s="24" t="s">
        <v>1387</v>
      </c>
      <c r="G1172" s="37">
        <f ca="1">(TODAY()-E1172)</f>
        <v>17</v>
      </c>
      <c r="H1172" s="24" t="s">
        <v>6960</v>
      </c>
      <c r="I1172" s="26">
        <v>247</v>
      </c>
    </row>
    <row r="1173" spans="1:9">
      <c r="A1173" s="23" t="s">
        <v>7014</v>
      </c>
      <c r="B1173" s="31" t="s">
        <v>898</v>
      </c>
      <c r="C1173" s="24" t="s">
        <v>3884</v>
      </c>
      <c r="D1173" s="31" t="s">
        <v>1022</v>
      </c>
      <c r="E1173" s="24" t="s">
        <v>8256</v>
      </c>
      <c r="F1173" s="24" t="s">
        <v>1888</v>
      </c>
      <c r="G1173" s="37">
        <f ca="1">(TODAY()-E1173)</f>
        <v>22</v>
      </c>
      <c r="H1173" s="24" t="s">
        <v>6960</v>
      </c>
      <c r="I1173" s="26">
        <v>85</v>
      </c>
    </row>
    <row r="1174" spans="1:9">
      <c r="A1174" s="23" t="s">
        <v>7014</v>
      </c>
      <c r="B1174" s="31" t="s">
        <v>898</v>
      </c>
      <c r="C1174" s="24" t="s">
        <v>6474</v>
      </c>
      <c r="D1174" s="31" t="s">
        <v>2240</v>
      </c>
      <c r="E1174" s="24" t="s">
        <v>7035</v>
      </c>
      <c r="F1174" s="24" t="s">
        <v>7121</v>
      </c>
      <c r="G1174" s="37">
        <f ca="1">(TODAY()-E1174)</f>
        <v>31</v>
      </c>
      <c r="H1174" s="24" t="s">
        <v>6960</v>
      </c>
      <c r="I1174" s="26">
        <v>18</v>
      </c>
    </row>
    <row r="1175" spans="1:9">
      <c r="A1175" s="23" t="s">
        <v>7014</v>
      </c>
      <c r="B1175" s="31" t="s">
        <v>1983</v>
      </c>
      <c r="C1175" s="24" t="s">
        <v>2086</v>
      </c>
      <c r="D1175" s="31" t="s">
        <v>7370</v>
      </c>
      <c r="E1175" s="24" t="s">
        <v>2014</v>
      </c>
      <c r="F1175" s="24" t="s">
        <v>2085</v>
      </c>
      <c r="G1175" s="37">
        <f ca="1">(TODAY()-E1175)</f>
        <v>56</v>
      </c>
      <c r="H1175" s="24" t="s">
        <v>1564</v>
      </c>
      <c r="I1175" s="26">
        <v>180</v>
      </c>
    </row>
    <row r="1176" spans="1:9">
      <c r="A1176" s="23" t="s">
        <v>7014</v>
      </c>
      <c r="B1176" s="31" t="s">
        <v>1983</v>
      </c>
      <c r="C1176" s="24" t="s">
        <v>1984</v>
      </c>
      <c r="D1176" s="31" t="s">
        <v>663</v>
      </c>
      <c r="E1176" s="24" t="s">
        <v>1916</v>
      </c>
      <c r="F1176" s="24" t="s">
        <v>1985</v>
      </c>
      <c r="G1176" s="37">
        <f ca="1">(TODAY()-E1176)</f>
        <v>59</v>
      </c>
      <c r="H1176" s="24" t="s">
        <v>1564</v>
      </c>
      <c r="I1176" s="26">
        <v>140</v>
      </c>
    </row>
    <row r="1177" spans="1:9">
      <c r="A1177" s="23" t="s">
        <v>7014</v>
      </c>
      <c r="B1177" s="31" t="s">
        <v>7122</v>
      </c>
      <c r="C1177" s="24" t="s">
        <v>7123</v>
      </c>
      <c r="D1177" s="31" t="s">
        <v>1037</v>
      </c>
      <c r="E1177" s="24" t="s">
        <v>7031</v>
      </c>
      <c r="F1177" s="24" t="s">
        <v>2083</v>
      </c>
      <c r="G1177" s="37">
        <f ca="1">(TODAY()-E1177)</f>
        <v>30</v>
      </c>
      <c r="H1177" s="24" t="s">
        <v>6960</v>
      </c>
      <c r="I1177" s="26">
        <v>350</v>
      </c>
    </row>
    <row r="1178" spans="1:9">
      <c r="A1178" s="23" t="s">
        <v>7014</v>
      </c>
      <c r="B1178" s="31" t="s">
        <v>7122</v>
      </c>
      <c r="C1178" s="24" t="s">
        <v>7124</v>
      </c>
      <c r="D1178" s="31" t="s">
        <v>1075</v>
      </c>
      <c r="E1178" s="24" t="s">
        <v>7031</v>
      </c>
      <c r="F1178" s="24" t="s">
        <v>2083</v>
      </c>
      <c r="G1178" s="37">
        <f ca="1">(TODAY()-E1178)</f>
        <v>30</v>
      </c>
      <c r="H1178" s="24" t="s">
        <v>6960</v>
      </c>
      <c r="I1178" s="26">
        <v>35</v>
      </c>
    </row>
    <row r="1179" spans="1:9">
      <c r="A1179" s="23" t="s">
        <v>7014</v>
      </c>
      <c r="B1179" s="31" t="s">
        <v>1656</v>
      </c>
      <c r="C1179" s="24" t="s">
        <v>1657</v>
      </c>
      <c r="D1179" s="31" t="s">
        <v>733</v>
      </c>
      <c r="E1179" s="24" t="s">
        <v>1609</v>
      </c>
      <c r="F1179" s="24" t="s">
        <v>1219</v>
      </c>
      <c r="G1179" s="37">
        <f ca="1">(TODAY()-E1179)</f>
        <v>64</v>
      </c>
      <c r="H1179" s="24" t="s">
        <v>1564</v>
      </c>
      <c r="I1179" s="26">
        <v>39</v>
      </c>
    </row>
    <row r="1180" spans="1:9">
      <c r="A1180" s="23" t="s">
        <v>7014</v>
      </c>
      <c r="B1180" s="31" t="s">
        <v>1656</v>
      </c>
      <c r="C1180" s="24" t="s">
        <v>1909</v>
      </c>
      <c r="D1180" s="31" t="s">
        <v>733</v>
      </c>
      <c r="E1180" s="24" t="s">
        <v>1904</v>
      </c>
      <c r="F1180" s="24" t="s">
        <v>1910</v>
      </c>
      <c r="G1180" s="37">
        <f ca="1">(TODAY()-E1180)</f>
        <v>60</v>
      </c>
      <c r="H1180" s="24" t="s">
        <v>1564</v>
      </c>
      <c r="I1180" s="26">
        <v>39</v>
      </c>
    </row>
    <row r="1181" spans="1:9">
      <c r="A1181" s="23" t="s">
        <v>7014</v>
      </c>
      <c r="B1181" s="31" t="s">
        <v>905</v>
      </c>
      <c r="C1181" s="24" t="s">
        <v>2218</v>
      </c>
      <c r="D1181" s="31" t="s">
        <v>7371</v>
      </c>
      <c r="E1181" s="24" t="s">
        <v>2131</v>
      </c>
      <c r="F1181" s="24" t="s">
        <v>1219</v>
      </c>
      <c r="G1181" s="37">
        <f ca="1">(TODAY()-E1181)</f>
        <v>52</v>
      </c>
      <c r="H1181" s="24" t="s">
        <v>1564</v>
      </c>
      <c r="I1181" s="26">
        <v>55</v>
      </c>
    </row>
    <row r="1182" spans="1:9">
      <c r="A1182" s="23" t="s">
        <v>85</v>
      </c>
      <c r="B1182" s="31" t="s">
        <v>1518</v>
      </c>
      <c r="C1182" s="24" t="s">
        <v>1519</v>
      </c>
      <c r="D1182" s="31" t="s">
        <v>7372</v>
      </c>
      <c r="E1182" s="24" t="s">
        <v>1480</v>
      </c>
      <c r="F1182" s="24" t="s">
        <v>1520</v>
      </c>
      <c r="G1182" s="37">
        <f ca="1">(TODAY()-E1182)</f>
        <v>71</v>
      </c>
      <c r="H1182" s="24" t="s">
        <v>1136</v>
      </c>
      <c r="I1182" s="26">
        <v>65</v>
      </c>
    </row>
    <row r="1183" spans="1:9">
      <c r="A1183" s="23" t="s">
        <v>85</v>
      </c>
      <c r="B1183" s="31" t="s">
        <v>1652</v>
      </c>
      <c r="C1183" s="24" t="s">
        <v>1965</v>
      </c>
      <c r="D1183" s="31" t="s">
        <v>955</v>
      </c>
      <c r="E1183" s="24" t="s">
        <v>1916</v>
      </c>
      <c r="F1183" s="24" t="s">
        <v>1263</v>
      </c>
      <c r="G1183" s="37">
        <f ca="1">(TODAY()-E1183)</f>
        <v>59</v>
      </c>
      <c r="H1183" s="24" t="s">
        <v>1564</v>
      </c>
      <c r="I1183" s="26">
        <v>10</v>
      </c>
    </row>
    <row r="1184" spans="1:9">
      <c r="A1184" s="23" t="s">
        <v>85</v>
      </c>
      <c r="B1184" s="31" t="s">
        <v>1652</v>
      </c>
      <c r="C1184" s="24" t="s">
        <v>2068</v>
      </c>
      <c r="D1184" s="31" t="s">
        <v>7373</v>
      </c>
      <c r="E1184" s="24" t="s">
        <v>2011</v>
      </c>
      <c r="F1184" s="24" t="s">
        <v>2069</v>
      </c>
      <c r="G1184" s="37">
        <f ca="1">(TODAY()-E1184)</f>
        <v>55</v>
      </c>
      <c r="H1184" s="24" t="s">
        <v>1564</v>
      </c>
      <c r="I1184" s="26">
        <v>45</v>
      </c>
    </row>
    <row r="1185" spans="1:9">
      <c r="A1185" s="23" t="s">
        <v>85</v>
      </c>
      <c r="B1185" s="31" t="s">
        <v>765</v>
      </c>
      <c r="C1185" s="24" t="s">
        <v>2215</v>
      </c>
      <c r="D1185" s="31" t="s">
        <v>982</v>
      </c>
      <c r="E1185" s="24" t="s">
        <v>2131</v>
      </c>
      <c r="F1185" s="24" t="s">
        <v>2214</v>
      </c>
      <c r="G1185" s="37">
        <f ca="1">(TODAY()-E1185)</f>
        <v>52</v>
      </c>
      <c r="H1185" s="24" t="s">
        <v>1564</v>
      </c>
      <c r="I1185" s="26">
        <v>329</v>
      </c>
    </row>
    <row r="1186" spans="1:9">
      <c r="A1186" s="23" t="s">
        <v>85</v>
      </c>
      <c r="B1186" s="31" t="s">
        <v>1990</v>
      </c>
      <c r="C1186" s="24" t="s">
        <v>2095</v>
      </c>
      <c r="D1186" s="31" t="s">
        <v>7373</v>
      </c>
      <c r="E1186" s="24" t="s">
        <v>2008</v>
      </c>
      <c r="F1186" s="24" t="s">
        <v>1960</v>
      </c>
      <c r="G1186" s="37">
        <f ca="1">(TODAY()-E1186)</f>
        <v>54</v>
      </c>
      <c r="H1186" s="24" t="s">
        <v>1564</v>
      </c>
      <c r="I1186" s="26">
        <v>45</v>
      </c>
    </row>
    <row r="1187" spans="1:9">
      <c r="A1187" s="23" t="s">
        <v>85</v>
      </c>
      <c r="B1187" s="31" t="s">
        <v>1990</v>
      </c>
      <c r="C1187" s="24" t="s">
        <v>1991</v>
      </c>
      <c r="D1187" s="31" t="s">
        <v>7233</v>
      </c>
      <c r="E1187" s="24" t="s">
        <v>1914</v>
      </c>
      <c r="F1187" s="24" t="s">
        <v>1284</v>
      </c>
      <c r="G1187" s="37">
        <f ca="1">(TODAY()-E1187)</f>
        <v>58</v>
      </c>
      <c r="H1187" s="24" t="s">
        <v>1564</v>
      </c>
      <c r="I1187" s="26">
        <v>350</v>
      </c>
    </row>
    <row r="1188" spans="1:9">
      <c r="A1188" s="23" t="s">
        <v>2102</v>
      </c>
      <c r="B1188" s="31" t="s">
        <v>2103</v>
      </c>
      <c r="C1188" s="24" t="s">
        <v>2104</v>
      </c>
      <c r="D1188" s="31" t="s">
        <v>1073</v>
      </c>
      <c r="E1188" s="24" t="s">
        <v>2011</v>
      </c>
      <c r="F1188" s="24" t="s">
        <v>2105</v>
      </c>
      <c r="G1188" s="37">
        <f ca="1">(TODAY()-E1188)</f>
        <v>55</v>
      </c>
      <c r="H1188" s="24" t="s">
        <v>1564</v>
      </c>
      <c r="I1188" s="26">
        <v>110</v>
      </c>
    </row>
    <row r="1189" spans="1:9">
      <c r="A1189" s="23" t="s">
        <v>2102</v>
      </c>
      <c r="B1189" s="31" t="s">
        <v>2103</v>
      </c>
      <c r="C1189" s="24" t="s">
        <v>582</v>
      </c>
      <c r="D1189" s="31" t="s">
        <v>354</v>
      </c>
      <c r="E1189" s="24" t="s">
        <v>2011</v>
      </c>
      <c r="F1189" s="24" t="s">
        <v>1197</v>
      </c>
      <c r="G1189" s="37">
        <f ca="1">(TODAY()-E1189)</f>
        <v>55</v>
      </c>
      <c r="H1189" s="24" t="s">
        <v>1564</v>
      </c>
      <c r="I1189" s="26">
        <v>80</v>
      </c>
    </row>
    <row r="1199" spans="1:9">
      <c r="D1199" s="27"/>
    </row>
  </sheetData>
  <mergeCells count="1">
    <mergeCell ref="A1:I1"/>
  </mergeCells>
  <phoneticPr fontId="13" type="noConversion"/>
  <pageMargins left="0.7" right="0.7" top="0.75" bottom="0.75" header="0.3" footer="0.3"/>
  <pageSetup paperSize="176" orientation="portrait" horizontalDpi="300" verticalDpi="30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7CE86-53DE-42A6-97A7-9117046274BB}">
  <sheetPr>
    <tabColor rgb="FFFA4600"/>
  </sheetPr>
  <dimension ref="A1:L1019"/>
  <sheetViews>
    <sheetView showGridLines="0" workbookViewId="0">
      <pane ySplit="3" topLeftCell="A4" activePane="bottomLeft" state="frozenSplit"/>
      <selection pane="bottomLeft" activeCell="D34" sqref="D34"/>
    </sheetView>
  </sheetViews>
  <sheetFormatPr defaultColWidth="8.85546875" defaultRowHeight="11.25"/>
  <cols>
    <col min="1" max="1" width="41.42578125" style="44" bestFit="1" customWidth="1"/>
    <col min="2" max="2" width="17.140625" style="47" bestFit="1" customWidth="1"/>
    <col min="3" max="4" width="18" style="47" customWidth="1"/>
    <col min="5" max="5" width="17.85546875" style="48" bestFit="1" customWidth="1"/>
    <col min="6" max="6" width="16.7109375" style="47" bestFit="1" customWidth="1"/>
    <col min="7" max="7" width="19" style="47" bestFit="1" customWidth="1"/>
    <col min="8" max="8" width="18" style="47" customWidth="1"/>
    <col min="9" max="9" width="17.85546875" style="47" bestFit="1" customWidth="1"/>
    <col min="10" max="10" width="39.28515625" style="51" bestFit="1" customWidth="1"/>
    <col min="11" max="11" width="18.28515625" style="44" bestFit="1" customWidth="1"/>
    <col min="12" max="16384" width="8.85546875" style="44"/>
  </cols>
  <sheetData>
    <row r="1" spans="1:12" ht="24" customHeight="1">
      <c r="A1" s="96" t="s">
        <v>8242</v>
      </c>
      <c r="B1" s="97"/>
      <c r="C1" s="97"/>
      <c r="D1" s="97"/>
      <c r="E1" s="97"/>
      <c r="F1" s="97"/>
      <c r="G1" s="97"/>
      <c r="H1" s="97"/>
      <c r="I1" s="97"/>
      <c r="J1" s="97"/>
      <c r="K1" s="85"/>
      <c r="L1" s="85"/>
    </row>
    <row r="2" spans="1:12" ht="104.45" customHeight="1">
      <c r="A2" s="89" t="s">
        <v>8243</v>
      </c>
      <c r="B2" s="86" t="s">
        <v>1772</v>
      </c>
      <c r="C2" s="86" t="s">
        <v>1771</v>
      </c>
      <c r="D2" s="86" t="s">
        <v>1770</v>
      </c>
      <c r="E2" s="87" t="s">
        <v>1769</v>
      </c>
      <c r="F2" s="86" t="s">
        <v>1768</v>
      </c>
      <c r="G2" s="86" t="s">
        <v>1767</v>
      </c>
      <c r="H2" s="86" t="s">
        <v>1766</v>
      </c>
      <c r="I2" s="87" t="s">
        <v>1765</v>
      </c>
      <c r="J2" s="86" t="s">
        <v>1764</v>
      </c>
      <c r="K2" s="88"/>
      <c r="L2" s="88"/>
    </row>
    <row r="3" spans="1:12" s="49" customFormat="1" ht="25.15" customHeight="1">
      <c r="A3" s="56" t="s">
        <v>902</v>
      </c>
      <c r="B3" s="57" t="s">
        <v>47</v>
      </c>
      <c r="C3" s="57" t="s">
        <v>48</v>
      </c>
      <c r="D3" s="57" t="s">
        <v>49</v>
      </c>
      <c r="E3" s="58" t="s">
        <v>1706</v>
      </c>
      <c r="F3" s="57" t="s">
        <v>52</v>
      </c>
      <c r="G3" s="57" t="s">
        <v>53</v>
      </c>
      <c r="H3" s="57" t="s">
        <v>1726</v>
      </c>
      <c r="I3" s="58" t="s">
        <v>1763</v>
      </c>
      <c r="J3" s="59" t="s">
        <v>50</v>
      </c>
    </row>
    <row r="4" spans="1:12">
      <c r="A4" s="104" t="s">
        <v>8293</v>
      </c>
      <c r="B4" s="52">
        <v>1</v>
      </c>
      <c r="C4" s="52">
        <v>0</v>
      </c>
      <c r="D4" s="52">
        <v>1</v>
      </c>
      <c r="E4" s="53">
        <v>0</v>
      </c>
      <c r="F4" s="52">
        <v>0</v>
      </c>
      <c r="G4" s="52">
        <v>0</v>
      </c>
      <c r="H4" s="52">
        <v>0</v>
      </c>
      <c r="I4" s="54">
        <v>0</v>
      </c>
      <c r="J4" s="107" t="s">
        <v>1727</v>
      </c>
    </row>
    <row r="5" spans="1:12">
      <c r="A5" s="103" t="s">
        <v>2623</v>
      </c>
      <c r="B5" s="45">
        <v>1</v>
      </c>
      <c r="C5" s="45">
        <v>0</v>
      </c>
      <c r="D5" s="45">
        <v>1</v>
      </c>
      <c r="E5" s="46">
        <v>0</v>
      </c>
      <c r="F5" s="45">
        <v>0</v>
      </c>
      <c r="G5" s="45">
        <v>0</v>
      </c>
      <c r="H5" s="45">
        <v>0</v>
      </c>
      <c r="I5" s="55">
        <v>0</v>
      </c>
      <c r="J5" s="106" t="s">
        <v>1727</v>
      </c>
    </row>
    <row r="6" spans="1:12">
      <c r="A6" s="103" t="s">
        <v>1773</v>
      </c>
      <c r="B6" s="45">
        <v>1</v>
      </c>
      <c r="C6" s="45">
        <v>0</v>
      </c>
      <c r="D6" s="45">
        <v>1</v>
      </c>
      <c r="E6" s="46">
        <v>0</v>
      </c>
      <c r="F6" s="45">
        <v>0</v>
      </c>
      <c r="G6" s="45">
        <v>0</v>
      </c>
      <c r="H6" s="45">
        <v>0</v>
      </c>
      <c r="I6" s="55">
        <v>0</v>
      </c>
      <c r="J6" s="106" t="s">
        <v>1727</v>
      </c>
    </row>
    <row r="7" spans="1:12">
      <c r="A7" s="103" t="s">
        <v>1774</v>
      </c>
      <c r="B7" s="45">
        <v>1</v>
      </c>
      <c r="C7" s="45">
        <v>0</v>
      </c>
      <c r="D7" s="45">
        <v>1</v>
      </c>
      <c r="E7" s="46">
        <v>0</v>
      </c>
      <c r="F7" s="45">
        <v>1</v>
      </c>
      <c r="G7" s="45">
        <v>1</v>
      </c>
      <c r="H7" s="45">
        <v>168</v>
      </c>
      <c r="I7" s="55">
        <v>0.77064220183486198</v>
      </c>
      <c r="J7" s="106" t="s">
        <v>1731</v>
      </c>
    </row>
    <row r="8" spans="1:12">
      <c r="A8" s="103" t="s">
        <v>2799</v>
      </c>
      <c r="B8" s="45">
        <v>1</v>
      </c>
      <c r="C8" s="45">
        <v>0</v>
      </c>
      <c r="D8" s="45">
        <v>1</v>
      </c>
      <c r="E8" s="46">
        <v>0</v>
      </c>
      <c r="F8" s="45">
        <v>0</v>
      </c>
      <c r="G8" s="45">
        <v>0</v>
      </c>
      <c r="H8" s="45">
        <v>0</v>
      </c>
      <c r="I8" s="55">
        <v>0</v>
      </c>
      <c r="J8" s="106" t="s">
        <v>1727</v>
      </c>
    </row>
    <row r="9" spans="1:12">
      <c r="A9" s="103" t="s">
        <v>2973</v>
      </c>
      <c r="B9" s="45">
        <v>1</v>
      </c>
      <c r="C9" s="45">
        <v>0</v>
      </c>
      <c r="D9" s="45">
        <v>1</v>
      </c>
      <c r="E9" s="46">
        <v>0</v>
      </c>
      <c r="F9" s="45">
        <v>0</v>
      </c>
      <c r="G9" s="45">
        <v>0</v>
      </c>
      <c r="H9" s="45">
        <v>0</v>
      </c>
      <c r="I9" s="55">
        <v>0</v>
      </c>
      <c r="J9" s="106" t="s">
        <v>1727</v>
      </c>
    </row>
    <row r="10" spans="1:12">
      <c r="A10" s="103" t="s">
        <v>2647</v>
      </c>
      <c r="B10" s="45">
        <v>1</v>
      </c>
      <c r="C10" s="45">
        <v>0</v>
      </c>
      <c r="D10" s="45">
        <v>1</v>
      </c>
      <c r="E10" s="46">
        <v>0</v>
      </c>
      <c r="F10" s="45">
        <v>2</v>
      </c>
      <c r="G10" s="45">
        <v>2</v>
      </c>
      <c r="H10" s="45">
        <v>2</v>
      </c>
      <c r="I10" s="55">
        <v>9.1743119266054999E-3</v>
      </c>
      <c r="J10" s="106" t="s">
        <v>1728</v>
      </c>
    </row>
    <row r="11" spans="1:12">
      <c r="A11" s="103" t="s">
        <v>1775</v>
      </c>
      <c r="B11" s="45">
        <v>1</v>
      </c>
      <c r="C11" s="45">
        <v>0</v>
      </c>
      <c r="D11" s="45">
        <v>1</v>
      </c>
      <c r="E11" s="46">
        <v>0</v>
      </c>
      <c r="F11" s="45">
        <v>0</v>
      </c>
      <c r="G11" s="45">
        <v>0</v>
      </c>
      <c r="H11" s="45">
        <v>0</v>
      </c>
      <c r="I11" s="55">
        <v>0</v>
      </c>
      <c r="J11" s="106" t="s">
        <v>1727</v>
      </c>
    </row>
    <row r="12" spans="1:12">
      <c r="A12" s="103" t="s">
        <v>2474</v>
      </c>
      <c r="B12" s="45">
        <v>2</v>
      </c>
      <c r="C12" s="45">
        <v>0</v>
      </c>
      <c r="D12" s="45">
        <v>2</v>
      </c>
      <c r="E12" s="46">
        <v>0</v>
      </c>
      <c r="F12" s="45">
        <v>0</v>
      </c>
      <c r="G12" s="45">
        <v>0</v>
      </c>
      <c r="H12" s="45">
        <v>0</v>
      </c>
      <c r="I12" s="55">
        <v>0</v>
      </c>
      <c r="J12" s="106" t="s">
        <v>1727</v>
      </c>
    </row>
    <row r="13" spans="1:12">
      <c r="A13" s="103" t="s">
        <v>2482</v>
      </c>
      <c r="B13" s="45">
        <v>2</v>
      </c>
      <c r="C13" s="45">
        <v>0</v>
      </c>
      <c r="D13" s="45">
        <v>2</v>
      </c>
      <c r="E13" s="46">
        <v>0</v>
      </c>
      <c r="F13" s="45">
        <v>1</v>
      </c>
      <c r="G13" s="45">
        <v>1</v>
      </c>
      <c r="H13" s="45">
        <v>48</v>
      </c>
      <c r="I13" s="55">
        <v>0.11009174311926601</v>
      </c>
      <c r="J13" s="106" t="s">
        <v>1728</v>
      </c>
    </row>
    <row r="14" spans="1:12">
      <c r="A14" s="103" t="s">
        <v>1776</v>
      </c>
      <c r="B14" s="45">
        <v>2</v>
      </c>
      <c r="C14" s="45">
        <v>0</v>
      </c>
      <c r="D14" s="45">
        <v>2</v>
      </c>
      <c r="E14" s="46">
        <v>0</v>
      </c>
      <c r="F14" s="45">
        <v>0</v>
      </c>
      <c r="G14" s="45">
        <v>0</v>
      </c>
      <c r="H14" s="45">
        <v>0</v>
      </c>
      <c r="I14" s="55">
        <v>0</v>
      </c>
      <c r="J14" s="106" t="s">
        <v>1727</v>
      </c>
    </row>
    <row r="15" spans="1:12">
      <c r="A15" s="103" t="s">
        <v>1777</v>
      </c>
      <c r="B15" s="45">
        <v>2</v>
      </c>
      <c r="C15" s="45">
        <v>0</v>
      </c>
      <c r="D15" s="45">
        <v>2</v>
      </c>
      <c r="E15" s="46">
        <v>0</v>
      </c>
      <c r="F15" s="45">
        <v>0</v>
      </c>
      <c r="G15" s="45">
        <v>0</v>
      </c>
      <c r="H15" s="45">
        <v>0</v>
      </c>
      <c r="I15" s="55">
        <v>0</v>
      </c>
      <c r="J15" s="106" t="s">
        <v>1727</v>
      </c>
    </row>
    <row r="16" spans="1:12">
      <c r="A16" s="103" t="s">
        <v>1778</v>
      </c>
      <c r="B16" s="45">
        <v>5</v>
      </c>
      <c r="C16" s="45">
        <v>1</v>
      </c>
      <c r="D16" s="45">
        <v>4</v>
      </c>
      <c r="E16" s="46">
        <v>0.2</v>
      </c>
      <c r="F16" s="45">
        <v>0</v>
      </c>
      <c r="G16" s="45">
        <v>1</v>
      </c>
      <c r="H16" s="45">
        <v>2</v>
      </c>
      <c r="I16" s="55">
        <v>1.8348623853210999E-3</v>
      </c>
      <c r="J16" s="106" t="s">
        <v>1727</v>
      </c>
    </row>
    <row r="17" spans="1:10">
      <c r="A17" s="103" t="s">
        <v>1779</v>
      </c>
      <c r="B17" s="45">
        <v>2</v>
      </c>
      <c r="C17" s="45">
        <v>0</v>
      </c>
      <c r="D17" s="45">
        <v>2</v>
      </c>
      <c r="E17" s="46">
        <v>0</v>
      </c>
      <c r="F17" s="45">
        <v>0</v>
      </c>
      <c r="G17" s="45">
        <v>0</v>
      </c>
      <c r="H17" s="45">
        <v>0</v>
      </c>
      <c r="I17" s="55">
        <v>0</v>
      </c>
      <c r="J17" s="106" t="s">
        <v>1727</v>
      </c>
    </row>
    <row r="18" spans="1:10">
      <c r="A18" s="103" t="s">
        <v>1780</v>
      </c>
      <c r="B18" s="45">
        <v>2</v>
      </c>
      <c r="C18" s="45">
        <v>0</v>
      </c>
      <c r="D18" s="45">
        <v>2</v>
      </c>
      <c r="E18" s="46">
        <v>0</v>
      </c>
      <c r="F18" s="45">
        <v>0</v>
      </c>
      <c r="G18" s="45">
        <v>0</v>
      </c>
      <c r="H18" s="45">
        <v>0</v>
      </c>
      <c r="I18" s="55">
        <v>0</v>
      </c>
      <c r="J18" s="106" t="s">
        <v>1727</v>
      </c>
    </row>
    <row r="19" spans="1:10">
      <c r="A19" s="103" t="s">
        <v>2521</v>
      </c>
      <c r="B19" s="45">
        <v>2</v>
      </c>
      <c r="C19" s="45">
        <v>0</v>
      </c>
      <c r="D19" s="45">
        <v>2</v>
      </c>
      <c r="E19" s="46">
        <v>0</v>
      </c>
      <c r="F19" s="45">
        <v>0</v>
      </c>
      <c r="G19" s="45">
        <v>0</v>
      </c>
      <c r="H19" s="45">
        <v>0</v>
      </c>
      <c r="I19" s="55">
        <v>0</v>
      </c>
      <c r="J19" s="106" t="s">
        <v>1727</v>
      </c>
    </row>
    <row r="20" spans="1:10">
      <c r="A20" s="103" t="s">
        <v>1781</v>
      </c>
      <c r="B20" s="45">
        <v>1</v>
      </c>
      <c r="C20" s="45">
        <v>0</v>
      </c>
      <c r="D20" s="45">
        <v>1</v>
      </c>
      <c r="E20" s="46">
        <v>0</v>
      </c>
      <c r="F20" s="45">
        <v>0</v>
      </c>
      <c r="G20" s="45">
        <v>0</v>
      </c>
      <c r="H20" s="45">
        <v>0</v>
      </c>
      <c r="I20" s="55">
        <v>0</v>
      </c>
      <c r="J20" s="106" t="s">
        <v>1727</v>
      </c>
    </row>
    <row r="21" spans="1:10">
      <c r="A21" s="103" t="s">
        <v>1782</v>
      </c>
      <c r="B21" s="45">
        <v>5</v>
      </c>
      <c r="C21" s="45">
        <v>0</v>
      </c>
      <c r="D21" s="45">
        <v>5</v>
      </c>
      <c r="E21" s="46">
        <v>0</v>
      </c>
      <c r="F21" s="45">
        <v>2</v>
      </c>
      <c r="G21" s="45">
        <v>2</v>
      </c>
      <c r="H21" s="45">
        <v>4</v>
      </c>
      <c r="I21" s="55">
        <v>3.6697247706421999E-3</v>
      </c>
      <c r="J21" s="106" t="s">
        <v>1728</v>
      </c>
    </row>
    <row r="22" spans="1:10">
      <c r="A22" s="103" t="s">
        <v>1783</v>
      </c>
      <c r="B22" s="45">
        <v>4</v>
      </c>
      <c r="C22" s="45">
        <v>2</v>
      </c>
      <c r="D22" s="45">
        <v>2</v>
      </c>
      <c r="E22" s="46">
        <v>0.5</v>
      </c>
      <c r="F22" s="45">
        <v>2</v>
      </c>
      <c r="G22" s="45">
        <v>4</v>
      </c>
      <c r="H22" s="45">
        <v>265</v>
      </c>
      <c r="I22" s="55">
        <v>0.30389908256880699</v>
      </c>
      <c r="J22" s="106" t="s">
        <v>1730</v>
      </c>
    </row>
    <row r="23" spans="1:10">
      <c r="A23" s="103" t="s">
        <v>1784</v>
      </c>
      <c r="B23" s="45">
        <v>3</v>
      </c>
      <c r="C23" s="45">
        <v>0</v>
      </c>
      <c r="D23" s="45">
        <v>3</v>
      </c>
      <c r="E23" s="46">
        <v>0</v>
      </c>
      <c r="F23" s="45">
        <v>0</v>
      </c>
      <c r="G23" s="45">
        <v>0</v>
      </c>
      <c r="H23" s="45">
        <v>0</v>
      </c>
      <c r="I23" s="55">
        <v>0</v>
      </c>
      <c r="J23" s="106" t="s">
        <v>1727</v>
      </c>
    </row>
    <row r="24" spans="1:10">
      <c r="A24" s="103" t="s">
        <v>1785</v>
      </c>
      <c r="B24" s="45">
        <v>2</v>
      </c>
      <c r="C24" s="45">
        <v>0</v>
      </c>
      <c r="D24" s="45">
        <v>2</v>
      </c>
      <c r="E24" s="46">
        <v>0</v>
      </c>
      <c r="F24" s="45">
        <v>0</v>
      </c>
      <c r="G24" s="45">
        <v>0</v>
      </c>
      <c r="H24" s="45">
        <v>0</v>
      </c>
      <c r="I24" s="55">
        <v>0</v>
      </c>
      <c r="J24" s="106" t="s">
        <v>1727</v>
      </c>
    </row>
    <row r="25" spans="1:10">
      <c r="A25" s="103" t="s">
        <v>2809</v>
      </c>
      <c r="B25" s="45">
        <v>1</v>
      </c>
      <c r="C25" s="45">
        <v>0</v>
      </c>
      <c r="D25" s="45">
        <v>1</v>
      </c>
      <c r="E25" s="46">
        <v>0</v>
      </c>
      <c r="F25" s="45">
        <v>0</v>
      </c>
      <c r="G25" s="45">
        <v>0</v>
      </c>
      <c r="H25" s="45">
        <v>0</v>
      </c>
      <c r="I25" s="55">
        <v>0</v>
      </c>
      <c r="J25" s="106" t="s">
        <v>1727</v>
      </c>
    </row>
    <row r="26" spans="1:10">
      <c r="A26" s="103" t="s">
        <v>1786</v>
      </c>
      <c r="B26" s="45">
        <v>2</v>
      </c>
      <c r="C26" s="45">
        <v>0</v>
      </c>
      <c r="D26" s="45">
        <v>2</v>
      </c>
      <c r="E26" s="46">
        <v>0</v>
      </c>
      <c r="F26" s="45">
        <v>3</v>
      </c>
      <c r="G26" s="45">
        <v>3</v>
      </c>
      <c r="H26" s="45">
        <v>59</v>
      </c>
      <c r="I26" s="55">
        <v>0.13532110091743099</v>
      </c>
      <c r="J26" s="106" t="s">
        <v>1728</v>
      </c>
    </row>
    <row r="27" spans="1:10">
      <c r="A27" s="103" t="s">
        <v>1787</v>
      </c>
      <c r="B27" s="45">
        <v>1</v>
      </c>
      <c r="C27" s="45">
        <v>0</v>
      </c>
      <c r="D27" s="45">
        <v>1</v>
      </c>
      <c r="E27" s="46">
        <v>0</v>
      </c>
      <c r="F27" s="45">
        <v>1</v>
      </c>
      <c r="G27" s="45">
        <v>1</v>
      </c>
      <c r="H27" s="45">
        <v>7</v>
      </c>
      <c r="I27" s="55">
        <v>3.2110091743119303E-2</v>
      </c>
      <c r="J27" s="106" t="s">
        <v>1728</v>
      </c>
    </row>
    <row r="28" spans="1:10">
      <c r="A28" s="103" t="s">
        <v>4922</v>
      </c>
      <c r="B28" s="45">
        <v>1</v>
      </c>
      <c r="C28" s="45">
        <v>0</v>
      </c>
      <c r="D28" s="45">
        <v>1</v>
      </c>
      <c r="E28" s="46">
        <v>0</v>
      </c>
      <c r="F28" s="45">
        <v>0</v>
      </c>
      <c r="G28" s="45">
        <v>0</v>
      </c>
      <c r="H28" s="45">
        <v>0</v>
      </c>
      <c r="I28" s="55">
        <v>0</v>
      </c>
      <c r="J28" s="106" t="s">
        <v>1727</v>
      </c>
    </row>
    <row r="29" spans="1:10">
      <c r="A29" s="103" t="s">
        <v>4924</v>
      </c>
      <c r="B29" s="45">
        <v>1</v>
      </c>
      <c r="C29" s="45">
        <v>0</v>
      </c>
      <c r="D29" s="45">
        <v>1</v>
      </c>
      <c r="E29" s="46">
        <v>0</v>
      </c>
      <c r="F29" s="45">
        <v>0</v>
      </c>
      <c r="G29" s="45">
        <v>0</v>
      </c>
      <c r="H29" s="45">
        <v>0</v>
      </c>
      <c r="I29" s="55">
        <v>0</v>
      </c>
      <c r="J29" s="106" t="s">
        <v>1727</v>
      </c>
    </row>
    <row r="30" spans="1:10">
      <c r="A30" s="103" t="s">
        <v>2342</v>
      </c>
      <c r="B30" s="45">
        <v>1</v>
      </c>
      <c r="C30" s="45">
        <v>0</v>
      </c>
      <c r="D30" s="45">
        <v>1</v>
      </c>
      <c r="E30" s="46">
        <v>0</v>
      </c>
      <c r="F30" s="45">
        <v>0</v>
      </c>
      <c r="G30" s="45">
        <v>0</v>
      </c>
      <c r="H30" s="45">
        <v>0</v>
      </c>
      <c r="I30" s="55">
        <v>0</v>
      </c>
      <c r="J30" s="106" t="s">
        <v>1727</v>
      </c>
    </row>
    <row r="31" spans="1:10">
      <c r="A31" s="103" t="s">
        <v>2797</v>
      </c>
      <c r="B31" s="45">
        <v>1</v>
      </c>
      <c r="C31" s="45">
        <v>0</v>
      </c>
      <c r="D31" s="45">
        <v>1</v>
      </c>
      <c r="E31" s="46">
        <v>0</v>
      </c>
      <c r="F31" s="45">
        <v>0</v>
      </c>
      <c r="G31" s="45">
        <v>0</v>
      </c>
      <c r="H31" s="45">
        <v>0</v>
      </c>
      <c r="I31" s="55">
        <v>0</v>
      </c>
      <c r="J31" s="106" t="s">
        <v>1727</v>
      </c>
    </row>
    <row r="32" spans="1:10">
      <c r="A32" s="103" t="s">
        <v>2343</v>
      </c>
      <c r="B32" s="45">
        <v>2</v>
      </c>
      <c r="C32" s="45">
        <v>0</v>
      </c>
      <c r="D32" s="45">
        <v>2</v>
      </c>
      <c r="E32" s="46">
        <v>0</v>
      </c>
      <c r="F32" s="45">
        <v>0</v>
      </c>
      <c r="G32" s="45">
        <v>0</v>
      </c>
      <c r="H32" s="45">
        <v>0</v>
      </c>
      <c r="I32" s="55">
        <v>0</v>
      </c>
      <c r="J32" s="106" t="s">
        <v>1727</v>
      </c>
    </row>
    <row r="33" spans="1:10">
      <c r="A33" s="103" t="s">
        <v>1788</v>
      </c>
      <c r="B33" s="45">
        <v>1</v>
      </c>
      <c r="C33" s="45">
        <v>0</v>
      </c>
      <c r="D33" s="45">
        <v>1</v>
      </c>
      <c r="E33" s="46">
        <v>0</v>
      </c>
      <c r="F33" s="45">
        <v>1</v>
      </c>
      <c r="G33" s="45">
        <v>1</v>
      </c>
      <c r="H33" s="45">
        <v>1</v>
      </c>
      <c r="I33" s="55">
        <v>4.5871559633027499E-3</v>
      </c>
      <c r="J33" s="106" t="s">
        <v>1728</v>
      </c>
    </row>
    <row r="34" spans="1:10">
      <c r="A34" s="103" t="s">
        <v>4927</v>
      </c>
      <c r="B34" s="45">
        <v>1</v>
      </c>
      <c r="C34" s="45">
        <v>0</v>
      </c>
      <c r="D34" s="45">
        <v>1</v>
      </c>
      <c r="E34" s="46">
        <v>0</v>
      </c>
      <c r="F34" s="45">
        <v>0</v>
      </c>
      <c r="G34" s="45">
        <v>0</v>
      </c>
      <c r="H34" s="45">
        <v>0</v>
      </c>
      <c r="I34" s="55">
        <v>0</v>
      </c>
      <c r="J34" s="106" t="s">
        <v>1727</v>
      </c>
    </row>
    <row r="35" spans="1:10">
      <c r="A35" s="103" t="s">
        <v>2654</v>
      </c>
      <c r="B35" s="45">
        <v>3</v>
      </c>
      <c r="C35" s="45">
        <v>0</v>
      </c>
      <c r="D35" s="45">
        <v>3</v>
      </c>
      <c r="E35" s="46">
        <v>0</v>
      </c>
      <c r="F35" s="45">
        <v>3</v>
      </c>
      <c r="G35" s="45">
        <v>3</v>
      </c>
      <c r="H35" s="45">
        <v>21</v>
      </c>
      <c r="I35" s="55">
        <v>3.2110091743119303E-2</v>
      </c>
      <c r="J35" s="106" t="s">
        <v>1728</v>
      </c>
    </row>
    <row r="36" spans="1:10">
      <c r="A36" s="103" t="s">
        <v>2656</v>
      </c>
      <c r="B36" s="45">
        <v>1</v>
      </c>
      <c r="C36" s="45">
        <v>0</v>
      </c>
      <c r="D36" s="45">
        <v>1</v>
      </c>
      <c r="E36" s="46">
        <v>0</v>
      </c>
      <c r="F36" s="45">
        <v>0</v>
      </c>
      <c r="G36" s="45">
        <v>0</v>
      </c>
      <c r="H36" s="45">
        <v>0</v>
      </c>
      <c r="I36" s="55">
        <v>0</v>
      </c>
      <c r="J36" s="106" t="s">
        <v>1727</v>
      </c>
    </row>
    <row r="37" spans="1:10">
      <c r="A37" s="103" t="s">
        <v>1789</v>
      </c>
      <c r="B37" s="45">
        <v>2</v>
      </c>
      <c r="C37" s="45">
        <v>1</v>
      </c>
      <c r="D37" s="45">
        <v>1</v>
      </c>
      <c r="E37" s="46">
        <v>0.5</v>
      </c>
      <c r="F37" s="45">
        <v>0</v>
      </c>
      <c r="G37" s="45">
        <v>1</v>
      </c>
      <c r="H37" s="45">
        <v>2</v>
      </c>
      <c r="I37" s="55">
        <v>4.5871559633027499E-3</v>
      </c>
      <c r="J37" s="106" t="s">
        <v>1727</v>
      </c>
    </row>
    <row r="38" spans="1:10">
      <c r="A38" s="103" t="s">
        <v>4929</v>
      </c>
      <c r="B38" s="45">
        <v>1</v>
      </c>
      <c r="C38" s="45">
        <v>0</v>
      </c>
      <c r="D38" s="45">
        <v>1</v>
      </c>
      <c r="E38" s="46">
        <v>0</v>
      </c>
      <c r="F38" s="45">
        <v>0</v>
      </c>
      <c r="G38" s="45">
        <v>0</v>
      </c>
      <c r="H38" s="45">
        <v>0</v>
      </c>
      <c r="I38" s="55">
        <v>0</v>
      </c>
      <c r="J38" s="106" t="s">
        <v>1727</v>
      </c>
    </row>
    <row r="39" spans="1:10">
      <c r="A39" s="103" t="s">
        <v>1790</v>
      </c>
      <c r="B39" s="45">
        <v>1</v>
      </c>
      <c r="C39" s="45">
        <v>0</v>
      </c>
      <c r="D39" s="45">
        <v>1</v>
      </c>
      <c r="E39" s="46">
        <v>0</v>
      </c>
      <c r="F39" s="45">
        <v>0</v>
      </c>
      <c r="G39" s="45">
        <v>0</v>
      </c>
      <c r="H39" s="45">
        <v>0</v>
      </c>
      <c r="I39" s="55">
        <v>0</v>
      </c>
      <c r="J39" s="106" t="s">
        <v>1727</v>
      </c>
    </row>
    <row r="40" spans="1:10">
      <c r="A40" s="103" t="s">
        <v>1791</v>
      </c>
      <c r="B40" s="45">
        <v>2</v>
      </c>
      <c r="C40" s="45">
        <v>0</v>
      </c>
      <c r="D40" s="45">
        <v>2</v>
      </c>
      <c r="E40" s="46">
        <v>0</v>
      </c>
      <c r="F40" s="45">
        <v>1</v>
      </c>
      <c r="G40" s="45">
        <v>1</v>
      </c>
      <c r="H40" s="45">
        <v>1</v>
      </c>
      <c r="I40" s="55">
        <v>2.2935779816513802E-3</v>
      </c>
      <c r="J40" s="106" t="s">
        <v>1728</v>
      </c>
    </row>
    <row r="41" spans="1:10">
      <c r="A41" s="103" t="s">
        <v>1792</v>
      </c>
      <c r="B41" s="45">
        <v>2</v>
      </c>
      <c r="C41" s="45">
        <v>0</v>
      </c>
      <c r="D41" s="45">
        <v>2</v>
      </c>
      <c r="E41" s="46">
        <v>0</v>
      </c>
      <c r="F41" s="45">
        <v>1</v>
      </c>
      <c r="G41" s="45">
        <v>1</v>
      </c>
      <c r="H41" s="45">
        <v>24</v>
      </c>
      <c r="I41" s="55">
        <v>5.5045871559633003E-2</v>
      </c>
      <c r="J41" s="106" t="s">
        <v>1728</v>
      </c>
    </row>
    <row r="42" spans="1:10">
      <c r="A42" s="103" t="s">
        <v>1793</v>
      </c>
      <c r="B42" s="45">
        <v>1</v>
      </c>
      <c r="C42" s="45">
        <v>1</v>
      </c>
      <c r="D42" s="45">
        <v>0</v>
      </c>
      <c r="E42" s="46">
        <v>1</v>
      </c>
      <c r="F42" s="45">
        <v>0</v>
      </c>
      <c r="G42" s="45">
        <v>1</v>
      </c>
      <c r="H42" s="45">
        <v>2</v>
      </c>
      <c r="I42" s="55">
        <v>9.1743119266054999E-3</v>
      </c>
      <c r="J42" s="106" t="s">
        <v>1729</v>
      </c>
    </row>
    <row r="43" spans="1:10">
      <c r="A43" s="103" t="s">
        <v>1794</v>
      </c>
      <c r="B43" s="45">
        <v>1</v>
      </c>
      <c r="C43" s="45">
        <v>0</v>
      </c>
      <c r="D43" s="45">
        <v>1</v>
      </c>
      <c r="E43" s="46">
        <v>0</v>
      </c>
      <c r="F43" s="45">
        <v>1</v>
      </c>
      <c r="G43" s="45">
        <v>1</v>
      </c>
      <c r="H43" s="45">
        <v>31</v>
      </c>
      <c r="I43" s="55">
        <v>0.142201834862385</v>
      </c>
      <c r="J43" s="106" t="s">
        <v>1728</v>
      </c>
    </row>
    <row r="44" spans="1:10">
      <c r="A44" s="103" t="s">
        <v>2978</v>
      </c>
      <c r="B44" s="45">
        <v>1</v>
      </c>
      <c r="C44" s="45">
        <v>0</v>
      </c>
      <c r="D44" s="45">
        <v>1</v>
      </c>
      <c r="E44" s="46">
        <v>0</v>
      </c>
      <c r="F44" s="45">
        <v>0</v>
      </c>
      <c r="G44" s="45">
        <v>0</v>
      </c>
      <c r="H44" s="45">
        <v>0</v>
      </c>
      <c r="I44" s="55">
        <v>0</v>
      </c>
      <c r="J44" s="106" t="s">
        <v>1727</v>
      </c>
    </row>
    <row r="45" spans="1:10">
      <c r="A45" s="103" t="s">
        <v>1795</v>
      </c>
      <c r="B45" s="45">
        <v>1</v>
      </c>
      <c r="C45" s="45">
        <v>0</v>
      </c>
      <c r="D45" s="45">
        <v>1</v>
      </c>
      <c r="E45" s="46">
        <v>0</v>
      </c>
      <c r="F45" s="45">
        <v>2</v>
      </c>
      <c r="G45" s="45">
        <v>2</v>
      </c>
      <c r="H45" s="45">
        <v>36</v>
      </c>
      <c r="I45" s="55">
        <v>0.16513761467889901</v>
      </c>
      <c r="J45" s="106" t="s">
        <v>1728</v>
      </c>
    </row>
    <row r="46" spans="1:10">
      <c r="A46" s="103" t="s">
        <v>1796</v>
      </c>
      <c r="B46" s="45">
        <v>1</v>
      </c>
      <c r="C46" s="45">
        <v>0</v>
      </c>
      <c r="D46" s="45">
        <v>1</v>
      </c>
      <c r="E46" s="46">
        <v>0</v>
      </c>
      <c r="F46" s="45">
        <v>0</v>
      </c>
      <c r="G46" s="45">
        <v>0</v>
      </c>
      <c r="H46" s="45">
        <v>0</v>
      </c>
      <c r="I46" s="55">
        <v>0</v>
      </c>
      <c r="J46" s="106" t="s">
        <v>1727</v>
      </c>
    </row>
    <row r="47" spans="1:10">
      <c r="A47" s="103" t="s">
        <v>1797</v>
      </c>
      <c r="B47" s="45">
        <v>1</v>
      </c>
      <c r="C47" s="45">
        <v>0</v>
      </c>
      <c r="D47" s="45">
        <v>1</v>
      </c>
      <c r="E47" s="46">
        <v>0</v>
      </c>
      <c r="F47" s="45">
        <v>0</v>
      </c>
      <c r="G47" s="45">
        <v>0</v>
      </c>
      <c r="H47" s="45">
        <v>0</v>
      </c>
      <c r="I47" s="55">
        <v>0</v>
      </c>
      <c r="J47" s="106" t="s">
        <v>1727</v>
      </c>
    </row>
    <row r="48" spans="1:10">
      <c r="A48" s="103" t="s">
        <v>4970</v>
      </c>
      <c r="B48" s="45">
        <v>1</v>
      </c>
      <c r="C48" s="45">
        <v>0</v>
      </c>
      <c r="D48" s="45">
        <v>1</v>
      </c>
      <c r="E48" s="46">
        <v>0</v>
      </c>
      <c r="F48" s="45">
        <v>0</v>
      </c>
      <c r="G48" s="45">
        <v>0</v>
      </c>
      <c r="H48" s="45">
        <v>0</v>
      </c>
      <c r="I48" s="55">
        <v>0</v>
      </c>
      <c r="J48" s="106" t="s">
        <v>1727</v>
      </c>
    </row>
    <row r="49" spans="1:10">
      <c r="A49" s="103" t="s">
        <v>2693</v>
      </c>
      <c r="B49" s="45">
        <v>1</v>
      </c>
      <c r="C49" s="45">
        <v>1</v>
      </c>
      <c r="D49" s="45">
        <v>0</v>
      </c>
      <c r="E49" s="46">
        <v>1</v>
      </c>
      <c r="F49" s="45">
        <v>1</v>
      </c>
      <c r="G49" s="45">
        <v>2</v>
      </c>
      <c r="H49" s="45">
        <v>148</v>
      </c>
      <c r="I49" s="55">
        <v>0.67889908256880704</v>
      </c>
      <c r="J49" s="106" t="s">
        <v>1729</v>
      </c>
    </row>
    <row r="50" spans="1:10">
      <c r="A50" s="103" t="s">
        <v>2121</v>
      </c>
      <c r="B50" s="45">
        <v>1</v>
      </c>
      <c r="C50" s="45">
        <v>0</v>
      </c>
      <c r="D50" s="45">
        <v>1</v>
      </c>
      <c r="E50" s="46">
        <v>0</v>
      </c>
      <c r="F50" s="45">
        <v>0</v>
      </c>
      <c r="G50" s="45">
        <v>0</v>
      </c>
      <c r="H50" s="45">
        <v>0</v>
      </c>
      <c r="I50" s="55">
        <v>0</v>
      </c>
      <c r="J50" s="106" t="s">
        <v>1727</v>
      </c>
    </row>
    <row r="51" spans="1:10">
      <c r="A51" s="103" t="s">
        <v>2730</v>
      </c>
      <c r="B51" s="45">
        <v>1</v>
      </c>
      <c r="C51" s="45">
        <v>0</v>
      </c>
      <c r="D51" s="45">
        <v>1</v>
      </c>
      <c r="E51" s="46">
        <v>0</v>
      </c>
      <c r="F51" s="45">
        <v>1</v>
      </c>
      <c r="G51" s="45">
        <v>1</v>
      </c>
      <c r="H51" s="45">
        <v>3</v>
      </c>
      <c r="I51" s="55">
        <v>1.3761467889908299E-2</v>
      </c>
      <c r="J51" s="106" t="s">
        <v>1728</v>
      </c>
    </row>
    <row r="52" spans="1:10">
      <c r="A52" s="103" t="s">
        <v>2601</v>
      </c>
      <c r="B52" s="45">
        <v>1</v>
      </c>
      <c r="C52" s="45">
        <v>0</v>
      </c>
      <c r="D52" s="45">
        <v>1</v>
      </c>
      <c r="E52" s="46">
        <v>0</v>
      </c>
      <c r="F52" s="45">
        <v>0</v>
      </c>
      <c r="G52" s="45">
        <v>0</v>
      </c>
      <c r="H52" s="45">
        <v>0</v>
      </c>
      <c r="I52" s="55">
        <v>0</v>
      </c>
      <c r="J52" s="106" t="s">
        <v>1727</v>
      </c>
    </row>
    <row r="53" spans="1:10">
      <c r="A53" s="103" t="s">
        <v>1995</v>
      </c>
      <c r="B53" s="45">
        <v>1</v>
      </c>
      <c r="C53" s="45">
        <v>0</v>
      </c>
      <c r="D53" s="45">
        <v>1</v>
      </c>
      <c r="E53" s="46">
        <v>0</v>
      </c>
      <c r="F53" s="45">
        <v>0</v>
      </c>
      <c r="G53" s="45">
        <v>0</v>
      </c>
      <c r="H53" s="45">
        <v>0</v>
      </c>
      <c r="I53" s="55">
        <v>0</v>
      </c>
      <c r="J53" s="106" t="s">
        <v>1727</v>
      </c>
    </row>
    <row r="54" spans="1:10">
      <c r="A54" s="103" t="s">
        <v>1798</v>
      </c>
      <c r="B54" s="45">
        <v>1</v>
      </c>
      <c r="C54" s="45">
        <v>0</v>
      </c>
      <c r="D54" s="45">
        <v>1</v>
      </c>
      <c r="E54" s="46">
        <v>0</v>
      </c>
      <c r="F54" s="45">
        <v>0</v>
      </c>
      <c r="G54" s="45">
        <v>0</v>
      </c>
      <c r="H54" s="45">
        <v>0</v>
      </c>
      <c r="I54" s="55">
        <v>0</v>
      </c>
      <c r="J54" s="106" t="s">
        <v>1727</v>
      </c>
    </row>
    <row r="55" spans="1:10">
      <c r="A55" s="103" t="s">
        <v>1799</v>
      </c>
      <c r="B55" s="45">
        <v>1</v>
      </c>
      <c r="C55" s="45">
        <v>0</v>
      </c>
      <c r="D55" s="45">
        <v>1</v>
      </c>
      <c r="E55" s="46">
        <v>0</v>
      </c>
      <c r="F55" s="45">
        <v>3</v>
      </c>
      <c r="G55" s="45">
        <v>3</v>
      </c>
      <c r="H55" s="45">
        <v>25</v>
      </c>
      <c r="I55" s="55">
        <v>0.11467889908256899</v>
      </c>
      <c r="J55" s="106" t="s">
        <v>1728</v>
      </c>
    </row>
    <row r="56" spans="1:10">
      <c r="A56" s="103" t="s">
        <v>1800</v>
      </c>
      <c r="B56" s="45">
        <v>1</v>
      </c>
      <c r="C56" s="45">
        <v>0</v>
      </c>
      <c r="D56" s="45">
        <v>1</v>
      </c>
      <c r="E56" s="46">
        <v>0</v>
      </c>
      <c r="F56" s="45">
        <v>0</v>
      </c>
      <c r="G56" s="45">
        <v>0</v>
      </c>
      <c r="H56" s="45">
        <v>0</v>
      </c>
      <c r="I56" s="55">
        <v>0</v>
      </c>
      <c r="J56" s="106" t="s">
        <v>1727</v>
      </c>
    </row>
    <row r="57" spans="1:10">
      <c r="A57" s="103" t="s">
        <v>1801</v>
      </c>
      <c r="B57" s="45">
        <v>1</v>
      </c>
      <c r="C57" s="45">
        <v>0</v>
      </c>
      <c r="D57" s="45">
        <v>1</v>
      </c>
      <c r="E57" s="46">
        <v>0</v>
      </c>
      <c r="F57" s="45">
        <v>0</v>
      </c>
      <c r="G57" s="45">
        <v>0</v>
      </c>
      <c r="H57" s="45">
        <v>0</v>
      </c>
      <c r="I57" s="55">
        <v>0</v>
      </c>
      <c r="J57" s="106" t="s">
        <v>1727</v>
      </c>
    </row>
    <row r="58" spans="1:10">
      <c r="A58" s="103" t="s">
        <v>1802</v>
      </c>
      <c r="B58" s="45">
        <v>1</v>
      </c>
      <c r="C58" s="45">
        <v>0</v>
      </c>
      <c r="D58" s="45">
        <v>1</v>
      </c>
      <c r="E58" s="46">
        <v>0</v>
      </c>
      <c r="F58" s="45">
        <v>0</v>
      </c>
      <c r="G58" s="45">
        <v>0</v>
      </c>
      <c r="H58" s="45">
        <v>0</v>
      </c>
      <c r="I58" s="55">
        <v>0</v>
      </c>
      <c r="J58" s="106" t="s">
        <v>1727</v>
      </c>
    </row>
    <row r="59" spans="1:10">
      <c r="A59" s="103" t="s">
        <v>1803</v>
      </c>
      <c r="B59" s="45">
        <v>1</v>
      </c>
      <c r="C59" s="45">
        <v>0</v>
      </c>
      <c r="D59" s="45">
        <v>1</v>
      </c>
      <c r="E59" s="46">
        <v>0</v>
      </c>
      <c r="F59" s="45">
        <v>1</v>
      </c>
      <c r="G59" s="45">
        <v>1</v>
      </c>
      <c r="H59" s="45">
        <v>25</v>
      </c>
      <c r="I59" s="55">
        <v>0.11467889908256899</v>
      </c>
      <c r="J59" s="106" t="s">
        <v>1728</v>
      </c>
    </row>
    <row r="60" spans="1:10">
      <c r="A60" s="103" t="s">
        <v>1804</v>
      </c>
      <c r="B60" s="45">
        <v>1</v>
      </c>
      <c r="C60" s="45">
        <v>0</v>
      </c>
      <c r="D60" s="45">
        <v>1</v>
      </c>
      <c r="E60" s="46">
        <v>0</v>
      </c>
      <c r="F60" s="45">
        <v>3</v>
      </c>
      <c r="G60" s="45">
        <v>3</v>
      </c>
      <c r="H60" s="45">
        <v>7</v>
      </c>
      <c r="I60" s="55">
        <v>3.2110091743119303E-2</v>
      </c>
      <c r="J60" s="106" t="s">
        <v>1728</v>
      </c>
    </row>
    <row r="61" spans="1:10">
      <c r="A61" s="103" t="s">
        <v>2695</v>
      </c>
      <c r="B61" s="45">
        <v>1</v>
      </c>
      <c r="C61" s="45">
        <v>0</v>
      </c>
      <c r="D61" s="45">
        <v>1</v>
      </c>
      <c r="E61" s="46">
        <v>0</v>
      </c>
      <c r="F61" s="45">
        <v>0</v>
      </c>
      <c r="G61" s="45">
        <v>0</v>
      </c>
      <c r="H61" s="45">
        <v>0</v>
      </c>
      <c r="I61" s="55">
        <v>0</v>
      </c>
      <c r="J61" s="106" t="s">
        <v>1727</v>
      </c>
    </row>
    <row r="62" spans="1:10">
      <c r="A62" s="103" t="s">
        <v>2728</v>
      </c>
      <c r="B62" s="45">
        <v>1</v>
      </c>
      <c r="C62" s="45">
        <v>0</v>
      </c>
      <c r="D62" s="45">
        <v>1</v>
      </c>
      <c r="E62" s="46">
        <v>0</v>
      </c>
      <c r="F62" s="45">
        <v>0</v>
      </c>
      <c r="G62" s="45">
        <v>0</v>
      </c>
      <c r="H62" s="45">
        <v>0</v>
      </c>
      <c r="I62" s="55">
        <v>0</v>
      </c>
      <c r="J62" s="106" t="s">
        <v>1727</v>
      </c>
    </row>
    <row r="63" spans="1:10">
      <c r="A63" s="103" t="s">
        <v>2733</v>
      </c>
      <c r="B63" s="45">
        <v>1</v>
      </c>
      <c r="C63" s="45">
        <v>0</v>
      </c>
      <c r="D63" s="45">
        <v>1</v>
      </c>
      <c r="E63" s="46">
        <v>0</v>
      </c>
      <c r="F63" s="45">
        <v>0</v>
      </c>
      <c r="G63" s="45">
        <v>0</v>
      </c>
      <c r="H63" s="45">
        <v>0</v>
      </c>
      <c r="I63" s="55">
        <v>0</v>
      </c>
      <c r="J63" s="106" t="s">
        <v>1727</v>
      </c>
    </row>
    <row r="64" spans="1:10">
      <c r="A64" s="103" t="s">
        <v>2571</v>
      </c>
      <c r="B64" s="45">
        <v>1</v>
      </c>
      <c r="C64" s="45">
        <v>0</v>
      </c>
      <c r="D64" s="45">
        <v>1</v>
      </c>
      <c r="E64" s="46">
        <v>0</v>
      </c>
      <c r="F64" s="45">
        <v>0</v>
      </c>
      <c r="G64" s="45">
        <v>0</v>
      </c>
      <c r="H64" s="45">
        <v>0</v>
      </c>
      <c r="I64" s="55">
        <v>0</v>
      </c>
      <c r="J64" s="106" t="s">
        <v>1727</v>
      </c>
    </row>
    <row r="65" spans="1:10">
      <c r="A65" s="103" t="s">
        <v>2737</v>
      </c>
      <c r="B65" s="45">
        <v>1</v>
      </c>
      <c r="C65" s="45">
        <v>0</v>
      </c>
      <c r="D65" s="45">
        <v>1</v>
      </c>
      <c r="E65" s="46">
        <v>0</v>
      </c>
      <c r="F65" s="45">
        <v>0</v>
      </c>
      <c r="G65" s="45">
        <v>0</v>
      </c>
      <c r="H65" s="45">
        <v>0</v>
      </c>
      <c r="I65" s="55">
        <v>0</v>
      </c>
      <c r="J65" s="106" t="s">
        <v>1727</v>
      </c>
    </row>
    <row r="66" spans="1:10">
      <c r="A66" s="103" t="s">
        <v>2894</v>
      </c>
      <c r="B66" s="45">
        <v>1</v>
      </c>
      <c r="C66" s="45">
        <v>0</v>
      </c>
      <c r="D66" s="45">
        <v>1</v>
      </c>
      <c r="E66" s="46">
        <v>0</v>
      </c>
      <c r="F66" s="45">
        <v>0</v>
      </c>
      <c r="G66" s="45">
        <v>0</v>
      </c>
      <c r="H66" s="45">
        <v>0</v>
      </c>
      <c r="I66" s="55">
        <v>0</v>
      </c>
      <c r="J66" s="106" t="s">
        <v>1727</v>
      </c>
    </row>
    <row r="67" spans="1:10">
      <c r="A67" s="103" t="s">
        <v>2900</v>
      </c>
      <c r="B67" s="45">
        <v>1</v>
      </c>
      <c r="C67" s="45">
        <v>0</v>
      </c>
      <c r="D67" s="45">
        <v>1</v>
      </c>
      <c r="E67" s="46">
        <v>0</v>
      </c>
      <c r="F67" s="45">
        <v>0</v>
      </c>
      <c r="G67" s="45">
        <v>0</v>
      </c>
      <c r="H67" s="45">
        <v>0</v>
      </c>
      <c r="I67" s="55">
        <v>0</v>
      </c>
      <c r="J67" s="106" t="s">
        <v>1727</v>
      </c>
    </row>
    <row r="68" spans="1:10">
      <c r="A68" s="103" t="s">
        <v>2994</v>
      </c>
      <c r="B68" s="45">
        <v>1</v>
      </c>
      <c r="C68" s="45">
        <v>0</v>
      </c>
      <c r="D68" s="45">
        <v>1</v>
      </c>
      <c r="E68" s="46">
        <v>0</v>
      </c>
      <c r="F68" s="45">
        <v>0</v>
      </c>
      <c r="G68" s="45">
        <v>0</v>
      </c>
      <c r="H68" s="45">
        <v>0</v>
      </c>
      <c r="I68" s="55">
        <v>0</v>
      </c>
      <c r="J68" s="106" t="s">
        <v>1727</v>
      </c>
    </row>
    <row r="69" spans="1:10">
      <c r="A69" s="103" t="s">
        <v>3001</v>
      </c>
      <c r="B69" s="45">
        <v>1</v>
      </c>
      <c r="C69" s="45">
        <v>0</v>
      </c>
      <c r="D69" s="45">
        <v>1</v>
      </c>
      <c r="E69" s="46">
        <v>0</v>
      </c>
      <c r="F69" s="45">
        <v>0</v>
      </c>
      <c r="G69" s="45">
        <v>0</v>
      </c>
      <c r="H69" s="45">
        <v>0</v>
      </c>
      <c r="I69" s="55">
        <v>0</v>
      </c>
      <c r="J69" s="106" t="s">
        <v>1727</v>
      </c>
    </row>
    <row r="70" spans="1:10">
      <c r="A70" s="103" t="s">
        <v>3012</v>
      </c>
      <c r="B70" s="45">
        <v>1</v>
      </c>
      <c r="C70" s="45">
        <v>0</v>
      </c>
      <c r="D70" s="45">
        <v>1</v>
      </c>
      <c r="E70" s="46">
        <v>0</v>
      </c>
      <c r="F70" s="45">
        <v>0</v>
      </c>
      <c r="G70" s="45">
        <v>0</v>
      </c>
      <c r="H70" s="45">
        <v>0</v>
      </c>
      <c r="I70" s="55">
        <v>0</v>
      </c>
      <c r="J70" s="106" t="s">
        <v>1727</v>
      </c>
    </row>
    <row r="71" spans="1:10">
      <c r="A71" s="103" t="s">
        <v>4850</v>
      </c>
      <c r="B71" s="45">
        <v>1</v>
      </c>
      <c r="C71" s="45">
        <v>0</v>
      </c>
      <c r="D71" s="45">
        <v>1</v>
      </c>
      <c r="E71" s="46">
        <v>0</v>
      </c>
      <c r="F71" s="45">
        <v>0</v>
      </c>
      <c r="G71" s="45">
        <v>0</v>
      </c>
      <c r="H71" s="45">
        <v>0</v>
      </c>
      <c r="I71" s="55">
        <v>0</v>
      </c>
      <c r="J71" s="106" t="s">
        <v>1727</v>
      </c>
    </row>
    <row r="72" spans="1:10">
      <c r="A72" s="103" t="s">
        <v>2688</v>
      </c>
      <c r="B72" s="45">
        <v>3</v>
      </c>
      <c r="C72" s="45">
        <v>0</v>
      </c>
      <c r="D72" s="45">
        <v>3</v>
      </c>
      <c r="E72" s="46">
        <v>0</v>
      </c>
      <c r="F72" s="45">
        <v>0</v>
      </c>
      <c r="G72" s="45">
        <v>0</v>
      </c>
      <c r="H72" s="45">
        <v>0</v>
      </c>
      <c r="I72" s="55">
        <v>0</v>
      </c>
      <c r="J72" s="106" t="s">
        <v>1727</v>
      </c>
    </row>
    <row r="73" spans="1:10">
      <c r="A73" s="103" t="s">
        <v>1805</v>
      </c>
      <c r="B73" s="45">
        <v>1</v>
      </c>
      <c r="C73" s="45">
        <v>0</v>
      </c>
      <c r="D73" s="45">
        <v>1</v>
      </c>
      <c r="E73" s="46">
        <v>0</v>
      </c>
      <c r="F73" s="45">
        <v>0</v>
      </c>
      <c r="G73" s="45">
        <v>0</v>
      </c>
      <c r="H73" s="45">
        <v>0</v>
      </c>
      <c r="I73" s="55">
        <v>0</v>
      </c>
      <c r="J73" s="106" t="s">
        <v>1727</v>
      </c>
    </row>
    <row r="74" spans="1:10">
      <c r="A74" s="103" t="s">
        <v>1806</v>
      </c>
      <c r="B74" s="45">
        <v>1</v>
      </c>
      <c r="C74" s="45">
        <v>0</v>
      </c>
      <c r="D74" s="45">
        <v>1</v>
      </c>
      <c r="E74" s="46">
        <v>0</v>
      </c>
      <c r="F74" s="45">
        <v>0</v>
      </c>
      <c r="G74" s="45">
        <v>0</v>
      </c>
      <c r="H74" s="45">
        <v>0</v>
      </c>
      <c r="I74" s="55">
        <v>0</v>
      </c>
      <c r="J74" s="106" t="s">
        <v>1727</v>
      </c>
    </row>
    <row r="75" spans="1:10">
      <c r="A75" s="103" t="s">
        <v>4642</v>
      </c>
      <c r="B75" s="45">
        <v>1</v>
      </c>
      <c r="C75" s="45">
        <v>0</v>
      </c>
      <c r="D75" s="45">
        <v>1</v>
      </c>
      <c r="E75" s="46">
        <v>0</v>
      </c>
      <c r="F75" s="45">
        <v>0</v>
      </c>
      <c r="G75" s="45">
        <v>0</v>
      </c>
      <c r="H75" s="45">
        <v>0</v>
      </c>
      <c r="I75" s="55">
        <v>0</v>
      </c>
      <c r="J75" s="106" t="s">
        <v>1727</v>
      </c>
    </row>
    <row r="76" spans="1:10">
      <c r="A76" s="103" t="s">
        <v>1996</v>
      </c>
      <c r="B76" s="45">
        <v>1</v>
      </c>
      <c r="C76" s="45">
        <v>0</v>
      </c>
      <c r="D76" s="45">
        <v>1</v>
      </c>
      <c r="E76" s="46">
        <v>0</v>
      </c>
      <c r="F76" s="45">
        <v>0</v>
      </c>
      <c r="G76" s="45">
        <v>0</v>
      </c>
      <c r="H76" s="45">
        <v>0</v>
      </c>
      <c r="I76" s="55">
        <v>0</v>
      </c>
      <c r="J76" s="106" t="s">
        <v>1727</v>
      </c>
    </row>
    <row r="77" spans="1:10">
      <c r="A77" s="103" t="s">
        <v>1809</v>
      </c>
      <c r="B77" s="45">
        <v>2</v>
      </c>
      <c r="C77" s="45">
        <v>0</v>
      </c>
      <c r="D77" s="45">
        <v>2</v>
      </c>
      <c r="E77" s="46">
        <v>0</v>
      </c>
      <c r="F77" s="45">
        <v>1</v>
      </c>
      <c r="G77" s="45">
        <v>1</v>
      </c>
      <c r="H77" s="45">
        <v>10</v>
      </c>
      <c r="I77" s="55">
        <v>2.2935779816513801E-2</v>
      </c>
      <c r="J77" s="106" t="s">
        <v>1728</v>
      </c>
    </row>
    <row r="78" spans="1:10">
      <c r="A78" s="103" t="s">
        <v>1807</v>
      </c>
      <c r="B78" s="45">
        <v>1</v>
      </c>
      <c r="C78" s="45">
        <v>0</v>
      </c>
      <c r="D78" s="45">
        <v>1</v>
      </c>
      <c r="E78" s="46">
        <v>0</v>
      </c>
      <c r="F78" s="45">
        <v>0</v>
      </c>
      <c r="G78" s="45">
        <v>0</v>
      </c>
      <c r="H78" s="45">
        <v>0</v>
      </c>
      <c r="I78" s="55">
        <v>0</v>
      </c>
      <c r="J78" s="106" t="s">
        <v>1727</v>
      </c>
    </row>
    <row r="79" spans="1:10">
      <c r="A79" s="103" t="s">
        <v>4658</v>
      </c>
      <c r="B79" s="45">
        <v>1</v>
      </c>
      <c r="C79" s="45">
        <v>0</v>
      </c>
      <c r="D79" s="45">
        <v>1</v>
      </c>
      <c r="E79" s="46">
        <v>0</v>
      </c>
      <c r="F79" s="45">
        <v>0</v>
      </c>
      <c r="G79" s="45">
        <v>0</v>
      </c>
      <c r="H79" s="45">
        <v>0</v>
      </c>
      <c r="I79" s="55">
        <v>0</v>
      </c>
      <c r="J79" s="106" t="s">
        <v>1727</v>
      </c>
    </row>
    <row r="80" spans="1:10">
      <c r="A80" s="103" t="s">
        <v>1810</v>
      </c>
      <c r="B80" s="45">
        <v>2</v>
      </c>
      <c r="C80" s="45">
        <v>0</v>
      </c>
      <c r="D80" s="45">
        <v>2</v>
      </c>
      <c r="E80" s="46">
        <v>0</v>
      </c>
      <c r="F80" s="45">
        <v>1</v>
      </c>
      <c r="G80" s="45">
        <v>1</v>
      </c>
      <c r="H80" s="45">
        <v>10</v>
      </c>
      <c r="I80" s="55">
        <v>2.2935779816513801E-2</v>
      </c>
      <c r="J80" s="106" t="s">
        <v>1728</v>
      </c>
    </row>
    <row r="81" spans="1:10">
      <c r="A81" s="103" t="s">
        <v>1811</v>
      </c>
      <c r="B81" s="45">
        <v>2</v>
      </c>
      <c r="C81" s="45">
        <v>0</v>
      </c>
      <c r="D81" s="45">
        <v>2</v>
      </c>
      <c r="E81" s="46">
        <v>0</v>
      </c>
      <c r="F81" s="45">
        <v>0</v>
      </c>
      <c r="G81" s="45">
        <v>0</v>
      </c>
      <c r="H81" s="45">
        <v>0</v>
      </c>
      <c r="I81" s="55">
        <v>0</v>
      </c>
      <c r="J81" s="106" t="s">
        <v>1727</v>
      </c>
    </row>
    <row r="82" spans="1:10">
      <c r="A82" s="103" t="s">
        <v>1812</v>
      </c>
      <c r="B82" s="45">
        <v>1</v>
      </c>
      <c r="C82" s="45">
        <v>0</v>
      </c>
      <c r="D82" s="45">
        <v>1</v>
      </c>
      <c r="E82" s="46">
        <v>0</v>
      </c>
      <c r="F82" s="45">
        <v>0</v>
      </c>
      <c r="G82" s="45">
        <v>0</v>
      </c>
      <c r="H82" s="45">
        <v>0</v>
      </c>
      <c r="I82" s="55">
        <v>0</v>
      </c>
      <c r="J82" s="106" t="s">
        <v>1727</v>
      </c>
    </row>
    <row r="83" spans="1:10">
      <c r="A83" s="103" t="s">
        <v>1813</v>
      </c>
      <c r="B83" s="45">
        <v>2</v>
      </c>
      <c r="C83" s="45">
        <v>0</v>
      </c>
      <c r="D83" s="45">
        <v>2</v>
      </c>
      <c r="E83" s="46">
        <v>0</v>
      </c>
      <c r="F83" s="45">
        <v>0</v>
      </c>
      <c r="G83" s="45">
        <v>0</v>
      </c>
      <c r="H83" s="45">
        <v>0</v>
      </c>
      <c r="I83" s="55">
        <v>0</v>
      </c>
      <c r="J83" s="106" t="s">
        <v>1727</v>
      </c>
    </row>
    <row r="84" spans="1:10">
      <c r="A84" s="103" t="s">
        <v>1808</v>
      </c>
      <c r="B84" s="45">
        <v>2</v>
      </c>
      <c r="C84" s="45">
        <v>2</v>
      </c>
      <c r="D84" s="45">
        <v>0</v>
      </c>
      <c r="E84" s="46">
        <v>1</v>
      </c>
      <c r="F84" s="45">
        <v>3</v>
      </c>
      <c r="G84" s="45">
        <v>5</v>
      </c>
      <c r="H84" s="45">
        <v>321</v>
      </c>
      <c r="I84" s="55">
        <v>0.73623853211009205</v>
      </c>
      <c r="J84" s="106" t="s">
        <v>1729</v>
      </c>
    </row>
    <row r="85" spans="1:10">
      <c r="A85" s="103" t="s">
        <v>1814</v>
      </c>
      <c r="B85" s="45">
        <v>1</v>
      </c>
      <c r="C85" s="45">
        <v>0</v>
      </c>
      <c r="D85" s="45">
        <v>1</v>
      </c>
      <c r="E85" s="46">
        <v>0</v>
      </c>
      <c r="F85" s="45">
        <v>0</v>
      </c>
      <c r="G85" s="45">
        <v>0</v>
      </c>
      <c r="H85" s="45">
        <v>0</v>
      </c>
      <c r="I85" s="55">
        <v>0</v>
      </c>
      <c r="J85" s="106" t="s">
        <v>1727</v>
      </c>
    </row>
    <row r="86" spans="1:10">
      <c r="A86" s="103" t="s">
        <v>1815</v>
      </c>
      <c r="B86" s="45">
        <v>1</v>
      </c>
      <c r="C86" s="45">
        <v>0</v>
      </c>
      <c r="D86" s="45">
        <v>1</v>
      </c>
      <c r="E86" s="46">
        <v>0</v>
      </c>
      <c r="F86" s="45">
        <v>0</v>
      </c>
      <c r="G86" s="45">
        <v>0</v>
      </c>
      <c r="H86" s="45">
        <v>0</v>
      </c>
      <c r="I86" s="55">
        <v>0</v>
      </c>
      <c r="J86" s="106" t="s">
        <v>1727</v>
      </c>
    </row>
    <row r="87" spans="1:10">
      <c r="A87" s="103" t="s">
        <v>1816</v>
      </c>
      <c r="B87" s="45">
        <v>1</v>
      </c>
      <c r="C87" s="45">
        <v>0</v>
      </c>
      <c r="D87" s="45">
        <v>1</v>
      </c>
      <c r="E87" s="46">
        <v>0</v>
      </c>
      <c r="F87" s="45">
        <v>1</v>
      </c>
      <c r="G87" s="45">
        <v>1</v>
      </c>
      <c r="H87" s="45">
        <v>1</v>
      </c>
      <c r="I87" s="55">
        <v>4.5871559633027499E-3</v>
      </c>
      <c r="J87" s="106" t="s">
        <v>1728</v>
      </c>
    </row>
    <row r="88" spans="1:10">
      <c r="A88" s="103" t="s">
        <v>1817</v>
      </c>
      <c r="B88" s="45">
        <v>2</v>
      </c>
      <c r="C88" s="45">
        <v>1</v>
      </c>
      <c r="D88" s="45">
        <v>1</v>
      </c>
      <c r="E88" s="46">
        <v>0.5</v>
      </c>
      <c r="F88" s="45">
        <v>1</v>
      </c>
      <c r="G88" s="45">
        <v>2</v>
      </c>
      <c r="H88" s="45">
        <v>176</v>
      </c>
      <c r="I88" s="55">
        <v>0.403669724770642</v>
      </c>
      <c r="J88" s="106" t="s">
        <v>1730</v>
      </c>
    </row>
    <row r="89" spans="1:10">
      <c r="A89" s="103" t="s">
        <v>1818</v>
      </c>
      <c r="B89" s="45">
        <v>1</v>
      </c>
      <c r="C89" s="45">
        <v>0</v>
      </c>
      <c r="D89" s="45">
        <v>1</v>
      </c>
      <c r="E89" s="46">
        <v>0</v>
      </c>
      <c r="F89" s="45">
        <v>0</v>
      </c>
      <c r="G89" s="45">
        <v>0</v>
      </c>
      <c r="H89" s="45">
        <v>0</v>
      </c>
      <c r="I89" s="55">
        <v>0</v>
      </c>
      <c r="J89" s="106" t="s">
        <v>1727</v>
      </c>
    </row>
    <row r="90" spans="1:10">
      <c r="A90" s="103" t="s">
        <v>2680</v>
      </c>
      <c r="B90" s="45">
        <v>2</v>
      </c>
      <c r="C90" s="45">
        <v>0</v>
      </c>
      <c r="D90" s="45">
        <v>2</v>
      </c>
      <c r="E90" s="46">
        <v>0</v>
      </c>
      <c r="F90" s="45">
        <v>0</v>
      </c>
      <c r="G90" s="45">
        <v>0</v>
      </c>
      <c r="H90" s="45">
        <v>0</v>
      </c>
      <c r="I90" s="55">
        <v>0</v>
      </c>
      <c r="J90" s="106" t="s">
        <v>1727</v>
      </c>
    </row>
    <row r="91" spans="1:10">
      <c r="A91" s="103" t="s">
        <v>1819</v>
      </c>
      <c r="B91" s="45">
        <v>2</v>
      </c>
      <c r="C91" s="45">
        <v>0</v>
      </c>
      <c r="D91" s="45">
        <v>2</v>
      </c>
      <c r="E91" s="46">
        <v>0</v>
      </c>
      <c r="F91" s="45">
        <v>0</v>
      </c>
      <c r="G91" s="45">
        <v>0</v>
      </c>
      <c r="H91" s="45">
        <v>0</v>
      </c>
      <c r="I91" s="55">
        <v>0</v>
      </c>
      <c r="J91" s="106" t="s">
        <v>1727</v>
      </c>
    </row>
    <row r="92" spans="1:10">
      <c r="A92" s="103" t="s">
        <v>1997</v>
      </c>
      <c r="B92" s="45">
        <v>1</v>
      </c>
      <c r="C92" s="45">
        <v>0</v>
      </c>
      <c r="D92" s="45">
        <v>1</v>
      </c>
      <c r="E92" s="46">
        <v>0</v>
      </c>
      <c r="F92" s="45">
        <v>0</v>
      </c>
      <c r="G92" s="45">
        <v>0</v>
      </c>
      <c r="H92" s="45">
        <v>0</v>
      </c>
      <c r="I92" s="55">
        <v>0</v>
      </c>
      <c r="J92" s="106" t="s">
        <v>1727</v>
      </c>
    </row>
    <row r="93" spans="1:10">
      <c r="A93" s="103" t="s">
        <v>1820</v>
      </c>
      <c r="B93" s="45">
        <v>2</v>
      </c>
      <c r="C93" s="45">
        <v>0</v>
      </c>
      <c r="D93" s="45">
        <v>2</v>
      </c>
      <c r="E93" s="46">
        <v>0</v>
      </c>
      <c r="F93" s="45">
        <v>0</v>
      </c>
      <c r="G93" s="45">
        <v>0</v>
      </c>
      <c r="H93" s="45">
        <v>0</v>
      </c>
      <c r="I93" s="55">
        <v>0</v>
      </c>
      <c r="J93" s="106" t="s">
        <v>1727</v>
      </c>
    </row>
    <row r="94" spans="1:10">
      <c r="A94" s="103" t="s">
        <v>5040</v>
      </c>
      <c r="B94" s="45">
        <v>1</v>
      </c>
      <c r="C94" s="45">
        <v>0</v>
      </c>
      <c r="D94" s="45">
        <v>1</v>
      </c>
      <c r="E94" s="46">
        <v>0</v>
      </c>
      <c r="F94" s="45">
        <v>0</v>
      </c>
      <c r="G94" s="45">
        <v>0</v>
      </c>
      <c r="H94" s="45">
        <v>0</v>
      </c>
      <c r="I94" s="55">
        <v>0</v>
      </c>
      <c r="J94" s="106" t="s">
        <v>1727</v>
      </c>
    </row>
    <row r="95" spans="1:10">
      <c r="A95" s="103" t="s">
        <v>5045</v>
      </c>
      <c r="B95" s="45">
        <v>1</v>
      </c>
      <c r="C95" s="45">
        <v>0</v>
      </c>
      <c r="D95" s="45">
        <v>1</v>
      </c>
      <c r="E95" s="46">
        <v>0</v>
      </c>
      <c r="F95" s="45">
        <v>1</v>
      </c>
      <c r="G95" s="45">
        <v>1</v>
      </c>
      <c r="H95" s="45">
        <v>23</v>
      </c>
      <c r="I95" s="55">
        <v>0.105504587155963</v>
      </c>
      <c r="J95" s="106" t="s">
        <v>1728</v>
      </c>
    </row>
    <row r="96" spans="1:10">
      <c r="A96" s="103" t="s">
        <v>2586</v>
      </c>
      <c r="B96" s="45">
        <v>1</v>
      </c>
      <c r="C96" s="45">
        <v>0</v>
      </c>
      <c r="D96" s="45">
        <v>1</v>
      </c>
      <c r="E96" s="46">
        <v>0</v>
      </c>
      <c r="F96" s="45">
        <v>1</v>
      </c>
      <c r="G96" s="45">
        <v>1</v>
      </c>
      <c r="H96" s="45">
        <v>1</v>
      </c>
      <c r="I96" s="55">
        <v>4.5871559633027499E-3</v>
      </c>
      <c r="J96" s="106" t="s">
        <v>1728</v>
      </c>
    </row>
    <row r="97" spans="1:10">
      <c r="A97" s="103" t="s">
        <v>5047</v>
      </c>
      <c r="B97" s="45">
        <v>1</v>
      </c>
      <c r="C97" s="45">
        <v>0</v>
      </c>
      <c r="D97" s="45">
        <v>1</v>
      </c>
      <c r="E97" s="46">
        <v>0</v>
      </c>
      <c r="F97" s="45">
        <v>1</v>
      </c>
      <c r="G97" s="45">
        <v>1</v>
      </c>
      <c r="H97" s="45">
        <v>27</v>
      </c>
      <c r="I97" s="55">
        <v>0.123853211009174</v>
      </c>
      <c r="J97" s="106" t="s">
        <v>1728</v>
      </c>
    </row>
    <row r="98" spans="1:10">
      <c r="A98" s="103" t="s">
        <v>5061</v>
      </c>
      <c r="B98" s="45">
        <v>1</v>
      </c>
      <c r="C98" s="45">
        <v>0</v>
      </c>
      <c r="D98" s="45">
        <v>1</v>
      </c>
      <c r="E98" s="46">
        <v>0</v>
      </c>
      <c r="F98" s="45">
        <v>0</v>
      </c>
      <c r="G98" s="45">
        <v>0</v>
      </c>
      <c r="H98" s="45">
        <v>0</v>
      </c>
      <c r="I98" s="55">
        <v>0</v>
      </c>
      <c r="J98" s="106" t="s">
        <v>1727</v>
      </c>
    </row>
    <row r="99" spans="1:10">
      <c r="A99" s="103" t="s">
        <v>2745</v>
      </c>
      <c r="B99" s="45">
        <v>1</v>
      </c>
      <c r="C99" s="45">
        <v>0</v>
      </c>
      <c r="D99" s="45">
        <v>1</v>
      </c>
      <c r="E99" s="46">
        <v>0</v>
      </c>
      <c r="F99" s="45">
        <v>0</v>
      </c>
      <c r="G99" s="45">
        <v>0</v>
      </c>
      <c r="H99" s="45">
        <v>0</v>
      </c>
      <c r="I99" s="55">
        <v>0</v>
      </c>
      <c r="J99" s="106" t="s">
        <v>1727</v>
      </c>
    </row>
    <row r="100" spans="1:10">
      <c r="A100" s="103" t="s">
        <v>5069</v>
      </c>
      <c r="B100" s="45">
        <v>1</v>
      </c>
      <c r="C100" s="45">
        <v>0</v>
      </c>
      <c r="D100" s="45">
        <v>1</v>
      </c>
      <c r="E100" s="46">
        <v>0</v>
      </c>
      <c r="F100" s="45">
        <v>0</v>
      </c>
      <c r="G100" s="45">
        <v>0</v>
      </c>
      <c r="H100" s="45">
        <v>0</v>
      </c>
      <c r="I100" s="55">
        <v>0</v>
      </c>
      <c r="J100" s="106" t="s">
        <v>1727</v>
      </c>
    </row>
    <row r="101" spans="1:10">
      <c r="A101" s="103" t="s">
        <v>5077</v>
      </c>
      <c r="B101" s="45">
        <v>1</v>
      </c>
      <c r="C101" s="45">
        <v>0</v>
      </c>
      <c r="D101" s="45">
        <v>1</v>
      </c>
      <c r="E101" s="46">
        <v>0</v>
      </c>
      <c r="F101" s="45">
        <v>0</v>
      </c>
      <c r="G101" s="45">
        <v>0</v>
      </c>
      <c r="H101" s="45">
        <v>0</v>
      </c>
      <c r="I101" s="55">
        <v>0</v>
      </c>
      <c r="J101" s="106" t="s">
        <v>1727</v>
      </c>
    </row>
    <row r="102" spans="1:10">
      <c r="A102" s="103" t="s">
        <v>5084</v>
      </c>
      <c r="B102" s="45">
        <v>1</v>
      </c>
      <c r="C102" s="45">
        <v>0</v>
      </c>
      <c r="D102" s="45">
        <v>1</v>
      </c>
      <c r="E102" s="46">
        <v>0</v>
      </c>
      <c r="F102" s="45">
        <v>0</v>
      </c>
      <c r="G102" s="45">
        <v>0</v>
      </c>
      <c r="H102" s="45">
        <v>0</v>
      </c>
      <c r="I102" s="55">
        <v>0</v>
      </c>
      <c r="J102" s="106" t="s">
        <v>1727</v>
      </c>
    </row>
    <row r="103" spans="1:10">
      <c r="A103" s="103" t="s">
        <v>5089</v>
      </c>
      <c r="B103" s="45">
        <v>1</v>
      </c>
      <c r="C103" s="45">
        <v>0</v>
      </c>
      <c r="D103" s="45">
        <v>1</v>
      </c>
      <c r="E103" s="46">
        <v>0</v>
      </c>
      <c r="F103" s="45">
        <v>0</v>
      </c>
      <c r="G103" s="45">
        <v>0</v>
      </c>
      <c r="H103" s="45">
        <v>0</v>
      </c>
      <c r="I103" s="55">
        <v>0</v>
      </c>
      <c r="J103" s="106" t="s">
        <v>1727</v>
      </c>
    </row>
    <row r="104" spans="1:10">
      <c r="A104" s="103" t="s">
        <v>5096</v>
      </c>
      <c r="B104" s="45">
        <v>1</v>
      </c>
      <c r="C104" s="45">
        <v>0</v>
      </c>
      <c r="D104" s="45">
        <v>1</v>
      </c>
      <c r="E104" s="46">
        <v>0</v>
      </c>
      <c r="F104" s="45">
        <v>0</v>
      </c>
      <c r="G104" s="45">
        <v>0</v>
      </c>
      <c r="H104" s="45">
        <v>0</v>
      </c>
      <c r="I104" s="55">
        <v>0</v>
      </c>
      <c r="J104" s="106" t="s">
        <v>1727</v>
      </c>
    </row>
    <row r="105" spans="1:10">
      <c r="A105" s="103" t="s">
        <v>5101</v>
      </c>
      <c r="B105" s="45">
        <v>1</v>
      </c>
      <c r="C105" s="45">
        <v>0</v>
      </c>
      <c r="D105" s="45">
        <v>1</v>
      </c>
      <c r="E105" s="46">
        <v>0</v>
      </c>
      <c r="F105" s="45">
        <v>0</v>
      </c>
      <c r="G105" s="45">
        <v>0</v>
      </c>
      <c r="H105" s="45">
        <v>0</v>
      </c>
      <c r="I105" s="55">
        <v>0</v>
      </c>
      <c r="J105" s="106" t="s">
        <v>1727</v>
      </c>
    </row>
    <row r="106" spans="1:10">
      <c r="A106" s="103" t="s">
        <v>5107</v>
      </c>
      <c r="B106" s="45">
        <v>1</v>
      </c>
      <c r="C106" s="45">
        <v>0</v>
      </c>
      <c r="D106" s="45">
        <v>1</v>
      </c>
      <c r="E106" s="46">
        <v>0</v>
      </c>
      <c r="F106" s="45">
        <v>2</v>
      </c>
      <c r="G106" s="45">
        <v>2</v>
      </c>
      <c r="H106" s="45">
        <v>4</v>
      </c>
      <c r="I106" s="55">
        <v>1.8348623853211E-2</v>
      </c>
      <c r="J106" s="106" t="s">
        <v>1728</v>
      </c>
    </row>
    <row r="107" spans="1:10">
      <c r="A107" s="103" t="s">
        <v>5111</v>
      </c>
      <c r="B107" s="45">
        <v>1</v>
      </c>
      <c r="C107" s="45">
        <v>0</v>
      </c>
      <c r="D107" s="45">
        <v>1</v>
      </c>
      <c r="E107" s="46">
        <v>0</v>
      </c>
      <c r="F107" s="45">
        <v>0</v>
      </c>
      <c r="G107" s="45">
        <v>0</v>
      </c>
      <c r="H107" s="45">
        <v>0</v>
      </c>
      <c r="I107" s="55">
        <v>0</v>
      </c>
      <c r="J107" s="106" t="s">
        <v>1727</v>
      </c>
    </row>
    <row r="108" spans="1:10">
      <c r="A108" s="103" t="s">
        <v>5118</v>
      </c>
      <c r="B108" s="45">
        <v>1</v>
      </c>
      <c r="C108" s="45">
        <v>0</v>
      </c>
      <c r="D108" s="45">
        <v>1</v>
      </c>
      <c r="E108" s="46">
        <v>0</v>
      </c>
      <c r="F108" s="45">
        <v>0</v>
      </c>
      <c r="G108" s="45">
        <v>0</v>
      </c>
      <c r="H108" s="45">
        <v>0</v>
      </c>
      <c r="I108" s="55">
        <v>0</v>
      </c>
      <c r="J108" s="106" t="s">
        <v>1727</v>
      </c>
    </row>
    <row r="109" spans="1:10">
      <c r="A109" s="103" t="s">
        <v>1821</v>
      </c>
      <c r="B109" s="45">
        <v>1</v>
      </c>
      <c r="C109" s="45">
        <v>0</v>
      </c>
      <c r="D109" s="45">
        <v>1</v>
      </c>
      <c r="E109" s="46">
        <v>0</v>
      </c>
      <c r="F109" s="45">
        <v>0</v>
      </c>
      <c r="G109" s="45">
        <v>0</v>
      </c>
      <c r="H109" s="45">
        <v>0</v>
      </c>
      <c r="I109" s="55">
        <v>0</v>
      </c>
      <c r="J109" s="106" t="s">
        <v>1727</v>
      </c>
    </row>
    <row r="110" spans="1:10">
      <c r="A110" s="103" t="s">
        <v>2594</v>
      </c>
      <c r="B110" s="45">
        <v>1</v>
      </c>
      <c r="C110" s="45">
        <v>0</v>
      </c>
      <c r="D110" s="45">
        <v>1</v>
      </c>
      <c r="E110" s="46">
        <v>0</v>
      </c>
      <c r="F110" s="45">
        <v>0</v>
      </c>
      <c r="G110" s="45">
        <v>0</v>
      </c>
      <c r="H110" s="45">
        <v>0</v>
      </c>
      <c r="I110" s="55">
        <v>0</v>
      </c>
      <c r="J110" s="106" t="s">
        <v>1727</v>
      </c>
    </row>
    <row r="111" spans="1:10">
      <c r="A111" s="103" t="s">
        <v>6794</v>
      </c>
      <c r="B111" s="45">
        <v>1</v>
      </c>
      <c r="C111" s="45">
        <v>1</v>
      </c>
      <c r="D111" s="45">
        <v>0</v>
      </c>
      <c r="E111" s="46">
        <v>1</v>
      </c>
      <c r="F111" s="45">
        <v>1</v>
      </c>
      <c r="G111" s="45">
        <v>2</v>
      </c>
      <c r="H111" s="45">
        <v>143</v>
      </c>
      <c r="I111" s="55">
        <v>0.65596330275229398</v>
      </c>
      <c r="J111" s="106" t="s">
        <v>1729</v>
      </c>
    </row>
    <row r="112" spans="1:10">
      <c r="A112" s="103" t="s">
        <v>6795</v>
      </c>
      <c r="B112" s="45">
        <v>1</v>
      </c>
      <c r="C112" s="45">
        <v>1</v>
      </c>
      <c r="D112" s="45">
        <v>0</v>
      </c>
      <c r="E112" s="46">
        <v>1</v>
      </c>
      <c r="F112" s="45">
        <v>1</v>
      </c>
      <c r="G112" s="45">
        <v>2</v>
      </c>
      <c r="H112" s="45">
        <v>143</v>
      </c>
      <c r="I112" s="55">
        <v>0.65596330275229398</v>
      </c>
      <c r="J112" s="106" t="s">
        <v>1729</v>
      </c>
    </row>
    <row r="113" spans="1:10">
      <c r="A113" s="103" t="s">
        <v>6796</v>
      </c>
      <c r="B113" s="45">
        <v>1</v>
      </c>
      <c r="C113" s="45">
        <v>1</v>
      </c>
      <c r="D113" s="45">
        <v>0</v>
      </c>
      <c r="E113" s="46">
        <v>1</v>
      </c>
      <c r="F113" s="45">
        <v>1</v>
      </c>
      <c r="G113" s="45">
        <v>2</v>
      </c>
      <c r="H113" s="45">
        <v>143</v>
      </c>
      <c r="I113" s="55">
        <v>0.65596330275229398</v>
      </c>
      <c r="J113" s="106" t="s">
        <v>1729</v>
      </c>
    </row>
    <row r="114" spans="1:10">
      <c r="A114" s="103" t="s">
        <v>6797</v>
      </c>
      <c r="B114" s="45">
        <v>1</v>
      </c>
      <c r="C114" s="45">
        <v>1</v>
      </c>
      <c r="D114" s="45">
        <v>0</v>
      </c>
      <c r="E114" s="46">
        <v>1</v>
      </c>
      <c r="F114" s="45">
        <v>1</v>
      </c>
      <c r="G114" s="45">
        <v>2</v>
      </c>
      <c r="H114" s="45">
        <v>143</v>
      </c>
      <c r="I114" s="55">
        <v>0.65596330275229398</v>
      </c>
      <c r="J114" s="106" t="s">
        <v>1729</v>
      </c>
    </row>
    <row r="115" spans="1:10">
      <c r="A115" s="103" t="s">
        <v>6798</v>
      </c>
      <c r="B115" s="45">
        <v>1</v>
      </c>
      <c r="C115" s="45">
        <v>1</v>
      </c>
      <c r="D115" s="45">
        <v>0</v>
      </c>
      <c r="E115" s="46">
        <v>1</v>
      </c>
      <c r="F115" s="45">
        <v>1</v>
      </c>
      <c r="G115" s="45">
        <v>2</v>
      </c>
      <c r="H115" s="45">
        <v>143</v>
      </c>
      <c r="I115" s="55">
        <v>0.65596330275229398</v>
      </c>
      <c r="J115" s="106" t="s">
        <v>1729</v>
      </c>
    </row>
    <row r="116" spans="1:10">
      <c r="A116" s="103" t="s">
        <v>6799</v>
      </c>
      <c r="B116" s="45">
        <v>1</v>
      </c>
      <c r="C116" s="45">
        <v>1</v>
      </c>
      <c r="D116" s="45">
        <v>0</v>
      </c>
      <c r="E116" s="46">
        <v>1</v>
      </c>
      <c r="F116" s="45">
        <v>1</v>
      </c>
      <c r="G116" s="45">
        <v>2</v>
      </c>
      <c r="H116" s="45">
        <v>143</v>
      </c>
      <c r="I116" s="55">
        <v>0.65596330275229398</v>
      </c>
      <c r="J116" s="106" t="s">
        <v>1729</v>
      </c>
    </row>
    <row r="117" spans="1:10">
      <c r="A117" s="103" t="s">
        <v>6800</v>
      </c>
      <c r="B117" s="45">
        <v>1</v>
      </c>
      <c r="C117" s="45">
        <v>1</v>
      </c>
      <c r="D117" s="45">
        <v>0</v>
      </c>
      <c r="E117" s="46">
        <v>1</v>
      </c>
      <c r="F117" s="45">
        <v>1</v>
      </c>
      <c r="G117" s="45">
        <v>2</v>
      </c>
      <c r="H117" s="45">
        <v>143</v>
      </c>
      <c r="I117" s="55">
        <v>0.65596330275229398</v>
      </c>
      <c r="J117" s="106" t="s">
        <v>1729</v>
      </c>
    </row>
    <row r="118" spans="1:10">
      <c r="A118" s="103" t="s">
        <v>6801</v>
      </c>
      <c r="B118" s="45">
        <v>1</v>
      </c>
      <c r="C118" s="45">
        <v>1</v>
      </c>
      <c r="D118" s="45">
        <v>0</v>
      </c>
      <c r="E118" s="46">
        <v>1</v>
      </c>
      <c r="F118" s="45">
        <v>1</v>
      </c>
      <c r="G118" s="45">
        <v>2</v>
      </c>
      <c r="H118" s="45">
        <v>143</v>
      </c>
      <c r="I118" s="55">
        <v>0.65596330275229398</v>
      </c>
      <c r="J118" s="106" t="s">
        <v>1729</v>
      </c>
    </row>
    <row r="119" spans="1:10">
      <c r="A119" s="103" t="s">
        <v>6802</v>
      </c>
      <c r="B119" s="45">
        <v>1</v>
      </c>
      <c r="C119" s="45">
        <v>1</v>
      </c>
      <c r="D119" s="45">
        <v>0</v>
      </c>
      <c r="E119" s="46">
        <v>1</v>
      </c>
      <c r="F119" s="45">
        <v>1</v>
      </c>
      <c r="G119" s="45">
        <v>2</v>
      </c>
      <c r="H119" s="45">
        <v>143</v>
      </c>
      <c r="I119" s="55">
        <v>0.65596330275229398</v>
      </c>
      <c r="J119" s="106" t="s">
        <v>1729</v>
      </c>
    </row>
    <row r="120" spans="1:10">
      <c r="A120" s="103" t="s">
        <v>6803</v>
      </c>
      <c r="B120" s="45">
        <v>1</v>
      </c>
      <c r="C120" s="45">
        <v>1</v>
      </c>
      <c r="D120" s="45">
        <v>0</v>
      </c>
      <c r="E120" s="46">
        <v>1</v>
      </c>
      <c r="F120" s="45">
        <v>1</v>
      </c>
      <c r="G120" s="45">
        <v>2</v>
      </c>
      <c r="H120" s="45">
        <v>143</v>
      </c>
      <c r="I120" s="55">
        <v>0.65596330275229398</v>
      </c>
      <c r="J120" s="106" t="s">
        <v>1729</v>
      </c>
    </row>
    <row r="121" spans="1:10">
      <c r="A121" s="103" t="s">
        <v>2557</v>
      </c>
      <c r="B121" s="45">
        <v>1</v>
      </c>
      <c r="C121" s="45">
        <v>0</v>
      </c>
      <c r="D121" s="45">
        <v>1</v>
      </c>
      <c r="E121" s="46">
        <v>0</v>
      </c>
      <c r="F121" s="45">
        <v>0</v>
      </c>
      <c r="G121" s="45">
        <v>0</v>
      </c>
      <c r="H121" s="45">
        <v>0</v>
      </c>
      <c r="I121" s="55">
        <v>0</v>
      </c>
      <c r="J121" s="106" t="s">
        <v>1727</v>
      </c>
    </row>
    <row r="122" spans="1:10">
      <c r="A122" s="103" t="s">
        <v>2825</v>
      </c>
      <c r="B122" s="45">
        <v>1</v>
      </c>
      <c r="C122" s="45">
        <v>0</v>
      </c>
      <c r="D122" s="45">
        <v>1</v>
      </c>
      <c r="E122" s="46">
        <v>0</v>
      </c>
      <c r="F122" s="45">
        <v>0</v>
      </c>
      <c r="G122" s="45">
        <v>0</v>
      </c>
      <c r="H122" s="45">
        <v>0</v>
      </c>
      <c r="I122" s="55">
        <v>0</v>
      </c>
      <c r="J122" s="106" t="s">
        <v>1727</v>
      </c>
    </row>
    <row r="123" spans="1:10">
      <c r="A123" s="103" t="s">
        <v>2783</v>
      </c>
      <c r="B123" s="45">
        <v>1</v>
      </c>
      <c r="C123" s="45">
        <v>0</v>
      </c>
      <c r="D123" s="45">
        <v>1</v>
      </c>
      <c r="E123" s="46">
        <v>0</v>
      </c>
      <c r="F123" s="45">
        <v>1</v>
      </c>
      <c r="G123" s="45">
        <v>1</v>
      </c>
      <c r="H123" s="45">
        <v>15</v>
      </c>
      <c r="I123" s="55">
        <v>6.8807339449541302E-2</v>
      </c>
      <c r="J123" s="106" t="s">
        <v>1728</v>
      </c>
    </row>
    <row r="124" spans="1:10">
      <c r="A124" s="103" t="s">
        <v>2876</v>
      </c>
      <c r="B124" s="45">
        <v>1</v>
      </c>
      <c r="C124" s="45">
        <v>0</v>
      </c>
      <c r="D124" s="45">
        <v>1</v>
      </c>
      <c r="E124" s="46">
        <v>0</v>
      </c>
      <c r="F124" s="45">
        <v>0</v>
      </c>
      <c r="G124" s="45">
        <v>0</v>
      </c>
      <c r="H124" s="45">
        <v>0</v>
      </c>
      <c r="I124" s="55">
        <v>0</v>
      </c>
      <c r="J124" s="106" t="s">
        <v>1727</v>
      </c>
    </row>
    <row r="125" spans="1:10">
      <c r="A125" s="103" t="s">
        <v>6804</v>
      </c>
      <c r="B125" s="45">
        <v>1</v>
      </c>
      <c r="C125" s="45">
        <v>1</v>
      </c>
      <c r="D125" s="45">
        <v>0</v>
      </c>
      <c r="E125" s="46">
        <v>1</v>
      </c>
      <c r="F125" s="45">
        <v>1</v>
      </c>
      <c r="G125" s="45">
        <v>2</v>
      </c>
      <c r="H125" s="45">
        <v>30</v>
      </c>
      <c r="I125" s="55">
        <v>0.13761467889908299</v>
      </c>
      <c r="J125" s="106" t="s">
        <v>1729</v>
      </c>
    </row>
    <row r="126" spans="1:10">
      <c r="A126" s="103" t="s">
        <v>6805</v>
      </c>
      <c r="B126" s="45">
        <v>1</v>
      </c>
      <c r="C126" s="45">
        <v>1</v>
      </c>
      <c r="D126" s="45">
        <v>0</v>
      </c>
      <c r="E126" s="46">
        <v>1</v>
      </c>
      <c r="F126" s="45">
        <v>1</v>
      </c>
      <c r="G126" s="45">
        <v>2</v>
      </c>
      <c r="H126" s="45">
        <v>30</v>
      </c>
      <c r="I126" s="55">
        <v>0.13761467889908299</v>
      </c>
      <c r="J126" s="106" t="s">
        <v>1729</v>
      </c>
    </row>
    <row r="127" spans="1:10">
      <c r="A127" s="103" t="s">
        <v>1683</v>
      </c>
      <c r="B127" s="45">
        <v>1</v>
      </c>
      <c r="C127" s="45">
        <v>0</v>
      </c>
      <c r="D127" s="45">
        <v>1</v>
      </c>
      <c r="E127" s="46">
        <v>0</v>
      </c>
      <c r="F127" s="45">
        <v>0</v>
      </c>
      <c r="G127" s="45">
        <v>0</v>
      </c>
      <c r="H127" s="45">
        <v>0</v>
      </c>
      <c r="I127" s="55">
        <v>0</v>
      </c>
      <c r="J127" s="106" t="s">
        <v>1727</v>
      </c>
    </row>
    <row r="128" spans="1:10">
      <c r="A128" s="103" t="s">
        <v>1822</v>
      </c>
      <c r="B128" s="45">
        <v>1</v>
      </c>
      <c r="C128" s="45">
        <v>0</v>
      </c>
      <c r="D128" s="45">
        <v>1</v>
      </c>
      <c r="E128" s="46">
        <v>0</v>
      </c>
      <c r="F128" s="45">
        <v>0</v>
      </c>
      <c r="G128" s="45">
        <v>0</v>
      </c>
      <c r="H128" s="45">
        <v>0</v>
      </c>
      <c r="I128" s="55">
        <v>0</v>
      </c>
      <c r="J128" s="106" t="s">
        <v>1727</v>
      </c>
    </row>
    <row r="129" spans="1:10">
      <c r="A129" s="103" t="s">
        <v>1823</v>
      </c>
      <c r="B129" s="45">
        <v>1</v>
      </c>
      <c r="C129" s="45">
        <v>0</v>
      </c>
      <c r="D129" s="45">
        <v>1</v>
      </c>
      <c r="E129" s="46">
        <v>0</v>
      </c>
      <c r="F129" s="45">
        <v>0</v>
      </c>
      <c r="G129" s="45">
        <v>0</v>
      </c>
      <c r="H129" s="45">
        <v>0</v>
      </c>
      <c r="I129" s="55">
        <v>0</v>
      </c>
      <c r="J129" s="106" t="s">
        <v>1727</v>
      </c>
    </row>
    <row r="130" spans="1:10">
      <c r="A130" s="103" t="s">
        <v>1824</v>
      </c>
      <c r="B130" s="45">
        <v>2</v>
      </c>
      <c r="C130" s="45">
        <v>1</v>
      </c>
      <c r="D130" s="45">
        <v>1</v>
      </c>
      <c r="E130" s="46">
        <v>0.5</v>
      </c>
      <c r="F130" s="45">
        <v>9</v>
      </c>
      <c r="G130" s="45">
        <v>9</v>
      </c>
      <c r="H130" s="45">
        <v>115</v>
      </c>
      <c r="I130" s="55">
        <v>0.26376146788990801</v>
      </c>
      <c r="J130" s="106" t="s">
        <v>1730</v>
      </c>
    </row>
    <row r="131" spans="1:10">
      <c r="A131" s="103" t="s">
        <v>2122</v>
      </c>
      <c r="B131" s="45">
        <v>1</v>
      </c>
      <c r="C131" s="45">
        <v>0</v>
      </c>
      <c r="D131" s="45">
        <v>1</v>
      </c>
      <c r="E131" s="46">
        <v>0</v>
      </c>
      <c r="F131" s="45">
        <v>0</v>
      </c>
      <c r="G131" s="45">
        <v>0</v>
      </c>
      <c r="H131" s="45">
        <v>0</v>
      </c>
      <c r="I131" s="55">
        <v>0</v>
      </c>
      <c r="J131" s="106" t="s">
        <v>1727</v>
      </c>
    </row>
    <row r="132" spans="1:10">
      <c r="A132" s="103" t="s">
        <v>1998</v>
      </c>
      <c r="B132" s="45">
        <v>1</v>
      </c>
      <c r="C132" s="45">
        <v>0</v>
      </c>
      <c r="D132" s="45">
        <v>1</v>
      </c>
      <c r="E132" s="46">
        <v>0</v>
      </c>
      <c r="F132" s="45">
        <v>0</v>
      </c>
      <c r="G132" s="45">
        <v>0</v>
      </c>
      <c r="H132" s="45">
        <v>0</v>
      </c>
      <c r="I132" s="55">
        <v>0</v>
      </c>
      <c r="J132" s="106" t="s">
        <v>1727</v>
      </c>
    </row>
    <row r="133" spans="1:10">
      <c r="A133" s="103" t="s">
        <v>2237</v>
      </c>
      <c r="B133" s="45">
        <v>1</v>
      </c>
      <c r="C133" s="45">
        <v>0</v>
      </c>
      <c r="D133" s="45">
        <v>1</v>
      </c>
      <c r="E133" s="46">
        <v>0</v>
      </c>
      <c r="F133" s="45">
        <v>0</v>
      </c>
      <c r="G133" s="45">
        <v>0</v>
      </c>
      <c r="H133" s="45">
        <v>0</v>
      </c>
      <c r="I133" s="55">
        <v>0</v>
      </c>
      <c r="J133" s="106" t="s">
        <v>1727</v>
      </c>
    </row>
    <row r="134" spans="1:10">
      <c r="A134" s="103" t="s">
        <v>4182</v>
      </c>
      <c r="B134" s="45">
        <v>1</v>
      </c>
      <c r="C134" s="45">
        <v>0</v>
      </c>
      <c r="D134" s="45">
        <v>1</v>
      </c>
      <c r="E134" s="46">
        <v>0</v>
      </c>
      <c r="F134" s="45">
        <v>1</v>
      </c>
      <c r="G134" s="45">
        <v>1</v>
      </c>
      <c r="H134" s="45">
        <v>61</v>
      </c>
      <c r="I134" s="55">
        <v>0.27981651376146799</v>
      </c>
      <c r="J134" s="106" t="s">
        <v>1730</v>
      </c>
    </row>
    <row r="135" spans="1:10">
      <c r="A135" s="103" t="s">
        <v>2753</v>
      </c>
      <c r="B135" s="45">
        <v>1</v>
      </c>
      <c r="C135" s="45">
        <v>0</v>
      </c>
      <c r="D135" s="45">
        <v>1</v>
      </c>
      <c r="E135" s="46">
        <v>0</v>
      </c>
      <c r="F135" s="45">
        <v>0</v>
      </c>
      <c r="G135" s="45">
        <v>0</v>
      </c>
      <c r="H135" s="45">
        <v>0</v>
      </c>
      <c r="I135" s="55">
        <v>0</v>
      </c>
      <c r="J135" s="106" t="s">
        <v>1727</v>
      </c>
    </row>
    <row r="136" spans="1:10">
      <c r="A136" s="103" t="s">
        <v>4191</v>
      </c>
      <c r="B136" s="45">
        <v>1</v>
      </c>
      <c r="C136" s="45">
        <v>0</v>
      </c>
      <c r="D136" s="45">
        <v>1</v>
      </c>
      <c r="E136" s="46">
        <v>0</v>
      </c>
      <c r="F136" s="45">
        <v>0</v>
      </c>
      <c r="G136" s="45">
        <v>0</v>
      </c>
      <c r="H136" s="45">
        <v>0</v>
      </c>
      <c r="I136" s="55">
        <v>0</v>
      </c>
      <c r="J136" s="106" t="s">
        <v>1727</v>
      </c>
    </row>
    <row r="137" spans="1:10">
      <c r="A137" s="103" t="s">
        <v>4187</v>
      </c>
      <c r="B137" s="45">
        <v>1</v>
      </c>
      <c r="C137" s="45">
        <v>0</v>
      </c>
      <c r="D137" s="45">
        <v>1</v>
      </c>
      <c r="E137" s="46">
        <v>0</v>
      </c>
      <c r="F137" s="45">
        <v>2</v>
      </c>
      <c r="G137" s="45">
        <v>2</v>
      </c>
      <c r="H137" s="45">
        <v>18</v>
      </c>
      <c r="I137" s="55">
        <v>8.2568807339449601E-2</v>
      </c>
      <c r="J137" s="106" t="s">
        <v>1728</v>
      </c>
    </row>
    <row r="138" spans="1:10">
      <c r="A138" s="103" t="s">
        <v>1825</v>
      </c>
      <c r="B138" s="45">
        <v>1</v>
      </c>
      <c r="C138" s="45">
        <v>0</v>
      </c>
      <c r="D138" s="45">
        <v>1</v>
      </c>
      <c r="E138" s="46">
        <v>0</v>
      </c>
      <c r="F138" s="45">
        <v>0</v>
      </c>
      <c r="G138" s="45">
        <v>0</v>
      </c>
      <c r="H138" s="45">
        <v>0</v>
      </c>
      <c r="I138" s="55">
        <v>0</v>
      </c>
      <c r="J138" s="106" t="s">
        <v>1727</v>
      </c>
    </row>
    <row r="139" spans="1:10">
      <c r="A139" s="103" t="s">
        <v>1826</v>
      </c>
      <c r="B139" s="45">
        <v>2</v>
      </c>
      <c r="C139" s="45">
        <v>0</v>
      </c>
      <c r="D139" s="45">
        <v>2</v>
      </c>
      <c r="E139" s="46">
        <v>0</v>
      </c>
      <c r="F139" s="45">
        <v>0</v>
      </c>
      <c r="G139" s="45">
        <v>0</v>
      </c>
      <c r="H139" s="45">
        <v>0</v>
      </c>
      <c r="I139" s="55">
        <v>0</v>
      </c>
      <c r="J139" s="106" t="s">
        <v>1727</v>
      </c>
    </row>
    <row r="140" spans="1:10">
      <c r="A140" s="103" t="s">
        <v>2479</v>
      </c>
      <c r="B140" s="45">
        <v>2</v>
      </c>
      <c r="C140" s="45">
        <v>0</v>
      </c>
      <c r="D140" s="45">
        <v>2</v>
      </c>
      <c r="E140" s="46">
        <v>0</v>
      </c>
      <c r="F140" s="45">
        <v>0</v>
      </c>
      <c r="G140" s="45">
        <v>0</v>
      </c>
      <c r="H140" s="45">
        <v>0</v>
      </c>
      <c r="I140" s="55">
        <v>0</v>
      </c>
      <c r="J140" s="106" t="s">
        <v>1727</v>
      </c>
    </row>
    <row r="141" spans="1:10">
      <c r="A141" s="103" t="s">
        <v>2605</v>
      </c>
      <c r="B141" s="45">
        <v>3</v>
      </c>
      <c r="C141" s="45">
        <v>0</v>
      </c>
      <c r="D141" s="45">
        <v>3</v>
      </c>
      <c r="E141" s="46">
        <v>0</v>
      </c>
      <c r="F141" s="45">
        <v>9</v>
      </c>
      <c r="G141" s="45">
        <v>8</v>
      </c>
      <c r="H141" s="45">
        <v>81</v>
      </c>
      <c r="I141" s="55">
        <v>0.123853211009174</v>
      </c>
      <c r="J141" s="106" t="s">
        <v>1728</v>
      </c>
    </row>
    <row r="142" spans="1:10">
      <c r="A142" s="103" t="s">
        <v>1827</v>
      </c>
      <c r="B142" s="45">
        <v>1</v>
      </c>
      <c r="C142" s="45">
        <v>0</v>
      </c>
      <c r="D142" s="45">
        <v>1</v>
      </c>
      <c r="E142" s="46">
        <v>0</v>
      </c>
      <c r="F142" s="45">
        <v>0</v>
      </c>
      <c r="G142" s="45">
        <v>0</v>
      </c>
      <c r="H142" s="45">
        <v>0</v>
      </c>
      <c r="I142" s="55">
        <v>0</v>
      </c>
      <c r="J142" s="106" t="s">
        <v>1727</v>
      </c>
    </row>
    <row r="143" spans="1:10">
      <c r="A143" s="103" t="s">
        <v>1828</v>
      </c>
      <c r="B143" s="45">
        <v>2</v>
      </c>
      <c r="C143" s="45">
        <v>0</v>
      </c>
      <c r="D143" s="45">
        <v>2</v>
      </c>
      <c r="E143" s="46">
        <v>0</v>
      </c>
      <c r="F143" s="45">
        <v>0</v>
      </c>
      <c r="G143" s="45">
        <v>0</v>
      </c>
      <c r="H143" s="45">
        <v>0</v>
      </c>
      <c r="I143" s="55">
        <v>0</v>
      </c>
      <c r="J143" s="106" t="s">
        <v>1727</v>
      </c>
    </row>
    <row r="144" spans="1:10">
      <c r="A144" s="103" t="s">
        <v>1829</v>
      </c>
      <c r="B144" s="45">
        <v>1</v>
      </c>
      <c r="C144" s="45">
        <v>0</v>
      </c>
      <c r="D144" s="45">
        <v>1</v>
      </c>
      <c r="E144" s="46">
        <v>0</v>
      </c>
      <c r="F144" s="45">
        <v>0</v>
      </c>
      <c r="G144" s="45">
        <v>0</v>
      </c>
      <c r="H144" s="45">
        <v>0</v>
      </c>
      <c r="I144" s="55">
        <v>0</v>
      </c>
      <c r="J144" s="106" t="s">
        <v>1727</v>
      </c>
    </row>
    <row r="145" spans="1:10">
      <c r="A145" s="103" t="s">
        <v>1830</v>
      </c>
      <c r="B145" s="45">
        <v>2</v>
      </c>
      <c r="C145" s="45">
        <v>0</v>
      </c>
      <c r="D145" s="45">
        <v>2</v>
      </c>
      <c r="E145" s="46">
        <v>0</v>
      </c>
      <c r="F145" s="45">
        <v>0</v>
      </c>
      <c r="G145" s="45">
        <v>0</v>
      </c>
      <c r="H145" s="45">
        <v>0</v>
      </c>
      <c r="I145" s="55">
        <v>0</v>
      </c>
      <c r="J145" s="106" t="s">
        <v>1727</v>
      </c>
    </row>
    <row r="146" spans="1:10">
      <c r="A146" s="103" t="s">
        <v>1831</v>
      </c>
      <c r="B146" s="45">
        <v>3</v>
      </c>
      <c r="C146" s="45">
        <v>0</v>
      </c>
      <c r="D146" s="45">
        <v>3</v>
      </c>
      <c r="E146" s="46">
        <v>0</v>
      </c>
      <c r="F146" s="45">
        <v>1</v>
      </c>
      <c r="G146" s="45">
        <v>1</v>
      </c>
      <c r="H146" s="45">
        <v>1</v>
      </c>
      <c r="I146" s="55">
        <v>1.52905198776758E-3</v>
      </c>
      <c r="J146" s="106" t="s">
        <v>1728</v>
      </c>
    </row>
    <row r="147" spans="1:10">
      <c r="A147" s="103" t="s">
        <v>1832</v>
      </c>
      <c r="B147" s="45">
        <v>2</v>
      </c>
      <c r="C147" s="45">
        <v>0</v>
      </c>
      <c r="D147" s="45">
        <v>2</v>
      </c>
      <c r="E147" s="46">
        <v>0</v>
      </c>
      <c r="F147" s="45">
        <v>0</v>
      </c>
      <c r="G147" s="45">
        <v>0</v>
      </c>
      <c r="H147" s="45">
        <v>0</v>
      </c>
      <c r="I147" s="55">
        <v>0</v>
      </c>
      <c r="J147" s="106" t="s">
        <v>1727</v>
      </c>
    </row>
    <row r="148" spans="1:10">
      <c r="A148" s="103" t="s">
        <v>2532</v>
      </c>
      <c r="B148" s="45">
        <v>4</v>
      </c>
      <c r="C148" s="45">
        <v>0</v>
      </c>
      <c r="D148" s="45">
        <v>4</v>
      </c>
      <c r="E148" s="46">
        <v>0</v>
      </c>
      <c r="F148" s="45">
        <v>0</v>
      </c>
      <c r="G148" s="45">
        <v>0</v>
      </c>
      <c r="H148" s="45">
        <v>0</v>
      </c>
      <c r="I148" s="55">
        <v>0</v>
      </c>
      <c r="J148" s="106" t="s">
        <v>1727</v>
      </c>
    </row>
    <row r="149" spans="1:10">
      <c r="A149" s="103" t="s">
        <v>2123</v>
      </c>
      <c r="B149" s="45">
        <v>1</v>
      </c>
      <c r="C149" s="45">
        <v>0</v>
      </c>
      <c r="D149" s="45">
        <v>1</v>
      </c>
      <c r="E149" s="46">
        <v>0</v>
      </c>
      <c r="F149" s="45">
        <v>0</v>
      </c>
      <c r="G149" s="45">
        <v>0</v>
      </c>
      <c r="H149" s="45">
        <v>0</v>
      </c>
      <c r="I149" s="55">
        <v>0</v>
      </c>
      <c r="J149" s="106" t="s">
        <v>1727</v>
      </c>
    </row>
    <row r="150" spans="1:10">
      <c r="A150" s="103" t="s">
        <v>1833</v>
      </c>
      <c r="B150" s="45">
        <v>1</v>
      </c>
      <c r="C150" s="45">
        <v>0</v>
      </c>
      <c r="D150" s="45">
        <v>1</v>
      </c>
      <c r="E150" s="46">
        <v>0</v>
      </c>
      <c r="F150" s="45">
        <v>0</v>
      </c>
      <c r="G150" s="45">
        <v>0</v>
      </c>
      <c r="H150" s="45">
        <v>0</v>
      </c>
      <c r="I150" s="55">
        <v>0</v>
      </c>
      <c r="J150" s="106" t="s">
        <v>1727</v>
      </c>
    </row>
    <row r="151" spans="1:10">
      <c r="A151" s="103" t="s">
        <v>1834</v>
      </c>
      <c r="B151" s="45">
        <v>2</v>
      </c>
      <c r="C151" s="45">
        <v>1</v>
      </c>
      <c r="D151" s="45">
        <v>1</v>
      </c>
      <c r="E151" s="46">
        <v>0.5</v>
      </c>
      <c r="F151" s="45">
        <v>1</v>
      </c>
      <c r="G151" s="45">
        <v>2</v>
      </c>
      <c r="H151" s="45">
        <v>190</v>
      </c>
      <c r="I151" s="55">
        <v>0.43577981651376102</v>
      </c>
      <c r="J151" s="106" t="s">
        <v>1730</v>
      </c>
    </row>
    <row r="152" spans="1:10">
      <c r="A152" s="103" t="s">
        <v>1911</v>
      </c>
      <c r="B152" s="45">
        <v>1</v>
      </c>
      <c r="C152" s="45">
        <v>0</v>
      </c>
      <c r="D152" s="45">
        <v>1</v>
      </c>
      <c r="E152" s="46">
        <v>0</v>
      </c>
      <c r="F152" s="45">
        <v>2</v>
      </c>
      <c r="G152" s="45">
        <v>2</v>
      </c>
      <c r="H152" s="45">
        <v>29</v>
      </c>
      <c r="I152" s="55">
        <v>0.13302752293577999</v>
      </c>
      <c r="J152" s="106" t="s">
        <v>1728</v>
      </c>
    </row>
    <row r="153" spans="1:10">
      <c r="A153" s="103" t="s">
        <v>1835</v>
      </c>
      <c r="B153" s="45">
        <v>2</v>
      </c>
      <c r="C153" s="45">
        <v>0</v>
      </c>
      <c r="D153" s="45">
        <v>2</v>
      </c>
      <c r="E153" s="46">
        <v>0</v>
      </c>
      <c r="F153" s="45">
        <v>0</v>
      </c>
      <c r="G153" s="45">
        <v>0</v>
      </c>
      <c r="H153" s="45">
        <v>0</v>
      </c>
      <c r="I153" s="55">
        <v>0</v>
      </c>
      <c r="J153" s="106" t="s">
        <v>1727</v>
      </c>
    </row>
    <row r="154" spans="1:10">
      <c r="A154" s="103" t="s">
        <v>1837</v>
      </c>
      <c r="B154" s="45">
        <v>1</v>
      </c>
      <c r="C154" s="45">
        <v>0</v>
      </c>
      <c r="D154" s="45">
        <v>1</v>
      </c>
      <c r="E154" s="46">
        <v>0</v>
      </c>
      <c r="F154" s="45">
        <v>0</v>
      </c>
      <c r="G154" s="45">
        <v>0</v>
      </c>
      <c r="H154" s="45">
        <v>0</v>
      </c>
      <c r="I154" s="55">
        <v>0</v>
      </c>
      <c r="J154" s="106" t="s">
        <v>1727</v>
      </c>
    </row>
    <row r="155" spans="1:10">
      <c r="A155" s="103" t="s">
        <v>1836</v>
      </c>
      <c r="B155" s="45">
        <v>2</v>
      </c>
      <c r="C155" s="45">
        <v>0</v>
      </c>
      <c r="D155" s="45">
        <v>2</v>
      </c>
      <c r="E155" s="46">
        <v>0</v>
      </c>
      <c r="F155" s="45">
        <v>0</v>
      </c>
      <c r="G155" s="45">
        <v>0</v>
      </c>
      <c r="H155" s="45">
        <v>0</v>
      </c>
      <c r="I155" s="55">
        <v>0</v>
      </c>
      <c r="J155" s="106" t="s">
        <v>1727</v>
      </c>
    </row>
    <row r="156" spans="1:10">
      <c r="A156" s="103" t="s">
        <v>1838</v>
      </c>
      <c r="B156" s="45">
        <v>1</v>
      </c>
      <c r="C156" s="45">
        <v>0</v>
      </c>
      <c r="D156" s="45">
        <v>1</v>
      </c>
      <c r="E156" s="46">
        <v>0</v>
      </c>
      <c r="F156" s="45">
        <v>1</v>
      </c>
      <c r="G156" s="45">
        <v>1</v>
      </c>
      <c r="H156" s="45">
        <v>1</v>
      </c>
      <c r="I156" s="55">
        <v>4.5871559633027499E-3</v>
      </c>
      <c r="J156" s="106" t="s">
        <v>1728</v>
      </c>
    </row>
    <row r="157" spans="1:10">
      <c r="A157" s="103" t="s">
        <v>1839</v>
      </c>
      <c r="B157" s="45">
        <v>4</v>
      </c>
      <c r="C157" s="45">
        <v>0</v>
      </c>
      <c r="D157" s="45">
        <v>4</v>
      </c>
      <c r="E157" s="46">
        <v>0</v>
      </c>
      <c r="F157" s="45">
        <v>2</v>
      </c>
      <c r="G157" s="45">
        <v>1</v>
      </c>
      <c r="H157" s="45">
        <v>123</v>
      </c>
      <c r="I157" s="55">
        <v>0.14105504587156001</v>
      </c>
      <c r="J157" s="106" t="s">
        <v>1728</v>
      </c>
    </row>
    <row r="158" spans="1:10">
      <c r="A158" s="103" t="s">
        <v>1840</v>
      </c>
      <c r="B158" s="45">
        <v>1</v>
      </c>
      <c r="C158" s="45">
        <v>0</v>
      </c>
      <c r="D158" s="45">
        <v>1</v>
      </c>
      <c r="E158" s="46">
        <v>0</v>
      </c>
      <c r="F158" s="45">
        <v>0</v>
      </c>
      <c r="G158" s="45">
        <v>0</v>
      </c>
      <c r="H158" s="45">
        <v>0</v>
      </c>
      <c r="I158" s="55">
        <v>0</v>
      </c>
      <c r="J158" s="106" t="s">
        <v>1727</v>
      </c>
    </row>
    <row r="159" spans="1:10">
      <c r="A159" s="103" t="s">
        <v>1841</v>
      </c>
      <c r="B159" s="45">
        <v>1</v>
      </c>
      <c r="C159" s="45">
        <v>0</v>
      </c>
      <c r="D159" s="45">
        <v>1</v>
      </c>
      <c r="E159" s="46">
        <v>0</v>
      </c>
      <c r="F159" s="45">
        <v>0</v>
      </c>
      <c r="G159" s="45">
        <v>0</v>
      </c>
      <c r="H159" s="45">
        <v>0</v>
      </c>
      <c r="I159" s="55">
        <v>0</v>
      </c>
      <c r="J159" s="106" t="s">
        <v>1727</v>
      </c>
    </row>
    <row r="160" spans="1:10">
      <c r="A160" s="103" t="s">
        <v>1842</v>
      </c>
      <c r="B160" s="45">
        <v>1</v>
      </c>
      <c r="C160" s="45">
        <v>0</v>
      </c>
      <c r="D160" s="45">
        <v>1</v>
      </c>
      <c r="E160" s="46">
        <v>0</v>
      </c>
      <c r="F160" s="45">
        <v>0</v>
      </c>
      <c r="G160" s="45">
        <v>0</v>
      </c>
      <c r="H160" s="45">
        <v>0</v>
      </c>
      <c r="I160" s="55">
        <v>0</v>
      </c>
      <c r="J160" s="106" t="s">
        <v>1727</v>
      </c>
    </row>
    <row r="161" spans="1:10">
      <c r="A161" s="103" t="s">
        <v>1999</v>
      </c>
      <c r="B161" s="45">
        <v>1</v>
      </c>
      <c r="C161" s="45">
        <v>0</v>
      </c>
      <c r="D161" s="45">
        <v>1</v>
      </c>
      <c r="E161" s="46">
        <v>0</v>
      </c>
      <c r="F161" s="45">
        <v>0</v>
      </c>
      <c r="G161" s="45">
        <v>0</v>
      </c>
      <c r="H161" s="45">
        <v>0</v>
      </c>
      <c r="I161" s="55">
        <v>0</v>
      </c>
      <c r="J161" s="106" t="s">
        <v>1727</v>
      </c>
    </row>
    <row r="162" spans="1:10">
      <c r="A162" s="103" t="s">
        <v>1843</v>
      </c>
      <c r="B162" s="45">
        <v>1</v>
      </c>
      <c r="C162" s="45">
        <v>0</v>
      </c>
      <c r="D162" s="45">
        <v>1</v>
      </c>
      <c r="E162" s="46">
        <v>0</v>
      </c>
      <c r="F162" s="45">
        <v>0</v>
      </c>
      <c r="G162" s="45">
        <v>0</v>
      </c>
      <c r="H162" s="45">
        <v>0</v>
      </c>
      <c r="I162" s="55">
        <v>0</v>
      </c>
      <c r="J162" s="106" t="s">
        <v>1727</v>
      </c>
    </row>
    <row r="163" spans="1:10">
      <c r="A163" s="103" t="s">
        <v>1844</v>
      </c>
      <c r="B163" s="45">
        <v>1</v>
      </c>
      <c r="C163" s="45">
        <v>0</v>
      </c>
      <c r="D163" s="45">
        <v>1</v>
      </c>
      <c r="E163" s="46">
        <v>0</v>
      </c>
      <c r="F163" s="45">
        <v>0</v>
      </c>
      <c r="G163" s="45">
        <v>0</v>
      </c>
      <c r="H163" s="45">
        <v>0</v>
      </c>
      <c r="I163" s="55">
        <v>0</v>
      </c>
      <c r="J163" s="106" t="s">
        <v>1727</v>
      </c>
    </row>
    <row r="164" spans="1:10">
      <c r="A164" s="103" t="s">
        <v>1845</v>
      </c>
      <c r="B164" s="45">
        <v>1</v>
      </c>
      <c r="C164" s="45">
        <v>0</v>
      </c>
      <c r="D164" s="45">
        <v>1</v>
      </c>
      <c r="E164" s="46">
        <v>0</v>
      </c>
      <c r="F164" s="45">
        <v>0</v>
      </c>
      <c r="G164" s="45">
        <v>0</v>
      </c>
      <c r="H164" s="45">
        <v>0</v>
      </c>
      <c r="I164" s="55">
        <v>0</v>
      </c>
      <c r="J164" s="106" t="s">
        <v>1727</v>
      </c>
    </row>
    <row r="165" spans="1:10">
      <c r="A165" s="103" t="s">
        <v>1846</v>
      </c>
      <c r="B165" s="45">
        <v>1</v>
      </c>
      <c r="C165" s="45">
        <v>1</v>
      </c>
      <c r="D165" s="45">
        <v>0</v>
      </c>
      <c r="E165" s="46">
        <v>1</v>
      </c>
      <c r="F165" s="45">
        <v>1</v>
      </c>
      <c r="G165" s="45">
        <v>2</v>
      </c>
      <c r="H165" s="45">
        <v>5</v>
      </c>
      <c r="I165" s="55">
        <v>2.2935779816513801E-2</v>
      </c>
      <c r="J165" s="106" t="s">
        <v>1729</v>
      </c>
    </row>
    <row r="166" spans="1:10">
      <c r="A166" s="103" t="s">
        <v>4972</v>
      </c>
      <c r="B166" s="45">
        <v>1</v>
      </c>
      <c r="C166" s="45">
        <v>0</v>
      </c>
      <c r="D166" s="45">
        <v>1</v>
      </c>
      <c r="E166" s="46">
        <v>0</v>
      </c>
      <c r="F166" s="45">
        <v>0</v>
      </c>
      <c r="G166" s="45">
        <v>0</v>
      </c>
      <c r="H166" s="45">
        <v>0</v>
      </c>
      <c r="I166" s="55">
        <v>0</v>
      </c>
      <c r="J166" s="106" t="s">
        <v>1727</v>
      </c>
    </row>
    <row r="167" spans="1:10">
      <c r="A167" s="103" t="s">
        <v>4982</v>
      </c>
      <c r="B167" s="45">
        <v>1</v>
      </c>
      <c r="C167" s="45">
        <v>0</v>
      </c>
      <c r="D167" s="45">
        <v>1</v>
      </c>
      <c r="E167" s="46">
        <v>0</v>
      </c>
      <c r="F167" s="45">
        <v>0</v>
      </c>
      <c r="G167" s="45">
        <v>0</v>
      </c>
      <c r="H167" s="45">
        <v>0</v>
      </c>
      <c r="I167" s="55">
        <v>0</v>
      </c>
      <c r="J167" s="106" t="s">
        <v>1727</v>
      </c>
    </row>
    <row r="168" spans="1:10">
      <c r="A168" s="103" t="s">
        <v>4987</v>
      </c>
      <c r="B168" s="45">
        <v>1</v>
      </c>
      <c r="C168" s="45">
        <v>0</v>
      </c>
      <c r="D168" s="45">
        <v>1</v>
      </c>
      <c r="E168" s="46">
        <v>0</v>
      </c>
      <c r="F168" s="45">
        <v>0</v>
      </c>
      <c r="G168" s="45">
        <v>0</v>
      </c>
      <c r="H168" s="45">
        <v>0</v>
      </c>
      <c r="I168" s="55">
        <v>0</v>
      </c>
      <c r="J168" s="106" t="s">
        <v>1727</v>
      </c>
    </row>
    <row r="169" spans="1:10">
      <c r="A169" s="103" t="s">
        <v>4992</v>
      </c>
      <c r="B169" s="45">
        <v>1</v>
      </c>
      <c r="C169" s="45">
        <v>0</v>
      </c>
      <c r="D169" s="45">
        <v>1</v>
      </c>
      <c r="E169" s="46">
        <v>0</v>
      </c>
      <c r="F169" s="45">
        <v>0</v>
      </c>
      <c r="G169" s="45">
        <v>0</v>
      </c>
      <c r="H169" s="45">
        <v>0</v>
      </c>
      <c r="I169" s="55">
        <v>0</v>
      </c>
      <c r="J169" s="106" t="s">
        <v>1727</v>
      </c>
    </row>
    <row r="170" spans="1:10">
      <c r="A170" s="103" t="s">
        <v>5001</v>
      </c>
      <c r="B170" s="45">
        <v>1</v>
      </c>
      <c r="C170" s="45">
        <v>0</v>
      </c>
      <c r="D170" s="45">
        <v>1</v>
      </c>
      <c r="E170" s="46">
        <v>0</v>
      </c>
      <c r="F170" s="45">
        <v>1</v>
      </c>
      <c r="G170" s="45">
        <v>1</v>
      </c>
      <c r="H170" s="45">
        <v>32</v>
      </c>
      <c r="I170" s="55">
        <v>0.146788990825688</v>
      </c>
      <c r="J170" s="106" t="s">
        <v>1728</v>
      </c>
    </row>
    <row r="171" spans="1:10">
      <c r="A171" s="103" t="s">
        <v>5003</v>
      </c>
      <c r="B171" s="45">
        <v>1</v>
      </c>
      <c r="C171" s="45">
        <v>0</v>
      </c>
      <c r="D171" s="45">
        <v>1</v>
      </c>
      <c r="E171" s="46">
        <v>0</v>
      </c>
      <c r="F171" s="45">
        <v>0</v>
      </c>
      <c r="G171" s="45">
        <v>0</v>
      </c>
      <c r="H171" s="45">
        <v>0</v>
      </c>
      <c r="I171" s="55">
        <v>0</v>
      </c>
      <c r="J171" s="106" t="s">
        <v>1727</v>
      </c>
    </row>
    <row r="172" spans="1:10">
      <c r="A172" s="103" t="s">
        <v>5007</v>
      </c>
      <c r="B172" s="45">
        <v>1</v>
      </c>
      <c r="C172" s="45">
        <v>0</v>
      </c>
      <c r="D172" s="45">
        <v>1</v>
      </c>
      <c r="E172" s="46">
        <v>0</v>
      </c>
      <c r="F172" s="45">
        <v>0</v>
      </c>
      <c r="G172" s="45">
        <v>0</v>
      </c>
      <c r="H172" s="45">
        <v>0</v>
      </c>
      <c r="I172" s="55">
        <v>0</v>
      </c>
      <c r="J172" s="106" t="s">
        <v>1727</v>
      </c>
    </row>
    <row r="173" spans="1:10">
      <c r="A173" s="103" t="s">
        <v>5014</v>
      </c>
      <c r="B173" s="45">
        <v>1</v>
      </c>
      <c r="C173" s="45">
        <v>0</v>
      </c>
      <c r="D173" s="45">
        <v>1</v>
      </c>
      <c r="E173" s="46">
        <v>0</v>
      </c>
      <c r="F173" s="45">
        <v>0</v>
      </c>
      <c r="G173" s="45">
        <v>0</v>
      </c>
      <c r="H173" s="45">
        <v>0</v>
      </c>
      <c r="I173" s="55">
        <v>0</v>
      </c>
      <c r="J173" s="106" t="s">
        <v>1727</v>
      </c>
    </row>
    <row r="174" spans="1:10">
      <c r="A174" s="103" t="s">
        <v>3547</v>
      </c>
      <c r="B174" s="45">
        <v>2</v>
      </c>
      <c r="C174" s="45">
        <v>0</v>
      </c>
      <c r="D174" s="45">
        <v>2</v>
      </c>
      <c r="E174" s="46">
        <v>0</v>
      </c>
      <c r="F174" s="45">
        <v>0</v>
      </c>
      <c r="G174" s="45">
        <v>0</v>
      </c>
      <c r="H174" s="45">
        <v>0</v>
      </c>
      <c r="I174" s="55">
        <v>0</v>
      </c>
      <c r="J174" s="106" t="s">
        <v>1727</v>
      </c>
    </row>
    <row r="175" spans="1:10">
      <c r="A175" s="103" t="s">
        <v>5019</v>
      </c>
      <c r="B175" s="45">
        <v>1</v>
      </c>
      <c r="C175" s="45">
        <v>0</v>
      </c>
      <c r="D175" s="45">
        <v>1</v>
      </c>
      <c r="E175" s="46">
        <v>0</v>
      </c>
      <c r="F175" s="45">
        <v>1</v>
      </c>
      <c r="G175" s="45">
        <v>1</v>
      </c>
      <c r="H175" s="45">
        <v>28</v>
      </c>
      <c r="I175" s="55">
        <v>0.12844036697247699</v>
      </c>
      <c r="J175" s="106" t="s">
        <v>1728</v>
      </c>
    </row>
    <row r="176" spans="1:10">
      <c r="A176" s="103" t="s">
        <v>5022</v>
      </c>
      <c r="B176" s="45">
        <v>1</v>
      </c>
      <c r="C176" s="45">
        <v>0</v>
      </c>
      <c r="D176" s="45">
        <v>1</v>
      </c>
      <c r="E176" s="46">
        <v>0</v>
      </c>
      <c r="F176" s="45">
        <v>3</v>
      </c>
      <c r="G176" s="45">
        <v>3</v>
      </c>
      <c r="H176" s="45">
        <v>30</v>
      </c>
      <c r="I176" s="55">
        <v>0.13761467889908299</v>
      </c>
      <c r="J176" s="106" t="s">
        <v>1728</v>
      </c>
    </row>
    <row r="177" spans="1:10">
      <c r="A177" s="103" t="s">
        <v>5035</v>
      </c>
      <c r="B177" s="45">
        <v>1</v>
      </c>
      <c r="C177" s="45">
        <v>0</v>
      </c>
      <c r="D177" s="45">
        <v>1</v>
      </c>
      <c r="E177" s="46">
        <v>0</v>
      </c>
      <c r="F177" s="45">
        <v>0</v>
      </c>
      <c r="G177" s="45">
        <v>0</v>
      </c>
      <c r="H177" s="45">
        <v>0</v>
      </c>
      <c r="I177" s="55">
        <v>0</v>
      </c>
      <c r="J177" s="106" t="s">
        <v>1727</v>
      </c>
    </row>
    <row r="178" spans="1:10">
      <c r="A178" s="103" t="s">
        <v>1449</v>
      </c>
      <c r="B178" s="45">
        <v>1</v>
      </c>
      <c r="C178" s="45">
        <v>1</v>
      </c>
      <c r="D178" s="45">
        <v>0</v>
      </c>
      <c r="E178" s="46">
        <v>1</v>
      </c>
      <c r="F178" s="45">
        <v>1</v>
      </c>
      <c r="G178" s="45">
        <v>2</v>
      </c>
      <c r="H178" s="45">
        <v>91</v>
      </c>
      <c r="I178" s="55">
        <v>0.41743119266055001</v>
      </c>
      <c r="J178" s="106" t="s">
        <v>1729</v>
      </c>
    </row>
    <row r="179" spans="1:10">
      <c r="A179" s="103" t="s">
        <v>2925</v>
      </c>
      <c r="B179" s="45">
        <v>0</v>
      </c>
      <c r="C179" s="45">
        <v>0</v>
      </c>
      <c r="D179" s="45">
        <v>0</v>
      </c>
      <c r="E179" s="46">
        <v>0</v>
      </c>
      <c r="F179" s="45">
        <v>1</v>
      </c>
      <c r="G179" s="45">
        <v>1</v>
      </c>
      <c r="H179" s="45">
        <v>11</v>
      </c>
      <c r="I179" s="55">
        <v>0</v>
      </c>
      <c r="J179" s="106" t="s">
        <v>7017</v>
      </c>
    </row>
    <row r="180" spans="1:10">
      <c r="A180" s="103" t="s">
        <v>2926</v>
      </c>
      <c r="B180" s="45">
        <v>1</v>
      </c>
      <c r="C180" s="45">
        <v>0</v>
      </c>
      <c r="D180" s="45">
        <v>1</v>
      </c>
      <c r="E180" s="46">
        <v>0</v>
      </c>
      <c r="F180" s="45">
        <v>1</v>
      </c>
      <c r="G180" s="45">
        <v>1</v>
      </c>
      <c r="H180" s="45">
        <v>30</v>
      </c>
      <c r="I180" s="55">
        <v>0.13761467889908299</v>
      </c>
      <c r="J180" s="106" t="s">
        <v>1728</v>
      </c>
    </row>
    <row r="181" spans="1:10">
      <c r="A181" s="103" t="s">
        <v>4262</v>
      </c>
      <c r="B181" s="45">
        <v>1</v>
      </c>
      <c r="C181" s="45">
        <v>0</v>
      </c>
      <c r="D181" s="45">
        <v>1</v>
      </c>
      <c r="E181" s="46">
        <v>0</v>
      </c>
      <c r="F181" s="45">
        <v>0</v>
      </c>
      <c r="G181" s="45">
        <v>0</v>
      </c>
      <c r="H181" s="45">
        <v>0</v>
      </c>
      <c r="I181" s="55">
        <v>0</v>
      </c>
      <c r="J181" s="106" t="s">
        <v>1727</v>
      </c>
    </row>
    <row r="182" spans="1:10">
      <c r="A182" s="103" t="s">
        <v>6564</v>
      </c>
      <c r="B182" s="45">
        <v>1</v>
      </c>
      <c r="C182" s="45">
        <v>0</v>
      </c>
      <c r="D182" s="45">
        <v>1</v>
      </c>
      <c r="E182" s="46">
        <v>0</v>
      </c>
      <c r="F182" s="45">
        <v>1</v>
      </c>
      <c r="G182" s="45">
        <v>1</v>
      </c>
      <c r="H182" s="45">
        <v>1</v>
      </c>
      <c r="I182" s="55">
        <v>4.5871559633027499E-3</v>
      </c>
      <c r="J182" s="106" t="s">
        <v>1728</v>
      </c>
    </row>
    <row r="183" spans="1:10">
      <c r="A183" s="103" t="s">
        <v>3701</v>
      </c>
      <c r="B183" s="45">
        <v>1</v>
      </c>
      <c r="C183" s="45">
        <v>0</v>
      </c>
      <c r="D183" s="45">
        <v>1</v>
      </c>
      <c r="E183" s="46">
        <v>0</v>
      </c>
      <c r="F183" s="45">
        <v>0</v>
      </c>
      <c r="G183" s="45">
        <v>0</v>
      </c>
      <c r="H183" s="45">
        <v>0</v>
      </c>
      <c r="I183" s="55">
        <v>0</v>
      </c>
      <c r="J183" s="106" t="s">
        <v>1727</v>
      </c>
    </row>
    <row r="184" spans="1:10">
      <c r="A184" s="103" t="s">
        <v>6806</v>
      </c>
      <c r="B184" s="45">
        <v>1</v>
      </c>
      <c r="C184" s="45">
        <v>1</v>
      </c>
      <c r="D184" s="45">
        <v>0</v>
      </c>
      <c r="E184" s="46">
        <v>1</v>
      </c>
      <c r="F184" s="45">
        <v>1</v>
      </c>
      <c r="G184" s="45">
        <v>2</v>
      </c>
      <c r="H184" s="45">
        <v>212</v>
      </c>
      <c r="I184" s="55">
        <v>0.97247706422018398</v>
      </c>
      <c r="J184" s="106" t="s">
        <v>1729</v>
      </c>
    </row>
    <row r="185" spans="1:10">
      <c r="A185" s="103" t="s">
        <v>943</v>
      </c>
      <c r="B185" s="45">
        <v>1</v>
      </c>
      <c r="C185" s="45">
        <v>0</v>
      </c>
      <c r="D185" s="45">
        <v>1</v>
      </c>
      <c r="E185" s="46">
        <v>0</v>
      </c>
      <c r="F185" s="45">
        <v>0</v>
      </c>
      <c r="G185" s="45">
        <v>0</v>
      </c>
      <c r="H185" s="45">
        <v>0</v>
      </c>
      <c r="I185" s="55">
        <v>0</v>
      </c>
      <c r="J185" s="106" t="s">
        <v>1727</v>
      </c>
    </row>
    <row r="186" spans="1:10">
      <c r="A186" s="103" t="s">
        <v>3024</v>
      </c>
      <c r="B186" s="45">
        <v>1</v>
      </c>
      <c r="C186" s="45">
        <v>0</v>
      </c>
      <c r="D186" s="45">
        <v>1</v>
      </c>
      <c r="E186" s="46">
        <v>0</v>
      </c>
      <c r="F186" s="45">
        <v>0</v>
      </c>
      <c r="G186" s="45">
        <v>0</v>
      </c>
      <c r="H186" s="45">
        <v>0</v>
      </c>
      <c r="I186" s="55">
        <v>0</v>
      </c>
      <c r="J186" s="106" t="s">
        <v>1727</v>
      </c>
    </row>
    <row r="187" spans="1:10">
      <c r="A187" s="103" t="s">
        <v>3031</v>
      </c>
      <c r="B187" s="45">
        <v>1</v>
      </c>
      <c r="C187" s="45">
        <v>0</v>
      </c>
      <c r="D187" s="45">
        <v>1</v>
      </c>
      <c r="E187" s="46">
        <v>0</v>
      </c>
      <c r="F187" s="45">
        <v>0</v>
      </c>
      <c r="G187" s="45">
        <v>0</v>
      </c>
      <c r="H187" s="45">
        <v>0</v>
      </c>
      <c r="I187" s="55">
        <v>0</v>
      </c>
      <c r="J187" s="106" t="s">
        <v>1727</v>
      </c>
    </row>
    <row r="188" spans="1:10">
      <c r="A188" s="103" t="s">
        <v>3036</v>
      </c>
      <c r="B188" s="45">
        <v>1</v>
      </c>
      <c r="C188" s="45">
        <v>0</v>
      </c>
      <c r="D188" s="45">
        <v>1</v>
      </c>
      <c r="E188" s="46">
        <v>0</v>
      </c>
      <c r="F188" s="45">
        <v>0</v>
      </c>
      <c r="G188" s="45">
        <v>0</v>
      </c>
      <c r="H188" s="45">
        <v>0</v>
      </c>
      <c r="I188" s="55">
        <v>0</v>
      </c>
      <c r="J188" s="106" t="s">
        <v>1727</v>
      </c>
    </row>
    <row r="189" spans="1:10">
      <c r="A189" s="103" t="s">
        <v>2863</v>
      </c>
      <c r="B189" s="45">
        <v>2</v>
      </c>
      <c r="C189" s="45">
        <v>1</v>
      </c>
      <c r="D189" s="45">
        <v>1</v>
      </c>
      <c r="E189" s="46">
        <v>0.5</v>
      </c>
      <c r="F189" s="45">
        <v>5</v>
      </c>
      <c r="G189" s="45">
        <v>6</v>
      </c>
      <c r="H189" s="45">
        <v>246</v>
      </c>
      <c r="I189" s="55">
        <v>0.56422018348623804</v>
      </c>
      <c r="J189" s="106" t="s">
        <v>1730</v>
      </c>
    </row>
    <row r="190" spans="1:10">
      <c r="A190" s="103" t="s">
        <v>4626</v>
      </c>
      <c r="B190" s="45">
        <v>2</v>
      </c>
      <c r="C190" s="45">
        <v>2</v>
      </c>
      <c r="D190" s="45">
        <v>0</v>
      </c>
      <c r="E190" s="46">
        <v>1</v>
      </c>
      <c r="F190" s="45">
        <v>8</v>
      </c>
      <c r="G190" s="45">
        <v>9</v>
      </c>
      <c r="H190" s="45">
        <v>375</v>
      </c>
      <c r="I190" s="55">
        <v>0.86009174311926595</v>
      </c>
      <c r="J190" s="106" t="s">
        <v>1729</v>
      </c>
    </row>
    <row r="191" spans="1:10">
      <c r="A191" s="103" t="s">
        <v>6557</v>
      </c>
      <c r="B191" s="45">
        <v>1</v>
      </c>
      <c r="C191" s="45">
        <v>1</v>
      </c>
      <c r="D191" s="45">
        <v>0</v>
      </c>
      <c r="E191" s="46">
        <v>1</v>
      </c>
      <c r="F191" s="45">
        <v>11</v>
      </c>
      <c r="G191" s="45">
        <v>11</v>
      </c>
      <c r="H191" s="45">
        <v>40</v>
      </c>
      <c r="I191" s="55">
        <v>0.18348623853210999</v>
      </c>
      <c r="J191" s="106" t="s">
        <v>1729</v>
      </c>
    </row>
    <row r="192" spans="1:10">
      <c r="A192" s="103" t="s">
        <v>3708</v>
      </c>
      <c r="B192" s="45">
        <v>1</v>
      </c>
      <c r="C192" s="45">
        <v>0</v>
      </c>
      <c r="D192" s="45">
        <v>1</v>
      </c>
      <c r="E192" s="46">
        <v>0</v>
      </c>
      <c r="F192" s="45">
        <v>0</v>
      </c>
      <c r="G192" s="45">
        <v>0</v>
      </c>
      <c r="H192" s="45">
        <v>0</v>
      </c>
      <c r="I192" s="55">
        <v>0</v>
      </c>
      <c r="J192" s="106" t="s">
        <v>1727</v>
      </c>
    </row>
    <row r="193" spans="1:10">
      <c r="A193" s="103" t="s">
        <v>944</v>
      </c>
      <c r="B193" s="45">
        <v>1</v>
      </c>
      <c r="C193" s="45">
        <v>0</v>
      </c>
      <c r="D193" s="45">
        <v>1</v>
      </c>
      <c r="E193" s="46">
        <v>0</v>
      </c>
      <c r="F193" s="45">
        <v>0</v>
      </c>
      <c r="G193" s="45">
        <v>0</v>
      </c>
      <c r="H193" s="45">
        <v>0</v>
      </c>
      <c r="I193" s="55">
        <v>0</v>
      </c>
      <c r="J193" s="106" t="s">
        <v>1727</v>
      </c>
    </row>
    <row r="194" spans="1:10">
      <c r="A194" s="103" t="s">
        <v>3885</v>
      </c>
      <c r="B194" s="45">
        <v>1</v>
      </c>
      <c r="C194" s="45">
        <v>1</v>
      </c>
      <c r="D194" s="45">
        <v>0</v>
      </c>
      <c r="E194" s="46">
        <v>1</v>
      </c>
      <c r="F194" s="45">
        <v>1</v>
      </c>
      <c r="G194" s="45">
        <v>2</v>
      </c>
      <c r="H194" s="45">
        <v>203</v>
      </c>
      <c r="I194" s="55">
        <v>0.93119266055045902</v>
      </c>
      <c r="J194" s="106" t="s">
        <v>1729</v>
      </c>
    </row>
    <row r="195" spans="1:10">
      <c r="A195" s="103" t="s">
        <v>3889</v>
      </c>
      <c r="B195" s="45">
        <v>1</v>
      </c>
      <c r="C195" s="45">
        <v>0</v>
      </c>
      <c r="D195" s="45">
        <v>1</v>
      </c>
      <c r="E195" s="46">
        <v>0</v>
      </c>
      <c r="F195" s="45">
        <v>1</v>
      </c>
      <c r="G195" s="45">
        <v>1</v>
      </c>
      <c r="H195" s="45">
        <v>15</v>
      </c>
      <c r="I195" s="55">
        <v>6.8807339449541302E-2</v>
      </c>
      <c r="J195" s="106" t="s">
        <v>1728</v>
      </c>
    </row>
    <row r="196" spans="1:10">
      <c r="A196" s="103" t="s">
        <v>1473</v>
      </c>
      <c r="B196" s="45">
        <v>1</v>
      </c>
      <c r="C196" s="45">
        <v>0</v>
      </c>
      <c r="D196" s="45">
        <v>1</v>
      </c>
      <c r="E196" s="46">
        <v>0</v>
      </c>
      <c r="F196" s="45">
        <v>1</v>
      </c>
      <c r="G196" s="45">
        <v>1</v>
      </c>
      <c r="H196" s="45">
        <v>2</v>
      </c>
      <c r="I196" s="55">
        <v>9.1743119266054999E-3</v>
      </c>
      <c r="J196" s="106" t="s">
        <v>1728</v>
      </c>
    </row>
    <row r="197" spans="1:10">
      <c r="A197" s="103" t="s">
        <v>3163</v>
      </c>
      <c r="B197" s="45">
        <v>1</v>
      </c>
      <c r="C197" s="45">
        <v>1</v>
      </c>
      <c r="D197" s="45">
        <v>0</v>
      </c>
      <c r="E197" s="46">
        <v>1</v>
      </c>
      <c r="F197" s="45">
        <v>3</v>
      </c>
      <c r="G197" s="45">
        <v>4</v>
      </c>
      <c r="H197" s="45">
        <v>159</v>
      </c>
      <c r="I197" s="55">
        <v>0.72935779816513802</v>
      </c>
      <c r="J197" s="106" t="s">
        <v>1729</v>
      </c>
    </row>
    <row r="198" spans="1:10">
      <c r="A198" s="103" t="s">
        <v>3063</v>
      </c>
      <c r="B198" s="45">
        <v>1</v>
      </c>
      <c r="C198" s="45">
        <v>0</v>
      </c>
      <c r="D198" s="45">
        <v>1</v>
      </c>
      <c r="E198" s="46">
        <v>0</v>
      </c>
      <c r="F198" s="45">
        <v>0</v>
      </c>
      <c r="G198" s="45">
        <v>0</v>
      </c>
      <c r="H198" s="45">
        <v>0</v>
      </c>
      <c r="I198" s="55">
        <v>0</v>
      </c>
      <c r="J198" s="106" t="s">
        <v>1727</v>
      </c>
    </row>
    <row r="199" spans="1:10">
      <c r="A199" s="103" t="s">
        <v>3043</v>
      </c>
      <c r="B199" s="45">
        <v>2</v>
      </c>
      <c r="C199" s="45">
        <v>0</v>
      </c>
      <c r="D199" s="45">
        <v>2</v>
      </c>
      <c r="E199" s="46">
        <v>0</v>
      </c>
      <c r="F199" s="45">
        <v>0</v>
      </c>
      <c r="G199" s="45">
        <v>0</v>
      </c>
      <c r="H199" s="45">
        <v>0</v>
      </c>
      <c r="I199" s="55">
        <v>0</v>
      </c>
      <c r="J199" s="106" t="s">
        <v>1727</v>
      </c>
    </row>
    <row r="200" spans="1:10">
      <c r="A200" s="103" t="s">
        <v>3040</v>
      </c>
      <c r="B200" s="45">
        <v>2</v>
      </c>
      <c r="C200" s="45">
        <v>0</v>
      </c>
      <c r="D200" s="45">
        <v>2</v>
      </c>
      <c r="E200" s="46">
        <v>0</v>
      </c>
      <c r="F200" s="45">
        <v>0</v>
      </c>
      <c r="G200" s="45">
        <v>0</v>
      </c>
      <c r="H200" s="45">
        <v>0</v>
      </c>
      <c r="I200" s="55">
        <v>0</v>
      </c>
      <c r="J200" s="106" t="s">
        <v>1727</v>
      </c>
    </row>
    <row r="201" spans="1:10">
      <c r="A201" s="103" t="s">
        <v>1474</v>
      </c>
      <c r="B201" s="45">
        <v>1</v>
      </c>
      <c r="C201" s="45">
        <v>0</v>
      </c>
      <c r="D201" s="45">
        <v>1</v>
      </c>
      <c r="E201" s="46">
        <v>0</v>
      </c>
      <c r="F201" s="45">
        <v>0</v>
      </c>
      <c r="G201" s="45">
        <v>0</v>
      </c>
      <c r="H201" s="45">
        <v>0</v>
      </c>
      <c r="I201" s="55">
        <v>0</v>
      </c>
      <c r="J201" s="106" t="s">
        <v>1727</v>
      </c>
    </row>
    <row r="202" spans="1:10">
      <c r="A202" s="103" t="s">
        <v>1465</v>
      </c>
      <c r="B202" s="45">
        <v>1</v>
      </c>
      <c r="C202" s="45">
        <v>1</v>
      </c>
      <c r="D202" s="45">
        <v>0</v>
      </c>
      <c r="E202" s="46">
        <v>1</v>
      </c>
      <c r="F202" s="45">
        <v>2</v>
      </c>
      <c r="G202" s="45">
        <v>3</v>
      </c>
      <c r="H202" s="45">
        <v>175</v>
      </c>
      <c r="I202" s="55">
        <v>0.80275229357798195</v>
      </c>
      <c r="J202" s="106" t="s">
        <v>1729</v>
      </c>
    </row>
    <row r="203" spans="1:10">
      <c r="A203" s="103" t="s">
        <v>1684</v>
      </c>
      <c r="B203" s="45">
        <v>1</v>
      </c>
      <c r="C203" s="45">
        <v>0</v>
      </c>
      <c r="D203" s="45">
        <v>1</v>
      </c>
      <c r="E203" s="46">
        <v>0</v>
      </c>
      <c r="F203" s="45">
        <v>0</v>
      </c>
      <c r="G203" s="45">
        <v>0</v>
      </c>
      <c r="H203" s="45">
        <v>0</v>
      </c>
      <c r="I203" s="55">
        <v>0</v>
      </c>
      <c r="J203" s="106" t="s">
        <v>1727</v>
      </c>
    </row>
    <row r="204" spans="1:10">
      <c r="A204" s="103" t="s">
        <v>1685</v>
      </c>
      <c r="B204" s="45">
        <v>1</v>
      </c>
      <c r="C204" s="45">
        <v>0</v>
      </c>
      <c r="D204" s="45">
        <v>1</v>
      </c>
      <c r="E204" s="46">
        <v>0</v>
      </c>
      <c r="F204" s="45">
        <v>0</v>
      </c>
      <c r="G204" s="45">
        <v>0</v>
      </c>
      <c r="H204" s="45">
        <v>0</v>
      </c>
      <c r="I204" s="55">
        <v>0</v>
      </c>
      <c r="J204" s="106" t="s">
        <v>1727</v>
      </c>
    </row>
    <row r="205" spans="1:10">
      <c r="A205" s="103" t="s">
        <v>3077</v>
      </c>
      <c r="B205" s="45">
        <v>1</v>
      </c>
      <c r="C205" s="45">
        <v>1</v>
      </c>
      <c r="D205" s="45">
        <v>0</v>
      </c>
      <c r="E205" s="46">
        <v>1</v>
      </c>
      <c r="F205" s="45">
        <v>4</v>
      </c>
      <c r="G205" s="45">
        <v>3</v>
      </c>
      <c r="H205" s="45">
        <v>108</v>
      </c>
      <c r="I205" s="55">
        <v>0.495412844036697</v>
      </c>
      <c r="J205" s="106" t="s">
        <v>1729</v>
      </c>
    </row>
    <row r="206" spans="1:10">
      <c r="A206" s="103" t="s">
        <v>3479</v>
      </c>
      <c r="B206" s="45">
        <v>1</v>
      </c>
      <c r="C206" s="45">
        <v>0</v>
      </c>
      <c r="D206" s="45">
        <v>1</v>
      </c>
      <c r="E206" s="46">
        <v>0</v>
      </c>
      <c r="F206" s="45">
        <v>3</v>
      </c>
      <c r="G206" s="45">
        <v>3</v>
      </c>
      <c r="H206" s="45">
        <v>45</v>
      </c>
      <c r="I206" s="55">
        <v>0.206422018348624</v>
      </c>
      <c r="J206" s="106" t="s">
        <v>1730</v>
      </c>
    </row>
    <row r="207" spans="1:10">
      <c r="A207" s="103" t="s">
        <v>3078</v>
      </c>
      <c r="B207" s="45">
        <v>2</v>
      </c>
      <c r="C207" s="45">
        <v>0</v>
      </c>
      <c r="D207" s="45">
        <v>2</v>
      </c>
      <c r="E207" s="46">
        <v>0</v>
      </c>
      <c r="F207" s="45">
        <v>1</v>
      </c>
      <c r="G207" s="45">
        <v>1</v>
      </c>
      <c r="H207" s="45">
        <v>1</v>
      </c>
      <c r="I207" s="55">
        <v>2.2935779816513802E-3</v>
      </c>
      <c r="J207" s="106" t="s">
        <v>1728</v>
      </c>
    </row>
    <row r="208" spans="1:10">
      <c r="A208" s="103" t="s">
        <v>945</v>
      </c>
      <c r="B208" s="45">
        <v>1</v>
      </c>
      <c r="C208" s="45">
        <v>0</v>
      </c>
      <c r="D208" s="45">
        <v>1</v>
      </c>
      <c r="E208" s="46">
        <v>0</v>
      </c>
      <c r="F208" s="45">
        <v>0</v>
      </c>
      <c r="G208" s="45">
        <v>0</v>
      </c>
      <c r="H208" s="45">
        <v>0</v>
      </c>
      <c r="I208" s="55">
        <v>0</v>
      </c>
      <c r="J208" s="106" t="s">
        <v>1727</v>
      </c>
    </row>
    <row r="209" spans="1:10">
      <c r="A209" s="103" t="s">
        <v>3706</v>
      </c>
      <c r="B209" s="45">
        <v>1</v>
      </c>
      <c r="C209" s="45">
        <v>0</v>
      </c>
      <c r="D209" s="45">
        <v>1</v>
      </c>
      <c r="E209" s="46">
        <v>0</v>
      </c>
      <c r="F209" s="45">
        <v>0</v>
      </c>
      <c r="G209" s="45">
        <v>0</v>
      </c>
      <c r="H209" s="45">
        <v>0</v>
      </c>
      <c r="I209" s="55">
        <v>0</v>
      </c>
      <c r="J209" s="106" t="s">
        <v>1727</v>
      </c>
    </row>
    <row r="210" spans="1:10">
      <c r="A210" s="103" t="s">
        <v>946</v>
      </c>
      <c r="B210" s="45">
        <v>1</v>
      </c>
      <c r="C210" s="45">
        <v>0</v>
      </c>
      <c r="D210" s="45">
        <v>1</v>
      </c>
      <c r="E210" s="46">
        <v>0</v>
      </c>
      <c r="F210" s="45">
        <v>0</v>
      </c>
      <c r="G210" s="45">
        <v>0</v>
      </c>
      <c r="H210" s="45">
        <v>0</v>
      </c>
      <c r="I210" s="55">
        <v>0</v>
      </c>
      <c r="J210" s="106" t="s">
        <v>1727</v>
      </c>
    </row>
    <row r="211" spans="1:10">
      <c r="A211" s="103" t="s">
        <v>947</v>
      </c>
      <c r="B211" s="45">
        <v>3</v>
      </c>
      <c r="C211" s="45">
        <v>0</v>
      </c>
      <c r="D211" s="45">
        <v>3</v>
      </c>
      <c r="E211" s="46">
        <v>0</v>
      </c>
      <c r="F211" s="45">
        <v>0</v>
      </c>
      <c r="G211" s="45">
        <v>0</v>
      </c>
      <c r="H211" s="45">
        <v>0</v>
      </c>
      <c r="I211" s="55">
        <v>0</v>
      </c>
      <c r="J211" s="106" t="s">
        <v>1727</v>
      </c>
    </row>
    <row r="212" spans="1:10">
      <c r="A212" s="103" t="s">
        <v>948</v>
      </c>
      <c r="B212" s="45">
        <v>1</v>
      </c>
      <c r="C212" s="45">
        <v>1</v>
      </c>
      <c r="D212" s="45">
        <v>0</v>
      </c>
      <c r="E212" s="46">
        <v>1</v>
      </c>
      <c r="F212" s="45">
        <v>2</v>
      </c>
      <c r="G212" s="45">
        <v>2</v>
      </c>
      <c r="H212" s="45">
        <v>24</v>
      </c>
      <c r="I212" s="55">
        <v>0.11009174311926601</v>
      </c>
      <c r="J212" s="106" t="s">
        <v>1729</v>
      </c>
    </row>
    <row r="213" spans="1:10">
      <c r="A213" s="103" t="s">
        <v>949</v>
      </c>
      <c r="B213" s="45">
        <v>1</v>
      </c>
      <c r="C213" s="45">
        <v>0</v>
      </c>
      <c r="D213" s="45">
        <v>1</v>
      </c>
      <c r="E213" s="46">
        <v>0</v>
      </c>
      <c r="F213" s="45">
        <v>0</v>
      </c>
      <c r="G213" s="45">
        <v>0</v>
      </c>
      <c r="H213" s="45">
        <v>0</v>
      </c>
      <c r="I213" s="55">
        <v>0</v>
      </c>
      <c r="J213" s="106" t="s">
        <v>1727</v>
      </c>
    </row>
    <row r="214" spans="1:10">
      <c r="A214" s="103" t="s">
        <v>8556</v>
      </c>
      <c r="B214" s="45">
        <v>1</v>
      </c>
      <c r="C214" s="45">
        <v>0</v>
      </c>
      <c r="D214" s="45">
        <v>1</v>
      </c>
      <c r="E214" s="46">
        <v>0</v>
      </c>
      <c r="F214" s="45">
        <v>0</v>
      </c>
      <c r="G214" s="45">
        <v>0</v>
      </c>
      <c r="H214" s="45">
        <v>0</v>
      </c>
      <c r="I214" s="55">
        <v>0</v>
      </c>
      <c r="J214" s="106" t="s">
        <v>1727</v>
      </c>
    </row>
    <row r="215" spans="1:10">
      <c r="A215" s="103" t="s">
        <v>950</v>
      </c>
      <c r="B215" s="45">
        <v>1</v>
      </c>
      <c r="C215" s="45">
        <v>0</v>
      </c>
      <c r="D215" s="45">
        <v>1</v>
      </c>
      <c r="E215" s="46">
        <v>0</v>
      </c>
      <c r="F215" s="45">
        <v>0</v>
      </c>
      <c r="G215" s="45">
        <v>0</v>
      </c>
      <c r="H215" s="45">
        <v>0</v>
      </c>
      <c r="I215" s="55">
        <v>0</v>
      </c>
      <c r="J215" s="106" t="s">
        <v>1727</v>
      </c>
    </row>
    <row r="216" spans="1:10">
      <c r="A216" s="103" t="s">
        <v>951</v>
      </c>
      <c r="B216" s="45">
        <v>1</v>
      </c>
      <c r="C216" s="45">
        <v>0</v>
      </c>
      <c r="D216" s="45">
        <v>1</v>
      </c>
      <c r="E216" s="46">
        <v>0</v>
      </c>
      <c r="F216" s="45">
        <v>0</v>
      </c>
      <c r="G216" s="45">
        <v>0</v>
      </c>
      <c r="H216" s="45">
        <v>0</v>
      </c>
      <c r="I216" s="55">
        <v>0</v>
      </c>
      <c r="J216" s="106" t="s">
        <v>1727</v>
      </c>
    </row>
    <row r="217" spans="1:10">
      <c r="A217" s="103" t="s">
        <v>720</v>
      </c>
      <c r="B217" s="45">
        <v>2</v>
      </c>
      <c r="C217" s="45">
        <v>0</v>
      </c>
      <c r="D217" s="45">
        <v>2</v>
      </c>
      <c r="E217" s="46">
        <v>0</v>
      </c>
      <c r="F217" s="45">
        <v>1</v>
      </c>
      <c r="G217" s="45">
        <v>1</v>
      </c>
      <c r="H217" s="45">
        <v>10</v>
      </c>
      <c r="I217" s="55">
        <v>2.2935779816513801E-2</v>
      </c>
      <c r="J217" s="106" t="s">
        <v>1728</v>
      </c>
    </row>
    <row r="218" spans="1:10">
      <c r="A218" s="103" t="s">
        <v>952</v>
      </c>
      <c r="B218" s="45">
        <v>1</v>
      </c>
      <c r="C218" s="45">
        <v>0</v>
      </c>
      <c r="D218" s="45">
        <v>1</v>
      </c>
      <c r="E218" s="46">
        <v>0</v>
      </c>
      <c r="F218" s="45">
        <v>0</v>
      </c>
      <c r="G218" s="45">
        <v>0</v>
      </c>
      <c r="H218" s="45">
        <v>0</v>
      </c>
      <c r="I218" s="55">
        <v>0</v>
      </c>
      <c r="J218" s="106" t="s">
        <v>1727</v>
      </c>
    </row>
    <row r="219" spans="1:10">
      <c r="A219" s="103" t="s">
        <v>953</v>
      </c>
      <c r="B219" s="45">
        <v>1</v>
      </c>
      <c r="C219" s="45">
        <v>0</v>
      </c>
      <c r="D219" s="45">
        <v>1</v>
      </c>
      <c r="E219" s="46">
        <v>0</v>
      </c>
      <c r="F219" s="45">
        <v>0</v>
      </c>
      <c r="G219" s="45">
        <v>0</v>
      </c>
      <c r="H219" s="45">
        <v>0</v>
      </c>
      <c r="I219" s="55">
        <v>0</v>
      </c>
      <c r="J219" s="106" t="s">
        <v>1727</v>
      </c>
    </row>
    <row r="220" spans="1:10">
      <c r="A220" s="103" t="s">
        <v>954</v>
      </c>
      <c r="B220" s="45">
        <v>1</v>
      </c>
      <c r="C220" s="45">
        <v>0</v>
      </c>
      <c r="D220" s="45">
        <v>1</v>
      </c>
      <c r="E220" s="46">
        <v>0</v>
      </c>
      <c r="F220" s="45">
        <v>0</v>
      </c>
      <c r="G220" s="45">
        <v>0</v>
      </c>
      <c r="H220" s="45">
        <v>0</v>
      </c>
      <c r="I220" s="55">
        <v>0</v>
      </c>
      <c r="J220" s="106" t="s">
        <v>1727</v>
      </c>
    </row>
    <row r="221" spans="1:10">
      <c r="A221" s="103" t="s">
        <v>1686</v>
      </c>
      <c r="B221" s="45">
        <v>1</v>
      </c>
      <c r="C221" s="45">
        <v>0</v>
      </c>
      <c r="D221" s="45">
        <v>1</v>
      </c>
      <c r="E221" s="46">
        <v>0</v>
      </c>
      <c r="F221" s="45">
        <v>0</v>
      </c>
      <c r="G221" s="45">
        <v>0</v>
      </c>
      <c r="H221" s="45">
        <v>0</v>
      </c>
      <c r="I221" s="55">
        <v>0</v>
      </c>
      <c r="J221" s="106" t="s">
        <v>1727</v>
      </c>
    </row>
    <row r="222" spans="1:10">
      <c r="A222" s="103" t="s">
        <v>1707</v>
      </c>
      <c r="B222" s="45">
        <v>0</v>
      </c>
      <c r="C222" s="45">
        <v>0</v>
      </c>
      <c r="D222" s="45">
        <v>0</v>
      </c>
      <c r="E222" s="46">
        <v>0</v>
      </c>
      <c r="F222" s="45">
        <v>2</v>
      </c>
      <c r="G222" s="45">
        <v>2</v>
      </c>
      <c r="H222" s="45">
        <v>21</v>
      </c>
      <c r="I222" s="55">
        <v>0</v>
      </c>
      <c r="J222" s="106" t="s">
        <v>7017</v>
      </c>
    </row>
    <row r="223" spans="1:10">
      <c r="A223" s="103" t="s">
        <v>3676</v>
      </c>
      <c r="B223" s="45">
        <v>1</v>
      </c>
      <c r="C223" s="45">
        <v>0</v>
      </c>
      <c r="D223" s="45">
        <v>1</v>
      </c>
      <c r="E223" s="46">
        <v>0</v>
      </c>
      <c r="F223" s="45">
        <v>0</v>
      </c>
      <c r="G223" s="45">
        <v>0</v>
      </c>
      <c r="H223" s="45">
        <v>0</v>
      </c>
      <c r="I223" s="55">
        <v>0</v>
      </c>
      <c r="J223" s="106" t="s">
        <v>1727</v>
      </c>
    </row>
    <row r="224" spans="1:10">
      <c r="A224" s="103" t="s">
        <v>2795</v>
      </c>
      <c r="B224" s="45">
        <v>0</v>
      </c>
      <c r="C224" s="45">
        <v>0</v>
      </c>
      <c r="D224" s="45">
        <v>0</v>
      </c>
      <c r="E224" s="46">
        <v>0</v>
      </c>
      <c r="F224" s="45">
        <v>1</v>
      </c>
      <c r="G224" s="45">
        <v>1</v>
      </c>
      <c r="H224" s="45">
        <v>15</v>
      </c>
      <c r="I224" s="55">
        <v>0</v>
      </c>
      <c r="J224" s="106" t="s">
        <v>7017</v>
      </c>
    </row>
    <row r="225" spans="1:10">
      <c r="A225" s="103" t="s">
        <v>3743</v>
      </c>
      <c r="B225" s="45">
        <v>1</v>
      </c>
      <c r="C225" s="45">
        <v>1</v>
      </c>
      <c r="D225" s="45">
        <v>0</v>
      </c>
      <c r="E225" s="46">
        <v>1</v>
      </c>
      <c r="F225" s="45">
        <v>1</v>
      </c>
      <c r="G225" s="45">
        <v>2</v>
      </c>
      <c r="H225" s="45">
        <v>53</v>
      </c>
      <c r="I225" s="55">
        <v>0.243119266055046</v>
      </c>
      <c r="J225" s="106" t="s">
        <v>1729</v>
      </c>
    </row>
    <row r="226" spans="1:10">
      <c r="A226" s="103" t="s">
        <v>4022</v>
      </c>
      <c r="B226" s="45">
        <v>1</v>
      </c>
      <c r="C226" s="45">
        <v>0</v>
      </c>
      <c r="D226" s="45">
        <v>1</v>
      </c>
      <c r="E226" s="46">
        <v>0</v>
      </c>
      <c r="F226" s="45">
        <v>0</v>
      </c>
      <c r="G226" s="45">
        <v>0</v>
      </c>
      <c r="H226" s="45">
        <v>0</v>
      </c>
      <c r="I226" s="55">
        <v>0</v>
      </c>
      <c r="J226" s="106" t="s">
        <v>1727</v>
      </c>
    </row>
    <row r="227" spans="1:10">
      <c r="A227" s="103" t="s">
        <v>2858</v>
      </c>
      <c r="B227" s="45">
        <v>3</v>
      </c>
      <c r="C227" s="45">
        <v>3</v>
      </c>
      <c r="D227" s="45">
        <v>0</v>
      </c>
      <c r="E227" s="46">
        <v>1</v>
      </c>
      <c r="F227" s="45">
        <v>8</v>
      </c>
      <c r="G227" s="45">
        <v>8</v>
      </c>
      <c r="H227" s="45">
        <v>283</v>
      </c>
      <c r="I227" s="55">
        <v>0.432721712538226</v>
      </c>
      <c r="J227" s="106" t="s">
        <v>1729</v>
      </c>
    </row>
    <row r="228" spans="1:10">
      <c r="A228" s="103" t="s">
        <v>1002</v>
      </c>
      <c r="B228" s="45">
        <v>1</v>
      </c>
      <c r="C228" s="45">
        <v>1</v>
      </c>
      <c r="D228" s="45">
        <v>0</v>
      </c>
      <c r="E228" s="46">
        <v>1</v>
      </c>
      <c r="F228" s="45">
        <v>3</v>
      </c>
      <c r="G228" s="45">
        <v>3</v>
      </c>
      <c r="H228" s="45">
        <v>31</v>
      </c>
      <c r="I228" s="55">
        <v>0.142201834862385</v>
      </c>
      <c r="J228" s="106" t="s">
        <v>1729</v>
      </c>
    </row>
    <row r="229" spans="1:10">
      <c r="A229" s="103" t="s">
        <v>1468</v>
      </c>
      <c r="B229" s="45">
        <v>2</v>
      </c>
      <c r="C229" s="45">
        <v>1</v>
      </c>
      <c r="D229" s="45">
        <v>1</v>
      </c>
      <c r="E229" s="46">
        <v>0.5</v>
      </c>
      <c r="F229" s="45">
        <v>1</v>
      </c>
      <c r="G229" s="45">
        <v>2</v>
      </c>
      <c r="H229" s="45">
        <v>164</v>
      </c>
      <c r="I229" s="55">
        <v>0.37614678899082599</v>
      </c>
      <c r="J229" s="106" t="s">
        <v>1730</v>
      </c>
    </row>
    <row r="230" spans="1:10">
      <c r="A230" s="103" t="s">
        <v>1674</v>
      </c>
      <c r="B230" s="45">
        <v>0</v>
      </c>
      <c r="C230" s="45">
        <v>0</v>
      </c>
      <c r="D230" s="45">
        <v>0</v>
      </c>
      <c r="E230" s="46">
        <v>0</v>
      </c>
      <c r="F230" s="45">
        <v>1</v>
      </c>
      <c r="G230" s="45">
        <v>1</v>
      </c>
      <c r="H230" s="45">
        <v>7</v>
      </c>
      <c r="I230" s="55">
        <v>0</v>
      </c>
      <c r="J230" s="106" t="s">
        <v>7017</v>
      </c>
    </row>
    <row r="231" spans="1:10">
      <c r="A231" s="103" t="s">
        <v>1447</v>
      </c>
      <c r="B231" s="45">
        <v>7</v>
      </c>
      <c r="C231" s="45">
        <v>4</v>
      </c>
      <c r="D231" s="45">
        <v>3</v>
      </c>
      <c r="E231" s="46">
        <v>0.57142857142857095</v>
      </c>
      <c r="F231" s="45">
        <v>7</v>
      </c>
      <c r="G231" s="45">
        <v>9</v>
      </c>
      <c r="H231" s="45">
        <v>386</v>
      </c>
      <c r="I231" s="55">
        <v>0.25294888597640902</v>
      </c>
      <c r="J231" s="106" t="s">
        <v>1730</v>
      </c>
    </row>
    <row r="232" spans="1:10">
      <c r="A232" s="103" t="s">
        <v>3257</v>
      </c>
      <c r="B232" s="45">
        <v>3</v>
      </c>
      <c r="C232" s="45">
        <v>2</v>
      </c>
      <c r="D232" s="45">
        <v>1</v>
      </c>
      <c r="E232" s="46">
        <v>0.66666666666666696</v>
      </c>
      <c r="F232" s="45">
        <v>4</v>
      </c>
      <c r="G232" s="45">
        <v>6</v>
      </c>
      <c r="H232" s="45">
        <v>154</v>
      </c>
      <c r="I232" s="55">
        <v>0.235474006116208</v>
      </c>
      <c r="J232" s="106" t="s">
        <v>1730</v>
      </c>
    </row>
    <row r="233" spans="1:10">
      <c r="A233" s="103" t="s">
        <v>6807</v>
      </c>
      <c r="B233" s="45">
        <v>1</v>
      </c>
      <c r="C233" s="45">
        <v>1</v>
      </c>
      <c r="D233" s="45">
        <v>0</v>
      </c>
      <c r="E233" s="46">
        <v>1</v>
      </c>
      <c r="F233" s="45">
        <v>3</v>
      </c>
      <c r="G233" s="45">
        <v>4</v>
      </c>
      <c r="H233" s="45">
        <v>9</v>
      </c>
      <c r="I233" s="55">
        <v>4.1284403669724801E-2</v>
      </c>
      <c r="J233" s="106" t="s">
        <v>1729</v>
      </c>
    </row>
    <row r="234" spans="1:10">
      <c r="A234" s="103" t="s">
        <v>6808</v>
      </c>
      <c r="B234" s="45">
        <v>1</v>
      </c>
      <c r="C234" s="45">
        <v>1</v>
      </c>
      <c r="D234" s="45">
        <v>0</v>
      </c>
      <c r="E234" s="46">
        <v>1</v>
      </c>
      <c r="F234" s="45">
        <v>5</v>
      </c>
      <c r="G234" s="45">
        <v>3</v>
      </c>
      <c r="H234" s="45">
        <v>78</v>
      </c>
      <c r="I234" s="55">
        <v>0.35779816513761498</v>
      </c>
      <c r="J234" s="106" t="s">
        <v>1729</v>
      </c>
    </row>
    <row r="235" spans="1:10">
      <c r="A235" s="103" t="s">
        <v>6809</v>
      </c>
      <c r="B235" s="45">
        <v>1</v>
      </c>
      <c r="C235" s="45">
        <v>1</v>
      </c>
      <c r="D235" s="45">
        <v>0</v>
      </c>
      <c r="E235" s="46">
        <v>1</v>
      </c>
      <c r="F235" s="45">
        <v>3</v>
      </c>
      <c r="G235" s="45">
        <v>4</v>
      </c>
      <c r="H235" s="45">
        <v>155</v>
      </c>
      <c r="I235" s="55">
        <v>0.71100917431192601</v>
      </c>
      <c r="J235" s="106" t="s">
        <v>1729</v>
      </c>
    </row>
    <row r="236" spans="1:10">
      <c r="A236" s="103" t="s">
        <v>1456</v>
      </c>
      <c r="B236" s="45">
        <v>1</v>
      </c>
      <c r="C236" s="45">
        <v>1</v>
      </c>
      <c r="D236" s="45">
        <v>0</v>
      </c>
      <c r="E236" s="46">
        <v>1</v>
      </c>
      <c r="F236" s="45">
        <v>4</v>
      </c>
      <c r="G236" s="45">
        <v>4</v>
      </c>
      <c r="H236" s="45">
        <v>171</v>
      </c>
      <c r="I236" s="55">
        <v>0.78440366972477105</v>
      </c>
      <c r="J236" s="106" t="s">
        <v>1729</v>
      </c>
    </row>
    <row r="237" spans="1:10">
      <c r="A237" s="103" t="s">
        <v>1658</v>
      </c>
      <c r="B237" s="45">
        <v>1</v>
      </c>
      <c r="C237" s="45">
        <v>1</v>
      </c>
      <c r="D237" s="45">
        <v>0</v>
      </c>
      <c r="E237" s="46">
        <v>1</v>
      </c>
      <c r="F237" s="45">
        <v>1</v>
      </c>
      <c r="G237" s="45">
        <v>2</v>
      </c>
      <c r="H237" s="45">
        <v>62</v>
      </c>
      <c r="I237" s="55">
        <v>0.28440366972477099</v>
      </c>
      <c r="J237" s="106" t="s">
        <v>1729</v>
      </c>
    </row>
    <row r="238" spans="1:10">
      <c r="A238" s="103" t="s">
        <v>1536</v>
      </c>
      <c r="B238" s="45">
        <v>1</v>
      </c>
      <c r="C238" s="45">
        <v>0</v>
      </c>
      <c r="D238" s="45">
        <v>1</v>
      </c>
      <c r="E238" s="46">
        <v>0</v>
      </c>
      <c r="F238" s="45">
        <v>2</v>
      </c>
      <c r="G238" s="45">
        <v>2</v>
      </c>
      <c r="H238" s="45">
        <v>56</v>
      </c>
      <c r="I238" s="55">
        <v>0.25688073394495398</v>
      </c>
      <c r="J238" s="106" t="s">
        <v>1730</v>
      </c>
    </row>
    <row r="239" spans="1:10">
      <c r="A239" s="103" t="s">
        <v>3172</v>
      </c>
      <c r="B239" s="45">
        <v>1</v>
      </c>
      <c r="C239" s="45">
        <v>1</v>
      </c>
      <c r="D239" s="45">
        <v>0</v>
      </c>
      <c r="E239" s="46">
        <v>1</v>
      </c>
      <c r="F239" s="45">
        <v>2</v>
      </c>
      <c r="G239" s="45">
        <v>3</v>
      </c>
      <c r="H239" s="45">
        <v>136</v>
      </c>
      <c r="I239" s="55">
        <v>0.62385321100917401</v>
      </c>
      <c r="J239" s="106" t="s">
        <v>1729</v>
      </c>
    </row>
    <row r="240" spans="1:10">
      <c r="A240" s="103" t="s">
        <v>1004</v>
      </c>
      <c r="B240" s="45">
        <v>3</v>
      </c>
      <c r="C240" s="45">
        <v>1</v>
      </c>
      <c r="D240" s="45">
        <v>2</v>
      </c>
      <c r="E240" s="46">
        <v>0.33333333333333298</v>
      </c>
      <c r="F240" s="45">
        <v>7</v>
      </c>
      <c r="G240" s="45">
        <v>7</v>
      </c>
      <c r="H240" s="45">
        <v>164</v>
      </c>
      <c r="I240" s="55">
        <v>0.25076452599388399</v>
      </c>
      <c r="J240" s="106" t="s">
        <v>1730</v>
      </c>
    </row>
    <row r="241" spans="1:10">
      <c r="A241" s="103" t="s">
        <v>3571</v>
      </c>
      <c r="B241" s="45">
        <v>1</v>
      </c>
      <c r="C241" s="45">
        <v>0</v>
      </c>
      <c r="D241" s="45">
        <v>1</v>
      </c>
      <c r="E241" s="46">
        <v>0</v>
      </c>
      <c r="F241" s="45">
        <v>0</v>
      </c>
      <c r="G241" s="45">
        <v>0</v>
      </c>
      <c r="H241" s="45">
        <v>0</v>
      </c>
      <c r="I241" s="55">
        <v>0</v>
      </c>
      <c r="J241" s="106" t="s">
        <v>1727</v>
      </c>
    </row>
    <row r="242" spans="1:10">
      <c r="A242" s="103" t="s">
        <v>3576</v>
      </c>
      <c r="B242" s="45">
        <v>1</v>
      </c>
      <c r="C242" s="45">
        <v>0</v>
      </c>
      <c r="D242" s="45">
        <v>1</v>
      </c>
      <c r="E242" s="46">
        <v>0</v>
      </c>
      <c r="F242" s="45">
        <v>0</v>
      </c>
      <c r="G242" s="45">
        <v>0</v>
      </c>
      <c r="H242" s="45">
        <v>0</v>
      </c>
      <c r="I242" s="55">
        <v>0</v>
      </c>
      <c r="J242" s="106" t="s">
        <v>1727</v>
      </c>
    </row>
    <row r="243" spans="1:10">
      <c r="A243" s="103" t="s">
        <v>3580</v>
      </c>
      <c r="B243" s="45">
        <v>1</v>
      </c>
      <c r="C243" s="45">
        <v>0</v>
      </c>
      <c r="D243" s="45">
        <v>1</v>
      </c>
      <c r="E243" s="46">
        <v>0</v>
      </c>
      <c r="F243" s="45">
        <v>0</v>
      </c>
      <c r="G243" s="45">
        <v>0</v>
      </c>
      <c r="H243" s="45">
        <v>0</v>
      </c>
      <c r="I243" s="55">
        <v>0</v>
      </c>
      <c r="J243" s="106" t="s">
        <v>1727</v>
      </c>
    </row>
    <row r="244" spans="1:10">
      <c r="A244" s="103" t="s">
        <v>3585</v>
      </c>
      <c r="B244" s="45">
        <v>1</v>
      </c>
      <c r="C244" s="45">
        <v>0</v>
      </c>
      <c r="D244" s="45">
        <v>1</v>
      </c>
      <c r="E244" s="46">
        <v>0</v>
      </c>
      <c r="F244" s="45">
        <v>0</v>
      </c>
      <c r="G244" s="45">
        <v>0</v>
      </c>
      <c r="H244" s="45">
        <v>0</v>
      </c>
      <c r="I244" s="55">
        <v>0</v>
      </c>
      <c r="J244" s="106" t="s">
        <v>1727</v>
      </c>
    </row>
    <row r="245" spans="1:10">
      <c r="A245" s="103" t="s">
        <v>3589</v>
      </c>
      <c r="B245" s="45">
        <v>1</v>
      </c>
      <c r="C245" s="45">
        <v>0</v>
      </c>
      <c r="D245" s="45">
        <v>1</v>
      </c>
      <c r="E245" s="46">
        <v>0</v>
      </c>
      <c r="F245" s="45">
        <v>0</v>
      </c>
      <c r="G245" s="45">
        <v>0</v>
      </c>
      <c r="H245" s="45">
        <v>0</v>
      </c>
      <c r="I245" s="55">
        <v>0</v>
      </c>
      <c r="J245" s="106" t="s">
        <v>1727</v>
      </c>
    </row>
    <row r="246" spans="1:10">
      <c r="A246" s="103" t="s">
        <v>3592</v>
      </c>
      <c r="B246" s="45">
        <v>1</v>
      </c>
      <c r="C246" s="45">
        <v>1</v>
      </c>
      <c r="D246" s="45">
        <v>0</v>
      </c>
      <c r="E246" s="46">
        <v>1</v>
      </c>
      <c r="F246" s="45">
        <v>0</v>
      </c>
      <c r="G246" s="45">
        <v>1</v>
      </c>
      <c r="H246" s="45">
        <v>4</v>
      </c>
      <c r="I246" s="55">
        <v>1.8348623853211E-2</v>
      </c>
      <c r="J246" s="106" t="s">
        <v>1729</v>
      </c>
    </row>
    <row r="247" spans="1:10">
      <c r="A247" s="103" t="s">
        <v>3595</v>
      </c>
      <c r="B247" s="45">
        <v>1</v>
      </c>
      <c r="C247" s="45">
        <v>0</v>
      </c>
      <c r="D247" s="45">
        <v>1</v>
      </c>
      <c r="E247" s="46">
        <v>0</v>
      </c>
      <c r="F247" s="45">
        <v>0</v>
      </c>
      <c r="G247" s="45">
        <v>0</v>
      </c>
      <c r="H247" s="45">
        <v>0</v>
      </c>
      <c r="I247" s="55">
        <v>0</v>
      </c>
      <c r="J247" s="106" t="s">
        <v>1727</v>
      </c>
    </row>
    <row r="248" spans="1:10">
      <c r="A248" s="103" t="s">
        <v>3598</v>
      </c>
      <c r="B248" s="45">
        <v>1</v>
      </c>
      <c r="C248" s="45">
        <v>0</v>
      </c>
      <c r="D248" s="45">
        <v>1</v>
      </c>
      <c r="E248" s="46">
        <v>0</v>
      </c>
      <c r="F248" s="45">
        <v>0</v>
      </c>
      <c r="G248" s="45">
        <v>0</v>
      </c>
      <c r="H248" s="45">
        <v>0</v>
      </c>
      <c r="I248" s="55">
        <v>0</v>
      </c>
      <c r="J248" s="106" t="s">
        <v>1727</v>
      </c>
    </row>
    <row r="249" spans="1:10">
      <c r="A249" s="103" t="s">
        <v>8294</v>
      </c>
      <c r="B249" s="45">
        <v>1</v>
      </c>
      <c r="C249" s="45">
        <v>0</v>
      </c>
      <c r="D249" s="45">
        <v>1</v>
      </c>
      <c r="E249" s="46">
        <v>0</v>
      </c>
      <c r="F249" s="45">
        <v>0</v>
      </c>
      <c r="G249" s="45">
        <v>0</v>
      </c>
      <c r="H249" s="45">
        <v>0</v>
      </c>
      <c r="I249" s="55">
        <v>0</v>
      </c>
      <c r="J249" s="106" t="s">
        <v>1727</v>
      </c>
    </row>
    <row r="250" spans="1:10">
      <c r="A250" s="103" t="s">
        <v>6155</v>
      </c>
      <c r="B250" s="45">
        <v>1</v>
      </c>
      <c r="C250" s="45">
        <v>0</v>
      </c>
      <c r="D250" s="45">
        <v>1</v>
      </c>
      <c r="E250" s="46">
        <v>0</v>
      </c>
      <c r="F250" s="45">
        <v>0</v>
      </c>
      <c r="G250" s="45">
        <v>0</v>
      </c>
      <c r="H250" s="45">
        <v>0</v>
      </c>
      <c r="I250" s="55">
        <v>0</v>
      </c>
      <c r="J250" s="106" t="s">
        <v>1727</v>
      </c>
    </row>
    <row r="251" spans="1:10">
      <c r="A251" s="103" t="s">
        <v>6810</v>
      </c>
      <c r="B251" s="45">
        <v>1</v>
      </c>
      <c r="C251" s="45">
        <v>0</v>
      </c>
      <c r="D251" s="45">
        <v>1</v>
      </c>
      <c r="E251" s="46">
        <v>0</v>
      </c>
      <c r="F251" s="45">
        <v>0</v>
      </c>
      <c r="G251" s="45">
        <v>0</v>
      </c>
      <c r="H251" s="45">
        <v>0</v>
      </c>
      <c r="I251" s="55">
        <v>0</v>
      </c>
      <c r="J251" s="106" t="s">
        <v>1727</v>
      </c>
    </row>
    <row r="252" spans="1:10">
      <c r="A252" s="103" t="s">
        <v>1687</v>
      </c>
      <c r="B252" s="45">
        <v>1</v>
      </c>
      <c r="C252" s="45">
        <v>0</v>
      </c>
      <c r="D252" s="45">
        <v>1</v>
      </c>
      <c r="E252" s="46">
        <v>0</v>
      </c>
      <c r="F252" s="45">
        <v>0</v>
      </c>
      <c r="G252" s="45">
        <v>0</v>
      </c>
      <c r="H252" s="45">
        <v>0</v>
      </c>
      <c r="I252" s="55">
        <v>0</v>
      </c>
      <c r="J252" s="106" t="s">
        <v>1727</v>
      </c>
    </row>
    <row r="253" spans="1:10">
      <c r="A253" s="103" t="s">
        <v>1006</v>
      </c>
      <c r="B253" s="45">
        <v>1</v>
      </c>
      <c r="C253" s="45">
        <v>1</v>
      </c>
      <c r="D253" s="45">
        <v>0</v>
      </c>
      <c r="E253" s="46">
        <v>1</v>
      </c>
      <c r="F253" s="45">
        <v>1</v>
      </c>
      <c r="G253" s="45">
        <v>2</v>
      </c>
      <c r="H253" s="45">
        <v>32</v>
      </c>
      <c r="I253" s="55">
        <v>0.146788990825688</v>
      </c>
      <c r="J253" s="106" t="s">
        <v>1729</v>
      </c>
    </row>
    <row r="254" spans="1:10">
      <c r="A254" s="103" t="s">
        <v>1007</v>
      </c>
      <c r="B254" s="45">
        <v>1</v>
      </c>
      <c r="C254" s="45">
        <v>0</v>
      </c>
      <c r="D254" s="45">
        <v>1</v>
      </c>
      <c r="E254" s="46">
        <v>0</v>
      </c>
      <c r="F254" s="45">
        <v>0</v>
      </c>
      <c r="G254" s="45">
        <v>0</v>
      </c>
      <c r="H254" s="45">
        <v>0</v>
      </c>
      <c r="I254" s="55">
        <v>0</v>
      </c>
      <c r="J254" s="106" t="s">
        <v>1727</v>
      </c>
    </row>
    <row r="255" spans="1:10">
      <c r="A255" s="103" t="s">
        <v>6267</v>
      </c>
      <c r="B255" s="45">
        <v>1</v>
      </c>
      <c r="C255" s="45">
        <v>1</v>
      </c>
      <c r="D255" s="45">
        <v>0</v>
      </c>
      <c r="E255" s="46">
        <v>1</v>
      </c>
      <c r="F255" s="45">
        <v>1</v>
      </c>
      <c r="G255" s="45">
        <v>2</v>
      </c>
      <c r="H255" s="45">
        <v>65</v>
      </c>
      <c r="I255" s="55">
        <v>0.298165137614679</v>
      </c>
      <c r="J255" s="106" t="s">
        <v>1729</v>
      </c>
    </row>
    <row r="256" spans="1:10">
      <c r="A256" s="103" t="s">
        <v>3612</v>
      </c>
      <c r="B256" s="45">
        <v>2</v>
      </c>
      <c r="C256" s="45">
        <v>1</v>
      </c>
      <c r="D256" s="45">
        <v>1</v>
      </c>
      <c r="E256" s="46">
        <v>0.5</v>
      </c>
      <c r="F256" s="45">
        <v>4</v>
      </c>
      <c r="G256" s="45">
        <v>4</v>
      </c>
      <c r="H256" s="45">
        <v>74</v>
      </c>
      <c r="I256" s="55">
        <v>0.16972477064220201</v>
      </c>
      <c r="J256" s="106" t="s">
        <v>1730</v>
      </c>
    </row>
    <row r="257" spans="1:10">
      <c r="A257" s="103" t="s">
        <v>6811</v>
      </c>
      <c r="B257" s="45">
        <v>1</v>
      </c>
      <c r="C257" s="45">
        <v>0</v>
      </c>
      <c r="D257" s="45">
        <v>1</v>
      </c>
      <c r="E257" s="46">
        <v>0</v>
      </c>
      <c r="F257" s="45">
        <v>0</v>
      </c>
      <c r="G257" s="45">
        <v>0</v>
      </c>
      <c r="H257" s="45">
        <v>0</v>
      </c>
      <c r="I257" s="55">
        <v>0</v>
      </c>
      <c r="J257" s="106" t="s">
        <v>1727</v>
      </c>
    </row>
    <row r="258" spans="1:10">
      <c r="A258" s="103" t="s">
        <v>6812</v>
      </c>
      <c r="B258" s="45">
        <v>1</v>
      </c>
      <c r="C258" s="45">
        <v>0</v>
      </c>
      <c r="D258" s="45">
        <v>1</v>
      </c>
      <c r="E258" s="46">
        <v>0</v>
      </c>
      <c r="F258" s="45">
        <v>0</v>
      </c>
      <c r="G258" s="45">
        <v>0</v>
      </c>
      <c r="H258" s="45">
        <v>0</v>
      </c>
      <c r="I258" s="55">
        <v>0</v>
      </c>
      <c r="J258" s="106" t="s">
        <v>1727</v>
      </c>
    </row>
    <row r="259" spans="1:10">
      <c r="A259" s="103" t="s">
        <v>3616</v>
      </c>
      <c r="B259" s="45">
        <v>3</v>
      </c>
      <c r="C259" s="45">
        <v>0</v>
      </c>
      <c r="D259" s="45">
        <v>3</v>
      </c>
      <c r="E259" s="46">
        <v>0</v>
      </c>
      <c r="F259" s="45">
        <v>5</v>
      </c>
      <c r="G259" s="45">
        <v>4</v>
      </c>
      <c r="H259" s="45">
        <v>125</v>
      </c>
      <c r="I259" s="55">
        <v>0.19113149847094801</v>
      </c>
      <c r="J259" s="106" t="s">
        <v>1728</v>
      </c>
    </row>
    <row r="260" spans="1:10">
      <c r="A260" s="103" t="s">
        <v>3618</v>
      </c>
      <c r="B260" s="45">
        <v>1</v>
      </c>
      <c r="C260" s="45">
        <v>0</v>
      </c>
      <c r="D260" s="45">
        <v>1</v>
      </c>
      <c r="E260" s="46">
        <v>0</v>
      </c>
      <c r="F260" s="45">
        <v>1</v>
      </c>
      <c r="G260" s="45">
        <v>1</v>
      </c>
      <c r="H260" s="45">
        <v>4</v>
      </c>
      <c r="I260" s="55">
        <v>1.8348623853211E-2</v>
      </c>
      <c r="J260" s="106" t="s">
        <v>1728</v>
      </c>
    </row>
    <row r="261" spans="1:10">
      <c r="A261" s="103" t="s">
        <v>1008</v>
      </c>
      <c r="B261" s="45">
        <v>1</v>
      </c>
      <c r="C261" s="45">
        <v>0</v>
      </c>
      <c r="D261" s="45">
        <v>1</v>
      </c>
      <c r="E261" s="46">
        <v>0</v>
      </c>
      <c r="F261" s="45">
        <v>0</v>
      </c>
      <c r="G261" s="45">
        <v>0</v>
      </c>
      <c r="H261" s="45">
        <v>0</v>
      </c>
      <c r="I261" s="55">
        <v>0</v>
      </c>
      <c r="J261" s="106" t="s">
        <v>1727</v>
      </c>
    </row>
    <row r="262" spans="1:10">
      <c r="A262" s="103" t="s">
        <v>2662</v>
      </c>
      <c r="B262" s="45">
        <v>1</v>
      </c>
      <c r="C262" s="45">
        <v>1</v>
      </c>
      <c r="D262" s="45">
        <v>0</v>
      </c>
      <c r="E262" s="46">
        <v>1</v>
      </c>
      <c r="F262" s="45">
        <v>1</v>
      </c>
      <c r="G262" s="45">
        <v>2</v>
      </c>
      <c r="H262" s="45">
        <v>142</v>
      </c>
      <c r="I262" s="55">
        <v>0.65137614678899103</v>
      </c>
      <c r="J262" s="106" t="s">
        <v>1729</v>
      </c>
    </row>
    <row r="263" spans="1:10">
      <c r="A263" s="103" t="s">
        <v>2816</v>
      </c>
      <c r="B263" s="45">
        <v>33</v>
      </c>
      <c r="C263" s="45">
        <v>18</v>
      </c>
      <c r="D263" s="45">
        <v>15</v>
      </c>
      <c r="E263" s="46">
        <v>0.54545454545454497</v>
      </c>
      <c r="F263" s="45">
        <v>47</v>
      </c>
      <c r="G263" s="45">
        <v>31</v>
      </c>
      <c r="H263" s="45">
        <v>1061</v>
      </c>
      <c r="I263" s="55">
        <v>0.14748401445649201</v>
      </c>
      <c r="J263" s="106" t="s">
        <v>1730</v>
      </c>
    </row>
    <row r="264" spans="1:10">
      <c r="A264" s="103" t="s">
        <v>2884</v>
      </c>
      <c r="B264" s="45">
        <v>21</v>
      </c>
      <c r="C264" s="45">
        <v>10</v>
      </c>
      <c r="D264" s="45">
        <v>11</v>
      </c>
      <c r="E264" s="46">
        <v>0.476190476190476</v>
      </c>
      <c r="F264" s="45">
        <v>35</v>
      </c>
      <c r="G264" s="45">
        <v>32</v>
      </c>
      <c r="H264" s="45">
        <v>1002</v>
      </c>
      <c r="I264" s="55">
        <v>0.218872870249017</v>
      </c>
      <c r="J264" s="106" t="s">
        <v>1730</v>
      </c>
    </row>
    <row r="265" spans="1:10">
      <c r="A265" s="103" t="s">
        <v>2928</v>
      </c>
      <c r="B265" s="45">
        <v>14</v>
      </c>
      <c r="C265" s="45">
        <v>6</v>
      </c>
      <c r="D265" s="45">
        <v>8</v>
      </c>
      <c r="E265" s="46">
        <v>0.42857142857142899</v>
      </c>
      <c r="F265" s="45">
        <v>16</v>
      </c>
      <c r="G265" s="45">
        <v>6</v>
      </c>
      <c r="H265" s="45">
        <v>264</v>
      </c>
      <c r="I265" s="55">
        <v>8.6500655307994806E-2</v>
      </c>
      <c r="J265" s="106" t="s">
        <v>1728</v>
      </c>
    </row>
    <row r="266" spans="1:10">
      <c r="A266" s="103" t="s">
        <v>3154</v>
      </c>
      <c r="B266" s="45">
        <v>1</v>
      </c>
      <c r="C266" s="45">
        <v>0</v>
      </c>
      <c r="D266" s="45">
        <v>1</v>
      </c>
      <c r="E266" s="46">
        <v>0</v>
      </c>
      <c r="F266" s="45">
        <v>0</v>
      </c>
      <c r="G266" s="45">
        <v>0</v>
      </c>
      <c r="H266" s="45">
        <v>0</v>
      </c>
      <c r="I266" s="55">
        <v>0</v>
      </c>
      <c r="J266" s="106" t="s">
        <v>1727</v>
      </c>
    </row>
    <row r="267" spans="1:10">
      <c r="A267" s="103" t="s">
        <v>2982</v>
      </c>
      <c r="B267" s="45">
        <v>20</v>
      </c>
      <c r="C267" s="45">
        <v>7</v>
      </c>
      <c r="D267" s="45">
        <v>13</v>
      </c>
      <c r="E267" s="46">
        <v>0.35</v>
      </c>
      <c r="F267" s="45">
        <v>25</v>
      </c>
      <c r="G267" s="45">
        <v>10</v>
      </c>
      <c r="H267" s="45">
        <v>397</v>
      </c>
      <c r="I267" s="55">
        <v>9.1055045871559603E-2</v>
      </c>
      <c r="J267" s="106" t="s">
        <v>1728</v>
      </c>
    </row>
    <row r="268" spans="1:10">
      <c r="A268" s="103" t="s">
        <v>6500</v>
      </c>
      <c r="B268" s="45">
        <v>2</v>
      </c>
      <c r="C268" s="45">
        <v>0</v>
      </c>
      <c r="D268" s="45">
        <v>2</v>
      </c>
      <c r="E268" s="46">
        <v>0</v>
      </c>
      <c r="F268" s="45">
        <v>1</v>
      </c>
      <c r="G268" s="45">
        <v>1</v>
      </c>
      <c r="H268" s="45">
        <v>1</v>
      </c>
      <c r="I268" s="55">
        <v>2.2935779816513802E-3</v>
      </c>
      <c r="J268" s="106" t="s">
        <v>1728</v>
      </c>
    </row>
    <row r="269" spans="1:10">
      <c r="A269" s="103" t="s">
        <v>6328</v>
      </c>
      <c r="B269" s="45">
        <v>1</v>
      </c>
      <c r="C269" s="45">
        <v>1</v>
      </c>
      <c r="D269" s="45">
        <v>0</v>
      </c>
      <c r="E269" s="46">
        <v>1</v>
      </c>
      <c r="F269" s="45">
        <v>1</v>
      </c>
      <c r="G269" s="45">
        <v>2</v>
      </c>
      <c r="H269" s="45">
        <v>48</v>
      </c>
      <c r="I269" s="55">
        <v>0.22018348623853201</v>
      </c>
      <c r="J269" s="106" t="s">
        <v>1729</v>
      </c>
    </row>
    <row r="270" spans="1:10">
      <c r="A270" s="103" t="s">
        <v>2000</v>
      </c>
      <c r="B270" s="45">
        <v>1</v>
      </c>
      <c r="C270" s="45">
        <v>0</v>
      </c>
      <c r="D270" s="45">
        <v>1</v>
      </c>
      <c r="E270" s="46">
        <v>0</v>
      </c>
      <c r="F270" s="45">
        <v>1</v>
      </c>
      <c r="G270" s="45">
        <v>1</v>
      </c>
      <c r="H270" s="45">
        <v>1</v>
      </c>
      <c r="I270" s="55">
        <v>4.5871559633027499E-3</v>
      </c>
      <c r="J270" s="106" t="s">
        <v>1728</v>
      </c>
    </row>
    <row r="271" spans="1:10">
      <c r="A271" s="103" t="s">
        <v>3767</v>
      </c>
      <c r="B271" s="45">
        <v>1</v>
      </c>
      <c r="C271" s="45">
        <v>0</v>
      </c>
      <c r="D271" s="45">
        <v>1</v>
      </c>
      <c r="E271" s="46">
        <v>0</v>
      </c>
      <c r="F271" s="45">
        <v>0</v>
      </c>
      <c r="G271" s="45">
        <v>0</v>
      </c>
      <c r="H271" s="45">
        <v>0</v>
      </c>
      <c r="I271" s="55">
        <v>0</v>
      </c>
      <c r="J271" s="106" t="s">
        <v>1727</v>
      </c>
    </row>
    <row r="272" spans="1:10">
      <c r="A272" s="103" t="s">
        <v>3773</v>
      </c>
      <c r="B272" s="45">
        <v>1</v>
      </c>
      <c r="C272" s="45">
        <v>0</v>
      </c>
      <c r="D272" s="45">
        <v>1</v>
      </c>
      <c r="E272" s="46">
        <v>0</v>
      </c>
      <c r="F272" s="45">
        <v>0</v>
      </c>
      <c r="G272" s="45">
        <v>0</v>
      </c>
      <c r="H272" s="45">
        <v>0</v>
      </c>
      <c r="I272" s="55">
        <v>0</v>
      </c>
      <c r="J272" s="106" t="s">
        <v>1727</v>
      </c>
    </row>
    <row r="273" spans="1:10">
      <c r="A273" s="103" t="s">
        <v>3967</v>
      </c>
      <c r="B273" s="45">
        <v>1</v>
      </c>
      <c r="C273" s="45">
        <v>0</v>
      </c>
      <c r="D273" s="45">
        <v>1</v>
      </c>
      <c r="E273" s="46">
        <v>0</v>
      </c>
      <c r="F273" s="45">
        <v>0</v>
      </c>
      <c r="G273" s="45">
        <v>0</v>
      </c>
      <c r="H273" s="45">
        <v>0</v>
      </c>
      <c r="I273" s="55">
        <v>0</v>
      </c>
      <c r="J273" s="106" t="s">
        <v>1727</v>
      </c>
    </row>
    <row r="274" spans="1:10">
      <c r="A274" s="103" t="s">
        <v>6813</v>
      </c>
      <c r="B274" s="45">
        <v>1</v>
      </c>
      <c r="C274" s="45">
        <v>0</v>
      </c>
      <c r="D274" s="45">
        <v>1</v>
      </c>
      <c r="E274" s="46">
        <v>0</v>
      </c>
      <c r="F274" s="45">
        <v>0</v>
      </c>
      <c r="G274" s="45">
        <v>0</v>
      </c>
      <c r="H274" s="45">
        <v>0</v>
      </c>
      <c r="I274" s="55">
        <v>0</v>
      </c>
      <c r="J274" s="106" t="s">
        <v>1727</v>
      </c>
    </row>
    <row r="275" spans="1:10">
      <c r="A275" s="103" t="s">
        <v>6814</v>
      </c>
      <c r="B275" s="45">
        <v>1</v>
      </c>
      <c r="C275" s="45">
        <v>0</v>
      </c>
      <c r="D275" s="45">
        <v>1</v>
      </c>
      <c r="E275" s="46">
        <v>0</v>
      </c>
      <c r="F275" s="45">
        <v>0</v>
      </c>
      <c r="G275" s="45">
        <v>0</v>
      </c>
      <c r="H275" s="45">
        <v>0</v>
      </c>
      <c r="I275" s="55">
        <v>0</v>
      </c>
      <c r="J275" s="106" t="s">
        <v>1727</v>
      </c>
    </row>
    <row r="276" spans="1:10">
      <c r="A276" s="103" t="s">
        <v>1688</v>
      </c>
      <c r="B276" s="45">
        <v>1</v>
      </c>
      <c r="C276" s="45">
        <v>0</v>
      </c>
      <c r="D276" s="45">
        <v>1</v>
      </c>
      <c r="E276" s="46">
        <v>0</v>
      </c>
      <c r="F276" s="45">
        <v>0</v>
      </c>
      <c r="G276" s="45">
        <v>0</v>
      </c>
      <c r="H276" s="45">
        <v>0</v>
      </c>
      <c r="I276" s="55">
        <v>0</v>
      </c>
      <c r="J276" s="106" t="s">
        <v>1727</v>
      </c>
    </row>
    <row r="277" spans="1:10">
      <c r="A277" s="103" t="s">
        <v>6815</v>
      </c>
      <c r="B277" s="45">
        <v>1</v>
      </c>
      <c r="C277" s="45">
        <v>0</v>
      </c>
      <c r="D277" s="45">
        <v>1</v>
      </c>
      <c r="E277" s="46">
        <v>0</v>
      </c>
      <c r="F277" s="45">
        <v>0</v>
      </c>
      <c r="G277" s="45">
        <v>0</v>
      </c>
      <c r="H277" s="45">
        <v>0</v>
      </c>
      <c r="I277" s="55">
        <v>0</v>
      </c>
      <c r="J277" s="106" t="s">
        <v>1727</v>
      </c>
    </row>
    <row r="278" spans="1:10">
      <c r="A278" s="103" t="s">
        <v>6816</v>
      </c>
      <c r="B278" s="45">
        <v>1</v>
      </c>
      <c r="C278" s="45">
        <v>0</v>
      </c>
      <c r="D278" s="45">
        <v>1</v>
      </c>
      <c r="E278" s="46">
        <v>0</v>
      </c>
      <c r="F278" s="45">
        <v>0</v>
      </c>
      <c r="G278" s="45">
        <v>0</v>
      </c>
      <c r="H278" s="45">
        <v>0</v>
      </c>
      <c r="I278" s="55">
        <v>0</v>
      </c>
      <c r="J278" s="106" t="s">
        <v>1727</v>
      </c>
    </row>
    <row r="279" spans="1:10">
      <c r="A279" s="103" t="s">
        <v>6817</v>
      </c>
      <c r="B279" s="45">
        <v>1</v>
      </c>
      <c r="C279" s="45">
        <v>0</v>
      </c>
      <c r="D279" s="45">
        <v>1</v>
      </c>
      <c r="E279" s="46">
        <v>0</v>
      </c>
      <c r="F279" s="45">
        <v>0</v>
      </c>
      <c r="G279" s="45">
        <v>0</v>
      </c>
      <c r="H279" s="45">
        <v>0</v>
      </c>
      <c r="I279" s="55">
        <v>0</v>
      </c>
      <c r="J279" s="106" t="s">
        <v>1727</v>
      </c>
    </row>
    <row r="280" spans="1:10">
      <c r="A280" s="103" t="s">
        <v>6818</v>
      </c>
      <c r="B280" s="45">
        <v>1</v>
      </c>
      <c r="C280" s="45">
        <v>0</v>
      </c>
      <c r="D280" s="45">
        <v>1</v>
      </c>
      <c r="E280" s="46">
        <v>0</v>
      </c>
      <c r="F280" s="45">
        <v>0</v>
      </c>
      <c r="G280" s="45">
        <v>0</v>
      </c>
      <c r="H280" s="45">
        <v>0</v>
      </c>
      <c r="I280" s="55">
        <v>0</v>
      </c>
      <c r="J280" s="106" t="s">
        <v>1727</v>
      </c>
    </row>
    <row r="281" spans="1:10">
      <c r="A281" s="103" t="s">
        <v>6819</v>
      </c>
      <c r="B281" s="45">
        <v>1</v>
      </c>
      <c r="C281" s="45">
        <v>0</v>
      </c>
      <c r="D281" s="45">
        <v>1</v>
      </c>
      <c r="E281" s="46">
        <v>0</v>
      </c>
      <c r="F281" s="45">
        <v>0</v>
      </c>
      <c r="G281" s="45">
        <v>0</v>
      </c>
      <c r="H281" s="45">
        <v>0</v>
      </c>
      <c r="I281" s="55">
        <v>0</v>
      </c>
      <c r="J281" s="106" t="s">
        <v>1727</v>
      </c>
    </row>
    <row r="282" spans="1:10">
      <c r="A282" s="103" t="s">
        <v>6820</v>
      </c>
      <c r="B282" s="45">
        <v>1</v>
      </c>
      <c r="C282" s="45">
        <v>0</v>
      </c>
      <c r="D282" s="45">
        <v>1</v>
      </c>
      <c r="E282" s="46">
        <v>0</v>
      </c>
      <c r="F282" s="45">
        <v>0</v>
      </c>
      <c r="G282" s="45">
        <v>0</v>
      </c>
      <c r="H282" s="45">
        <v>0</v>
      </c>
      <c r="I282" s="55">
        <v>0</v>
      </c>
      <c r="J282" s="106" t="s">
        <v>1727</v>
      </c>
    </row>
    <row r="283" spans="1:10">
      <c r="A283" s="103" t="s">
        <v>6821</v>
      </c>
      <c r="B283" s="45">
        <v>1</v>
      </c>
      <c r="C283" s="45">
        <v>0</v>
      </c>
      <c r="D283" s="45">
        <v>1</v>
      </c>
      <c r="E283" s="46">
        <v>0</v>
      </c>
      <c r="F283" s="45">
        <v>0</v>
      </c>
      <c r="G283" s="45">
        <v>0</v>
      </c>
      <c r="H283" s="45">
        <v>0</v>
      </c>
      <c r="I283" s="55">
        <v>0</v>
      </c>
      <c r="J283" s="106" t="s">
        <v>1727</v>
      </c>
    </row>
    <row r="284" spans="1:10">
      <c r="A284" s="103" t="s">
        <v>6822</v>
      </c>
      <c r="B284" s="45">
        <v>1</v>
      </c>
      <c r="C284" s="45">
        <v>0</v>
      </c>
      <c r="D284" s="45">
        <v>1</v>
      </c>
      <c r="E284" s="46">
        <v>0</v>
      </c>
      <c r="F284" s="45">
        <v>0</v>
      </c>
      <c r="G284" s="45">
        <v>0</v>
      </c>
      <c r="H284" s="45">
        <v>0</v>
      </c>
      <c r="I284" s="55">
        <v>0</v>
      </c>
      <c r="J284" s="106" t="s">
        <v>1727</v>
      </c>
    </row>
    <row r="285" spans="1:10">
      <c r="A285" s="103" t="s">
        <v>1689</v>
      </c>
      <c r="B285" s="45">
        <v>1</v>
      </c>
      <c r="C285" s="45">
        <v>0</v>
      </c>
      <c r="D285" s="45">
        <v>1</v>
      </c>
      <c r="E285" s="46">
        <v>0</v>
      </c>
      <c r="F285" s="45">
        <v>0</v>
      </c>
      <c r="G285" s="45">
        <v>0</v>
      </c>
      <c r="H285" s="45">
        <v>0</v>
      </c>
      <c r="I285" s="55">
        <v>0</v>
      </c>
      <c r="J285" s="106" t="s">
        <v>1727</v>
      </c>
    </row>
    <row r="286" spans="1:10">
      <c r="A286" s="103" t="s">
        <v>1475</v>
      </c>
      <c r="B286" s="45">
        <v>1</v>
      </c>
      <c r="C286" s="45">
        <v>0</v>
      </c>
      <c r="D286" s="45">
        <v>1</v>
      </c>
      <c r="E286" s="46">
        <v>0</v>
      </c>
      <c r="F286" s="45">
        <v>1</v>
      </c>
      <c r="G286" s="45">
        <v>1</v>
      </c>
      <c r="H286" s="45">
        <v>2</v>
      </c>
      <c r="I286" s="55">
        <v>9.1743119266054999E-3</v>
      </c>
      <c r="J286" s="106" t="s">
        <v>1728</v>
      </c>
    </row>
    <row r="287" spans="1:10">
      <c r="A287" s="103" t="s">
        <v>1690</v>
      </c>
      <c r="B287" s="45">
        <v>1</v>
      </c>
      <c r="C287" s="45">
        <v>0</v>
      </c>
      <c r="D287" s="45">
        <v>1</v>
      </c>
      <c r="E287" s="46">
        <v>0</v>
      </c>
      <c r="F287" s="45">
        <v>0</v>
      </c>
      <c r="G287" s="45">
        <v>0</v>
      </c>
      <c r="H287" s="45">
        <v>0</v>
      </c>
      <c r="I287" s="55">
        <v>0</v>
      </c>
      <c r="J287" s="106" t="s">
        <v>1727</v>
      </c>
    </row>
    <row r="288" spans="1:10">
      <c r="A288" s="103" t="s">
        <v>1448</v>
      </c>
      <c r="B288" s="45">
        <v>3</v>
      </c>
      <c r="C288" s="45">
        <v>1</v>
      </c>
      <c r="D288" s="45">
        <v>2</v>
      </c>
      <c r="E288" s="46">
        <v>0.33333333333333298</v>
      </c>
      <c r="F288" s="45">
        <v>9</v>
      </c>
      <c r="G288" s="45">
        <v>8</v>
      </c>
      <c r="H288" s="45">
        <v>118</v>
      </c>
      <c r="I288" s="55">
        <v>0.180428134556575</v>
      </c>
      <c r="J288" s="106" t="s">
        <v>1728</v>
      </c>
    </row>
    <row r="289" spans="1:10">
      <c r="A289" s="103" t="s">
        <v>3212</v>
      </c>
      <c r="B289" s="45">
        <v>2</v>
      </c>
      <c r="C289" s="45">
        <v>1</v>
      </c>
      <c r="D289" s="45">
        <v>1</v>
      </c>
      <c r="E289" s="46">
        <v>0.5</v>
      </c>
      <c r="F289" s="45">
        <v>3</v>
      </c>
      <c r="G289" s="45">
        <v>4</v>
      </c>
      <c r="H289" s="45">
        <v>195</v>
      </c>
      <c r="I289" s="55">
        <v>0.447247706422018</v>
      </c>
      <c r="J289" s="106" t="s">
        <v>1730</v>
      </c>
    </row>
    <row r="290" spans="1:10">
      <c r="A290" s="103" t="s">
        <v>1445</v>
      </c>
      <c r="B290" s="45">
        <v>1</v>
      </c>
      <c r="C290" s="45">
        <v>1</v>
      </c>
      <c r="D290" s="45">
        <v>0</v>
      </c>
      <c r="E290" s="46">
        <v>1</v>
      </c>
      <c r="F290" s="45">
        <v>3</v>
      </c>
      <c r="G290" s="45">
        <v>4</v>
      </c>
      <c r="H290" s="45">
        <v>67</v>
      </c>
      <c r="I290" s="55">
        <v>0.307339449541284</v>
      </c>
      <c r="J290" s="106" t="s">
        <v>1729</v>
      </c>
    </row>
    <row r="291" spans="1:10">
      <c r="A291" s="103" t="s">
        <v>3194</v>
      </c>
      <c r="B291" s="45">
        <v>1</v>
      </c>
      <c r="C291" s="45">
        <v>0</v>
      </c>
      <c r="D291" s="45">
        <v>1</v>
      </c>
      <c r="E291" s="46">
        <v>0</v>
      </c>
      <c r="F291" s="45">
        <v>0</v>
      </c>
      <c r="G291" s="45">
        <v>0</v>
      </c>
      <c r="H291" s="45">
        <v>0</v>
      </c>
      <c r="I291" s="55">
        <v>0</v>
      </c>
      <c r="J291" s="106" t="s">
        <v>1727</v>
      </c>
    </row>
    <row r="292" spans="1:10">
      <c r="A292" s="103" t="s">
        <v>3201</v>
      </c>
      <c r="B292" s="45">
        <v>1</v>
      </c>
      <c r="C292" s="45">
        <v>0</v>
      </c>
      <c r="D292" s="45">
        <v>1</v>
      </c>
      <c r="E292" s="46">
        <v>0</v>
      </c>
      <c r="F292" s="45">
        <v>0</v>
      </c>
      <c r="G292" s="45">
        <v>0</v>
      </c>
      <c r="H292" s="45">
        <v>0</v>
      </c>
      <c r="I292" s="55">
        <v>0</v>
      </c>
      <c r="J292" s="106" t="s">
        <v>1727</v>
      </c>
    </row>
    <row r="293" spans="1:10">
      <c r="A293" s="103" t="s">
        <v>3188</v>
      </c>
      <c r="B293" s="45">
        <v>3</v>
      </c>
      <c r="C293" s="45">
        <v>0</v>
      </c>
      <c r="D293" s="45">
        <v>3</v>
      </c>
      <c r="E293" s="46">
        <v>0</v>
      </c>
      <c r="F293" s="45">
        <v>0</v>
      </c>
      <c r="G293" s="45">
        <v>0</v>
      </c>
      <c r="H293" s="45">
        <v>0</v>
      </c>
      <c r="I293" s="55">
        <v>0</v>
      </c>
      <c r="J293" s="106" t="s">
        <v>1727</v>
      </c>
    </row>
    <row r="294" spans="1:10">
      <c r="A294" s="103" t="s">
        <v>1732</v>
      </c>
      <c r="B294" s="45">
        <v>1</v>
      </c>
      <c r="C294" s="45">
        <v>1</v>
      </c>
      <c r="D294" s="45">
        <v>0</v>
      </c>
      <c r="E294" s="46">
        <v>1</v>
      </c>
      <c r="F294" s="45">
        <v>1</v>
      </c>
      <c r="G294" s="45">
        <v>2</v>
      </c>
      <c r="H294" s="45">
        <v>142</v>
      </c>
      <c r="I294" s="55">
        <v>0.65137614678899103</v>
      </c>
      <c r="J294" s="106" t="s">
        <v>1729</v>
      </c>
    </row>
    <row r="295" spans="1:10">
      <c r="A295" s="103" t="s">
        <v>6823</v>
      </c>
      <c r="B295" s="45">
        <v>39</v>
      </c>
      <c r="C295" s="45">
        <v>11</v>
      </c>
      <c r="D295" s="45">
        <v>28</v>
      </c>
      <c r="E295" s="46">
        <v>0.28205128205128199</v>
      </c>
      <c r="F295" s="45">
        <v>140</v>
      </c>
      <c r="G295" s="45">
        <v>61</v>
      </c>
      <c r="H295" s="45">
        <v>3354</v>
      </c>
      <c r="I295" s="55">
        <v>0.394495412844037</v>
      </c>
      <c r="J295" s="106" t="s">
        <v>1730</v>
      </c>
    </row>
    <row r="296" spans="1:10">
      <c r="A296" s="103" t="s">
        <v>6824</v>
      </c>
      <c r="B296" s="45">
        <v>14</v>
      </c>
      <c r="C296" s="45">
        <v>0</v>
      </c>
      <c r="D296" s="45">
        <v>14</v>
      </c>
      <c r="E296" s="46">
        <v>0</v>
      </c>
      <c r="F296" s="45">
        <v>45</v>
      </c>
      <c r="G296" s="45">
        <v>20</v>
      </c>
      <c r="H296" s="45">
        <v>1118</v>
      </c>
      <c r="I296" s="55">
        <v>0.36631716906946299</v>
      </c>
      <c r="J296" s="106" t="s">
        <v>1730</v>
      </c>
    </row>
    <row r="297" spans="1:10">
      <c r="A297" s="103" t="s">
        <v>6825</v>
      </c>
      <c r="B297" s="45">
        <v>10</v>
      </c>
      <c r="C297" s="45">
        <v>6</v>
      </c>
      <c r="D297" s="45">
        <v>4</v>
      </c>
      <c r="E297" s="46">
        <v>0.6</v>
      </c>
      <c r="F297" s="45">
        <v>20</v>
      </c>
      <c r="G297" s="45">
        <v>13</v>
      </c>
      <c r="H297" s="45">
        <v>633</v>
      </c>
      <c r="I297" s="55">
        <v>0.290366972477064</v>
      </c>
      <c r="J297" s="106" t="s">
        <v>1730</v>
      </c>
    </row>
    <row r="298" spans="1:10">
      <c r="A298" s="103" t="s">
        <v>6826</v>
      </c>
      <c r="B298" s="45">
        <v>4</v>
      </c>
      <c r="C298" s="45">
        <v>1</v>
      </c>
      <c r="D298" s="45">
        <v>3</v>
      </c>
      <c r="E298" s="46">
        <v>0.25</v>
      </c>
      <c r="F298" s="45">
        <v>9</v>
      </c>
      <c r="G298" s="45">
        <v>8</v>
      </c>
      <c r="H298" s="45">
        <v>71</v>
      </c>
      <c r="I298" s="55">
        <v>8.1422018348623795E-2</v>
      </c>
      <c r="J298" s="106" t="s">
        <v>1728</v>
      </c>
    </row>
    <row r="299" spans="1:10">
      <c r="A299" s="103" t="s">
        <v>6827</v>
      </c>
      <c r="B299" s="45">
        <v>1</v>
      </c>
      <c r="C299" s="45">
        <v>1</v>
      </c>
      <c r="D299" s="45">
        <v>0</v>
      </c>
      <c r="E299" s="46">
        <v>1</v>
      </c>
      <c r="F299" s="45">
        <v>3</v>
      </c>
      <c r="G299" s="45">
        <v>3</v>
      </c>
      <c r="H299" s="45">
        <v>112</v>
      </c>
      <c r="I299" s="55">
        <v>0.51376146788990795</v>
      </c>
      <c r="J299" s="106" t="s">
        <v>1729</v>
      </c>
    </row>
    <row r="300" spans="1:10">
      <c r="A300" s="103" t="s">
        <v>6828</v>
      </c>
      <c r="B300" s="45">
        <v>1</v>
      </c>
      <c r="C300" s="45">
        <v>1</v>
      </c>
      <c r="D300" s="45">
        <v>0</v>
      </c>
      <c r="E300" s="46">
        <v>1</v>
      </c>
      <c r="F300" s="45">
        <v>3</v>
      </c>
      <c r="G300" s="45">
        <v>4</v>
      </c>
      <c r="H300" s="45">
        <v>35</v>
      </c>
      <c r="I300" s="55">
        <v>0.16055045871559601</v>
      </c>
      <c r="J300" s="106" t="s">
        <v>1729</v>
      </c>
    </row>
    <row r="301" spans="1:10">
      <c r="A301" s="103" t="s">
        <v>2124</v>
      </c>
      <c r="B301" s="45">
        <v>1</v>
      </c>
      <c r="C301" s="45">
        <v>0</v>
      </c>
      <c r="D301" s="45">
        <v>1</v>
      </c>
      <c r="E301" s="46">
        <v>0</v>
      </c>
      <c r="F301" s="45">
        <v>0</v>
      </c>
      <c r="G301" s="45">
        <v>0</v>
      </c>
      <c r="H301" s="45">
        <v>0</v>
      </c>
      <c r="I301" s="55">
        <v>0</v>
      </c>
      <c r="J301" s="106" t="s">
        <v>1727</v>
      </c>
    </row>
    <row r="302" spans="1:10">
      <c r="A302" s="103" t="s">
        <v>8295</v>
      </c>
      <c r="B302" s="45">
        <v>1</v>
      </c>
      <c r="C302" s="45">
        <v>0</v>
      </c>
      <c r="D302" s="45">
        <v>1</v>
      </c>
      <c r="E302" s="46">
        <v>0</v>
      </c>
      <c r="F302" s="45">
        <v>0</v>
      </c>
      <c r="G302" s="45">
        <v>0</v>
      </c>
      <c r="H302" s="45">
        <v>0</v>
      </c>
      <c r="I302" s="55">
        <v>0</v>
      </c>
      <c r="J302" s="106" t="s">
        <v>1727</v>
      </c>
    </row>
    <row r="303" spans="1:10">
      <c r="A303" s="103" t="s">
        <v>1457</v>
      </c>
      <c r="B303" s="45">
        <v>2</v>
      </c>
      <c r="C303" s="45">
        <v>0</v>
      </c>
      <c r="D303" s="45">
        <v>2</v>
      </c>
      <c r="E303" s="46">
        <v>0</v>
      </c>
      <c r="F303" s="45">
        <v>0</v>
      </c>
      <c r="G303" s="45">
        <v>0</v>
      </c>
      <c r="H303" s="45">
        <v>0</v>
      </c>
      <c r="I303" s="55">
        <v>0</v>
      </c>
      <c r="J303" s="106" t="s">
        <v>1727</v>
      </c>
    </row>
    <row r="304" spans="1:10">
      <c r="A304" s="103" t="s">
        <v>3242</v>
      </c>
      <c r="B304" s="45">
        <v>1</v>
      </c>
      <c r="C304" s="45">
        <v>0</v>
      </c>
      <c r="D304" s="45">
        <v>1</v>
      </c>
      <c r="E304" s="46">
        <v>0</v>
      </c>
      <c r="F304" s="45">
        <v>0</v>
      </c>
      <c r="G304" s="45">
        <v>0</v>
      </c>
      <c r="H304" s="45">
        <v>0</v>
      </c>
      <c r="I304" s="55">
        <v>0</v>
      </c>
      <c r="J304" s="106" t="s">
        <v>1727</v>
      </c>
    </row>
    <row r="305" spans="1:10">
      <c r="A305" s="103" t="s">
        <v>3246</v>
      </c>
      <c r="B305" s="45">
        <v>1</v>
      </c>
      <c r="C305" s="45">
        <v>0</v>
      </c>
      <c r="D305" s="45">
        <v>1</v>
      </c>
      <c r="E305" s="46">
        <v>0</v>
      </c>
      <c r="F305" s="45">
        <v>0</v>
      </c>
      <c r="G305" s="45">
        <v>0</v>
      </c>
      <c r="H305" s="45">
        <v>0</v>
      </c>
      <c r="I305" s="55">
        <v>0</v>
      </c>
      <c r="J305" s="106" t="s">
        <v>1727</v>
      </c>
    </row>
    <row r="306" spans="1:10">
      <c r="A306" s="103" t="s">
        <v>3249</v>
      </c>
      <c r="B306" s="45">
        <v>1</v>
      </c>
      <c r="C306" s="45">
        <v>0</v>
      </c>
      <c r="D306" s="45">
        <v>1</v>
      </c>
      <c r="E306" s="46">
        <v>0</v>
      </c>
      <c r="F306" s="45">
        <v>0</v>
      </c>
      <c r="G306" s="45">
        <v>0</v>
      </c>
      <c r="H306" s="45">
        <v>0</v>
      </c>
      <c r="I306" s="55">
        <v>0</v>
      </c>
      <c r="J306" s="106" t="s">
        <v>1727</v>
      </c>
    </row>
    <row r="307" spans="1:10">
      <c r="A307" s="103" t="s">
        <v>3251</v>
      </c>
      <c r="B307" s="45">
        <v>1</v>
      </c>
      <c r="C307" s="45">
        <v>0</v>
      </c>
      <c r="D307" s="45">
        <v>1</v>
      </c>
      <c r="E307" s="46">
        <v>0</v>
      </c>
      <c r="F307" s="45">
        <v>0</v>
      </c>
      <c r="G307" s="45">
        <v>0</v>
      </c>
      <c r="H307" s="45">
        <v>0</v>
      </c>
      <c r="I307" s="55">
        <v>0</v>
      </c>
      <c r="J307" s="106" t="s">
        <v>1727</v>
      </c>
    </row>
    <row r="308" spans="1:10">
      <c r="A308" s="103" t="s">
        <v>3254</v>
      </c>
      <c r="B308" s="45">
        <v>1</v>
      </c>
      <c r="C308" s="45">
        <v>0</v>
      </c>
      <c r="D308" s="45">
        <v>1</v>
      </c>
      <c r="E308" s="46">
        <v>0</v>
      </c>
      <c r="F308" s="45">
        <v>0</v>
      </c>
      <c r="G308" s="45">
        <v>0</v>
      </c>
      <c r="H308" s="45">
        <v>0</v>
      </c>
      <c r="I308" s="55">
        <v>0</v>
      </c>
      <c r="J308" s="106" t="s">
        <v>1727</v>
      </c>
    </row>
    <row r="309" spans="1:10">
      <c r="A309" s="103" t="s">
        <v>3856</v>
      </c>
      <c r="B309" s="45">
        <v>2</v>
      </c>
      <c r="C309" s="45">
        <v>0</v>
      </c>
      <c r="D309" s="45">
        <v>2</v>
      </c>
      <c r="E309" s="46">
        <v>0</v>
      </c>
      <c r="F309" s="45">
        <v>0</v>
      </c>
      <c r="G309" s="45">
        <v>0</v>
      </c>
      <c r="H309" s="45">
        <v>0</v>
      </c>
      <c r="I309" s="55">
        <v>0</v>
      </c>
      <c r="J309" s="106" t="s">
        <v>1727</v>
      </c>
    </row>
    <row r="310" spans="1:10">
      <c r="A310" s="103" t="s">
        <v>8296</v>
      </c>
      <c r="B310" s="45">
        <v>1</v>
      </c>
      <c r="C310" s="45">
        <v>0</v>
      </c>
      <c r="D310" s="45">
        <v>1</v>
      </c>
      <c r="E310" s="46">
        <v>0</v>
      </c>
      <c r="F310" s="45">
        <v>0</v>
      </c>
      <c r="G310" s="45">
        <v>0</v>
      </c>
      <c r="H310" s="45">
        <v>0</v>
      </c>
      <c r="I310" s="55">
        <v>0</v>
      </c>
      <c r="J310" s="106" t="s">
        <v>1727</v>
      </c>
    </row>
    <row r="311" spans="1:10">
      <c r="A311" s="103" t="s">
        <v>1458</v>
      </c>
      <c r="B311" s="45">
        <v>2</v>
      </c>
      <c r="C311" s="45">
        <v>0</v>
      </c>
      <c r="D311" s="45">
        <v>2</v>
      </c>
      <c r="E311" s="46">
        <v>0</v>
      </c>
      <c r="F311" s="45">
        <v>3</v>
      </c>
      <c r="G311" s="45">
        <v>3</v>
      </c>
      <c r="H311" s="45">
        <v>148</v>
      </c>
      <c r="I311" s="55">
        <v>0.33944954128440402</v>
      </c>
      <c r="J311" s="106" t="s">
        <v>1730</v>
      </c>
    </row>
    <row r="312" spans="1:10">
      <c r="A312" s="103" t="s">
        <v>2846</v>
      </c>
      <c r="B312" s="45">
        <v>1</v>
      </c>
      <c r="C312" s="45">
        <v>0</v>
      </c>
      <c r="D312" s="45">
        <v>1</v>
      </c>
      <c r="E312" s="46">
        <v>0</v>
      </c>
      <c r="F312" s="45">
        <v>1</v>
      </c>
      <c r="G312" s="45">
        <v>1</v>
      </c>
      <c r="H312" s="45">
        <v>1</v>
      </c>
      <c r="I312" s="55">
        <v>4.5871559633027499E-3</v>
      </c>
      <c r="J312" s="106" t="s">
        <v>1728</v>
      </c>
    </row>
    <row r="313" spans="1:10">
      <c r="A313" s="103" t="s">
        <v>3262</v>
      </c>
      <c r="B313" s="45">
        <v>1</v>
      </c>
      <c r="C313" s="45">
        <v>0</v>
      </c>
      <c r="D313" s="45">
        <v>1</v>
      </c>
      <c r="E313" s="46">
        <v>0</v>
      </c>
      <c r="F313" s="45">
        <v>2</v>
      </c>
      <c r="G313" s="45">
        <v>2</v>
      </c>
      <c r="H313" s="45">
        <v>79</v>
      </c>
      <c r="I313" s="55">
        <v>0.36238532110091698</v>
      </c>
      <c r="J313" s="106" t="s">
        <v>1730</v>
      </c>
    </row>
    <row r="314" spans="1:10">
      <c r="A314" s="103" t="s">
        <v>1066</v>
      </c>
      <c r="B314" s="45">
        <v>1</v>
      </c>
      <c r="C314" s="45">
        <v>0</v>
      </c>
      <c r="D314" s="45">
        <v>1</v>
      </c>
      <c r="E314" s="46">
        <v>0</v>
      </c>
      <c r="F314" s="45">
        <v>0</v>
      </c>
      <c r="G314" s="45">
        <v>0</v>
      </c>
      <c r="H314" s="45">
        <v>0</v>
      </c>
      <c r="I314" s="55">
        <v>0</v>
      </c>
      <c r="J314" s="106" t="s">
        <v>1727</v>
      </c>
    </row>
    <row r="315" spans="1:10">
      <c r="A315" s="103" t="s">
        <v>4467</v>
      </c>
      <c r="B315" s="45">
        <v>2</v>
      </c>
      <c r="C315" s="45">
        <v>0</v>
      </c>
      <c r="D315" s="45">
        <v>2</v>
      </c>
      <c r="E315" s="46">
        <v>0</v>
      </c>
      <c r="F315" s="45">
        <v>1</v>
      </c>
      <c r="G315" s="45">
        <v>1</v>
      </c>
      <c r="H315" s="45">
        <v>1</v>
      </c>
      <c r="I315" s="55">
        <v>2.2935779816513802E-3</v>
      </c>
      <c r="J315" s="106" t="s">
        <v>1728</v>
      </c>
    </row>
    <row r="316" spans="1:10">
      <c r="A316" s="103" t="s">
        <v>3866</v>
      </c>
      <c r="B316" s="45">
        <v>1</v>
      </c>
      <c r="C316" s="45">
        <v>0</v>
      </c>
      <c r="D316" s="45">
        <v>1</v>
      </c>
      <c r="E316" s="46">
        <v>0</v>
      </c>
      <c r="F316" s="45">
        <v>0</v>
      </c>
      <c r="G316" s="45">
        <v>0</v>
      </c>
      <c r="H316" s="45">
        <v>0</v>
      </c>
      <c r="I316" s="55">
        <v>0</v>
      </c>
      <c r="J316" s="106" t="s">
        <v>1727</v>
      </c>
    </row>
    <row r="317" spans="1:10">
      <c r="A317" s="103" t="s">
        <v>5669</v>
      </c>
      <c r="B317" s="45">
        <v>1</v>
      </c>
      <c r="C317" s="45">
        <v>0</v>
      </c>
      <c r="D317" s="45">
        <v>1</v>
      </c>
      <c r="E317" s="46">
        <v>0</v>
      </c>
      <c r="F317" s="45">
        <v>0</v>
      </c>
      <c r="G317" s="45">
        <v>0</v>
      </c>
      <c r="H317" s="45">
        <v>0</v>
      </c>
      <c r="I317" s="55">
        <v>0</v>
      </c>
      <c r="J317" s="106" t="s">
        <v>1727</v>
      </c>
    </row>
    <row r="318" spans="1:10">
      <c r="A318" s="103" t="s">
        <v>1912</v>
      </c>
      <c r="B318" s="45">
        <v>0</v>
      </c>
      <c r="C318" s="45">
        <v>0</v>
      </c>
      <c r="D318" s="45">
        <v>0</v>
      </c>
      <c r="E318" s="46">
        <v>0</v>
      </c>
      <c r="F318" s="45">
        <v>2</v>
      </c>
      <c r="G318" s="45">
        <v>2</v>
      </c>
      <c r="H318" s="45">
        <v>18</v>
      </c>
      <c r="I318" s="55">
        <v>0</v>
      </c>
      <c r="J318" s="106" t="s">
        <v>7017</v>
      </c>
    </row>
    <row r="319" spans="1:10">
      <c r="A319" s="103" t="s">
        <v>1708</v>
      </c>
      <c r="B319" s="45">
        <v>0</v>
      </c>
      <c r="C319" s="45">
        <v>0</v>
      </c>
      <c r="D319" s="45">
        <v>0</v>
      </c>
      <c r="E319" s="46">
        <v>0</v>
      </c>
      <c r="F319" s="45">
        <v>1</v>
      </c>
      <c r="G319" s="45">
        <v>1</v>
      </c>
      <c r="H319" s="45">
        <v>18</v>
      </c>
      <c r="I319" s="55">
        <v>0</v>
      </c>
      <c r="J319" s="106" t="s">
        <v>7017</v>
      </c>
    </row>
    <row r="320" spans="1:10">
      <c r="A320" s="103" t="s">
        <v>1709</v>
      </c>
      <c r="B320" s="45">
        <v>0</v>
      </c>
      <c r="C320" s="45">
        <v>0</v>
      </c>
      <c r="D320" s="45">
        <v>0</v>
      </c>
      <c r="E320" s="46">
        <v>0</v>
      </c>
      <c r="F320" s="45">
        <v>1</v>
      </c>
      <c r="G320" s="45">
        <v>1</v>
      </c>
      <c r="H320" s="45">
        <v>7</v>
      </c>
      <c r="I320" s="55">
        <v>0</v>
      </c>
      <c r="J320" s="106" t="s">
        <v>7017</v>
      </c>
    </row>
    <row r="321" spans="1:10">
      <c r="A321" s="103" t="s">
        <v>6015</v>
      </c>
      <c r="B321" s="45">
        <v>1</v>
      </c>
      <c r="C321" s="45">
        <v>1</v>
      </c>
      <c r="D321" s="45">
        <v>0</v>
      </c>
      <c r="E321" s="46">
        <v>1</v>
      </c>
      <c r="F321" s="45">
        <v>0</v>
      </c>
      <c r="G321" s="45">
        <v>1</v>
      </c>
      <c r="H321" s="45">
        <v>2</v>
      </c>
      <c r="I321" s="55">
        <v>9.1743119266054999E-3</v>
      </c>
      <c r="J321" s="106" t="s">
        <v>1729</v>
      </c>
    </row>
    <row r="322" spans="1:10">
      <c r="A322" s="103" t="s">
        <v>1443</v>
      </c>
      <c r="B322" s="45">
        <v>35</v>
      </c>
      <c r="C322" s="45">
        <v>16</v>
      </c>
      <c r="D322" s="45">
        <v>19</v>
      </c>
      <c r="E322" s="46">
        <v>0.45714285714285702</v>
      </c>
      <c r="F322" s="45">
        <v>252</v>
      </c>
      <c r="G322" s="45">
        <v>106</v>
      </c>
      <c r="H322" s="45">
        <v>3621</v>
      </c>
      <c r="I322" s="55">
        <v>0.474574049803408</v>
      </c>
      <c r="J322" s="106" t="s">
        <v>1730</v>
      </c>
    </row>
    <row r="323" spans="1:10">
      <c r="A323" s="103" t="s">
        <v>3269</v>
      </c>
      <c r="B323" s="45">
        <v>7</v>
      </c>
      <c r="C323" s="45">
        <v>6</v>
      </c>
      <c r="D323" s="45">
        <v>1</v>
      </c>
      <c r="E323" s="46">
        <v>0.85714285714285698</v>
      </c>
      <c r="F323" s="45">
        <v>11</v>
      </c>
      <c r="G323" s="45">
        <v>4</v>
      </c>
      <c r="H323" s="45">
        <v>271</v>
      </c>
      <c r="I323" s="55">
        <v>0.177588466579292</v>
      </c>
      <c r="J323" s="106" t="s">
        <v>1733</v>
      </c>
    </row>
    <row r="324" spans="1:10">
      <c r="A324" s="103" t="s">
        <v>2848</v>
      </c>
      <c r="B324" s="45">
        <v>1</v>
      </c>
      <c r="C324" s="45">
        <v>0</v>
      </c>
      <c r="D324" s="45">
        <v>1</v>
      </c>
      <c r="E324" s="46">
        <v>0</v>
      </c>
      <c r="F324" s="45">
        <v>0</v>
      </c>
      <c r="G324" s="45">
        <v>0</v>
      </c>
      <c r="H324" s="45">
        <v>0</v>
      </c>
      <c r="I324" s="55">
        <v>0</v>
      </c>
      <c r="J324" s="106" t="s">
        <v>1727</v>
      </c>
    </row>
    <row r="325" spans="1:10">
      <c r="A325" s="103" t="s">
        <v>1067</v>
      </c>
      <c r="B325" s="45">
        <v>1</v>
      </c>
      <c r="C325" s="45">
        <v>0</v>
      </c>
      <c r="D325" s="45">
        <v>1</v>
      </c>
      <c r="E325" s="46">
        <v>0</v>
      </c>
      <c r="F325" s="45">
        <v>0</v>
      </c>
      <c r="G325" s="45">
        <v>0</v>
      </c>
      <c r="H325" s="45">
        <v>0</v>
      </c>
      <c r="I325" s="55">
        <v>0</v>
      </c>
      <c r="J325" s="106" t="s">
        <v>1727</v>
      </c>
    </row>
    <row r="326" spans="1:10">
      <c r="A326" s="103" t="s">
        <v>6829</v>
      </c>
      <c r="B326" s="45">
        <v>1</v>
      </c>
      <c r="C326" s="45">
        <v>0</v>
      </c>
      <c r="D326" s="45">
        <v>1</v>
      </c>
      <c r="E326" s="46">
        <v>0</v>
      </c>
      <c r="F326" s="45">
        <v>1</v>
      </c>
      <c r="G326" s="45">
        <v>1</v>
      </c>
      <c r="H326" s="45">
        <v>1</v>
      </c>
      <c r="I326" s="55">
        <v>4.5871559633027499E-3</v>
      </c>
      <c r="J326" s="106" t="s">
        <v>1728</v>
      </c>
    </row>
    <row r="327" spans="1:10">
      <c r="A327" s="103" t="s">
        <v>6830</v>
      </c>
      <c r="B327" s="45">
        <v>1</v>
      </c>
      <c r="C327" s="45">
        <v>0</v>
      </c>
      <c r="D327" s="45">
        <v>1</v>
      </c>
      <c r="E327" s="46">
        <v>0</v>
      </c>
      <c r="F327" s="45">
        <v>0</v>
      </c>
      <c r="G327" s="45">
        <v>0</v>
      </c>
      <c r="H327" s="45">
        <v>0</v>
      </c>
      <c r="I327" s="55">
        <v>0</v>
      </c>
      <c r="J327" s="106" t="s">
        <v>1727</v>
      </c>
    </row>
    <row r="328" spans="1:10">
      <c r="A328" s="103" t="s">
        <v>1461</v>
      </c>
      <c r="B328" s="45">
        <v>2</v>
      </c>
      <c r="C328" s="45">
        <v>0</v>
      </c>
      <c r="D328" s="45">
        <v>2</v>
      </c>
      <c r="E328" s="46">
        <v>0</v>
      </c>
      <c r="F328" s="45">
        <v>4</v>
      </c>
      <c r="G328" s="45">
        <v>2</v>
      </c>
      <c r="H328" s="45">
        <v>6</v>
      </c>
      <c r="I328" s="55">
        <v>1.3761467889908299E-2</v>
      </c>
      <c r="J328" s="106" t="s">
        <v>1728</v>
      </c>
    </row>
    <row r="329" spans="1:10">
      <c r="A329" s="103" t="s">
        <v>728</v>
      </c>
      <c r="B329" s="45">
        <v>1</v>
      </c>
      <c r="C329" s="45">
        <v>0</v>
      </c>
      <c r="D329" s="45">
        <v>1</v>
      </c>
      <c r="E329" s="46">
        <v>0</v>
      </c>
      <c r="F329" s="45">
        <v>3</v>
      </c>
      <c r="G329" s="45">
        <v>3</v>
      </c>
      <c r="H329" s="45">
        <v>24</v>
      </c>
      <c r="I329" s="55">
        <v>0.11009174311926601</v>
      </c>
      <c r="J329" s="106" t="s">
        <v>1728</v>
      </c>
    </row>
    <row r="330" spans="1:10">
      <c r="A330" s="103" t="s">
        <v>1454</v>
      </c>
      <c r="B330" s="45">
        <v>1</v>
      </c>
      <c r="C330" s="45">
        <v>0</v>
      </c>
      <c r="D330" s="45">
        <v>1</v>
      </c>
      <c r="E330" s="46">
        <v>0</v>
      </c>
      <c r="F330" s="45">
        <v>7</v>
      </c>
      <c r="G330" s="45">
        <v>7</v>
      </c>
      <c r="H330" s="45">
        <v>71</v>
      </c>
      <c r="I330" s="55">
        <v>0.32568807339449501</v>
      </c>
      <c r="J330" s="106" t="s">
        <v>1730</v>
      </c>
    </row>
    <row r="331" spans="1:10">
      <c r="A331" s="103" t="s">
        <v>6019</v>
      </c>
      <c r="B331" s="45">
        <v>1</v>
      </c>
      <c r="C331" s="45">
        <v>0</v>
      </c>
      <c r="D331" s="45">
        <v>1</v>
      </c>
      <c r="E331" s="46">
        <v>0</v>
      </c>
      <c r="F331" s="45">
        <v>0</v>
      </c>
      <c r="G331" s="45">
        <v>0</v>
      </c>
      <c r="H331" s="45">
        <v>0</v>
      </c>
      <c r="I331" s="55">
        <v>0</v>
      </c>
      <c r="J331" s="106" t="s">
        <v>1727</v>
      </c>
    </row>
    <row r="332" spans="1:10">
      <c r="A332" s="103" t="s">
        <v>6020</v>
      </c>
      <c r="B332" s="45">
        <v>1</v>
      </c>
      <c r="C332" s="45">
        <v>1</v>
      </c>
      <c r="D332" s="45">
        <v>0</v>
      </c>
      <c r="E332" s="46">
        <v>1</v>
      </c>
      <c r="F332" s="45">
        <v>2</v>
      </c>
      <c r="G332" s="45">
        <v>3</v>
      </c>
      <c r="H332" s="45">
        <v>79</v>
      </c>
      <c r="I332" s="55">
        <v>0.36238532110091698</v>
      </c>
      <c r="J332" s="106" t="s">
        <v>1729</v>
      </c>
    </row>
    <row r="333" spans="1:10">
      <c r="A333" s="103" t="s">
        <v>1068</v>
      </c>
      <c r="B333" s="45">
        <v>1</v>
      </c>
      <c r="C333" s="45">
        <v>0</v>
      </c>
      <c r="D333" s="45">
        <v>1</v>
      </c>
      <c r="E333" s="46">
        <v>0</v>
      </c>
      <c r="F333" s="45">
        <v>0</v>
      </c>
      <c r="G333" s="45">
        <v>0</v>
      </c>
      <c r="H333" s="45">
        <v>0</v>
      </c>
      <c r="I333" s="55">
        <v>0</v>
      </c>
      <c r="J333" s="106" t="s">
        <v>1727</v>
      </c>
    </row>
    <row r="334" spans="1:10">
      <c r="A334" s="103" t="s">
        <v>3632</v>
      </c>
      <c r="B334" s="45">
        <v>1</v>
      </c>
      <c r="C334" s="45">
        <v>0</v>
      </c>
      <c r="D334" s="45">
        <v>1</v>
      </c>
      <c r="E334" s="46">
        <v>0</v>
      </c>
      <c r="F334" s="45">
        <v>0</v>
      </c>
      <c r="G334" s="45">
        <v>0</v>
      </c>
      <c r="H334" s="45">
        <v>0</v>
      </c>
      <c r="I334" s="55">
        <v>0</v>
      </c>
      <c r="J334" s="106" t="s">
        <v>1727</v>
      </c>
    </row>
    <row r="335" spans="1:10">
      <c r="A335" s="103" t="s">
        <v>3697</v>
      </c>
      <c r="B335" s="45">
        <v>1</v>
      </c>
      <c r="C335" s="45">
        <v>0</v>
      </c>
      <c r="D335" s="45">
        <v>1</v>
      </c>
      <c r="E335" s="46">
        <v>0</v>
      </c>
      <c r="F335" s="45">
        <v>2</v>
      </c>
      <c r="G335" s="45">
        <v>2</v>
      </c>
      <c r="H335" s="45">
        <v>10</v>
      </c>
      <c r="I335" s="55">
        <v>4.5871559633027498E-2</v>
      </c>
      <c r="J335" s="106" t="s">
        <v>1728</v>
      </c>
    </row>
    <row r="336" spans="1:10">
      <c r="A336" s="103" t="s">
        <v>2913</v>
      </c>
      <c r="B336" s="45">
        <v>0</v>
      </c>
      <c r="C336" s="45">
        <v>0</v>
      </c>
      <c r="D336" s="45">
        <v>0</v>
      </c>
      <c r="E336" s="46">
        <v>0</v>
      </c>
      <c r="F336" s="45">
        <v>1</v>
      </c>
      <c r="G336" s="45">
        <v>1</v>
      </c>
      <c r="H336" s="45">
        <v>16</v>
      </c>
      <c r="I336" s="55">
        <v>0</v>
      </c>
      <c r="J336" s="106" t="s">
        <v>7017</v>
      </c>
    </row>
    <row r="337" spans="1:10">
      <c r="A337" s="103" t="s">
        <v>6072</v>
      </c>
      <c r="B337" s="45">
        <v>1</v>
      </c>
      <c r="C337" s="45">
        <v>1</v>
      </c>
      <c r="D337" s="45">
        <v>0</v>
      </c>
      <c r="E337" s="46">
        <v>1</v>
      </c>
      <c r="F337" s="45">
        <v>2</v>
      </c>
      <c r="G337" s="45">
        <v>3</v>
      </c>
      <c r="H337" s="45">
        <v>24</v>
      </c>
      <c r="I337" s="55">
        <v>0.11009174311926601</v>
      </c>
      <c r="J337" s="106" t="s">
        <v>1729</v>
      </c>
    </row>
    <row r="338" spans="1:10">
      <c r="A338" s="103" t="s">
        <v>3871</v>
      </c>
      <c r="B338" s="45">
        <v>1</v>
      </c>
      <c r="C338" s="45">
        <v>0</v>
      </c>
      <c r="D338" s="45">
        <v>1</v>
      </c>
      <c r="E338" s="46">
        <v>0</v>
      </c>
      <c r="F338" s="45">
        <v>1</v>
      </c>
      <c r="G338" s="45">
        <v>1</v>
      </c>
      <c r="H338" s="45">
        <v>1</v>
      </c>
      <c r="I338" s="55">
        <v>4.5871559633027499E-3</v>
      </c>
      <c r="J338" s="106" t="s">
        <v>1728</v>
      </c>
    </row>
    <row r="339" spans="1:10">
      <c r="A339" s="103" t="s">
        <v>5719</v>
      </c>
      <c r="B339" s="45">
        <v>1</v>
      </c>
      <c r="C339" s="45">
        <v>0</v>
      </c>
      <c r="D339" s="45">
        <v>1</v>
      </c>
      <c r="E339" s="46">
        <v>0</v>
      </c>
      <c r="F339" s="45">
        <v>3</v>
      </c>
      <c r="G339" s="45">
        <v>2</v>
      </c>
      <c r="H339" s="45">
        <v>4</v>
      </c>
      <c r="I339" s="55">
        <v>1.8348623853211E-2</v>
      </c>
      <c r="J339" s="106" t="s">
        <v>1728</v>
      </c>
    </row>
    <row r="340" spans="1:10">
      <c r="A340" s="103" t="s">
        <v>3120</v>
      </c>
      <c r="B340" s="45">
        <v>40</v>
      </c>
      <c r="C340" s="45">
        <v>0</v>
      </c>
      <c r="D340" s="45">
        <v>40</v>
      </c>
      <c r="E340" s="46">
        <v>0</v>
      </c>
      <c r="F340" s="45">
        <v>3</v>
      </c>
      <c r="G340" s="45">
        <v>3</v>
      </c>
      <c r="H340" s="45">
        <v>21</v>
      </c>
      <c r="I340" s="55">
        <v>2.4082568807339399E-3</v>
      </c>
      <c r="J340" s="106" t="s">
        <v>1728</v>
      </c>
    </row>
    <row r="341" spans="1:10">
      <c r="A341" s="103" t="s">
        <v>3145</v>
      </c>
      <c r="B341" s="45">
        <v>6</v>
      </c>
      <c r="C341" s="45">
        <v>0</v>
      </c>
      <c r="D341" s="45">
        <v>6</v>
      </c>
      <c r="E341" s="46">
        <v>0</v>
      </c>
      <c r="F341" s="45">
        <v>1</v>
      </c>
      <c r="G341" s="45">
        <v>1</v>
      </c>
      <c r="H341" s="45">
        <v>15</v>
      </c>
      <c r="I341" s="55">
        <v>1.14678899082569E-2</v>
      </c>
      <c r="J341" s="106" t="s">
        <v>1728</v>
      </c>
    </row>
    <row r="342" spans="1:10">
      <c r="A342" s="103" t="s">
        <v>3153</v>
      </c>
      <c r="B342" s="45">
        <v>7</v>
      </c>
      <c r="C342" s="45">
        <v>0</v>
      </c>
      <c r="D342" s="45">
        <v>7</v>
      </c>
      <c r="E342" s="46">
        <v>0</v>
      </c>
      <c r="F342" s="45">
        <v>0</v>
      </c>
      <c r="G342" s="45">
        <v>0</v>
      </c>
      <c r="H342" s="45">
        <v>0</v>
      </c>
      <c r="I342" s="55">
        <v>0</v>
      </c>
      <c r="J342" s="106" t="s">
        <v>1727</v>
      </c>
    </row>
    <row r="343" spans="1:10">
      <c r="A343" s="103" t="s">
        <v>6553</v>
      </c>
      <c r="B343" s="45">
        <v>3</v>
      </c>
      <c r="C343" s="45">
        <v>0</v>
      </c>
      <c r="D343" s="45">
        <v>3</v>
      </c>
      <c r="E343" s="46">
        <v>0</v>
      </c>
      <c r="F343" s="45">
        <v>0</v>
      </c>
      <c r="G343" s="45">
        <v>0</v>
      </c>
      <c r="H343" s="45">
        <v>0</v>
      </c>
      <c r="I343" s="55">
        <v>0</v>
      </c>
      <c r="J343" s="106" t="s">
        <v>1727</v>
      </c>
    </row>
    <row r="344" spans="1:10">
      <c r="A344" s="103" t="s">
        <v>2001</v>
      </c>
      <c r="B344" s="45">
        <v>1</v>
      </c>
      <c r="C344" s="45">
        <v>0</v>
      </c>
      <c r="D344" s="45">
        <v>1</v>
      </c>
      <c r="E344" s="46">
        <v>0</v>
      </c>
      <c r="F344" s="45">
        <v>0</v>
      </c>
      <c r="G344" s="45">
        <v>0</v>
      </c>
      <c r="H344" s="45">
        <v>0</v>
      </c>
      <c r="I344" s="55">
        <v>0</v>
      </c>
      <c r="J344" s="106" t="s">
        <v>1727</v>
      </c>
    </row>
    <row r="345" spans="1:10">
      <c r="A345" s="103" t="s">
        <v>6831</v>
      </c>
      <c r="B345" s="45">
        <v>1</v>
      </c>
      <c r="C345" s="45">
        <v>0</v>
      </c>
      <c r="D345" s="45">
        <v>1</v>
      </c>
      <c r="E345" s="46">
        <v>0</v>
      </c>
      <c r="F345" s="45">
        <v>0</v>
      </c>
      <c r="G345" s="45">
        <v>0</v>
      </c>
      <c r="H345" s="45">
        <v>0</v>
      </c>
      <c r="I345" s="55">
        <v>0</v>
      </c>
      <c r="J345" s="106" t="s">
        <v>1727</v>
      </c>
    </row>
    <row r="346" spans="1:10">
      <c r="A346" s="103" t="s">
        <v>3286</v>
      </c>
      <c r="B346" s="45">
        <v>1</v>
      </c>
      <c r="C346" s="45">
        <v>0</v>
      </c>
      <c r="D346" s="45">
        <v>1</v>
      </c>
      <c r="E346" s="46">
        <v>0</v>
      </c>
      <c r="F346" s="45">
        <v>2</v>
      </c>
      <c r="G346" s="45">
        <v>2</v>
      </c>
      <c r="H346" s="45">
        <v>9</v>
      </c>
      <c r="I346" s="55">
        <v>4.1284403669724801E-2</v>
      </c>
      <c r="J346" s="106" t="s">
        <v>1728</v>
      </c>
    </row>
    <row r="347" spans="1:10">
      <c r="A347" s="103" t="s">
        <v>2852</v>
      </c>
      <c r="B347" s="45">
        <v>2</v>
      </c>
      <c r="C347" s="45">
        <v>1</v>
      </c>
      <c r="D347" s="45">
        <v>1</v>
      </c>
      <c r="E347" s="46">
        <v>0.5</v>
      </c>
      <c r="F347" s="45">
        <v>1</v>
      </c>
      <c r="G347" s="45">
        <v>2</v>
      </c>
      <c r="H347" s="45">
        <v>92</v>
      </c>
      <c r="I347" s="55">
        <v>0.21100917431192701</v>
      </c>
      <c r="J347" s="106" t="s">
        <v>1730</v>
      </c>
    </row>
    <row r="348" spans="1:10">
      <c r="A348" s="103" t="s">
        <v>1069</v>
      </c>
      <c r="B348" s="45">
        <v>2</v>
      </c>
      <c r="C348" s="45">
        <v>0</v>
      </c>
      <c r="D348" s="45">
        <v>2</v>
      </c>
      <c r="E348" s="46">
        <v>0</v>
      </c>
      <c r="F348" s="45">
        <v>1</v>
      </c>
      <c r="G348" s="45">
        <v>1</v>
      </c>
      <c r="H348" s="45">
        <v>1</v>
      </c>
      <c r="I348" s="55">
        <v>2.2935779816513802E-3</v>
      </c>
      <c r="J348" s="106" t="s">
        <v>1728</v>
      </c>
    </row>
    <row r="349" spans="1:10">
      <c r="A349" s="103" t="s">
        <v>1691</v>
      </c>
      <c r="B349" s="45">
        <v>1</v>
      </c>
      <c r="C349" s="45">
        <v>0</v>
      </c>
      <c r="D349" s="45">
        <v>1</v>
      </c>
      <c r="E349" s="46">
        <v>0</v>
      </c>
      <c r="F349" s="45">
        <v>0</v>
      </c>
      <c r="G349" s="45">
        <v>0</v>
      </c>
      <c r="H349" s="45">
        <v>0</v>
      </c>
      <c r="I349" s="55">
        <v>0</v>
      </c>
      <c r="J349" s="106" t="s">
        <v>1727</v>
      </c>
    </row>
    <row r="350" spans="1:10">
      <c r="A350" s="103" t="s">
        <v>3883</v>
      </c>
      <c r="B350" s="45">
        <v>1</v>
      </c>
      <c r="C350" s="45">
        <v>0</v>
      </c>
      <c r="D350" s="45">
        <v>1</v>
      </c>
      <c r="E350" s="46">
        <v>0</v>
      </c>
      <c r="F350" s="45">
        <v>0</v>
      </c>
      <c r="G350" s="45">
        <v>0</v>
      </c>
      <c r="H350" s="45">
        <v>0</v>
      </c>
      <c r="I350" s="55">
        <v>0</v>
      </c>
      <c r="J350" s="106" t="s">
        <v>1727</v>
      </c>
    </row>
    <row r="351" spans="1:10">
      <c r="A351" s="103" t="s">
        <v>3823</v>
      </c>
      <c r="B351" s="45">
        <v>1</v>
      </c>
      <c r="C351" s="45">
        <v>0</v>
      </c>
      <c r="D351" s="45">
        <v>1</v>
      </c>
      <c r="E351" s="46">
        <v>0</v>
      </c>
      <c r="F351" s="45">
        <v>1</v>
      </c>
      <c r="G351" s="45">
        <v>1</v>
      </c>
      <c r="H351" s="45">
        <v>1</v>
      </c>
      <c r="I351" s="55">
        <v>4.5871559633027499E-3</v>
      </c>
      <c r="J351" s="106" t="s">
        <v>1728</v>
      </c>
    </row>
    <row r="352" spans="1:10">
      <c r="A352" s="103" t="s">
        <v>1734</v>
      </c>
      <c r="B352" s="45">
        <v>1</v>
      </c>
      <c r="C352" s="45">
        <v>1</v>
      </c>
      <c r="D352" s="45">
        <v>0</v>
      </c>
      <c r="E352" s="46">
        <v>1</v>
      </c>
      <c r="F352" s="45">
        <v>5</v>
      </c>
      <c r="G352" s="45">
        <v>6</v>
      </c>
      <c r="H352" s="45">
        <v>112</v>
      </c>
      <c r="I352" s="55">
        <v>0.51376146788990795</v>
      </c>
      <c r="J352" s="106" t="s">
        <v>1729</v>
      </c>
    </row>
    <row r="353" spans="1:10">
      <c r="A353" s="103" t="s">
        <v>3862</v>
      </c>
      <c r="B353" s="45">
        <v>1</v>
      </c>
      <c r="C353" s="45">
        <v>1</v>
      </c>
      <c r="D353" s="45">
        <v>0</v>
      </c>
      <c r="E353" s="46">
        <v>1</v>
      </c>
      <c r="F353" s="45">
        <v>0</v>
      </c>
      <c r="G353" s="45">
        <v>1</v>
      </c>
      <c r="H353" s="45">
        <v>3</v>
      </c>
      <c r="I353" s="55">
        <v>1.3761467889908299E-2</v>
      </c>
      <c r="J353" s="106" t="s">
        <v>1729</v>
      </c>
    </row>
    <row r="354" spans="1:10">
      <c r="A354" s="103" t="s">
        <v>6603</v>
      </c>
      <c r="B354" s="45">
        <v>1</v>
      </c>
      <c r="C354" s="45">
        <v>0</v>
      </c>
      <c r="D354" s="45">
        <v>1</v>
      </c>
      <c r="E354" s="46">
        <v>0</v>
      </c>
      <c r="F354" s="45">
        <v>1</v>
      </c>
      <c r="G354" s="45">
        <v>1</v>
      </c>
      <c r="H354" s="45">
        <v>37</v>
      </c>
      <c r="I354" s="55">
        <v>0.16972477064220201</v>
      </c>
      <c r="J354" s="106" t="s">
        <v>1728</v>
      </c>
    </row>
    <row r="355" spans="1:10">
      <c r="A355" s="103" t="s">
        <v>1070</v>
      </c>
      <c r="B355" s="45">
        <v>1</v>
      </c>
      <c r="C355" s="45">
        <v>0</v>
      </c>
      <c r="D355" s="45">
        <v>1</v>
      </c>
      <c r="E355" s="46">
        <v>0</v>
      </c>
      <c r="F355" s="45">
        <v>0</v>
      </c>
      <c r="G355" s="45">
        <v>0</v>
      </c>
      <c r="H355" s="45">
        <v>0</v>
      </c>
      <c r="I355" s="55">
        <v>0</v>
      </c>
      <c r="J355" s="106" t="s">
        <v>1727</v>
      </c>
    </row>
    <row r="356" spans="1:10">
      <c r="A356" s="103" t="s">
        <v>6079</v>
      </c>
      <c r="B356" s="45">
        <v>1</v>
      </c>
      <c r="C356" s="45">
        <v>0</v>
      </c>
      <c r="D356" s="45">
        <v>1</v>
      </c>
      <c r="E356" s="46">
        <v>0</v>
      </c>
      <c r="F356" s="45">
        <v>0</v>
      </c>
      <c r="G356" s="45">
        <v>0</v>
      </c>
      <c r="H356" s="45">
        <v>0</v>
      </c>
      <c r="I356" s="55">
        <v>0</v>
      </c>
      <c r="J356" s="106" t="s">
        <v>1727</v>
      </c>
    </row>
    <row r="357" spans="1:10">
      <c r="A357" s="103" t="s">
        <v>2857</v>
      </c>
      <c r="B357" s="45">
        <v>2</v>
      </c>
      <c r="C357" s="45">
        <v>0</v>
      </c>
      <c r="D357" s="45">
        <v>2</v>
      </c>
      <c r="E357" s="46">
        <v>0</v>
      </c>
      <c r="F357" s="45">
        <v>1</v>
      </c>
      <c r="G357" s="45">
        <v>1</v>
      </c>
      <c r="H357" s="45">
        <v>11</v>
      </c>
      <c r="I357" s="55">
        <v>2.5229357798165101E-2</v>
      </c>
      <c r="J357" s="106" t="s">
        <v>1728</v>
      </c>
    </row>
    <row r="358" spans="1:10">
      <c r="A358" s="103" t="s">
        <v>6085</v>
      </c>
      <c r="B358" s="45">
        <v>1</v>
      </c>
      <c r="C358" s="45">
        <v>1</v>
      </c>
      <c r="D358" s="45">
        <v>0</v>
      </c>
      <c r="E358" s="46">
        <v>1</v>
      </c>
      <c r="F358" s="45">
        <v>2</v>
      </c>
      <c r="G358" s="45">
        <v>3</v>
      </c>
      <c r="H358" s="45">
        <v>107</v>
      </c>
      <c r="I358" s="55">
        <v>0.490825688073394</v>
      </c>
      <c r="J358" s="106" t="s">
        <v>1729</v>
      </c>
    </row>
    <row r="359" spans="1:10">
      <c r="A359" s="103" t="s">
        <v>1692</v>
      </c>
      <c r="B359" s="45">
        <v>1</v>
      </c>
      <c r="C359" s="45">
        <v>0</v>
      </c>
      <c r="D359" s="45">
        <v>1</v>
      </c>
      <c r="E359" s="46">
        <v>0</v>
      </c>
      <c r="F359" s="45">
        <v>0</v>
      </c>
      <c r="G359" s="45">
        <v>0</v>
      </c>
      <c r="H359" s="45">
        <v>0</v>
      </c>
      <c r="I359" s="55">
        <v>0</v>
      </c>
      <c r="J359" s="106" t="s">
        <v>1727</v>
      </c>
    </row>
    <row r="360" spans="1:10">
      <c r="A360" s="103" t="s">
        <v>1071</v>
      </c>
      <c r="B360" s="45">
        <v>1</v>
      </c>
      <c r="C360" s="45">
        <v>0</v>
      </c>
      <c r="D360" s="45">
        <v>1</v>
      </c>
      <c r="E360" s="46">
        <v>0</v>
      </c>
      <c r="F360" s="45">
        <v>0</v>
      </c>
      <c r="G360" s="45">
        <v>0</v>
      </c>
      <c r="H360" s="45">
        <v>0</v>
      </c>
      <c r="I360" s="55">
        <v>0</v>
      </c>
      <c r="J360" s="106" t="s">
        <v>1727</v>
      </c>
    </row>
    <row r="361" spans="1:10">
      <c r="A361" s="103" t="s">
        <v>729</v>
      </c>
      <c r="B361" s="45">
        <v>3</v>
      </c>
      <c r="C361" s="45">
        <v>0</v>
      </c>
      <c r="D361" s="45">
        <v>3</v>
      </c>
      <c r="E361" s="46">
        <v>0</v>
      </c>
      <c r="F361" s="45">
        <v>4</v>
      </c>
      <c r="G361" s="45">
        <v>3</v>
      </c>
      <c r="H361" s="45">
        <v>60</v>
      </c>
      <c r="I361" s="55">
        <v>9.1743119266054995E-2</v>
      </c>
      <c r="J361" s="106" t="s">
        <v>1728</v>
      </c>
    </row>
    <row r="362" spans="1:10">
      <c r="A362" s="103" t="s">
        <v>6095</v>
      </c>
      <c r="B362" s="45">
        <v>1</v>
      </c>
      <c r="C362" s="45">
        <v>0</v>
      </c>
      <c r="D362" s="45">
        <v>1</v>
      </c>
      <c r="E362" s="46">
        <v>0</v>
      </c>
      <c r="F362" s="45">
        <v>0</v>
      </c>
      <c r="G362" s="45">
        <v>0</v>
      </c>
      <c r="H362" s="45">
        <v>0</v>
      </c>
      <c r="I362" s="55">
        <v>0</v>
      </c>
      <c r="J362" s="106" t="s">
        <v>1727</v>
      </c>
    </row>
    <row r="363" spans="1:10">
      <c r="A363" s="103" t="s">
        <v>6098</v>
      </c>
      <c r="B363" s="45">
        <v>2</v>
      </c>
      <c r="C363" s="45">
        <v>0</v>
      </c>
      <c r="D363" s="45">
        <v>2</v>
      </c>
      <c r="E363" s="46">
        <v>0</v>
      </c>
      <c r="F363" s="45">
        <v>2</v>
      </c>
      <c r="G363" s="45">
        <v>2</v>
      </c>
      <c r="H363" s="45">
        <v>4</v>
      </c>
      <c r="I363" s="55">
        <v>9.1743119266054999E-3</v>
      </c>
      <c r="J363" s="106" t="s">
        <v>1728</v>
      </c>
    </row>
    <row r="364" spans="1:10">
      <c r="A364" s="103" t="s">
        <v>6832</v>
      </c>
      <c r="B364" s="45">
        <v>4</v>
      </c>
      <c r="C364" s="45">
        <v>0</v>
      </c>
      <c r="D364" s="45">
        <v>4</v>
      </c>
      <c r="E364" s="46">
        <v>0</v>
      </c>
      <c r="F364" s="45">
        <v>1</v>
      </c>
      <c r="G364" s="45">
        <v>1</v>
      </c>
      <c r="H364" s="45">
        <v>2</v>
      </c>
      <c r="I364" s="55">
        <v>2.2935779816513802E-3</v>
      </c>
      <c r="J364" s="106" t="s">
        <v>1728</v>
      </c>
    </row>
    <row r="365" spans="1:10">
      <c r="A365" s="103" t="s">
        <v>6105</v>
      </c>
      <c r="B365" s="45">
        <v>1</v>
      </c>
      <c r="C365" s="45">
        <v>0</v>
      </c>
      <c r="D365" s="45">
        <v>1</v>
      </c>
      <c r="E365" s="46">
        <v>0</v>
      </c>
      <c r="F365" s="45">
        <v>0</v>
      </c>
      <c r="G365" s="45">
        <v>0</v>
      </c>
      <c r="H365" s="45">
        <v>0</v>
      </c>
      <c r="I365" s="55">
        <v>0</v>
      </c>
      <c r="J365" s="106" t="s">
        <v>1727</v>
      </c>
    </row>
    <row r="366" spans="1:10">
      <c r="A366" s="103" t="s">
        <v>2844</v>
      </c>
      <c r="B366" s="45">
        <v>1</v>
      </c>
      <c r="C366" s="45">
        <v>0</v>
      </c>
      <c r="D366" s="45">
        <v>1</v>
      </c>
      <c r="E366" s="46">
        <v>0</v>
      </c>
      <c r="F366" s="45">
        <v>1</v>
      </c>
      <c r="G366" s="45">
        <v>1</v>
      </c>
      <c r="H366" s="45">
        <v>204</v>
      </c>
      <c r="I366" s="55">
        <v>0.93577981651376196</v>
      </c>
      <c r="J366" s="106" t="s">
        <v>1731</v>
      </c>
    </row>
    <row r="367" spans="1:10">
      <c r="A367" s="103" t="s">
        <v>1446</v>
      </c>
      <c r="B367" s="45">
        <v>2</v>
      </c>
      <c r="C367" s="45">
        <v>0</v>
      </c>
      <c r="D367" s="45">
        <v>2</v>
      </c>
      <c r="E367" s="46">
        <v>0</v>
      </c>
      <c r="F367" s="45">
        <v>7</v>
      </c>
      <c r="G367" s="45">
        <v>6</v>
      </c>
      <c r="H367" s="45">
        <v>254</v>
      </c>
      <c r="I367" s="55">
        <v>0.58256880733945005</v>
      </c>
      <c r="J367" s="106" t="s">
        <v>1730</v>
      </c>
    </row>
    <row r="368" spans="1:10">
      <c r="A368" s="103" t="s">
        <v>1466</v>
      </c>
      <c r="B368" s="45">
        <v>2</v>
      </c>
      <c r="C368" s="45">
        <v>2</v>
      </c>
      <c r="D368" s="45">
        <v>0</v>
      </c>
      <c r="E368" s="46">
        <v>1</v>
      </c>
      <c r="F368" s="45">
        <v>5</v>
      </c>
      <c r="G368" s="45">
        <v>7</v>
      </c>
      <c r="H368" s="45">
        <v>206</v>
      </c>
      <c r="I368" s="55">
        <v>0.47247706422018398</v>
      </c>
      <c r="J368" s="106" t="s">
        <v>1729</v>
      </c>
    </row>
    <row r="369" spans="1:10">
      <c r="A369" s="103" t="s">
        <v>2750</v>
      </c>
      <c r="B369" s="45">
        <v>3</v>
      </c>
      <c r="C369" s="45">
        <v>0</v>
      </c>
      <c r="D369" s="45">
        <v>3</v>
      </c>
      <c r="E369" s="46">
        <v>0</v>
      </c>
      <c r="F369" s="45">
        <v>5</v>
      </c>
      <c r="G369" s="45">
        <v>4</v>
      </c>
      <c r="H369" s="45">
        <v>146</v>
      </c>
      <c r="I369" s="55">
        <v>0.223241590214067</v>
      </c>
      <c r="J369" s="106" t="s">
        <v>1730</v>
      </c>
    </row>
    <row r="370" spans="1:10">
      <c r="A370" s="103" t="s">
        <v>1072</v>
      </c>
      <c r="B370" s="45">
        <v>2</v>
      </c>
      <c r="C370" s="45">
        <v>0</v>
      </c>
      <c r="D370" s="45">
        <v>2</v>
      </c>
      <c r="E370" s="46">
        <v>0</v>
      </c>
      <c r="F370" s="45">
        <v>2</v>
      </c>
      <c r="G370" s="45">
        <v>2</v>
      </c>
      <c r="H370" s="45">
        <v>336</v>
      </c>
      <c r="I370" s="55">
        <v>0.77064220183486198</v>
      </c>
      <c r="J370" s="106" t="s">
        <v>1731</v>
      </c>
    </row>
    <row r="371" spans="1:10">
      <c r="A371" s="103" t="s">
        <v>2676</v>
      </c>
      <c r="B371" s="45">
        <v>5</v>
      </c>
      <c r="C371" s="45">
        <v>0</v>
      </c>
      <c r="D371" s="45">
        <v>5</v>
      </c>
      <c r="E371" s="46">
        <v>0</v>
      </c>
      <c r="F371" s="45">
        <v>3</v>
      </c>
      <c r="G371" s="45">
        <v>2</v>
      </c>
      <c r="H371" s="45">
        <v>19</v>
      </c>
      <c r="I371" s="55">
        <v>1.7431192660550501E-2</v>
      </c>
      <c r="J371" s="106" t="s">
        <v>1728</v>
      </c>
    </row>
    <row r="372" spans="1:10">
      <c r="A372" s="103" t="s">
        <v>2678</v>
      </c>
      <c r="B372" s="45">
        <v>9</v>
      </c>
      <c r="C372" s="45">
        <v>0</v>
      </c>
      <c r="D372" s="45">
        <v>9</v>
      </c>
      <c r="E372" s="46">
        <v>0</v>
      </c>
      <c r="F372" s="45">
        <v>1</v>
      </c>
      <c r="G372" s="45">
        <v>1</v>
      </c>
      <c r="H372" s="45">
        <v>13</v>
      </c>
      <c r="I372" s="55">
        <v>6.6258919469928601E-3</v>
      </c>
      <c r="J372" s="106" t="s">
        <v>1728</v>
      </c>
    </row>
    <row r="373" spans="1:10">
      <c r="A373" s="103" t="s">
        <v>2838</v>
      </c>
      <c r="B373" s="45">
        <v>2</v>
      </c>
      <c r="C373" s="45">
        <v>1</v>
      </c>
      <c r="D373" s="45">
        <v>1</v>
      </c>
      <c r="E373" s="46">
        <v>0.5</v>
      </c>
      <c r="F373" s="45">
        <v>2</v>
      </c>
      <c r="G373" s="45">
        <v>3</v>
      </c>
      <c r="H373" s="45">
        <v>102</v>
      </c>
      <c r="I373" s="55">
        <v>0.23394495412843999</v>
      </c>
      <c r="J373" s="106" t="s">
        <v>1730</v>
      </c>
    </row>
    <row r="374" spans="1:10">
      <c r="A374" s="103" t="s">
        <v>3359</v>
      </c>
      <c r="B374" s="45">
        <v>1</v>
      </c>
      <c r="C374" s="45">
        <v>0</v>
      </c>
      <c r="D374" s="45">
        <v>1</v>
      </c>
      <c r="E374" s="46">
        <v>0</v>
      </c>
      <c r="F374" s="45">
        <v>0</v>
      </c>
      <c r="G374" s="45">
        <v>0</v>
      </c>
      <c r="H374" s="45">
        <v>0</v>
      </c>
      <c r="I374" s="55">
        <v>0</v>
      </c>
      <c r="J374" s="106" t="s">
        <v>1727</v>
      </c>
    </row>
    <row r="375" spans="1:10">
      <c r="A375" s="103" t="s">
        <v>3361</v>
      </c>
      <c r="B375" s="45">
        <v>8</v>
      </c>
      <c r="C375" s="45">
        <v>0</v>
      </c>
      <c r="D375" s="45">
        <v>8</v>
      </c>
      <c r="E375" s="46">
        <v>0</v>
      </c>
      <c r="F375" s="45">
        <v>11</v>
      </c>
      <c r="G375" s="45">
        <v>5</v>
      </c>
      <c r="H375" s="45">
        <v>37</v>
      </c>
      <c r="I375" s="55">
        <v>2.1215596330275199E-2</v>
      </c>
      <c r="J375" s="106" t="s">
        <v>1728</v>
      </c>
    </row>
    <row r="376" spans="1:10">
      <c r="A376" s="103" t="s">
        <v>3370</v>
      </c>
      <c r="B376" s="45">
        <v>2</v>
      </c>
      <c r="C376" s="45">
        <v>0</v>
      </c>
      <c r="D376" s="45">
        <v>2</v>
      </c>
      <c r="E376" s="46">
        <v>0</v>
      </c>
      <c r="F376" s="45">
        <v>3</v>
      </c>
      <c r="G376" s="45">
        <v>2</v>
      </c>
      <c r="H376" s="45">
        <v>47</v>
      </c>
      <c r="I376" s="55">
        <v>0.107798165137615</v>
      </c>
      <c r="J376" s="106" t="s">
        <v>1728</v>
      </c>
    </row>
    <row r="377" spans="1:10">
      <c r="A377" s="103" t="s">
        <v>3373</v>
      </c>
      <c r="B377" s="45">
        <v>3</v>
      </c>
      <c r="C377" s="45">
        <v>2</v>
      </c>
      <c r="D377" s="45">
        <v>1</v>
      </c>
      <c r="E377" s="46">
        <v>0.66666666666666696</v>
      </c>
      <c r="F377" s="45">
        <v>3</v>
      </c>
      <c r="G377" s="45">
        <v>2</v>
      </c>
      <c r="H377" s="45">
        <v>47</v>
      </c>
      <c r="I377" s="55">
        <v>7.1865443425076406E-2</v>
      </c>
      <c r="J377" s="106" t="s">
        <v>1730</v>
      </c>
    </row>
    <row r="378" spans="1:10">
      <c r="A378" s="103" t="s">
        <v>3384</v>
      </c>
      <c r="B378" s="45">
        <v>4</v>
      </c>
      <c r="C378" s="45">
        <v>2</v>
      </c>
      <c r="D378" s="45">
        <v>2</v>
      </c>
      <c r="E378" s="46">
        <v>0.5</v>
      </c>
      <c r="F378" s="45">
        <v>7</v>
      </c>
      <c r="G378" s="45">
        <v>7</v>
      </c>
      <c r="H378" s="45">
        <v>312</v>
      </c>
      <c r="I378" s="55">
        <v>0.35779816513761498</v>
      </c>
      <c r="J378" s="106" t="s">
        <v>1730</v>
      </c>
    </row>
    <row r="379" spans="1:10">
      <c r="A379" s="103" t="s">
        <v>6327</v>
      </c>
      <c r="B379" s="45">
        <v>0</v>
      </c>
      <c r="C379" s="45">
        <v>0</v>
      </c>
      <c r="D379" s="45">
        <v>0</v>
      </c>
      <c r="E379" s="46">
        <v>0</v>
      </c>
      <c r="F379" s="45">
        <v>1</v>
      </c>
      <c r="G379" s="45">
        <v>1</v>
      </c>
      <c r="H379" s="45">
        <v>5</v>
      </c>
      <c r="I379" s="55">
        <v>0</v>
      </c>
      <c r="J379" s="106" t="s">
        <v>7017</v>
      </c>
    </row>
    <row r="380" spans="1:10">
      <c r="A380" s="103" t="s">
        <v>3387</v>
      </c>
      <c r="B380" s="45">
        <v>1</v>
      </c>
      <c r="C380" s="45">
        <v>0</v>
      </c>
      <c r="D380" s="45">
        <v>1</v>
      </c>
      <c r="E380" s="46">
        <v>0</v>
      </c>
      <c r="F380" s="45">
        <v>0</v>
      </c>
      <c r="G380" s="45">
        <v>0</v>
      </c>
      <c r="H380" s="45">
        <v>0</v>
      </c>
      <c r="I380" s="55">
        <v>0</v>
      </c>
      <c r="J380" s="106" t="s">
        <v>1727</v>
      </c>
    </row>
    <row r="381" spans="1:10">
      <c r="A381" s="103" t="s">
        <v>3389</v>
      </c>
      <c r="B381" s="45">
        <v>1</v>
      </c>
      <c r="C381" s="45">
        <v>0</v>
      </c>
      <c r="D381" s="45">
        <v>1</v>
      </c>
      <c r="E381" s="46">
        <v>0</v>
      </c>
      <c r="F381" s="45">
        <v>0</v>
      </c>
      <c r="G381" s="45">
        <v>0</v>
      </c>
      <c r="H381" s="45">
        <v>0</v>
      </c>
      <c r="I381" s="55">
        <v>0</v>
      </c>
      <c r="J381" s="106" t="s">
        <v>1727</v>
      </c>
    </row>
    <row r="382" spans="1:10">
      <c r="A382" s="103" t="s">
        <v>3906</v>
      </c>
      <c r="B382" s="45">
        <v>1</v>
      </c>
      <c r="C382" s="45">
        <v>0</v>
      </c>
      <c r="D382" s="45">
        <v>1</v>
      </c>
      <c r="E382" s="46">
        <v>0</v>
      </c>
      <c r="F382" s="45">
        <v>0</v>
      </c>
      <c r="G382" s="45">
        <v>0</v>
      </c>
      <c r="H382" s="45">
        <v>0</v>
      </c>
      <c r="I382" s="55">
        <v>0</v>
      </c>
      <c r="J382" s="106" t="s">
        <v>1727</v>
      </c>
    </row>
    <row r="383" spans="1:10">
      <c r="A383" s="103" t="s">
        <v>6833</v>
      </c>
      <c r="B383" s="45">
        <v>2</v>
      </c>
      <c r="C383" s="45">
        <v>0</v>
      </c>
      <c r="D383" s="45">
        <v>2</v>
      </c>
      <c r="E383" s="46">
        <v>0</v>
      </c>
      <c r="F383" s="45">
        <v>2</v>
      </c>
      <c r="G383" s="45">
        <v>2</v>
      </c>
      <c r="H383" s="45">
        <v>14</v>
      </c>
      <c r="I383" s="55">
        <v>3.2110091743119303E-2</v>
      </c>
      <c r="J383" s="106" t="s">
        <v>1728</v>
      </c>
    </row>
    <row r="384" spans="1:10">
      <c r="A384" s="103" t="s">
        <v>6089</v>
      </c>
      <c r="B384" s="45">
        <v>2</v>
      </c>
      <c r="C384" s="45">
        <v>2</v>
      </c>
      <c r="D384" s="45">
        <v>0</v>
      </c>
      <c r="E384" s="46">
        <v>1</v>
      </c>
      <c r="F384" s="45">
        <v>5</v>
      </c>
      <c r="G384" s="45">
        <v>7</v>
      </c>
      <c r="H384" s="45">
        <v>244</v>
      </c>
      <c r="I384" s="55">
        <v>0.55963302752293598</v>
      </c>
      <c r="J384" s="106" t="s">
        <v>1729</v>
      </c>
    </row>
    <row r="385" spans="1:10">
      <c r="A385" s="103" t="s">
        <v>6107</v>
      </c>
      <c r="B385" s="45">
        <v>3</v>
      </c>
      <c r="C385" s="45">
        <v>1</v>
      </c>
      <c r="D385" s="45">
        <v>2</v>
      </c>
      <c r="E385" s="46">
        <v>0.33333333333333298</v>
      </c>
      <c r="F385" s="45">
        <v>8</v>
      </c>
      <c r="G385" s="45">
        <v>9</v>
      </c>
      <c r="H385" s="45">
        <v>303</v>
      </c>
      <c r="I385" s="55">
        <v>0.46330275229357798</v>
      </c>
      <c r="J385" s="106" t="s">
        <v>1730</v>
      </c>
    </row>
    <row r="386" spans="1:10">
      <c r="A386" s="103" t="s">
        <v>1469</v>
      </c>
      <c r="B386" s="45">
        <v>1</v>
      </c>
      <c r="C386" s="45">
        <v>1</v>
      </c>
      <c r="D386" s="45">
        <v>0</v>
      </c>
      <c r="E386" s="46">
        <v>1</v>
      </c>
      <c r="F386" s="45">
        <v>1</v>
      </c>
      <c r="G386" s="45">
        <v>2</v>
      </c>
      <c r="H386" s="45">
        <v>213</v>
      </c>
      <c r="I386" s="55">
        <v>0.97706422018348604</v>
      </c>
      <c r="J386" s="106" t="s">
        <v>1729</v>
      </c>
    </row>
    <row r="387" spans="1:10">
      <c r="A387" s="103" t="s">
        <v>6125</v>
      </c>
      <c r="B387" s="45">
        <v>1</v>
      </c>
      <c r="C387" s="45">
        <v>0</v>
      </c>
      <c r="D387" s="45">
        <v>1</v>
      </c>
      <c r="E387" s="46">
        <v>0</v>
      </c>
      <c r="F387" s="45">
        <v>0</v>
      </c>
      <c r="G387" s="45">
        <v>0</v>
      </c>
      <c r="H387" s="45">
        <v>0</v>
      </c>
      <c r="I387" s="55">
        <v>0</v>
      </c>
      <c r="J387" s="106" t="s">
        <v>1727</v>
      </c>
    </row>
    <row r="388" spans="1:10">
      <c r="A388" s="103" t="s">
        <v>2665</v>
      </c>
      <c r="B388" s="45">
        <v>2</v>
      </c>
      <c r="C388" s="45">
        <v>1</v>
      </c>
      <c r="D388" s="45">
        <v>1</v>
      </c>
      <c r="E388" s="46">
        <v>0.5</v>
      </c>
      <c r="F388" s="45">
        <v>2</v>
      </c>
      <c r="G388" s="45">
        <v>2</v>
      </c>
      <c r="H388" s="45">
        <v>13</v>
      </c>
      <c r="I388" s="55">
        <v>2.9816513761467899E-2</v>
      </c>
      <c r="J388" s="106" t="s">
        <v>1730</v>
      </c>
    </row>
    <row r="389" spans="1:10">
      <c r="A389" s="103" t="s">
        <v>2668</v>
      </c>
      <c r="B389" s="45">
        <v>2</v>
      </c>
      <c r="C389" s="45">
        <v>2</v>
      </c>
      <c r="D389" s="45">
        <v>0</v>
      </c>
      <c r="E389" s="46">
        <v>1</v>
      </c>
      <c r="F389" s="45">
        <v>2</v>
      </c>
      <c r="G389" s="45">
        <v>2</v>
      </c>
      <c r="H389" s="45">
        <v>42</v>
      </c>
      <c r="I389" s="55">
        <v>9.6330275229357804E-2</v>
      </c>
      <c r="J389" s="106" t="s">
        <v>1729</v>
      </c>
    </row>
    <row r="390" spans="1:10">
      <c r="A390" s="103" t="s">
        <v>3650</v>
      </c>
      <c r="B390" s="45">
        <v>1</v>
      </c>
      <c r="C390" s="45">
        <v>0</v>
      </c>
      <c r="D390" s="45">
        <v>1</v>
      </c>
      <c r="E390" s="46">
        <v>0</v>
      </c>
      <c r="F390" s="45">
        <v>0</v>
      </c>
      <c r="G390" s="45">
        <v>0</v>
      </c>
      <c r="H390" s="45">
        <v>0</v>
      </c>
      <c r="I390" s="55">
        <v>0</v>
      </c>
      <c r="J390" s="106" t="s">
        <v>1727</v>
      </c>
    </row>
    <row r="391" spans="1:10">
      <c r="A391" s="103" t="s">
        <v>2596</v>
      </c>
      <c r="B391" s="45">
        <v>2</v>
      </c>
      <c r="C391" s="45">
        <v>0</v>
      </c>
      <c r="D391" s="45">
        <v>2</v>
      </c>
      <c r="E391" s="46">
        <v>0</v>
      </c>
      <c r="F391" s="45">
        <v>3</v>
      </c>
      <c r="G391" s="45">
        <v>2</v>
      </c>
      <c r="H391" s="45">
        <v>3</v>
      </c>
      <c r="I391" s="55">
        <v>6.8807339449541297E-3</v>
      </c>
      <c r="J391" s="106" t="s">
        <v>1728</v>
      </c>
    </row>
    <row r="392" spans="1:10">
      <c r="A392" s="103" t="s">
        <v>2613</v>
      </c>
      <c r="B392" s="45">
        <v>4</v>
      </c>
      <c r="C392" s="45">
        <v>0</v>
      </c>
      <c r="D392" s="45">
        <v>4</v>
      </c>
      <c r="E392" s="46">
        <v>0</v>
      </c>
      <c r="F392" s="45">
        <v>4</v>
      </c>
      <c r="G392" s="45">
        <v>3</v>
      </c>
      <c r="H392" s="45">
        <v>17</v>
      </c>
      <c r="I392" s="55">
        <v>1.9495412844036698E-2</v>
      </c>
      <c r="J392" s="106" t="s">
        <v>1728</v>
      </c>
    </row>
    <row r="393" spans="1:10">
      <c r="A393" s="103" t="s">
        <v>3642</v>
      </c>
      <c r="B393" s="45">
        <v>1</v>
      </c>
      <c r="C393" s="45">
        <v>0</v>
      </c>
      <c r="D393" s="45">
        <v>1</v>
      </c>
      <c r="E393" s="46">
        <v>0</v>
      </c>
      <c r="F393" s="45">
        <v>2</v>
      </c>
      <c r="G393" s="45">
        <v>2</v>
      </c>
      <c r="H393" s="45">
        <v>15</v>
      </c>
      <c r="I393" s="55">
        <v>6.8807339449541302E-2</v>
      </c>
      <c r="J393" s="106" t="s">
        <v>1728</v>
      </c>
    </row>
    <row r="394" spans="1:10">
      <c r="A394" s="103" t="s">
        <v>3637</v>
      </c>
      <c r="B394" s="45">
        <v>1</v>
      </c>
      <c r="C394" s="45">
        <v>0</v>
      </c>
      <c r="D394" s="45">
        <v>1</v>
      </c>
      <c r="E394" s="46">
        <v>0</v>
      </c>
      <c r="F394" s="45">
        <v>0</v>
      </c>
      <c r="G394" s="45">
        <v>0</v>
      </c>
      <c r="H394" s="45">
        <v>0</v>
      </c>
      <c r="I394" s="55">
        <v>0</v>
      </c>
      <c r="J394" s="106" t="s">
        <v>1727</v>
      </c>
    </row>
    <row r="395" spans="1:10">
      <c r="A395" s="103" t="s">
        <v>3690</v>
      </c>
      <c r="B395" s="45">
        <v>1</v>
      </c>
      <c r="C395" s="45">
        <v>0</v>
      </c>
      <c r="D395" s="45">
        <v>1</v>
      </c>
      <c r="E395" s="46">
        <v>0</v>
      </c>
      <c r="F395" s="45">
        <v>2</v>
      </c>
      <c r="G395" s="45">
        <v>2</v>
      </c>
      <c r="H395" s="45">
        <v>37</v>
      </c>
      <c r="I395" s="55">
        <v>0.16972477064220201</v>
      </c>
      <c r="J395" s="106" t="s">
        <v>1728</v>
      </c>
    </row>
    <row r="396" spans="1:10">
      <c r="A396" s="103" t="s">
        <v>3644</v>
      </c>
      <c r="B396" s="45">
        <v>1</v>
      </c>
      <c r="C396" s="45">
        <v>1</v>
      </c>
      <c r="D396" s="45">
        <v>0</v>
      </c>
      <c r="E396" s="46">
        <v>1</v>
      </c>
      <c r="F396" s="45">
        <v>1</v>
      </c>
      <c r="G396" s="45">
        <v>2</v>
      </c>
      <c r="H396" s="45">
        <v>47</v>
      </c>
      <c r="I396" s="55">
        <v>0.21559633027522901</v>
      </c>
      <c r="J396" s="106" t="s">
        <v>1729</v>
      </c>
    </row>
    <row r="397" spans="1:10">
      <c r="A397" s="103" t="s">
        <v>2962</v>
      </c>
      <c r="B397" s="45">
        <v>2</v>
      </c>
      <c r="C397" s="45">
        <v>0</v>
      </c>
      <c r="D397" s="45">
        <v>2</v>
      </c>
      <c r="E397" s="46">
        <v>0</v>
      </c>
      <c r="F397" s="45">
        <v>0</v>
      </c>
      <c r="G397" s="45">
        <v>0</v>
      </c>
      <c r="H397" s="45">
        <v>0</v>
      </c>
      <c r="I397" s="55">
        <v>0</v>
      </c>
      <c r="J397" s="106" t="s">
        <v>1727</v>
      </c>
    </row>
    <row r="398" spans="1:10">
      <c r="A398" s="103" t="s">
        <v>1452</v>
      </c>
      <c r="B398" s="45">
        <v>1</v>
      </c>
      <c r="C398" s="45">
        <v>1</v>
      </c>
      <c r="D398" s="45">
        <v>0</v>
      </c>
      <c r="E398" s="46">
        <v>1</v>
      </c>
      <c r="F398" s="45">
        <v>7</v>
      </c>
      <c r="G398" s="45">
        <v>7</v>
      </c>
      <c r="H398" s="45">
        <v>81</v>
      </c>
      <c r="I398" s="55">
        <v>0.37155963302752298</v>
      </c>
      <c r="J398" s="106" t="s">
        <v>1729</v>
      </c>
    </row>
    <row r="399" spans="1:10">
      <c r="A399" s="103" t="s">
        <v>2821</v>
      </c>
      <c r="B399" s="45">
        <v>1</v>
      </c>
      <c r="C399" s="45">
        <v>0</v>
      </c>
      <c r="D399" s="45">
        <v>1</v>
      </c>
      <c r="E399" s="46">
        <v>0</v>
      </c>
      <c r="F399" s="45">
        <v>0</v>
      </c>
      <c r="G399" s="45">
        <v>0</v>
      </c>
      <c r="H399" s="45">
        <v>0</v>
      </c>
      <c r="I399" s="55">
        <v>0</v>
      </c>
      <c r="J399" s="106" t="s">
        <v>1727</v>
      </c>
    </row>
    <row r="400" spans="1:10">
      <c r="A400" s="103" t="s">
        <v>2940</v>
      </c>
      <c r="B400" s="45">
        <v>1</v>
      </c>
      <c r="C400" s="45">
        <v>0</v>
      </c>
      <c r="D400" s="45">
        <v>1</v>
      </c>
      <c r="E400" s="46">
        <v>0</v>
      </c>
      <c r="F400" s="45">
        <v>0</v>
      </c>
      <c r="G400" s="45">
        <v>0</v>
      </c>
      <c r="H400" s="45">
        <v>0</v>
      </c>
      <c r="I400" s="55">
        <v>0</v>
      </c>
      <c r="J400" s="106" t="s">
        <v>1727</v>
      </c>
    </row>
    <row r="401" spans="1:10">
      <c r="A401" s="103" t="s">
        <v>1453</v>
      </c>
      <c r="B401" s="45">
        <v>0</v>
      </c>
      <c r="C401" s="45">
        <v>0</v>
      </c>
      <c r="D401" s="45">
        <v>0</v>
      </c>
      <c r="E401" s="46">
        <v>0</v>
      </c>
      <c r="F401" s="45">
        <v>2</v>
      </c>
      <c r="G401" s="45">
        <v>2</v>
      </c>
      <c r="H401" s="45">
        <v>43</v>
      </c>
      <c r="I401" s="55">
        <v>0</v>
      </c>
      <c r="J401" s="106" t="s">
        <v>7017</v>
      </c>
    </row>
    <row r="402" spans="1:10">
      <c r="A402" s="103" t="s">
        <v>2002</v>
      </c>
      <c r="B402" s="45">
        <v>1</v>
      </c>
      <c r="C402" s="45">
        <v>0</v>
      </c>
      <c r="D402" s="45">
        <v>1</v>
      </c>
      <c r="E402" s="46">
        <v>0</v>
      </c>
      <c r="F402" s="45">
        <v>0</v>
      </c>
      <c r="G402" s="45">
        <v>0</v>
      </c>
      <c r="H402" s="45">
        <v>0</v>
      </c>
      <c r="I402" s="55">
        <v>0</v>
      </c>
      <c r="J402" s="106" t="s">
        <v>1727</v>
      </c>
    </row>
    <row r="403" spans="1:10">
      <c r="A403" s="103" t="s">
        <v>6441</v>
      </c>
      <c r="B403" s="45">
        <v>1</v>
      </c>
      <c r="C403" s="45">
        <v>1</v>
      </c>
      <c r="D403" s="45">
        <v>0</v>
      </c>
      <c r="E403" s="46">
        <v>1</v>
      </c>
      <c r="F403" s="45">
        <v>1</v>
      </c>
      <c r="G403" s="45">
        <v>2</v>
      </c>
      <c r="H403" s="45">
        <v>205</v>
      </c>
      <c r="I403" s="55">
        <v>0.94036697247706402</v>
      </c>
      <c r="J403" s="106" t="s">
        <v>1729</v>
      </c>
    </row>
    <row r="404" spans="1:10">
      <c r="A404" s="103" t="s">
        <v>6444</v>
      </c>
      <c r="B404" s="45">
        <v>1</v>
      </c>
      <c r="C404" s="45">
        <v>0</v>
      </c>
      <c r="D404" s="45">
        <v>1</v>
      </c>
      <c r="E404" s="46">
        <v>0</v>
      </c>
      <c r="F404" s="45">
        <v>0</v>
      </c>
      <c r="G404" s="45">
        <v>0</v>
      </c>
      <c r="H404" s="45">
        <v>0</v>
      </c>
      <c r="I404" s="55">
        <v>0</v>
      </c>
      <c r="J404" s="106" t="s">
        <v>1727</v>
      </c>
    </row>
    <row r="405" spans="1:10">
      <c r="A405" s="103" t="s">
        <v>5156</v>
      </c>
      <c r="B405" s="45">
        <v>2</v>
      </c>
      <c r="C405" s="45">
        <v>0</v>
      </c>
      <c r="D405" s="45">
        <v>2</v>
      </c>
      <c r="E405" s="46">
        <v>0</v>
      </c>
      <c r="F405" s="45">
        <v>0</v>
      </c>
      <c r="G405" s="45">
        <v>0</v>
      </c>
      <c r="H405" s="45">
        <v>0</v>
      </c>
      <c r="I405" s="55">
        <v>0</v>
      </c>
      <c r="J405" s="106" t="s">
        <v>1727</v>
      </c>
    </row>
    <row r="406" spans="1:10">
      <c r="A406" s="103" t="s">
        <v>5185</v>
      </c>
      <c r="B406" s="45">
        <v>1</v>
      </c>
      <c r="C406" s="45">
        <v>0</v>
      </c>
      <c r="D406" s="45">
        <v>1</v>
      </c>
      <c r="E406" s="46">
        <v>0</v>
      </c>
      <c r="F406" s="45">
        <v>0</v>
      </c>
      <c r="G406" s="45">
        <v>0</v>
      </c>
      <c r="H406" s="45">
        <v>0</v>
      </c>
      <c r="I406" s="55">
        <v>0</v>
      </c>
      <c r="J406" s="106" t="s">
        <v>1727</v>
      </c>
    </row>
    <row r="407" spans="1:10">
      <c r="A407" s="103" t="s">
        <v>2598</v>
      </c>
      <c r="B407" s="45">
        <v>4</v>
      </c>
      <c r="C407" s="45">
        <v>0</v>
      </c>
      <c r="D407" s="45">
        <v>4</v>
      </c>
      <c r="E407" s="46">
        <v>0</v>
      </c>
      <c r="F407" s="45">
        <v>2</v>
      </c>
      <c r="G407" s="45">
        <v>2</v>
      </c>
      <c r="H407" s="45">
        <v>71</v>
      </c>
      <c r="I407" s="55">
        <v>8.1422018348623795E-2</v>
      </c>
      <c r="J407" s="106" t="s">
        <v>1728</v>
      </c>
    </row>
    <row r="408" spans="1:10">
      <c r="A408" s="103" t="s">
        <v>5188</v>
      </c>
      <c r="B408" s="45">
        <v>1</v>
      </c>
      <c r="C408" s="45">
        <v>0</v>
      </c>
      <c r="D408" s="45">
        <v>1</v>
      </c>
      <c r="E408" s="46">
        <v>0</v>
      </c>
      <c r="F408" s="45">
        <v>0</v>
      </c>
      <c r="G408" s="45">
        <v>0</v>
      </c>
      <c r="H408" s="45">
        <v>0</v>
      </c>
      <c r="I408" s="55">
        <v>0</v>
      </c>
      <c r="J408" s="106" t="s">
        <v>1727</v>
      </c>
    </row>
    <row r="409" spans="1:10">
      <c r="A409" s="103" t="s">
        <v>5163</v>
      </c>
      <c r="B409" s="45">
        <v>1</v>
      </c>
      <c r="C409" s="45">
        <v>0</v>
      </c>
      <c r="D409" s="45">
        <v>1</v>
      </c>
      <c r="E409" s="46">
        <v>0</v>
      </c>
      <c r="F409" s="45">
        <v>0</v>
      </c>
      <c r="G409" s="45">
        <v>0</v>
      </c>
      <c r="H409" s="45">
        <v>0</v>
      </c>
      <c r="I409" s="55">
        <v>0</v>
      </c>
      <c r="J409" s="106" t="s">
        <v>1727</v>
      </c>
    </row>
    <row r="410" spans="1:10">
      <c r="A410" s="103" t="s">
        <v>2626</v>
      </c>
      <c r="B410" s="45">
        <v>3</v>
      </c>
      <c r="C410" s="45">
        <v>0</v>
      </c>
      <c r="D410" s="45">
        <v>3</v>
      </c>
      <c r="E410" s="46">
        <v>0</v>
      </c>
      <c r="F410" s="45">
        <v>1</v>
      </c>
      <c r="G410" s="45">
        <v>1</v>
      </c>
      <c r="H410" s="45">
        <v>14</v>
      </c>
      <c r="I410" s="55">
        <v>2.1406727828746201E-2</v>
      </c>
      <c r="J410" s="106" t="s">
        <v>1728</v>
      </c>
    </row>
    <row r="411" spans="1:10">
      <c r="A411" s="103" t="s">
        <v>2635</v>
      </c>
      <c r="B411" s="45">
        <v>2</v>
      </c>
      <c r="C411" s="45">
        <v>0</v>
      </c>
      <c r="D411" s="45">
        <v>2</v>
      </c>
      <c r="E411" s="46">
        <v>0</v>
      </c>
      <c r="F411" s="45">
        <v>0</v>
      </c>
      <c r="G411" s="45">
        <v>0</v>
      </c>
      <c r="H411" s="45">
        <v>0</v>
      </c>
      <c r="I411" s="55">
        <v>0</v>
      </c>
      <c r="J411" s="106" t="s">
        <v>1727</v>
      </c>
    </row>
    <row r="412" spans="1:10">
      <c r="A412" s="103" t="s">
        <v>5192</v>
      </c>
      <c r="B412" s="45">
        <v>1</v>
      </c>
      <c r="C412" s="45">
        <v>0</v>
      </c>
      <c r="D412" s="45">
        <v>1</v>
      </c>
      <c r="E412" s="46">
        <v>0</v>
      </c>
      <c r="F412" s="45">
        <v>0</v>
      </c>
      <c r="G412" s="45">
        <v>0</v>
      </c>
      <c r="H412" s="45">
        <v>0</v>
      </c>
      <c r="I412" s="55">
        <v>0</v>
      </c>
      <c r="J412" s="106" t="s">
        <v>1727</v>
      </c>
    </row>
    <row r="413" spans="1:10">
      <c r="A413" s="103" t="s">
        <v>5221</v>
      </c>
      <c r="B413" s="45">
        <v>1</v>
      </c>
      <c r="C413" s="45">
        <v>0</v>
      </c>
      <c r="D413" s="45">
        <v>1</v>
      </c>
      <c r="E413" s="46">
        <v>0</v>
      </c>
      <c r="F413" s="45">
        <v>0</v>
      </c>
      <c r="G413" s="45">
        <v>0</v>
      </c>
      <c r="H413" s="45">
        <v>0</v>
      </c>
      <c r="I413" s="55">
        <v>0</v>
      </c>
      <c r="J413" s="106" t="s">
        <v>1727</v>
      </c>
    </row>
    <row r="414" spans="1:10">
      <c r="A414" s="103" t="s">
        <v>5226</v>
      </c>
      <c r="B414" s="45">
        <v>1</v>
      </c>
      <c r="C414" s="45">
        <v>0</v>
      </c>
      <c r="D414" s="45">
        <v>1</v>
      </c>
      <c r="E414" s="46">
        <v>0</v>
      </c>
      <c r="F414" s="45">
        <v>0</v>
      </c>
      <c r="G414" s="45">
        <v>0</v>
      </c>
      <c r="H414" s="45">
        <v>0</v>
      </c>
      <c r="I414" s="55">
        <v>0</v>
      </c>
      <c r="J414" s="106" t="s">
        <v>1727</v>
      </c>
    </row>
    <row r="415" spans="1:10">
      <c r="A415" s="103" t="s">
        <v>5197</v>
      </c>
      <c r="B415" s="45">
        <v>1</v>
      </c>
      <c r="C415" s="45">
        <v>0</v>
      </c>
      <c r="D415" s="45">
        <v>1</v>
      </c>
      <c r="E415" s="46">
        <v>0</v>
      </c>
      <c r="F415" s="45">
        <v>0</v>
      </c>
      <c r="G415" s="45">
        <v>0</v>
      </c>
      <c r="H415" s="45">
        <v>0</v>
      </c>
      <c r="I415" s="55">
        <v>0</v>
      </c>
      <c r="J415" s="106" t="s">
        <v>1727</v>
      </c>
    </row>
    <row r="416" spans="1:10">
      <c r="A416" s="103" t="s">
        <v>5200</v>
      </c>
      <c r="B416" s="45">
        <v>2</v>
      </c>
      <c r="C416" s="45">
        <v>0</v>
      </c>
      <c r="D416" s="45">
        <v>2</v>
      </c>
      <c r="E416" s="46">
        <v>0</v>
      </c>
      <c r="F416" s="45">
        <v>1</v>
      </c>
      <c r="G416" s="45">
        <v>1</v>
      </c>
      <c r="H416" s="45">
        <v>14</v>
      </c>
      <c r="I416" s="55">
        <v>3.2110091743119303E-2</v>
      </c>
      <c r="J416" s="106" t="s">
        <v>1728</v>
      </c>
    </row>
    <row r="417" spans="1:10">
      <c r="A417" s="103" t="s">
        <v>5167</v>
      </c>
      <c r="B417" s="45">
        <v>3</v>
      </c>
      <c r="C417" s="45">
        <v>0</v>
      </c>
      <c r="D417" s="45">
        <v>3</v>
      </c>
      <c r="E417" s="46">
        <v>0</v>
      </c>
      <c r="F417" s="45">
        <v>0</v>
      </c>
      <c r="G417" s="45">
        <v>0</v>
      </c>
      <c r="H417" s="45">
        <v>0</v>
      </c>
      <c r="I417" s="55">
        <v>0</v>
      </c>
      <c r="J417" s="106" t="s">
        <v>1727</v>
      </c>
    </row>
    <row r="418" spans="1:10">
      <c r="A418" s="103" t="s">
        <v>5171</v>
      </c>
      <c r="B418" s="45">
        <v>2</v>
      </c>
      <c r="C418" s="45">
        <v>0</v>
      </c>
      <c r="D418" s="45">
        <v>2</v>
      </c>
      <c r="E418" s="46">
        <v>0</v>
      </c>
      <c r="F418" s="45">
        <v>0</v>
      </c>
      <c r="G418" s="45">
        <v>0</v>
      </c>
      <c r="H418" s="45">
        <v>0</v>
      </c>
      <c r="I418" s="55">
        <v>0</v>
      </c>
      <c r="J418" s="106" t="s">
        <v>1727</v>
      </c>
    </row>
    <row r="419" spans="1:10">
      <c r="A419" s="103" t="s">
        <v>5233</v>
      </c>
      <c r="B419" s="45">
        <v>1</v>
      </c>
      <c r="C419" s="45">
        <v>0</v>
      </c>
      <c r="D419" s="45">
        <v>1</v>
      </c>
      <c r="E419" s="46">
        <v>0</v>
      </c>
      <c r="F419" s="45">
        <v>0</v>
      </c>
      <c r="G419" s="45">
        <v>0</v>
      </c>
      <c r="H419" s="45">
        <v>0</v>
      </c>
      <c r="I419" s="55">
        <v>0</v>
      </c>
      <c r="J419" s="106" t="s">
        <v>1727</v>
      </c>
    </row>
    <row r="420" spans="1:10">
      <c r="A420" s="103" t="s">
        <v>5174</v>
      </c>
      <c r="B420" s="45">
        <v>2</v>
      </c>
      <c r="C420" s="45">
        <v>0</v>
      </c>
      <c r="D420" s="45">
        <v>2</v>
      </c>
      <c r="E420" s="46">
        <v>0</v>
      </c>
      <c r="F420" s="45">
        <v>0</v>
      </c>
      <c r="G420" s="45">
        <v>0</v>
      </c>
      <c r="H420" s="45">
        <v>0</v>
      </c>
      <c r="I420" s="55">
        <v>0</v>
      </c>
      <c r="J420" s="106" t="s">
        <v>1727</v>
      </c>
    </row>
    <row r="421" spans="1:10">
      <c r="A421" s="103" t="s">
        <v>5210</v>
      </c>
      <c r="B421" s="45">
        <v>1</v>
      </c>
      <c r="C421" s="45">
        <v>0</v>
      </c>
      <c r="D421" s="45">
        <v>1</v>
      </c>
      <c r="E421" s="46">
        <v>0</v>
      </c>
      <c r="F421" s="45">
        <v>0</v>
      </c>
      <c r="G421" s="45">
        <v>0</v>
      </c>
      <c r="H421" s="45">
        <v>0</v>
      </c>
      <c r="I421" s="55">
        <v>0</v>
      </c>
      <c r="J421" s="106" t="s">
        <v>1727</v>
      </c>
    </row>
    <row r="422" spans="1:10">
      <c r="A422" s="103" t="s">
        <v>5178</v>
      </c>
      <c r="B422" s="45">
        <v>2</v>
      </c>
      <c r="C422" s="45">
        <v>0</v>
      </c>
      <c r="D422" s="45">
        <v>2</v>
      </c>
      <c r="E422" s="46">
        <v>0</v>
      </c>
      <c r="F422" s="45">
        <v>0</v>
      </c>
      <c r="G422" s="45">
        <v>0</v>
      </c>
      <c r="H422" s="45">
        <v>0</v>
      </c>
      <c r="I422" s="55">
        <v>0</v>
      </c>
      <c r="J422" s="106" t="s">
        <v>1727</v>
      </c>
    </row>
    <row r="423" spans="1:10">
      <c r="A423" s="103" t="s">
        <v>2804</v>
      </c>
      <c r="B423" s="45">
        <v>2</v>
      </c>
      <c r="C423" s="45">
        <v>0</v>
      </c>
      <c r="D423" s="45">
        <v>2</v>
      </c>
      <c r="E423" s="46">
        <v>0</v>
      </c>
      <c r="F423" s="45">
        <v>0</v>
      </c>
      <c r="G423" s="45">
        <v>0</v>
      </c>
      <c r="H423" s="45">
        <v>0</v>
      </c>
      <c r="I423" s="55">
        <v>0</v>
      </c>
      <c r="J423" s="106" t="s">
        <v>1727</v>
      </c>
    </row>
    <row r="424" spans="1:10">
      <c r="A424" s="103" t="s">
        <v>5180</v>
      </c>
      <c r="B424" s="45">
        <v>1</v>
      </c>
      <c r="C424" s="45">
        <v>1</v>
      </c>
      <c r="D424" s="45">
        <v>0</v>
      </c>
      <c r="E424" s="46">
        <v>1</v>
      </c>
      <c r="F424" s="45">
        <v>0</v>
      </c>
      <c r="G424" s="45">
        <v>1</v>
      </c>
      <c r="H424" s="45">
        <v>4</v>
      </c>
      <c r="I424" s="55">
        <v>1.8348623853211E-2</v>
      </c>
      <c r="J424" s="106" t="s">
        <v>1729</v>
      </c>
    </row>
    <row r="425" spans="1:10">
      <c r="A425" s="103" t="s">
        <v>5240</v>
      </c>
      <c r="B425" s="45">
        <v>1</v>
      </c>
      <c r="C425" s="45">
        <v>0</v>
      </c>
      <c r="D425" s="45">
        <v>1</v>
      </c>
      <c r="E425" s="46">
        <v>0</v>
      </c>
      <c r="F425" s="45">
        <v>0</v>
      </c>
      <c r="G425" s="45">
        <v>0</v>
      </c>
      <c r="H425" s="45">
        <v>0</v>
      </c>
      <c r="I425" s="55">
        <v>0</v>
      </c>
      <c r="J425" s="106" t="s">
        <v>1727</v>
      </c>
    </row>
    <row r="426" spans="1:10">
      <c r="A426" s="103" t="s">
        <v>5244</v>
      </c>
      <c r="B426" s="45">
        <v>1</v>
      </c>
      <c r="C426" s="45">
        <v>0</v>
      </c>
      <c r="D426" s="45">
        <v>1</v>
      </c>
      <c r="E426" s="46">
        <v>0</v>
      </c>
      <c r="F426" s="45">
        <v>0</v>
      </c>
      <c r="G426" s="45">
        <v>0</v>
      </c>
      <c r="H426" s="45">
        <v>0</v>
      </c>
      <c r="I426" s="55">
        <v>0</v>
      </c>
      <c r="J426" s="106" t="s">
        <v>1727</v>
      </c>
    </row>
    <row r="427" spans="1:10">
      <c r="A427" s="103" t="s">
        <v>3147</v>
      </c>
      <c r="B427" s="45">
        <v>1</v>
      </c>
      <c r="C427" s="45">
        <v>0</v>
      </c>
      <c r="D427" s="45">
        <v>1</v>
      </c>
      <c r="E427" s="46">
        <v>0</v>
      </c>
      <c r="F427" s="45">
        <v>0</v>
      </c>
      <c r="G427" s="45">
        <v>0</v>
      </c>
      <c r="H427" s="45">
        <v>0</v>
      </c>
      <c r="I427" s="55">
        <v>0</v>
      </c>
      <c r="J427" s="106" t="s">
        <v>1727</v>
      </c>
    </row>
    <row r="428" spans="1:10">
      <c r="A428" s="103" t="s">
        <v>2969</v>
      </c>
      <c r="B428" s="45">
        <v>1</v>
      </c>
      <c r="C428" s="45">
        <v>0</v>
      </c>
      <c r="D428" s="45">
        <v>1</v>
      </c>
      <c r="E428" s="46">
        <v>0</v>
      </c>
      <c r="F428" s="45">
        <v>1</v>
      </c>
      <c r="G428" s="45">
        <v>1</v>
      </c>
      <c r="H428" s="45">
        <v>37</v>
      </c>
      <c r="I428" s="55">
        <v>0.16972477064220201</v>
      </c>
      <c r="J428" s="106" t="s">
        <v>1728</v>
      </c>
    </row>
    <row r="429" spans="1:10">
      <c r="A429" s="103" t="s">
        <v>3005</v>
      </c>
      <c r="B429" s="45">
        <v>1</v>
      </c>
      <c r="C429" s="45">
        <v>0</v>
      </c>
      <c r="D429" s="45">
        <v>1</v>
      </c>
      <c r="E429" s="46">
        <v>0</v>
      </c>
      <c r="F429" s="45">
        <v>1</v>
      </c>
      <c r="G429" s="45">
        <v>1</v>
      </c>
      <c r="H429" s="45">
        <v>37</v>
      </c>
      <c r="I429" s="55">
        <v>0.16972477064220201</v>
      </c>
      <c r="J429" s="106" t="s">
        <v>1728</v>
      </c>
    </row>
    <row r="430" spans="1:10">
      <c r="A430" s="103" t="s">
        <v>3014</v>
      </c>
      <c r="B430" s="45">
        <v>1</v>
      </c>
      <c r="C430" s="45">
        <v>0</v>
      </c>
      <c r="D430" s="45">
        <v>1</v>
      </c>
      <c r="E430" s="46">
        <v>0</v>
      </c>
      <c r="F430" s="45">
        <v>0</v>
      </c>
      <c r="G430" s="45">
        <v>0</v>
      </c>
      <c r="H430" s="45">
        <v>0</v>
      </c>
      <c r="I430" s="55">
        <v>0</v>
      </c>
      <c r="J430" s="106" t="s">
        <v>1727</v>
      </c>
    </row>
    <row r="431" spans="1:10">
      <c r="A431" s="103" t="s">
        <v>3915</v>
      </c>
      <c r="B431" s="45">
        <v>1</v>
      </c>
      <c r="C431" s="45">
        <v>0</v>
      </c>
      <c r="D431" s="45">
        <v>1</v>
      </c>
      <c r="E431" s="46">
        <v>0</v>
      </c>
      <c r="F431" s="45">
        <v>0</v>
      </c>
      <c r="G431" s="45">
        <v>0</v>
      </c>
      <c r="H431" s="45">
        <v>0</v>
      </c>
      <c r="I431" s="55">
        <v>0</v>
      </c>
      <c r="J431" s="106" t="s">
        <v>1727</v>
      </c>
    </row>
    <row r="432" spans="1:10">
      <c r="A432" s="103" t="s">
        <v>6136</v>
      </c>
      <c r="B432" s="45">
        <v>1</v>
      </c>
      <c r="C432" s="45">
        <v>0</v>
      </c>
      <c r="D432" s="45">
        <v>1</v>
      </c>
      <c r="E432" s="46">
        <v>0</v>
      </c>
      <c r="F432" s="45">
        <v>0</v>
      </c>
      <c r="G432" s="45">
        <v>0</v>
      </c>
      <c r="H432" s="45">
        <v>0</v>
      </c>
      <c r="I432" s="55">
        <v>0</v>
      </c>
      <c r="J432" s="106" t="s">
        <v>1727</v>
      </c>
    </row>
    <row r="433" spans="1:10">
      <c r="A433" s="103" t="s">
        <v>2906</v>
      </c>
      <c r="B433" s="45">
        <v>1</v>
      </c>
      <c r="C433" s="45">
        <v>0</v>
      </c>
      <c r="D433" s="45">
        <v>1</v>
      </c>
      <c r="E433" s="46">
        <v>0</v>
      </c>
      <c r="F433" s="45">
        <v>0</v>
      </c>
      <c r="G433" s="45">
        <v>0</v>
      </c>
      <c r="H433" s="45">
        <v>0</v>
      </c>
      <c r="I433" s="55">
        <v>0</v>
      </c>
      <c r="J433" s="106" t="s">
        <v>1727</v>
      </c>
    </row>
    <row r="434" spans="1:10">
      <c r="A434" s="103" t="s">
        <v>1710</v>
      </c>
      <c r="B434" s="45">
        <v>0</v>
      </c>
      <c r="C434" s="45">
        <v>0</v>
      </c>
      <c r="D434" s="45">
        <v>0</v>
      </c>
      <c r="E434" s="46">
        <v>0</v>
      </c>
      <c r="F434" s="45">
        <v>1</v>
      </c>
      <c r="G434" s="45">
        <v>1</v>
      </c>
      <c r="H434" s="45">
        <v>22</v>
      </c>
      <c r="I434" s="55">
        <v>0</v>
      </c>
      <c r="J434" s="106" t="s">
        <v>7017</v>
      </c>
    </row>
    <row r="435" spans="1:10">
      <c r="A435" s="103" t="s">
        <v>1735</v>
      </c>
      <c r="B435" s="45">
        <v>2</v>
      </c>
      <c r="C435" s="45">
        <v>0</v>
      </c>
      <c r="D435" s="45">
        <v>2</v>
      </c>
      <c r="E435" s="46">
        <v>0</v>
      </c>
      <c r="F435" s="45">
        <v>1</v>
      </c>
      <c r="G435" s="45">
        <v>1</v>
      </c>
      <c r="H435" s="45">
        <v>6</v>
      </c>
      <c r="I435" s="55">
        <v>1.3761467889908299E-2</v>
      </c>
      <c r="J435" s="106" t="s">
        <v>1728</v>
      </c>
    </row>
    <row r="436" spans="1:10">
      <c r="A436" s="103" t="s">
        <v>1736</v>
      </c>
      <c r="B436" s="45">
        <v>2</v>
      </c>
      <c r="C436" s="45">
        <v>0</v>
      </c>
      <c r="D436" s="45">
        <v>2</v>
      </c>
      <c r="E436" s="46">
        <v>0</v>
      </c>
      <c r="F436" s="45">
        <v>0</v>
      </c>
      <c r="G436" s="45">
        <v>0</v>
      </c>
      <c r="H436" s="45">
        <v>0</v>
      </c>
      <c r="I436" s="55">
        <v>0</v>
      </c>
      <c r="J436" s="106" t="s">
        <v>1727</v>
      </c>
    </row>
    <row r="437" spans="1:10">
      <c r="A437" s="103" t="s">
        <v>1737</v>
      </c>
      <c r="B437" s="45">
        <v>2</v>
      </c>
      <c r="C437" s="45">
        <v>2</v>
      </c>
      <c r="D437" s="45">
        <v>0</v>
      </c>
      <c r="E437" s="46">
        <v>1</v>
      </c>
      <c r="F437" s="45">
        <v>2</v>
      </c>
      <c r="G437" s="45">
        <v>2</v>
      </c>
      <c r="H437" s="45">
        <v>46</v>
      </c>
      <c r="I437" s="55">
        <v>0.105504587155963</v>
      </c>
      <c r="J437" s="106" t="s">
        <v>1729</v>
      </c>
    </row>
    <row r="438" spans="1:10">
      <c r="A438" s="103" t="s">
        <v>1738</v>
      </c>
      <c r="B438" s="45">
        <v>3</v>
      </c>
      <c r="C438" s="45">
        <v>0</v>
      </c>
      <c r="D438" s="45">
        <v>3</v>
      </c>
      <c r="E438" s="46">
        <v>0</v>
      </c>
      <c r="F438" s="45">
        <v>2</v>
      </c>
      <c r="G438" s="45">
        <v>2</v>
      </c>
      <c r="H438" s="45">
        <v>42</v>
      </c>
      <c r="I438" s="55">
        <v>6.4220183486238494E-2</v>
      </c>
      <c r="J438" s="106" t="s">
        <v>1728</v>
      </c>
    </row>
    <row r="439" spans="1:10">
      <c r="A439" s="103" t="s">
        <v>2865</v>
      </c>
      <c r="B439" s="45">
        <v>1</v>
      </c>
      <c r="C439" s="45">
        <v>0</v>
      </c>
      <c r="D439" s="45">
        <v>1</v>
      </c>
      <c r="E439" s="46">
        <v>0</v>
      </c>
      <c r="F439" s="45">
        <v>0</v>
      </c>
      <c r="G439" s="45">
        <v>0</v>
      </c>
      <c r="H439" s="45">
        <v>0</v>
      </c>
      <c r="I439" s="55">
        <v>0</v>
      </c>
      <c r="J439" s="106" t="s">
        <v>1727</v>
      </c>
    </row>
    <row r="440" spans="1:10">
      <c r="A440" s="103" t="s">
        <v>2871</v>
      </c>
      <c r="B440" s="45">
        <v>1</v>
      </c>
      <c r="C440" s="45">
        <v>0</v>
      </c>
      <c r="D440" s="45">
        <v>1</v>
      </c>
      <c r="E440" s="46">
        <v>0</v>
      </c>
      <c r="F440" s="45">
        <v>0</v>
      </c>
      <c r="G440" s="45">
        <v>0</v>
      </c>
      <c r="H440" s="45">
        <v>0</v>
      </c>
      <c r="I440" s="55">
        <v>0</v>
      </c>
      <c r="J440" s="106" t="s">
        <v>1727</v>
      </c>
    </row>
    <row r="441" spans="1:10">
      <c r="A441" s="103" t="s">
        <v>1739</v>
      </c>
      <c r="B441" s="45">
        <v>3</v>
      </c>
      <c r="C441" s="45">
        <v>0</v>
      </c>
      <c r="D441" s="45">
        <v>3</v>
      </c>
      <c r="E441" s="46">
        <v>0</v>
      </c>
      <c r="F441" s="45">
        <v>1</v>
      </c>
      <c r="G441" s="45">
        <v>1</v>
      </c>
      <c r="H441" s="45">
        <v>1</v>
      </c>
      <c r="I441" s="55">
        <v>1.52905198776758E-3</v>
      </c>
      <c r="J441" s="106" t="s">
        <v>1728</v>
      </c>
    </row>
    <row r="442" spans="1:10">
      <c r="A442" s="103" t="s">
        <v>1740</v>
      </c>
      <c r="B442" s="45">
        <v>1</v>
      </c>
      <c r="C442" s="45">
        <v>0</v>
      </c>
      <c r="D442" s="45">
        <v>1</v>
      </c>
      <c r="E442" s="46">
        <v>0</v>
      </c>
      <c r="F442" s="45">
        <v>0</v>
      </c>
      <c r="G442" s="45">
        <v>0</v>
      </c>
      <c r="H442" s="45">
        <v>0</v>
      </c>
      <c r="I442" s="55">
        <v>0</v>
      </c>
      <c r="J442" s="106" t="s">
        <v>1727</v>
      </c>
    </row>
    <row r="443" spans="1:10">
      <c r="A443" s="103" t="s">
        <v>2238</v>
      </c>
      <c r="B443" s="45">
        <v>1</v>
      </c>
      <c r="C443" s="45">
        <v>0</v>
      </c>
      <c r="D443" s="45">
        <v>1</v>
      </c>
      <c r="E443" s="46">
        <v>0</v>
      </c>
      <c r="F443" s="45">
        <v>1</v>
      </c>
      <c r="G443" s="45">
        <v>1</v>
      </c>
      <c r="H443" s="45">
        <v>51</v>
      </c>
      <c r="I443" s="55">
        <v>0.23394495412843999</v>
      </c>
      <c r="J443" s="106" t="s">
        <v>1730</v>
      </c>
    </row>
    <row r="444" spans="1:10">
      <c r="A444" s="103" t="s">
        <v>1711</v>
      </c>
      <c r="B444" s="45">
        <v>0</v>
      </c>
      <c r="C444" s="45">
        <v>0</v>
      </c>
      <c r="D444" s="45">
        <v>0</v>
      </c>
      <c r="E444" s="46">
        <v>0</v>
      </c>
      <c r="F444" s="45">
        <v>2</v>
      </c>
      <c r="G444" s="45">
        <v>2</v>
      </c>
      <c r="H444" s="45">
        <v>21</v>
      </c>
      <c r="I444" s="55">
        <v>0</v>
      </c>
      <c r="J444" s="106" t="s">
        <v>7017</v>
      </c>
    </row>
    <row r="445" spans="1:10">
      <c r="A445" s="103" t="s">
        <v>6145</v>
      </c>
      <c r="B445" s="45">
        <v>1</v>
      </c>
      <c r="C445" s="45">
        <v>0</v>
      </c>
      <c r="D445" s="45">
        <v>1</v>
      </c>
      <c r="E445" s="46">
        <v>0</v>
      </c>
      <c r="F445" s="45">
        <v>6</v>
      </c>
      <c r="G445" s="45">
        <v>6</v>
      </c>
      <c r="H445" s="45">
        <v>12</v>
      </c>
      <c r="I445" s="55">
        <v>5.5045871559633003E-2</v>
      </c>
      <c r="J445" s="106" t="s">
        <v>1728</v>
      </c>
    </row>
    <row r="446" spans="1:10">
      <c r="A446" s="103" t="s">
        <v>4018</v>
      </c>
      <c r="B446" s="45">
        <v>1</v>
      </c>
      <c r="C446" s="45">
        <v>1</v>
      </c>
      <c r="D446" s="45">
        <v>0</v>
      </c>
      <c r="E446" s="46">
        <v>1</v>
      </c>
      <c r="F446" s="45">
        <v>2</v>
      </c>
      <c r="G446" s="45">
        <v>3</v>
      </c>
      <c r="H446" s="45">
        <v>35</v>
      </c>
      <c r="I446" s="55">
        <v>0.16055045871559601</v>
      </c>
      <c r="J446" s="106" t="s">
        <v>1729</v>
      </c>
    </row>
    <row r="447" spans="1:10">
      <c r="A447" s="103" t="s">
        <v>4019</v>
      </c>
      <c r="B447" s="45">
        <v>2</v>
      </c>
      <c r="C447" s="45">
        <v>2</v>
      </c>
      <c r="D447" s="45">
        <v>0</v>
      </c>
      <c r="E447" s="46">
        <v>1</v>
      </c>
      <c r="F447" s="45">
        <v>4</v>
      </c>
      <c r="G447" s="45">
        <v>3</v>
      </c>
      <c r="H447" s="45">
        <v>182</v>
      </c>
      <c r="I447" s="55">
        <v>0.41743119266055001</v>
      </c>
      <c r="J447" s="106" t="s">
        <v>1729</v>
      </c>
    </row>
    <row r="448" spans="1:10">
      <c r="A448" s="103" t="s">
        <v>2660</v>
      </c>
      <c r="B448" s="45">
        <v>2</v>
      </c>
      <c r="C448" s="45">
        <v>0</v>
      </c>
      <c r="D448" s="45">
        <v>2</v>
      </c>
      <c r="E448" s="46">
        <v>0</v>
      </c>
      <c r="F448" s="45">
        <v>0</v>
      </c>
      <c r="G448" s="45">
        <v>0</v>
      </c>
      <c r="H448" s="45">
        <v>0</v>
      </c>
      <c r="I448" s="55">
        <v>0</v>
      </c>
      <c r="J448" s="106" t="s">
        <v>1727</v>
      </c>
    </row>
    <row r="449" spans="1:10">
      <c r="A449" s="103" t="s">
        <v>2815</v>
      </c>
      <c r="B449" s="45">
        <v>1</v>
      </c>
      <c r="C449" s="45">
        <v>0</v>
      </c>
      <c r="D449" s="45">
        <v>1</v>
      </c>
      <c r="E449" s="46">
        <v>0</v>
      </c>
      <c r="F449" s="45">
        <v>0</v>
      </c>
      <c r="G449" s="45">
        <v>0</v>
      </c>
      <c r="H449" s="45">
        <v>0</v>
      </c>
      <c r="I449" s="55">
        <v>0</v>
      </c>
      <c r="J449" s="106" t="s">
        <v>1727</v>
      </c>
    </row>
    <row r="450" spans="1:10">
      <c r="A450" s="103" t="s">
        <v>6147</v>
      </c>
      <c r="B450" s="45">
        <v>1</v>
      </c>
      <c r="C450" s="45">
        <v>0</v>
      </c>
      <c r="D450" s="45">
        <v>1</v>
      </c>
      <c r="E450" s="46">
        <v>0</v>
      </c>
      <c r="F450" s="45">
        <v>0</v>
      </c>
      <c r="G450" s="45">
        <v>0</v>
      </c>
      <c r="H450" s="45">
        <v>0</v>
      </c>
      <c r="I450" s="55">
        <v>0</v>
      </c>
      <c r="J450" s="106" t="s">
        <v>1727</v>
      </c>
    </row>
    <row r="451" spans="1:10">
      <c r="A451" s="103" t="s">
        <v>6834</v>
      </c>
      <c r="B451" s="45">
        <v>1</v>
      </c>
      <c r="C451" s="45">
        <v>0</v>
      </c>
      <c r="D451" s="45">
        <v>1</v>
      </c>
      <c r="E451" s="46">
        <v>0</v>
      </c>
      <c r="F451" s="45">
        <v>0</v>
      </c>
      <c r="G451" s="45">
        <v>0</v>
      </c>
      <c r="H451" s="45">
        <v>0</v>
      </c>
      <c r="I451" s="55">
        <v>0</v>
      </c>
      <c r="J451" s="106" t="s">
        <v>1727</v>
      </c>
    </row>
    <row r="452" spans="1:10">
      <c r="A452" s="103" t="s">
        <v>1459</v>
      </c>
      <c r="B452" s="45">
        <v>7</v>
      </c>
      <c r="C452" s="45">
        <v>4</v>
      </c>
      <c r="D452" s="45">
        <v>3</v>
      </c>
      <c r="E452" s="46">
        <v>0.57142857142857095</v>
      </c>
      <c r="F452" s="45">
        <v>14</v>
      </c>
      <c r="G452" s="45">
        <v>15</v>
      </c>
      <c r="H452" s="45">
        <v>528</v>
      </c>
      <c r="I452" s="55">
        <v>0.346002621231979</v>
      </c>
      <c r="J452" s="106" t="s">
        <v>1730</v>
      </c>
    </row>
    <row r="453" spans="1:10">
      <c r="A453" s="103" t="s">
        <v>6151</v>
      </c>
      <c r="B453" s="45">
        <v>1</v>
      </c>
      <c r="C453" s="45">
        <v>0</v>
      </c>
      <c r="D453" s="45">
        <v>1</v>
      </c>
      <c r="E453" s="46">
        <v>0</v>
      </c>
      <c r="F453" s="45">
        <v>0</v>
      </c>
      <c r="G453" s="45">
        <v>0</v>
      </c>
      <c r="H453" s="45">
        <v>0</v>
      </c>
      <c r="I453" s="55">
        <v>0</v>
      </c>
      <c r="J453" s="106" t="s">
        <v>1727</v>
      </c>
    </row>
    <row r="454" spans="1:10">
      <c r="A454" s="103" t="s">
        <v>4036</v>
      </c>
      <c r="B454" s="45">
        <v>1</v>
      </c>
      <c r="C454" s="45">
        <v>0</v>
      </c>
      <c r="D454" s="45">
        <v>1</v>
      </c>
      <c r="E454" s="46">
        <v>0</v>
      </c>
      <c r="F454" s="45">
        <v>0</v>
      </c>
      <c r="G454" s="45">
        <v>0</v>
      </c>
      <c r="H454" s="45">
        <v>0</v>
      </c>
      <c r="I454" s="55">
        <v>0</v>
      </c>
      <c r="J454" s="106" t="s">
        <v>1727</v>
      </c>
    </row>
    <row r="455" spans="1:10">
      <c r="A455" s="103" t="s">
        <v>6835</v>
      </c>
      <c r="B455" s="45">
        <v>1</v>
      </c>
      <c r="C455" s="45">
        <v>1</v>
      </c>
      <c r="D455" s="45">
        <v>0</v>
      </c>
      <c r="E455" s="46">
        <v>1</v>
      </c>
      <c r="F455" s="45">
        <v>2</v>
      </c>
      <c r="G455" s="45">
        <v>3</v>
      </c>
      <c r="H455" s="45">
        <v>30</v>
      </c>
      <c r="I455" s="55">
        <v>0.13761467889908299</v>
      </c>
      <c r="J455" s="106" t="s">
        <v>1729</v>
      </c>
    </row>
    <row r="456" spans="1:10">
      <c r="A456" s="103" t="s">
        <v>1470</v>
      </c>
      <c r="B456" s="45">
        <v>3</v>
      </c>
      <c r="C456" s="45">
        <v>0</v>
      </c>
      <c r="D456" s="45">
        <v>3</v>
      </c>
      <c r="E456" s="46">
        <v>0</v>
      </c>
      <c r="F456" s="45">
        <v>0</v>
      </c>
      <c r="G456" s="45">
        <v>0</v>
      </c>
      <c r="H456" s="45">
        <v>0</v>
      </c>
      <c r="I456" s="55">
        <v>0</v>
      </c>
      <c r="J456" s="106" t="s">
        <v>1727</v>
      </c>
    </row>
    <row r="457" spans="1:10">
      <c r="A457" s="103" t="s">
        <v>1455</v>
      </c>
      <c r="B457" s="45">
        <v>2</v>
      </c>
      <c r="C457" s="45">
        <v>0</v>
      </c>
      <c r="D457" s="45">
        <v>2</v>
      </c>
      <c r="E457" s="46">
        <v>0</v>
      </c>
      <c r="F457" s="45">
        <v>3</v>
      </c>
      <c r="G457" s="45">
        <v>3</v>
      </c>
      <c r="H457" s="45">
        <v>5</v>
      </c>
      <c r="I457" s="55">
        <v>1.14678899082569E-2</v>
      </c>
      <c r="J457" s="106" t="s">
        <v>1728</v>
      </c>
    </row>
    <row r="458" spans="1:10">
      <c r="A458" s="103" t="s">
        <v>4119</v>
      </c>
      <c r="B458" s="45">
        <v>1</v>
      </c>
      <c r="C458" s="45">
        <v>0</v>
      </c>
      <c r="D458" s="45">
        <v>1</v>
      </c>
      <c r="E458" s="46">
        <v>0</v>
      </c>
      <c r="F458" s="45">
        <v>0</v>
      </c>
      <c r="G458" s="45">
        <v>0</v>
      </c>
      <c r="H458" s="45">
        <v>0</v>
      </c>
      <c r="I458" s="55">
        <v>0</v>
      </c>
      <c r="J458" s="106" t="s">
        <v>1727</v>
      </c>
    </row>
    <row r="459" spans="1:10">
      <c r="A459" s="103" t="s">
        <v>1077</v>
      </c>
      <c r="B459" s="45">
        <v>1</v>
      </c>
      <c r="C459" s="45">
        <v>0</v>
      </c>
      <c r="D459" s="45">
        <v>1</v>
      </c>
      <c r="E459" s="46">
        <v>0</v>
      </c>
      <c r="F459" s="45">
        <v>0</v>
      </c>
      <c r="G459" s="45">
        <v>0</v>
      </c>
      <c r="H459" s="45">
        <v>0</v>
      </c>
      <c r="I459" s="55">
        <v>0</v>
      </c>
      <c r="J459" s="106" t="s">
        <v>1727</v>
      </c>
    </row>
    <row r="460" spans="1:10">
      <c r="A460" s="103" t="s">
        <v>1471</v>
      </c>
      <c r="B460" s="45">
        <v>2</v>
      </c>
      <c r="C460" s="45">
        <v>1</v>
      </c>
      <c r="D460" s="45">
        <v>1</v>
      </c>
      <c r="E460" s="46">
        <v>0.5</v>
      </c>
      <c r="F460" s="45">
        <v>3</v>
      </c>
      <c r="G460" s="45">
        <v>4</v>
      </c>
      <c r="H460" s="45">
        <v>77</v>
      </c>
      <c r="I460" s="55">
        <v>0.17660550458715599</v>
      </c>
      <c r="J460" s="106" t="s">
        <v>1730</v>
      </c>
    </row>
    <row r="461" spans="1:10">
      <c r="A461" s="103" t="s">
        <v>6158</v>
      </c>
      <c r="B461" s="45">
        <v>1</v>
      </c>
      <c r="C461" s="45">
        <v>0</v>
      </c>
      <c r="D461" s="45">
        <v>1</v>
      </c>
      <c r="E461" s="46">
        <v>0</v>
      </c>
      <c r="F461" s="45">
        <v>0</v>
      </c>
      <c r="G461" s="45">
        <v>0</v>
      </c>
      <c r="H461" s="45">
        <v>0</v>
      </c>
      <c r="I461" s="55">
        <v>0</v>
      </c>
      <c r="J461" s="106" t="s">
        <v>1727</v>
      </c>
    </row>
    <row r="462" spans="1:10">
      <c r="A462" s="103" t="s">
        <v>2682</v>
      </c>
      <c r="B462" s="45">
        <v>1</v>
      </c>
      <c r="C462" s="45">
        <v>0</v>
      </c>
      <c r="D462" s="45">
        <v>1</v>
      </c>
      <c r="E462" s="46">
        <v>0</v>
      </c>
      <c r="F462" s="45">
        <v>0</v>
      </c>
      <c r="G462" s="45">
        <v>0</v>
      </c>
      <c r="H462" s="45">
        <v>0</v>
      </c>
      <c r="I462" s="55">
        <v>0</v>
      </c>
      <c r="J462" s="106" t="s">
        <v>1727</v>
      </c>
    </row>
    <row r="463" spans="1:10">
      <c r="A463" s="103" t="s">
        <v>4209</v>
      </c>
      <c r="B463" s="45">
        <v>1</v>
      </c>
      <c r="C463" s="45">
        <v>1</v>
      </c>
      <c r="D463" s="45">
        <v>0</v>
      </c>
      <c r="E463" s="46">
        <v>1</v>
      </c>
      <c r="F463" s="45">
        <v>2</v>
      </c>
      <c r="G463" s="45">
        <v>3</v>
      </c>
      <c r="H463" s="45">
        <v>79</v>
      </c>
      <c r="I463" s="55">
        <v>0.36238532110091698</v>
      </c>
      <c r="J463" s="106" t="s">
        <v>1729</v>
      </c>
    </row>
    <row r="464" spans="1:10">
      <c r="A464" s="103" t="s">
        <v>6836</v>
      </c>
      <c r="B464" s="45">
        <v>1</v>
      </c>
      <c r="C464" s="45">
        <v>0</v>
      </c>
      <c r="D464" s="45">
        <v>1</v>
      </c>
      <c r="E464" s="46">
        <v>0</v>
      </c>
      <c r="F464" s="45">
        <v>0</v>
      </c>
      <c r="G464" s="45">
        <v>0</v>
      </c>
      <c r="H464" s="45">
        <v>0</v>
      </c>
      <c r="I464" s="55">
        <v>0</v>
      </c>
      <c r="J464" s="106" t="s">
        <v>1727</v>
      </c>
    </row>
    <row r="465" spans="1:10">
      <c r="A465" s="103" t="s">
        <v>6837</v>
      </c>
      <c r="B465" s="45">
        <v>0</v>
      </c>
      <c r="C465" s="45">
        <v>0</v>
      </c>
      <c r="D465" s="45">
        <v>0</v>
      </c>
      <c r="E465" s="46">
        <v>0</v>
      </c>
      <c r="F465" s="45">
        <v>1</v>
      </c>
      <c r="G465" s="45">
        <v>1</v>
      </c>
      <c r="H465" s="45">
        <v>25</v>
      </c>
      <c r="I465" s="55">
        <v>0</v>
      </c>
      <c r="J465" s="106" t="s">
        <v>7017</v>
      </c>
    </row>
    <row r="466" spans="1:10">
      <c r="A466" s="103" t="s">
        <v>6838</v>
      </c>
      <c r="B466" s="45">
        <v>1</v>
      </c>
      <c r="C466" s="45">
        <v>0</v>
      </c>
      <c r="D466" s="45">
        <v>1</v>
      </c>
      <c r="E466" s="46">
        <v>0</v>
      </c>
      <c r="F466" s="45">
        <v>0</v>
      </c>
      <c r="G466" s="45">
        <v>0</v>
      </c>
      <c r="H466" s="45">
        <v>0</v>
      </c>
      <c r="I466" s="55">
        <v>0</v>
      </c>
      <c r="J466" s="106" t="s">
        <v>1727</v>
      </c>
    </row>
    <row r="467" spans="1:10">
      <c r="A467" s="103" t="s">
        <v>8297</v>
      </c>
      <c r="B467" s="45">
        <v>1</v>
      </c>
      <c r="C467" s="45">
        <v>0</v>
      </c>
      <c r="D467" s="45">
        <v>1</v>
      </c>
      <c r="E467" s="46">
        <v>0</v>
      </c>
      <c r="F467" s="45">
        <v>0</v>
      </c>
      <c r="G467" s="45">
        <v>0</v>
      </c>
      <c r="H467" s="45">
        <v>0</v>
      </c>
      <c r="I467" s="55">
        <v>0</v>
      </c>
      <c r="J467" s="106" t="s">
        <v>1727</v>
      </c>
    </row>
    <row r="468" spans="1:10">
      <c r="A468" s="103" t="s">
        <v>8298</v>
      </c>
      <c r="B468" s="45">
        <v>1</v>
      </c>
      <c r="C468" s="45">
        <v>0</v>
      </c>
      <c r="D468" s="45">
        <v>1</v>
      </c>
      <c r="E468" s="46">
        <v>0</v>
      </c>
      <c r="F468" s="45">
        <v>0</v>
      </c>
      <c r="G468" s="45">
        <v>0</v>
      </c>
      <c r="H468" s="45">
        <v>0</v>
      </c>
      <c r="I468" s="55">
        <v>0</v>
      </c>
      <c r="J468" s="106" t="s">
        <v>1727</v>
      </c>
    </row>
    <row r="469" spans="1:10">
      <c r="A469" s="103" t="s">
        <v>4122</v>
      </c>
      <c r="B469" s="45">
        <v>1</v>
      </c>
      <c r="C469" s="45">
        <v>1</v>
      </c>
      <c r="D469" s="45">
        <v>0</v>
      </c>
      <c r="E469" s="46">
        <v>1</v>
      </c>
      <c r="F469" s="45">
        <v>1</v>
      </c>
      <c r="G469" s="45">
        <v>2</v>
      </c>
      <c r="H469" s="45">
        <v>210</v>
      </c>
      <c r="I469" s="55">
        <v>0.96330275229357798</v>
      </c>
      <c r="J469" s="106" t="s">
        <v>1729</v>
      </c>
    </row>
    <row r="470" spans="1:10">
      <c r="A470" s="103" t="s">
        <v>1081</v>
      </c>
      <c r="B470" s="45">
        <v>1</v>
      </c>
      <c r="C470" s="45">
        <v>0</v>
      </c>
      <c r="D470" s="45">
        <v>1</v>
      </c>
      <c r="E470" s="46">
        <v>0</v>
      </c>
      <c r="F470" s="45">
        <v>0</v>
      </c>
      <c r="G470" s="45">
        <v>0</v>
      </c>
      <c r="H470" s="45">
        <v>0</v>
      </c>
      <c r="I470" s="55">
        <v>0</v>
      </c>
      <c r="J470" s="106" t="s">
        <v>1727</v>
      </c>
    </row>
    <row r="471" spans="1:10">
      <c r="A471" s="103" t="s">
        <v>3176</v>
      </c>
      <c r="B471" s="45">
        <v>13</v>
      </c>
      <c r="C471" s="45">
        <v>10</v>
      </c>
      <c r="D471" s="45">
        <v>3</v>
      </c>
      <c r="E471" s="46">
        <v>0.76923076923076905</v>
      </c>
      <c r="F471" s="45">
        <v>16</v>
      </c>
      <c r="G471" s="45">
        <v>6</v>
      </c>
      <c r="H471" s="45">
        <v>386</v>
      </c>
      <c r="I471" s="55">
        <v>0.13620324629498901</v>
      </c>
      <c r="J471" s="106" t="s">
        <v>1730</v>
      </c>
    </row>
    <row r="472" spans="1:10">
      <c r="A472" s="103" t="s">
        <v>1082</v>
      </c>
      <c r="B472" s="45">
        <v>3</v>
      </c>
      <c r="C472" s="45">
        <v>1</v>
      </c>
      <c r="D472" s="45">
        <v>2</v>
      </c>
      <c r="E472" s="46">
        <v>0.33333333333333298</v>
      </c>
      <c r="F472" s="45">
        <v>2</v>
      </c>
      <c r="G472" s="45">
        <v>3</v>
      </c>
      <c r="H472" s="45">
        <v>72</v>
      </c>
      <c r="I472" s="55">
        <v>0.11009174311926601</v>
      </c>
      <c r="J472" s="106" t="s">
        <v>1728</v>
      </c>
    </row>
    <row r="473" spans="1:10">
      <c r="A473" s="103" t="s">
        <v>6839</v>
      </c>
      <c r="B473" s="45">
        <v>1</v>
      </c>
      <c r="C473" s="45">
        <v>0</v>
      </c>
      <c r="D473" s="45">
        <v>1</v>
      </c>
      <c r="E473" s="46">
        <v>0</v>
      </c>
      <c r="F473" s="45">
        <v>0</v>
      </c>
      <c r="G473" s="45">
        <v>0</v>
      </c>
      <c r="H473" s="45">
        <v>0</v>
      </c>
      <c r="I473" s="55">
        <v>0</v>
      </c>
      <c r="J473" s="106" t="s">
        <v>1727</v>
      </c>
    </row>
    <row r="474" spans="1:10">
      <c r="A474" s="103" t="s">
        <v>1083</v>
      </c>
      <c r="B474" s="45">
        <v>1</v>
      </c>
      <c r="C474" s="45">
        <v>0</v>
      </c>
      <c r="D474" s="45">
        <v>1</v>
      </c>
      <c r="E474" s="46">
        <v>0</v>
      </c>
      <c r="F474" s="45">
        <v>0</v>
      </c>
      <c r="G474" s="45">
        <v>0</v>
      </c>
      <c r="H474" s="45">
        <v>0</v>
      </c>
      <c r="I474" s="55">
        <v>0</v>
      </c>
      <c r="J474" s="106" t="s">
        <v>1727</v>
      </c>
    </row>
    <row r="475" spans="1:10">
      <c r="A475" s="103" t="s">
        <v>1084</v>
      </c>
      <c r="B475" s="45">
        <v>2</v>
      </c>
      <c r="C475" s="45">
        <v>1</v>
      </c>
      <c r="D475" s="45">
        <v>1</v>
      </c>
      <c r="E475" s="46">
        <v>0.5</v>
      </c>
      <c r="F475" s="45">
        <v>1</v>
      </c>
      <c r="G475" s="45">
        <v>2</v>
      </c>
      <c r="H475" s="45">
        <v>169</v>
      </c>
      <c r="I475" s="55">
        <v>0.38761467889908302</v>
      </c>
      <c r="J475" s="106" t="s">
        <v>1730</v>
      </c>
    </row>
    <row r="476" spans="1:10">
      <c r="A476" s="103" t="s">
        <v>1085</v>
      </c>
      <c r="B476" s="45">
        <v>2</v>
      </c>
      <c r="C476" s="45">
        <v>2</v>
      </c>
      <c r="D476" s="45">
        <v>0</v>
      </c>
      <c r="E476" s="46">
        <v>1</v>
      </c>
      <c r="F476" s="45">
        <v>8</v>
      </c>
      <c r="G476" s="45">
        <v>9</v>
      </c>
      <c r="H476" s="45">
        <v>239</v>
      </c>
      <c r="I476" s="55">
        <v>0.548165137614679</v>
      </c>
      <c r="J476" s="106" t="s">
        <v>1729</v>
      </c>
    </row>
    <row r="477" spans="1:10">
      <c r="A477" s="103" t="s">
        <v>1086</v>
      </c>
      <c r="B477" s="45">
        <v>1</v>
      </c>
      <c r="C477" s="45">
        <v>0</v>
      </c>
      <c r="D477" s="45">
        <v>1</v>
      </c>
      <c r="E477" s="46">
        <v>0</v>
      </c>
      <c r="F477" s="45">
        <v>3</v>
      </c>
      <c r="G477" s="45">
        <v>3</v>
      </c>
      <c r="H477" s="45">
        <v>115</v>
      </c>
      <c r="I477" s="55">
        <v>0.52752293577981602</v>
      </c>
      <c r="J477" s="106" t="s">
        <v>1730</v>
      </c>
    </row>
    <row r="478" spans="1:10">
      <c r="A478" s="103" t="s">
        <v>1087</v>
      </c>
      <c r="B478" s="45">
        <v>1</v>
      </c>
      <c r="C478" s="45">
        <v>0</v>
      </c>
      <c r="D478" s="45">
        <v>1</v>
      </c>
      <c r="E478" s="46">
        <v>0</v>
      </c>
      <c r="F478" s="45">
        <v>0</v>
      </c>
      <c r="G478" s="45">
        <v>0</v>
      </c>
      <c r="H478" s="45">
        <v>0</v>
      </c>
      <c r="I478" s="55">
        <v>0</v>
      </c>
      <c r="J478" s="106" t="s">
        <v>1727</v>
      </c>
    </row>
    <row r="479" spans="1:10">
      <c r="A479" s="103" t="s">
        <v>6208</v>
      </c>
      <c r="B479" s="45">
        <v>1</v>
      </c>
      <c r="C479" s="45">
        <v>0</v>
      </c>
      <c r="D479" s="45">
        <v>1</v>
      </c>
      <c r="E479" s="46">
        <v>0</v>
      </c>
      <c r="F479" s="45">
        <v>2</v>
      </c>
      <c r="G479" s="45">
        <v>2</v>
      </c>
      <c r="H479" s="45">
        <v>40</v>
      </c>
      <c r="I479" s="55">
        <v>0.18348623853210999</v>
      </c>
      <c r="J479" s="106" t="s">
        <v>1728</v>
      </c>
    </row>
    <row r="480" spans="1:10">
      <c r="A480" s="103" t="s">
        <v>6210</v>
      </c>
      <c r="B480" s="45">
        <v>1</v>
      </c>
      <c r="C480" s="45">
        <v>0</v>
      </c>
      <c r="D480" s="45">
        <v>1</v>
      </c>
      <c r="E480" s="46">
        <v>0</v>
      </c>
      <c r="F480" s="45">
        <v>2</v>
      </c>
      <c r="G480" s="45">
        <v>2</v>
      </c>
      <c r="H480" s="45">
        <v>14</v>
      </c>
      <c r="I480" s="55">
        <v>6.4220183486238494E-2</v>
      </c>
      <c r="J480" s="106" t="s">
        <v>1728</v>
      </c>
    </row>
    <row r="481" spans="1:10">
      <c r="A481" s="103" t="s">
        <v>6212</v>
      </c>
      <c r="B481" s="45">
        <v>1</v>
      </c>
      <c r="C481" s="45">
        <v>0</v>
      </c>
      <c r="D481" s="45">
        <v>1</v>
      </c>
      <c r="E481" s="46">
        <v>0</v>
      </c>
      <c r="F481" s="45">
        <v>2</v>
      </c>
      <c r="G481" s="45">
        <v>2</v>
      </c>
      <c r="H481" s="45">
        <v>17</v>
      </c>
      <c r="I481" s="55">
        <v>7.7981651376146793E-2</v>
      </c>
      <c r="J481" s="106" t="s">
        <v>1728</v>
      </c>
    </row>
    <row r="482" spans="1:10">
      <c r="A482" s="103" t="s">
        <v>6214</v>
      </c>
      <c r="B482" s="45">
        <v>1</v>
      </c>
      <c r="C482" s="45">
        <v>1</v>
      </c>
      <c r="D482" s="45">
        <v>0</v>
      </c>
      <c r="E482" s="46">
        <v>1</v>
      </c>
      <c r="F482" s="45">
        <v>1</v>
      </c>
      <c r="G482" s="45">
        <v>2</v>
      </c>
      <c r="H482" s="45">
        <v>17</v>
      </c>
      <c r="I482" s="55">
        <v>7.7981651376146793E-2</v>
      </c>
      <c r="J482" s="106" t="s">
        <v>1729</v>
      </c>
    </row>
    <row r="483" spans="1:10">
      <c r="A483" s="103" t="s">
        <v>6216</v>
      </c>
      <c r="B483" s="45">
        <v>1</v>
      </c>
      <c r="C483" s="45">
        <v>0</v>
      </c>
      <c r="D483" s="45">
        <v>1</v>
      </c>
      <c r="E483" s="46">
        <v>0</v>
      </c>
      <c r="F483" s="45">
        <v>0</v>
      </c>
      <c r="G483" s="45">
        <v>0</v>
      </c>
      <c r="H483" s="45">
        <v>0</v>
      </c>
      <c r="I483" s="55">
        <v>0</v>
      </c>
      <c r="J483" s="106" t="s">
        <v>1727</v>
      </c>
    </row>
    <row r="484" spans="1:10">
      <c r="A484" s="103" t="s">
        <v>3328</v>
      </c>
      <c r="B484" s="45">
        <v>1</v>
      </c>
      <c r="C484" s="45">
        <v>0</v>
      </c>
      <c r="D484" s="45">
        <v>1</v>
      </c>
      <c r="E484" s="46">
        <v>0</v>
      </c>
      <c r="F484" s="45">
        <v>1</v>
      </c>
      <c r="G484" s="45">
        <v>1</v>
      </c>
      <c r="H484" s="45">
        <v>22</v>
      </c>
      <c r="I484" s="55">
        <v>0.100917431192661</v>
      </c>
      <c r="J484" s="106" t="s">
        <v>1728</v>
      </c>
    </row>
    <row r="485" spans="1:10">
      <c r="A485" s="103" t="s">
        <v>6840</v>
      </c>
      <c r="B485" s="45">
        <v>1</v>
      </c>
      <c r="C485" s="45">
        <v>0</v>
      </c>
      <c r="D485" s="45">
        <v>1</v>
      </c>
      <c r="E485" s="46">
        <v>0</v>
      </c>
      <c r="F485" s="45">
        <v>0</v>
      </c>
      <c r="G485" s="45">
        <v>0</v>
      </c>
      <c r="H485" s="45">
        <v>0</v>
      </c>
      <c r="I485" s="55">
        <v>0</v>
      </c>
      <c r="J485" s="106" t="s">
        <v>1727</v>
      </c>
    </row>
    <row r="486" spans="1:10">
      <c r="A486" s="103" t="s">
        <v>3913</v>
      </c>
      <c r="B486" s="45">
        <v>1</v>
      </c>
      <c r="C486" s="45">
        <v>0</v>
      </c>
      <c r="D486" s="45">
        <v>1</v>
      </c>
      <c r="E486" s="46">
        <v>0</v>
      </c>
      <c r="F486" s="45">
        <v>1</v>
      </c>
      <c r="G486" s="45">
        <v>1</v>
      </c>
      <c r="H486" s="45">
        <v>7</v>
      </c>
      <c r="I486" s="55">
        <v>3.2110091743119303E-2</v>
      </c>
      <c r="J486" s="106" t="s">
        <v>1728</v>
      </c>
    </row>
    <row r="487" spans="1:10">
      <c r="A487" s="103" t="s">
        <v>3905</v>
      </c>
      <c r="B487" s="45">
        <v>1</v>
      </c>
      <c r="C487" s="45">
        <v>0</v>
      </c>
      <c r="D487" s="45">
        <v>1</v>
      </c>
      <c r="E487" s="46">
        <v>0</v>
      </c>
      <c r="F487" s="45">
        <v>0</v>
      </c>
      <c r="G487" s="45">
        <v>0</v>
      </c>
      <c r="H487" s="45">
        <v>0</v>
      </c>
      <c r="I487" s="55">
        <v>0</v>
      </c>
      <c r="J487" s="106" t="s">
        <v>1727</v>
      </c>
    </row>
    <row r="488" spans="1:10">
      <c r="A488" s="103" t="s">
        <v>1088</v>
      </c>
      <c r="B488" s="45">
        <v>2</v>
      </c>
      <c r="C488" s="45">
        <v>0</v>
      </c>
      <c r="D488" s="45">
        <v>2</v>
      </c>
      <c r="E488" s="46">
        <v>0</v>
      </c>
      <c r="F488" s="45">
        <v>0</v>
      </c>
      <c r="G488" s="45">
        <v>0</v>
      </c>
      <c r="H488" s="45">
        <v>0</v>
      </c>
      <c r="I488" s="55">
        <v>0</v>
      </c>
      <c r="J488" s="106" t="s">
        <v>1727</v>
      </c>
    </row>
    <row r="489" spans="1:10">
      <c r="A489" s="103" t="s">
        <v>1693</v>
      </c>
      <c r="B489" s="45">
        <v>2</v>
      </c>
      <c r="C489" s="45">
        <v>1</v>
      </c>
      <c r="D489" s="45">
        <v>1</v>
      </c>
      <c r="E489" s="46">
        <v>0.5</v>
      </c>
      <c r="F489" s="45">
        <v>2</v>
      </c>
      <c r="G489" s="45">
        <v>2</v>
      </c>
      <c r="H489" s="45">
        <v>99</v>
      </c>
      <c r="I489" s="55">
        <v>0.22706422018348599</v>
      </c>
      <c r="J489" s="106" t="s">
        <v>1730</v>
      </c>
    </row>
    <row r="490" spans="1:10">
      <c r="A490" s="103" t="s">
        <v>1089</v>
      </c>
      <c r="B490" s="45">
        <v>1</v>
      </c>
      <c r="C490" s="45">
        <v>0</v>
      </c>
      <c r="D490" s="45">
        <v>1</v>
      </c>
      <c r="E490" s="46">
        <v>0</v>
      </c>
      <c r="F490" s="45">
        <v>0</v>
      </c>
      <c r="G490" s="45">
        <v>0</v>
      </c>
      <c r="H490" s="45">
        <v>0</v>
      </c>
      <c r="I490" s="55">
        <v>0</v>
      </c>
      <c r="J490" s="106" t="s">
        <v>1727</v>
      </c>
    </row>
    <row r="491" spans="1:10">
      <c r="A491" s="103" t="s">
        <v>6139</v>
      </c>
      <c r="B491" s="45">
        <v>1</v>
      </c>
      <c r="C491" s="45">
        <v>0</v>
      </c>
      <c r="D491" s="45">
        <v>1</v>
      </c>
      <c r="E491" s="46">
        <v>0</v>
      </c>
      <c r="F491" s="45">
        <v>5</v>
      </c>
      <c r="G491" s="45">
        <v>4</v>
      </c>
      <c r="H491" s="45">
        <v>7</v>
      </c>
      <c r="I491" s="55">
        <v>3.2110091743119303E-2</v>
      </c>
      <c r="J491" s="106" t="s">
        <v>1728</v>
      </c>
    </row>
    <row r="492" spans="1:10">
      <c r="A492" s="103" t="s">
        <v>1090</v>
      </c>
      <c r="B492" s="45">
        <v>1</v>
      </c>
      <c r="C492" s="45">
        <v>0</v>
      </c>
      <c r="D492" s="45">
        <v>1</v>
      </c>
      <c r="E492" s="46">
        <v>0</v>
      </c>
      <c r="F492" s="45">
        <v>0</v>
      </c>
      <c r="G492" s="45">
        <v>0</v>
      </c>
      <c r="H492" s="45">
        <v>0</v>
      </c>
      <c r="I492" s="55">
        <v>0</v>
      </c>
      <c r="J492" s="106" t="s">
        <v>1727</v>
      </c>
    </row>
    <row r="493" spans="1:10">
      <c r="A493" s="103" t="s">
        <v>1091</v>
      </c>
      <c r="B493" s="45">
        <v>1</v>
      </c>
      <c r="C493" s="45">
        <v>0</v>
      </c>
      <c r="D493" s="45">
        <v>1</v>
      </c>
      <c r="E493" s="46">
        <v>0</v>
      </c>
      <c r="F493" s="45">
        <v>2</v>
      </c>
      <c r="G493" s="45">
        <v>2</v>
      </c>
      <c r="H493" s="45">
        <v>27</v>
      </c>
      <c r="I493" s="55">
        <v>0.123853211009174</v>
      </c>
      <c r="J493" s="106" t="s">
        <v>1728</v>
      </c>
    </row>
    <row r="494" spans="1:10">
      <c r="A494" s="103" t="s">
        <v>1092</v>
      </c>
      <c r="B494" s="45">
        <v>1</v>
      </c>
      <c r="C494" s="45">
        <v>0</v>
      </c>
      <c r="D494" s="45">
        <v>1</v>
      </c>
      <c r="E494" s="46">
        <v>0</v>
      </c>
      <c r="F494" s="45">
        <v>2</v>
      </c>
      <c r="G494" s="45">
        <v>2</v>
      </c>
      <c r="H494" s="45">
        <v>3</v>
      </c>
      <c r="I494" s="55">
        <v>1.3761467889908299E-2</v>
      </c>
      <c r="J494" s="106" t="s">
        <v>1728</v>
      </c>
    </row>
    <row r="495" spans="1:10">
      <c r="A495" s="103" t="s">
        <v>1093</v>
      </c>
      <c r="B495" s="45">
        <v>1</v>
      </c>
      <c r="C495" s="45">
        <v>0</v>
      </c>
      <c r="D495" s="45">
        <v>1</v>
      </c>
      <c r="E495" s="46">
        <v>0</v>
      </c>
      <c r="F495" s="45">
        <v>5</v>
      </c>
      <c r="G495" s="45">
        <v>4</v>
      </c>
      <c r="H495" s="45">
        <v>133</v>
      </c>
      <c r="I495" s="55">
        <v>0.61009174311926595</v>
      </c>
      <c r="J495" s="106" t="s">
        <v>1730</v>
      </c>
    </row>
    <row r="496" spans="1:10">
      <c r="A496" s="103" t="s">
        <v>1094</v>
      </c>
      <c r="B496" s="45">
        <v>1</v>
      </c>
      <c r="C496" s="45">
        <v>0</v>
      </c>
      <c r="D496" s="45">
        <v>1</v>
      </c>
      <c r="E496" s="46">
        <v>0</v>
      </c>
      <c r="F496" s="45">
        <v>0</v>
      </c>
      <c r="G496" s="45">
        <v>0</v>
      </c>
      <c r="H496" s="45">
        <v>0</v>
      </c>
      <c r="I496" s="55">
        <v>0</v>
      </c>
      <c r="J496" s="106" t="s">
        <v>1727</v>
      </c>
    </row>
    <row r="497" spans="1:10">
      <c r="A497" s="103" t="s">
        <v>4124</v>
      </c>
      <c r="B497" s="45">
        <v>3</v>
      </c>
      <c r="C497" s="45">
        <v>2</v>
      </c>
      <c r="D497" s="45">
        <v>1</v>
      </c>
      <c r="E497" s="46">
        <v>0.66666666666666696</v>
      </c>
      <c r="F497" s="45">
        <v>5</v>
      </c>
      <c r="G497" s="45">
        <v>6</v>
      </c>
      <c r="H497" s="45">
        <v>72</v>
      </c>
      <c r="I497" s="55">
        <v>0.11009174311926601</v>
      </c>
      <c r="J497" s="106" t="s">
        <v>1730</v>
      </c>
    </row>
    <row r="498" spans="1:10">
      <c r="A498" s="103" t="s">
        <v>1095</v>
      </c>
      <c r="B498" s="45">
        <v>1</v>
      </c>
      <c r="C498" s="45">
        <v>1</v>
      </c>
      <c r="D498" s="45">
        <v>0</v>
      </c>
      <c r="E498" s="46">
        <v>1</v>
      </c>
      <c r="F498" s="45">
        <v>7</v>
      </c>
      <c r="G498" s="45">
        <v>7</v>
      </c>
      <c r="H498" s="45">
        <v>104</v>
      </c>
      <c r="I498" s="55">
        <v>0.47706422018348599</v>
      </c>
      <c r="J498" s="106" t="s">
        <v>1729</v>
      </c>
    </row>
    <row r="499" spans="1:10">
      <c r="A499" s="103" t="s">
        <v>6406</v>
      </c>
      <c r="B499" s="45">
        <v>1</v>
      </c>
      <c r="C499" s="45">
        <v>0</v>
      </c>
      <c r="D499" s="45">
        <v>1</v>
      </c>
      <c r="E499" s="46">
        <v>0</v>
      </c>
      <c r="F499" s="45">
        <v>0</v>
      </c>
      <c r="G499" s="45">
        <v>0</v>
      </c>
      <c r="H499" s="45">
        <v>0</v>
      </c>
      <c r="I499" s="55">
        <v>0</v>
      </c>
      <c r="J499" s="106" t="s">
        <v>1727</v>
      </c>
    </row>
    <row r="500" spans="1:10">
      <c r="A500" s="103" t="s">
        <v>4128</v>
      </c>
      <c r="B500" s="45">
        <v>2</v>
      </c>
      <c r="C500" s="45">
        <v>1</v>
      </c>
      <c r="D500" s="45">
        <v>1</v>
      </c>
      <c r="E500" s="46">
        <v>0.5</v>
      </c>
      <c r="F500" s="45">
        <v>9</v>
      </c>
      <c r="G500" s="45">
        <v>8</v>
      </c>
      <c r="H500" s="45">
        <v>202</v>
      </c>
      <c r="I500" s="55">
        <v>0.46330275229357798</v>
      </c>
      <c r="J500" s="106" t="s">
        <v>1730</v>
      </c>
    </row>
    <row r="501" spans="1:10">
      <c r="A501" s="103" t="s">
        <v>4129</v>
      </c>
      <c r="B501" s="45">
        <v>2</v>
      </c>
      <c r="C501" s="45">
        <v>0</v>
      </c>
      <c r="D501" s="45">
        <v>2</v>
      </c>
      <c r="E501" s="46">
        <v>0</v>
      </c>
      <c r="F501" s="45">
        <v>2</v>
      </c>
      <c r="G501" s="45">
        <v>2</v>
      </c>
      <c r="H501" s="45">
        <v>11</v>
      </c>
      <c r="I501" s="55">
        <v>2.5229357798165101E-2</v>
      </c>
      <c r="J501" s="106" t="s">
        <v>1728</v>
      </c>
    </row>
    <row r="502" spans="1:10">
      <c r="A502" s="103" t="s">
        <v>4131</v>
      </c>
      <c r="B502" s="45">
        <v>1</v>
      </c>
      <c r="C502" s="45">
        <v>0</v>
      </c>
      <c r="D502" s="45">
        <v>1</v>
      </c>
      <c r="E502" s="46">
        <v>0</v>
      </c>
      <c r="F502" s="45">
        <v>4</v>
      </c>
      <c r="G502" s="45">
        <v>4</v>
      </c>
      <c r="H502" s="45">
        <v>21</v>
      </c>
      <c r="I502" s="55">
        <v>9.6330275229357804E-2</v>
      </c>
      <c r="J502" s="106" t="s">
        <v>1728</v>
      </c>
    </row>
    <row r="503" spans="1:10">
      <c r="A503" s="103" t="s">
        <v>4133</v>
      </c>
      <c r="B503" s="45">
        <v>3</v>
      </c>
      <c r="C503" s="45">
        <v>1</v>
      </c>
      <c r="D503" s="45">
        <v>2</v>
      </c>
      <c r="E503" s="46">
        <v>0.33333333333333298</v>
      </c>
      <c r="F503" s="45">
        <v>1</v>
      </c>
      <c r="G503" s="45">
        <v>2</v>
      </c>
      <c r="H503" s="45">
        <v>5</v>
      </c>
      <c r="I503" s="55">
        <v>7.6452599388379203E-3</v>
      </c>
      <c r="J503" s="106" t="s">
        <v>1728</v>
      </c>
    </row>
    <row r="504" spans="1:10">
      <c r="A504" s="103" t="s">
        <v>1096</v>
      </c>
      <c r="B504" s="45">
        <v>1</v>
      </c>
      <c r="C504" s="45">
        <v>0</v>
      </c>
      <c r="D504" s="45">
        <v>1</v>
      </c>
      <c r="E504" s="46">
        <v>0</v>
      </c>
      <c r="F504" s="45">
        <v>0</v>
      </c>
      <c r="G504" s="45">
        <v>0</v>
      </c>
      <c r="H504" s="45">
        <v>0</v>
      </c>
      <c r="I504" s="55">
        <v>0</v>
      </c>
      <c r="J504" s="106" t="s">
        <v>1727</v>
      </c>
    </row>
    <row r="505" spans="1:10">
      <c r="A505" s="103" t="s">
        <v>1097</v>
      </c>
      <c r="B505" s="45">
        <v>1</v>
      </c>
      <c r="C505" s="45">
        <v>0</v>
      </c>
      <c r="D505" s="45">
        <v>1</v>
      </c>
      <c r="E505" s="46">
        <v>0</v>
      </c>
      <c r="F505" s="45">
        <v>0</v>
      </c>
      <c r="G505" s="45">
        <v>0</v>
      </c>
      <c r="H505" s="45">
        <v>0</v>
      </c>
      <c r="I505" s="55">
        <v>0</v>
      </c>
      <c r="J505" s="106" t="s">
        <v>1727</v>
      </c>
    </row>
    <row r="506" spans="1:10">
      <c r="A506" s="103" t="s">
        <v>1643</v>
      </c>
      <c r="B506" s="45">
        <v>0</v>
      </c>
      <c r="C506" s="45">
        <v>0</v>
      </c>
      <c r="D506" s="45">
        <v>0</v>
      </c>
      <c r="E506" s="46">
        <v>0</v>
      </c>
      <c r="F506" s="45">
        <v>1</v>
      </c>
      <c r="G506" s="45">
        <v>1</v>
      </c>
      <c r="H506" s="45">
        <v>29</v>
      </c>
      <c r="I506" s="55">
        <v>0</v>
      </c>
      <c r="J506" s="106" t="s">
        <v>7017</v>
      </c>
    </row>
    <row r="507" spans="1:10">
      <c r="A507" s="103" t="s">
        <v>1644</v>
      </c>
      <c r="B507" s="45">
        <v>0</v>
      </c>
      <c r="C507" s="45">
        <v>0</v>
      </c>
      <c r="D507" s="45">
        <v>0</v>
      </c>
      <c r="E507" s="46">
        <v>0</v>
      </c>
      <c r="F507" s="45">
        <v>1</v>
      </c>
      <c r="G507" s="45">
        <v>1</v>
      </c>
      <c r="H507" s="45">
        <v>29</v>
      </c>
      <c r="I507" s="55">
        <v>0</v>
      </c>
      <c r="J507" s="106" t="s">
        <v>7017</v>
      </c>
    </row>
    <row r="508" spans="1:10">
      <c r="A508" s="103" t="s">
        <v>1645</v>
      </c>
      <c r="B508" s="45">
        <v>0</v>
      </c>
      <c r="C508" s="45">
        <v>0</v>
      </c>
      <c r="D508" s="45">
        <v>0</v>
      </c>
      <c r="E508" s="46">
        <v>0</v>
      </c>
      <c r="F508" s="45">
        <v>1</v>
      </c>
      <c r="G508" s="45">
        <v>1</v>
      </c>
      <c r="H508" s="45">
        <v>29</v>
      </c>
      <c r="I508" s="55">
        <v>0</v>
      </c>
      <c r="J508" s="106" t="s">
        <v>7017</v>
      </c>
    </row>
    <row r="509" spans="1:10">
      <c r="A509" s="103" t="s">
        <v>1646</v>
      </c>
      <c r="B509" s="45">
        <v>0</v>
      </c>
      <c r="C509" s="45">
        <v>0</v>
      </c>
      <c r="D509" s="45">
        <v>0</v>
      </c>
      <c r="E509" s="46">
        <v>0</v>
      </c>
      <c r="F509" s="45">
        <v>1</v>
      </c>
      <c r="G509" s="45">
        <v>1</v>
      </c>
      <c r="H509" s="45">
        <v>29</v>
      </c>
      <c r="I509" s="55">
        <v>0</v>
      </c>
      <c r="J509" s="106" t="s">
        <v>7017</v>
      </c>
    </row>
    <row r="510" spans="1:10">
      <c r="A510" s="103" t="s">
        <v>1647</v>
      </c>
      <c r="B510" s="45">
        <v>0</v>
      </c>
      <c r="C510" s="45">
        <v>0</v>
      </c>
      <c r="D510" s="45">
        <v>0</v>
      </c>
      <c r="E510" s="46">
        <v>0</v>
      </c>
      <c r="F510" s="45">
        <v>1</v>
      </c>
      <c r="G510" s="45">
        <v>1</v>
      </c>
      <c r="H510" s="45">
        <v>29</v>
      </c>
      <c r="I510" s="55">
        <v>0</v>
      </c>
      <c r="J510" s="106" t="s">
        <v>7017</v>
      </c>
    </row>
    <row r="511" spans="1:10">
      <c r="A511" s="103" t="s">
        <v>1648</v>
      </c>
      <c r="B511" s="45">
        <v>0</v>
      </c>
      <c r="C511" s="45">
        <v>0</v>
      </c>
      <c r="D511" s="45">
        <v>0</v>
      </c>
      <c r="E511" s="46">
        <v>0</v>
      </c>
      <c r="F511" s="45">
        <v>1</v>
      </c>
      <c r="G511" s="45">
        <v>1</v>
      </c>
      <c r="H511" s="45">
        <v>30</v>
      </c>
      <c r="I511" s="55">
        <v>0</v>
      </c>
      <c r="J511" s="106" t="s">
        <v>7017</v>
      </c>
    </row>
    <row r="512" spans="1:10">
      <c r="A512" s="103" t="s">
        <v>1741</v>
      </c>
      <c r="B512" s="45">
        <v>0</v>
      </c>
      <c r="C512" s="45">
        <v>0</v>
      </c>
      <c r="D512" s="45">
        <v>0</v>
      </c>
      <c r="E512" s="46">
        <v>0</v>
      </c>
      <c r="F512" s="45">
        <v>1</v>
      </c>
      <c r="G512" s="45">
        <v>1</v>
      </c>
      <c r="H512" s="45">
        <v>29</v>
      </c>
      <c r="I512" s="55">
        <v>0</v>
      </c>
      <c r="J512" s="106" t="s">
        <v>7017</v>
      </c>
    </row>
    <row r="513" spans="1:10">
      <c r="A513" s="103" t="s">
        <v>1742</v>
      </c>
      <c r="B513" s="45">
        <v>0</v>
      </c>
      <c r="C513" s="45">
        <v>0</v>
      </c>
      <c r="D513" s="45">
        <v>0</v>
      </c>
      <c r="E513" s="46">
        <v>0</v>
      </c>
      <c r="F513" s="45">
        <v>1</v>
      </c>
      <c r="G513" s="45">
        <v>1</v>
      </c>
      <c r="H513" s="45">
        <v>29</v>
      </c>
      <c r="I513" s="55">
        <v>0</v>
      </c>
      <c r="J513" s="106" t="s">
        <v>7017</v>
      </c>
    </row>
    <row r="514" spans="1:10">
      <c r="A514" s="103" t="s">
        <v>1743</v>
      </c>
      <c r="B514" s="45">
        <v>0</v>
      </c>
      <c r="C514" s="45">
        <v>0</v>
      </c>
      <c r="D514" s="45">
        <v>0</v>
      </c>
      <c r="E514" s="46">
        <v>0</v>
      </c>
      <c r="F514" s="45">
        <v>1</v>
      </c>
      <c r="G514" s="45">
        <v>1</v>
      </c>
      <c r="H514" s="45">
        <v>29</v>
      </c>
      <c r="I514" s="55">
        <v>0</v>
      </c>
      <c r="J514" s="106" t="s">
        <v>7017</v>
      </c>
    </row>
    <row r="515" spans="1:10">
      <c r="A515" s="103" t="s">
        <v>1744</v>
      </c>
      <c r="B515" s="45">
        <v>0</v>
      </c>
      <c r="C515" s="45">
        <v>0</v>
      </c>
      <c r="D515" s="45">
        <v>0</v>
      </c>
      <c r="E515" s="46">
        <v>0</v>
      </c>
      <c r="F515" s="45">
        <v>1</v>
      </c>
      <c r="G515" s="45">
        <v>1</v>
      </c>
      <c r="H515" s="45">
        <v>29</v>
      </c>
      <c r="I515" s="55">
        <v>0</v>
      </c>
      <c r="J515" s="106" t="s">
        <v>7017</v>
      </c>
    </row>
    <row r="516" spans="1:10">
      <c r="A516" s="103" t="s">
        <v>1745</v>
      </c>
      <c r="B516" s="45">
        <v>0</v>
      </c>
      <c r="C516" s="45">
        <v>0</v>
      </c>
      <c r="D516" s="45">
        <v>0</v>
      </c>
      <c r="E516" s="46">
        <v>0</v>
      </c>
      <c r="F516" s="45">
        <v>1</v>
      </c>
      <c r="G516" s="45">
        <v>1</v>
      </c>
      <c r="H516" s="45">
        <v>29</v>
      </c>
      <c r="I516" s="55">
        <v>0</v>
      </c>
      <c r="J516" s="106" t="s">
        <v>7017</v>
      </c>
    </row>
    <row r="517" spans="1:10">
      <c r="A517" s="103" t="s">
        <v>1746</v>
      </c>
      <c r="B517" s="45">
        <v>0</v>
      </c>
      <c r="C517" s="45">
        <v>0</v>
      </c>
      <c r="D517" s="45">
        <v>0</v>
      </c>
      <c r="E517" s="46">
        <v>0</v>
      </c>
      <c r="F517" s="45">
        <v>1</v>
      </c>
      <c r="G517" s="45">
        <v>1</v>
      </c>
      <c r="H517" s="45">
        <v>29</v>
      </c>
      <c r="I517" s="55">
        <v>0</v>
      </c>
      <c r="J517" s="106" t="s">
        <v>7017</v>
      </c>
    </row>
    <row r="518" spans="1:10">
      <c r="A518" s="103" t="s">
        <v>1462</v>
      </c>
      <c r="B518" s="45">
        <v>1</v>
      </c>
      <c r="C518" s="45">
        <v>0</v>
      </c>
      <c r="D518" s="45">
        <v>1</v>
      </c>
      <c r="E518" s="46">
        <v>0</v>
      </c>
      <c r="F518" s="45">
        <v>2</v>
      </c>
      <c r="G518" s="45">
        <v>2</v>
      </c>
      <c r="H518" s="45">
        <v>61</v>
      </c>
      <c r="I518" s="55">
        <v>0.27981651376146799</v>
      </c>
      <c r="J518" s="106" t="s">
        <v>1730</v>
      </c>
    </row>
    <row r="519" spans="1:10">
      <c r="A519" s="103" t="s">
        <v>1460</v>
      </c>
      <c r="B519" s="45">
        <v>1</v>
      </c>
      <c r="C519" s="45">
        <v>0</v>
      </c>
      <c r="D519" s="45">
        <v>1</v>
      </c>
      <c r="E519" s="46">
        <v>0</v>
      </c>
      <c r="F519" s="45">
        <v>2</v>
      </c>
      <c r="G519" s="45">
        <v>2</v>
      </c>
      <c r="H519" s="45">
        <v>32</v>
      </c>
      <c r="I519" s="55">
        <v>0.146788990825688</v>
      </c>
      <c r="J519" s="106" t="s">
        <v>1728</v>
      </c>
    </row>
    <row r="520" spans="1:10">
      <c r="A520" s="103" t="s">
        <v>6841</v>
      </c>
      <c r="B520" s="45">
        <v>1</v>
      </c>
      <c r="C520" s="45">
        <v>0</v>
      </c>
      <c r="D520" s="45">
        <v>1</v>
      </c>
      <c r="E520" s="46">
        <v>0</v>
      </c>
      <c r="F520" s="45">
        <v>2</v>
      </c>
      <c r="G520" s="45">
        <v>2</v>
      </c>
      <c r="H520" s="45">
        <v>2</v>
      </c>
      <c r="I520" s="55">
        <v>9.1743119266054999E-3</v>
      </c>
      <c r="J520" s="106" t="s">
        <v>1728</v>
      </c>
    </row>
    <row r="521" spans="1:10">
      <c r="A521" s="103" t="s">
        <v>1467</v>
      </c>
      <c r="B521" s="45">
        <v>5</v>
      </c>
      <c r="C521" s="45">
        <v>2</v>
      </c>
      <c r="D521" s="45">
        <v>3</v>
      </c>
      <c r="E521" s="46">
        <v>0.4</v>
      </c>
      <c r="F521" s="45">
        <v>6</v>
      </c>
      <c r="G521" s="45">
        <v>8</v>
      </c>
      <c r="H521" s="45">
        <v>231</v>
      </c>
      <c r="I521" s="55">
        <v>0.211926605504587</v>
      </c>
      <c r="J521" s="106" t="s">
        <v>1730</v>
      </c>
    </row>
    <row r="522" spans="1:10">
      <c r="A522" s="103" t="s">
        <v>4150</v>
      </c>
      <c r="B522" s="45">
        <v>2</v>
      </c>
      <c r="C522" s="45">
        <v>1</v>
      </c>
      <c r="D522" s="45">
        <v>1</v>
      </c>
      <c r="E522" s="46">
        <v>0.5</v>
      </c>
      <c r="F522" s="45">
        <v>4</v>
      </c>
      <c r="G522" s="45">
        <v>3</v>
      </c>
      <c r="H522" s="45">
        <v>93</v>
      </c>
      <c r="I522" s="55">
        <v>0.21330275229357801</v>
      </c>
      <c r="J522" s="106" t="s">
        <v>1730</v>
      </c>
    </row>
    <row r="523" spans="1:10">
      <c r="A523" s="103" t="s">
        <v>6257</v>
      </c>
      <c r="B523" s="45">
        <v>1</v>
      </c>
      <c r="C523" s="45">
        <v>1</v>
      </c>
      <c r="D523" s="45">
        <v>0</v>
      </c>
      <c r="E523" s="46">
        <v>1</v>
      </c>
      <c r="F523" s="45">
        <v>14</v>
      </c>
      <c r="G523" s="45">
        <v>13</v>
      </c>
      <c r="H523" s="45">
        <v>91</v>
      </c>
      <c r="I523" s="55">
        <v>0.41743119266055001</v>
      </c>
      <c r="J523" s="106" t="s">
        <v>1729</v>
      </c>
    </row>
    <row r="524" spans="1:10">
      <c r="A524" s="103" t="s">
        <v>3326</v>
      </c>
      <c r="B524" s="45">
        <v>1</v>
      </c>
      <c r="C524" s="45">
        <v>1</v>
      </c>
      <c r="D524" s="45">
        <v>0</v>
      </c>
      <c r="E524" s="46">
        <v>1</v>
      </c>
      <c r="F524" s="45">
        <v>1</v>
      </c>
      <c r="G524" s="45">
        <v>2</v>
      </c>
      <c r="H524" s="45">
        <v>39</v>
      </c>
      <c r="I524" s="55">
        <v>0.17889908256880699</v>
      </c>
      <c r="J524" s="106" t="s">
        <v>1729</v>
      </c>
    </row>
    <row r="525" spans="1:10">
      <c r="A525" s="103" t="s">
        <v>3329</v>
      </c>
      <c r="B525" s="45">
        <v>1</v>
      </c>
      <c r="C525" s="45">
        <v>0</v>
      </c>
      <c r="D525" s="45">
        <v>1</v>
      </c>
      <c r="E525" s="46">
        <v>0</v>
      </c>
      <c r="F525" s="45">
        <v>2</v>
      </c>
      <c r="G525" s="45">
        <v>1</v>
      </c>
      <c r="H525" s="45">
        <v>32</v>
      </c>
      <c r="I525" s="55">
        <v>0.146788990825688</v>
      </c>
      <c r="J525" s="106" t="s">
        <v>1728</v>
      </c>
    </row>
    <row r="526" spans="1:10">
      <c r="A526" s="103" t="s">
        <v>6842</v>
      </c>
      <c r="B526" s="45">
        <v>1</v>
      </c>
      <c r="C526" s="45">
        <v>0</v>
      </c>
      <c r="D526" s="45">
        <v>1</v>
      </c>
      <c r="E526" s="46">
        <v>0</v>
      </c>
      <c r="F526" s="45">
        <v>2</v>
      </c>
      <c r="G526" s="45">
        <v>2</v>
      </c>
      <c r="H526" s="45">
        <v>58</v>
      </c>
      <c r="I526" s="55">
        <v>0.26605504587155998</v>
      </c>
      <c r="J526" s="106" t="s">
        <v>1730</v>
      </c>
    </row>
    <row r="527" spans="1:10">
      <c r="A527" s="103" t="s">
        <v>6843</v>
      </c>
      <c r="B527" s="45">
        <v>1</v>
      </c>
      <c r="C527" s="45">
        <v>0</v>
      </c>
      <c r="D527" s="45">
        <v>1</v>
      </c>
      <c r="E527" s="46">
        <v>0</v>
      </c>
      <c r="F527" s="45">
        <v>3</v>
      </c>
      <c r="G527" s="45">
        <v>2</v>
      </c>
      <c r="H527" s="45">
        <v>137</v>
      </c>
      <c r="I527" s="55">
        <v>0.62844036697247696</v>
      </c>
      <c r="J527" s="106" t="s">
        <v>1730</v>
      </c>
    </row>
    <row r="528" spans="1:10">
      <c r="A528" s="103" t="s">
        <v>6844</v>
      </c>
      <c r="B528" s="45">
        <v>1</v>
      </c>
      <c r="C528" s="45">
        <v>1</v>
      </c>
      <c r="D528" s="45">
        <v>0</v>
      </c>
      <c r="E528" s="46">
        <v>1</v>
      </c>
      <c r="F528" s="45">
        <v>4</v>
      </c>
      <c r="G528" s="45">
        <v>5</v>
      </c>
      <c r="H528" s="45">
        <v>60</v>
      </c>
      <c r="I528" s="55">
        <v>0.27522935779816499</v>
      </c>
      <c r="J528" s="106" t="s">
        <v>1729</v>
      </c>
    </row>
    <row r="529" spans="1:10">
      <c r="A529" s="103" t="s">
        <v>3330</v>
      </c>
      <c r="B529" s="45">
        <v>1</v>
      </c>
      <c r="C529" s="45">
        <v>1</v>
      </c>
      <c r="D529" s="45">
        <v>0</v>
      </c>
      <c r="E529" s="46">
        <v>1</v>
      </c>
      <c r="F529" s="45">
        <v>3</v>
      </c>
      <c r="G529" s="45">
        <v>4</v>
      </c>
      <c r="H529" s="45">
        <v>87</v>
      </c>
      <c r="I529" s="55">
        <v>0.399082568807339</v>
      </c>
      <c r="J529" s="106" t="s">
        <v>1729</v>
      </c>
    </row>
    <row r="530" spans="1:10">
      <c r="A530" s="103" t="s">
        <v>1099</v>
      </c>
      <c r="B530" s="45">
        <v>1</v>
      </c>
      <c r="C530" s="45">
        <v>1</v>
      </c>
      <c r="D530" s="45">
        <v>0</v>
      </c>
      <c r="E530" s="46">
        <v>1</v>
      </c>
      <c r="F530" s="45">
        <v>1</v>
      </c>
      <c r="G530" s="45">
        <v>2</v>
      </c>
      <c r="H530" s="45">
        <v>29</v>
      </c>
      <c r="I530" s="55">
        <v>0.13302752293577999</v>
      </c>
      <c r="J530" s="106" t="s">
        <v>1729</v>
      </c>
    </row>
    <row r="531" spans="1:10">
      <c r="A531" s="103" t="s">
        <v>1100</v>
      </c>
      <c r="B531" s="45">
        <v>1</v>
      </c>
      <c r="C531" s="45">
        <v>0</v>
      </c>
      <c r="D531" s="45">
        <v>1</v>
      </c>
      <c r="E531" s="46">
        <v>0</v>
      </c>
      <c r="F531" s="45">
        <v>0</v>
      </c>
      <c r="G531" s="45">
        <v>0</v>
      </c>
      <c r="H531" s="45">
        <v>0</v>
      </c>
      <c r="I531" s="55">
        <v>0</v>
      </c>
      <c r="J531" s="106" t="s">
        <v>1727</v>
      </c>
    </row>
    <row r="532" spans="1:10">
      <c r="A532" s="103" t="s">
        <v>6845</v>
      </c>
      <c r="B532" s="45">
        <v>1</v>
      </c>
      <c r="C532" s="45">
        <v>0</v>
      </c>
      <c r="D532" s="45">
        <v>1</v>
      </c>
      <c r="E532" s="46">
        <v>0</v>
      </c>
      <c r="F532" s="45">
        <v>0</v>
      </c>
      <c r="G532" s="45">
        <v>0</v>
      </c>
      <c r="H532" s="45">
        <v>0</v>
      </c>
      <c r="I532" s="55">
        <v>0</v>
      </c>
      <c r="J532" s="106" t="s">
        <v>1727</v>
      </c>
    </row>
    <row r="533" spans="1:10">
      <c r="A533" s="103" t="s">
        <v>6846</v>
      </c>
      <c r="B533" s="45">
        <v>1</v>
      </c>
      <c r="C533" s="45">
        <v>0</v>
      </c>
      <c r="D533" s="45">
        <v>1</v>
      </c>
      <c r="E533" s="46">
        <v>0</v>
      </c>
      <c r="F533" s="45">
        <v>4</v>
      </c>
      <c r="G533" s="45">
        <v>2</v>
      </c>
      <c r="H533" s="45">
        <v>65</v>
      </c>
      <c r="I533" s="55">
        <v>0.298165137614679</v>
      </c>
      <c r="J533" s="106" t="s">
        <v>1730</v>
      </c>
    </row>
    <row r="534" spans="1:10">
      <c r="A534" s="103" t="s">
        <v>1101</v>
      </c>
      <c r="B534" s="45">
        <v>1</v>
      </c>
      <c r="C534" s="45">
        <v>0</v>
      </c>
      <c r="D534" s="45">
        <v>1</v>
      </c>
      <c r="E534" s="46">
        <v>0</v>
      </c>
      <c r="F534" s="45">
        <v>0</v>
      </c>
      <c r="G534" s="45">
        <v>0</v>
      </c>
      <c r="H534" s="45">
        <v>0</v>
      </c>
      <c r="I534" s="55">
        <v>0</v>
      </c>
      <c r="J534" s="106" t="s">
        <v>1727</v>
      </c>
    </row>
    <row r="535" spans="1:10">
      <c r="A535" s="103" t="s">
        <v>674</v>
      </c>
      <c r="B535" s="45">
        <v>3</v>
      </c>
      <c r="C535" s="45">
        <v>1</v>
      </c>
      <c r="D535" s="45">
        <v>2</v>
      </c>
      <c r="E535" s="46">
        <v>0.33333333333333298</v>
      </c>
      <c r="F535" s="45">
        <v>12</v>
      </c>
      <c r="G535" s="45">
        <v>7</v>
      </c>
      <c r="H535" s="45">
        <v>417</v>
      </c>
      <c r="I535" s="55">
        <v>0.63761467889908197</v>
      </c>
      <c r="J535" s="106" t="s">
        <v>1730</v>
      </c>
    </row>
    <row r="536" spans="1:10">
      <c r="A536" s="103" t="s">
        <v>6176</v>
      </c>
      <c r="B536" s="45">
        <v>3</v>
      </c>
      <c r="C536" s="45">
        <v>0</v>
      </c>
      <c r="D536" s="45">
        <v>3</v>
      </c>
      <c r="E536" s="46">
        <v>0</v>
      </c>
      <c r="F536" s="45">
        <v>4</v>
      </c>
      <c r="G536" s="45">
        <v>1</v>
      </c>
      <c r="H536" s="45">
        <v>278</v>
      </c>
      <c r="I536" s="55">
        <v>0.42507645259938798</v>
      </c>
      <c r="J536" s="106" t="s">
        <v>1730</v>
      </c>
    </row>
    <row r="537" spans="1:10">
      <c r="A537" s="103" t="s">
        <v>6190</v>
      </c>
      <c r="B537" s="45">
        <v>1</v>
      </c>
      <c r="C537" s="45">
        <v>0</v>
      </c>
      <c r="D537" s="45">
        <v>1</v>
      </c>
      <c r="E537" s="46">
        <v>0</v>
      </c>
      <c r="F537" s="45">
        <v>1</v>
      </c>
      <c r="G537" s="45">
        <v>1</v>
      </c>
      <c r="H537" s="45">
        <v>65</v>
      </c>
      <c r="I537" s="55">
        <v>0.298165137614679</v>
      </c>
      <c r="J537" s="106" t="s">
        <v>1730</v>
      </c>
    </row>
    <row r="538" spans="1:10">
      <c r="A538" s="103" t="s">
        <v>726</v>
      </c>
      <c r="B538" s="45">
        <v>3</v>
      </c>
      <c r="C538" s="45">
        <v>1</v>
      </c>
      <c r="D538" s="45">
        <v>2</v>
      </c>
      <c r="E538" s="46">
        <v>0.33333333333333298</v>
      </c>
      <c r="F538" s="45">
        <v>4</v>
      </c>
      <c r="G538" s="45">
        <v>5</v>
      </c>
      <c r="H538" s="45">
        <v>182</v>
      </c>
      <c r="I538" s="55">
        <v>0.27828746177370001</v>
      </c>
      <c r="J538" s="106" t="s">
        <v>1730</v>
      </c>
    </row>
    <row r="539" spans="1:10">
      <c r="A539" s="103" t="s">
        <v>3704</v>
      </c>
      <c r="B539" s="45">
        <v>1</v>
      </c>
      <c r="C539" s="45">
        <v>0</v>
      </c>
      <c r="D539" s="45">
        <v>1</v>
      </c>
      <c r="E539" s="46">
        <v>0</v>
      </c>
      <c r="F539" s="45">
        <v>0</v>
      </c>
      <c r="G539" s="45">
        <v>0</v>
      </c>
      <c r="H539" s="45">
        <v>0</v>
      </c>
      <c r="I539" s="55">
        <v>0</v>
      </c>
      <c r="J539" s="106" t="s">
        <v>1727</v>
      </c>
    </row>
    <row r="540" spans="1:10">
      <c r="A540" s="103" t="s">
        <v>4196</v>
      </c>
      <c r="B540" s="45">
        <v>1</v>
      </c>
      <c r="C540" s="45">
        <v>0</v>
      </c>
      <c r="D540" s="45">
        <v>1</v>
      </c>
      <c r="E540" s="46">
        <v>0</v>
      </c>
      <c r="F540" s="45">
        <v>0</v>
      </c>
      <c r="G540" s="45">
        <v>0</v>
      </c>
      <c r="H540" s="45">
        <v>0</v>
      </c>
      <c r="I540" s="55">
        <v>0</v>
      </c>
      <c r="J540" s="106" t="s">
        <v>1727</v>
      </c>
    </row>
    <row r="541" spans="1:10">
      <c r="A541" s="103" t="s">
        <v>3932</v>
      </c>
      <c r="B541" s="45">
        <v>1</v>
      </c>
      <c r="C541" s="45">
        <v>0</v>
      </c>
      <c r="D541" s="45">
        <v>1</v>
      </c>
      <c r="E541" s="46">
        <v>0</v>
      </c>
      <c r="F541" s="45">
        <v>1</v>
      </c>
      <c r="G541" s="45">
        <v>1</v>
      </c>
      <c r="H541" s="45">
        <v>142</v>
      </c>
      <c r="I541" s="55">
        <v>0.65137614678899103</v>
      </c>
      <c r="J541" s="106" t="s">
        <v>1730</v>
      </c>
    </row>
    <row r="542" spans="1:10">
      <c r="A542" s="103" t="s">
        <v>1102</v>
      </c>
      <c r="B542" s="45">
        <v>6</v>
      </c>
      <c r="C542" s="45">
        <v>1</v>
      </c>
      <c r="D542" s="45">
        <v>5</v>
      </c>
      <c r="E542" s="46">
        <v>0.16666666666666699</v>
      </c>
      <c r="F542" s="45">
        <v>10</v>
      </c>
      <c r="G542" s="45">
        <v>7</v>
      </c>
      <c r="H542" s="45">
        <v>222</v>
      </c>
      <c r="I542" s="55">
        <v>0.16972477064220201</v>
      </c>
      <c r="J542" s="106" t="s">
        <v>1728</v>
      </c>
    </row>
    <row r="543" spans="1:10">
      <c r="A543" s="103" t="s">
        <v>2725</v>
      </c>
      <c r="B543" s="45">
        <v>3</v>
      </c>
      <c r="C543" s="45">
        <v>0</v>
      </c>
      <c r="D543" s="45">
        <v>3</v>
      </c>
      <c r="E543" s="46">
        <v>0</v>
      </c>
      <c r="F543" s="45">
        <v>5</v>
      </c>
      <c r="G543" s="45">
        <v>4</v>
      </c>
      <c r="H543" s="45">
        <v>59</v>
      </c>
      <c r="I543" s="55">
        <v>9.0214067278287402E-2</v>
      </c>
      <c r="J543" s="106" t="s">
        <v>1728</v>
      </c>
    </row>
    <row r="544" spans="1:10">
      <c r="A544" s="103" t="s">
        <v>6276</v>
      </c>
      <c r="B544" s="45">
        <v>7</v>
      </c>
      <c r="C544" s="45">
        <v>3</v>
      </c>
      <c r="D544" s="45">
        <v>4</v>
      </c>
      <c r="E544" s="46">
        <v>0.42857142857142899</v>
      </c>
      <c r="F544" s="45">
        <v>10</v>
      </c>
      <c r="G544" s="45">
        <v>12</v>
      </c>
      <c r="H544" s="45">
        <v>331</v>
      </c>
      <c r="I544" s="55">
        <v>0.21690694626474399</v>
      </c>
      <c r="J544" s="106" t="s">
        <v>1730</v>
      </c>
    </row>
    <row r="545" spans="1:10">
      <c r="A545" s="103" t="s">
        <v>6847</v>
      </c>
      <c r="B545" s="45">
        <v>2</v>
      </c>
      <c r="C545" s="45">
        <v>0</v>
      </c>
      <c r="D545" s="45">
        <v>2</v>
      </c>
      <c r="E545" s="46">
        <v>0</v>
      </c>
      <c r="F545" s="45">
        <v>17</v>
      </c>
      <c r="G545" s="45">
        <v>13</v>
      </c>
      <c r="H545" s="45">
        <v>125</v>
      </c>
      <c r="I545" s="55">
        <v>0.28669724770642202</v>
      </c>
      <c r="J545" s="106" t="s">
        <v>1730</v>
      </c>
    </row>
    <row r="546" spans="1:10">
      <c r="A546" s="103" t="s">
        <v>4527</v>
      </c>
      <c r="B546" s="45">
        <v>1</v>
      </c>
      <c r="C546" s="45">
        <v>0</v>
      </c>
      <c r="D546" s="45">
        <v>1</v>
      </c>
      <c r="E546" s="46">
        <v>0</v>
      </c>
      <c r="F546" s="45">
        <v>0</v>
      </c>
      <c r="G546" s="45">
        <v>0</v>
      </c>
      <c r="H546" s="45">
        <v>0</v>
      </c>
      <c r="I546" s="55">
        <v>0</v>
      </c>
      <c r="J546" s="106" t="s">
        <v>1727</v>
      </c>
    </row>
    <row r="547" spans="1:10">
      <c r="A547" s="103" t="s">
        <v>6848</v>
      </c>
      <c r="B547" s="45">
        <v>1</v>
      </c>
      <c r="C547" s="45">
        <v>0</v>
      </c>
      <c r="D547" s="45">
        <v>1</v>
      </c>
      <c r="E547" s="46">
        <v>0</v>
      </c>
      <c r="F547" s="45">
        <v>0</v>
      </c>
      <c r="G547" s="45">
        <v>0</v>
      </c>
      <c r="H547" s="45">
        <v>0</v>
      </c>
      <c r="I547" s="55">
        <v>0</v>
      </c>
      <c r="J547" s="106" t="s">
        <v>1727</v>
      </c>
    </row>
    <row r="548" spans="1:10">
      <c r="A548" s="103" t="s">
        <v>1104</v>
      </c>
      <c r="B548" s="45">
        <v>1</v>
      </c>
      <c r="C548" s="45">
        <v>0</v>
      </c>
      <c r="D548" s="45">
        <v>1</v>
      </c>
      <c r="E548" s="46">
        <v>0</v>
      </c>
      <c r="F548" s="45">
        <v>0</v>
      </c>
      <c r="G548" s="45">
        <v>0</v>
      </c>
      <c r="H548" s="45">
        <v>0</v>
      </c>
      <c r="I548" s="55">
        <v>0</v>
      </c>
      <c r="J548" s="106" t="s">
        <v>1727</v>
      </c>
    </row>
    <row r="549" spans="1:10">
      <c r="A549" s="103" t="s">
        <v>3660</v>
      </c>
      <c r="B549" s="45">
        <v>1</v>
      </c>
      <c r="C549" s="45">
        <v>1</v>
      </c>
      <c r="D549" s="45">
        <v>0</v>
      </c>
      <c r="E549" s="46">
        <v>1</v>
      </c>
      <c r="F549" s="45">
        <v>2</v>
      </c>
      <c r="G549" s="45">
        <v>2</v>
      </c>
      <c r="H549" s="45">
        <v>57</v>
      </c>
      <c r="I549" s="55">
        <v>0.26146788990825698</v>
      </c>
      <c r="J549" s="106" t="s">
        <v>1729</v>
      </c>
    </row>
    <row r="550" spans="1:10">
      <c r="A550" s="103" t="s">
        <v>202</v>
      </c>
      <c r="B550" s="45">
        <v>1</v>
      </c>
      <c r="C550" s="45">
        <v>1</v>
      </c>
      <c r="D550" s="45">
        <v>0</v>
      </c>
      <c r="E550" s="46">
        <v>1</v>
      </c>
      <c r="F550" s="45">
        <v>1</v>
      </c>
      <c r="G550" s="45">
        <v>2</v>
      </c>
      <c r="H550" s="45">
        <v>170</v>
      </c>
      <c r="I550" s="55">
        <v>0.77981651376146799</v>
      </c>
      <c r="J550" s="106" t="s">
        <v>1729</v>
      </c>
    </row>
    <row r="551" spans="1:10">
      <c r="A551" s="103" t="s">
        <v>1476</v>
      </c>
      <c r="B551" s="45">
        <v>1</v>
      </c>
      <c r="C551" s="45">
        <v>0</v>
      </c>
      <c r="D551" s="45">
        <v>1</v>
      </c>
      <c r="E551" s="46">
        <v>0</v>
      </c>
      <c r="F551" s="45">
        <v>8</v>
      </c>
      <c r="G551" s="45">
        <v>8</v>
      </c>
      <c r="H551" s="45">
        <v>9</v>
      </c>
      <c r="I551" s="55">
        <v>4.1284403669724801E-2</v>
      </c>
      <c r="J551" s="106" t="s">
        <v>1728</v>
      </c>
    </row>
    <row r="552" spans="1:10">
      <c r="A552" s="103" t="s">
        <v>1676</v>
      </c>
      <c r="B552" s="45">
        <v>0</v>
      </c>
      <c r="C552" s="45">
        <v>0</v>
      </c>
      <c r="D552" s="45">
        <v>0</v>
      </c>
      <c r="E552" s="46">
        <v>0</v>
      </c>
      <c r="F552" s="45">
        <v>1</v>
      </c>
      <c r="G552" s="45">
        <v>1</v>
      </c>
      <c r="H552" s="45">
        <v>5</v>
      </c>
      <c r="I552" s="55">
        <v>0</v>
      </c>
      <c r="J552" s="106" t="s">
        <v>7017</v>
      </c>
    </row>
    <row r="553" spans="1:10">
      <c r="A553" s="103" t="s">
        <v>1677</v>
      </c>
      <c r="B553" s="45">
        <v>0</v>
      </c>
      <c r="C553" s="45">
        <v>0</v>
      </c>
      <c r="D553" s="45">
        <v>0</v>
      </c>
      <c r="E553" s="46">
        <v>0</v>
      </c>
      <c r="F553" s="45">
        <v>1</v>
      </c>
      <c r="G553" s="45">
        <v>1</v>
      </c>
      <c r="H553" s="45">
        <v>24</v>
      </c>
      <c r="I553" s="55">
        <v>0</v>
      </c>
      <c r="J553" s="106" t="s">
        <v>7017</v>
      </c>
    </row>
    <row r="554" spans="1:10">
      <c r="A554" s="103" t="s">
        <v>6849</v>
      </c>
      <c r="B554" s="45">
        <v>1</v>
      </c>
      <c r="C554" s="45">
        <v>1</v>
      </c>
      <c r="D554" s="45">
        <v>0</v>
      </c>
      <c r="E554" s="46">
        <v>1</v>
      </c>
      <c r="F554" s="45">
        <v>2</v>
      </c>
      <c r="G554" s="45">
        <v>3</v>
      </c>
      <c r="H554" s="45">
        <v>66</v>
      </c>
      <c r="I554" s="55">
        <v>0.302752293577982</v>
      </c>
      <c r="J554" s="106" t="s">
        <v>1729</v>
      </c>
    </row>
    <row r="555" spans="1:10">
      <c r="A555" s="103" t="s">
        <v>3338</v>
      </c>
      <c r="B555" s="45">
        <v>1</v>
      </c>
      <c r="C555" s="45">
        <v>0</v>
      </c>
      <c r="D555" s="45">
        <v>1</v>
      </c>
      <c r="E555" s="46">
        <v>0</v>
      </c>
      <c r="F555" s="45">
        <v>0</v>
      </c>
      <c r="G555" s="45">
        <v>0</v>
      </c>
      <c r="H555" s="45">
        <v>0</v>
      </c>
      <c r="I555" s="55">
        <v>0</v>
      </c>
      <c r="J555" s="106" t="s">
        <v>1727</v>
      </c>
    </row>
    <row r="556" spans="1:10">
      <c r="A556" s="103" t="s">
        <v>6297</v>
      </c>
      <c r="B556" s="45">
        <v>1</v>
      </c>
      <c r="C556" s="45">
        <v>0</v>
      </c>
      <c r="D556" s="45">
        <v>1</v>
      </c>
      <c r="E556" s="46">
        <v>0</v>
      </c>
      <c r="F556" s="45">
        <v>0</v>
      </c>
      <c r="G556" s="45">
        <v>0</v>
      </c>
      <c r="H556" s="45">
        <v>0</v>
      </c>
      <c r="I556" s="55">
        <v>0</v>
      </c>
      <c r="J556" s="106" t="s">
        <v>1727</v>
      </c>
    </row>
    <row r="557" spans="1:10">
      <c r="A557" s="103" t="s">
        <v>4506</v>
      </c>
      <c r="B557" s="45">
        <v>1</v>
      </c>
      <c r="C557" s="45">
        <v>0</v>
      </c>
      <c r="D557" s="45">
        <v>1</v>
      </c>
      <c r="E557" s="46">
        <v>0</v>
      </c>
      <c r="F557" s="45">
        <v>0</v>
      </c>
      <c r="G557" s="45">
        <v>0</v>
      </c>
      <c r="H557" s="45">
        <v>0</v>
      </c>
      <c r="I557" s="55">
        <v>0</v>
      </c>
      <c r="J557" s="106" t="s">
        <v>1727</v>
      </c>
    </row>
    <row r="558" spans="1:10">
      <c r="A558" s="103" t="s">
        <v>4507</v>
      </c>
      <c r="B558" s="45">
        <v>1</v>
      </c>
      <c r="C558" s="45">
        <v>0</v>
      </c>
      <c r="D558" s="45">
        <v>1</v>
      </c>
      <c r="E558" s="46">
        <v>0</v>
      </c>
      <c r="F558" s="45">
        <v>0</v>
      </c>
      <c r="G558" s="45">
        <v>0</v>
      </c>
      <c r="H558" s="45">
        <v>0</v>
      </c>
      <c r="I558" s="55">
        <v>0</v>
      </c>
      <c r="J558" s="106" t="s">
        <v>1727</v>
      </c>
    </row>
    <row r="559" spans="1:10">
      <c r="A559" s="103" t="s">
        <v>3111</v>
      </c>
      <c r="B559" s="45">
        <v>16</v>
      </c>
      <c r="C559" s="45">
        <v>4</v>
      </c>
      <c r="D559" s="45">
        <v>12</v>
      </c>
      <c r="E559" s="46">
        <v>0.25</v>
      </c>
      <c r="F559" s="45">
        <v>60</v>
      </c>
      <c r="G559" s="45">
        <v>34</v>
      </c>
      <c r="H559" s="45">
        <v>1283</v>
      </c>
      <c r="I559" s="55">
        <v>0.367832568807339</v>
      </c>
      <c r="J559" s="106" t="s">
        <v>1730</v>
      </c>
    </row>
    <row r="560" spans="1:10">
      <c r="A560" s="103" t="s">
        <v>3277</v>
      </c>
      <c r="B560" s="45">
        <v>5</v>
      </c>
      <c r="C560" s="45">
        <v>1</v>
      </c>
      <c r="D560" s="45">
        <v>4</v>
      </c>
      <c r="E560" s="46">
        <v>0.2</v>
      </c>
      <c r="F560" s="45">
        <v>11</v>
      </c>
      <c r="G560" s="45">
        <v>10</v>
      </c>
      <c r="H560" s="45">
        <v>250</v>
      </c>
      <c r="I560" s="55">
        <v>0.22935779816513799</v>
      </c>
      <c r="J560" s="106" t="s">
        <v>1730</v>
      </c>
    </row>
    <row r="561" spans="1:10">
      <c r="A561" s="103" t="s">
        <v>6850</v>
      </c>
      <c r="B561" s="45">
        <v>3</v>
      </c>
      <c r="C561" s="45">
        <v>1</v>
      </c>
      <c r="D561" s="45">
        <v>2</v>
      </c>
      <c r="E561" s="46">
        <v>0.33333333333333298</v>
      </c>
      <c r="F561" s="45">
        <v>4</v>
      </c>
      <c r="G561" s="45">
        <v>4</v>
      </c>
      <c r="H561" s="45">
        <v>159</v>
      </c>
      <c r="I561" s="55">
        <v>0.243119266055046</v>
      </c>
      <c r="J561" s="106" t="s">
        <v>1730</v>
      </c>
    </row>
    <row r="562" spans="1:10">
      <c r="A562" s="103" t="s">
        <v>2877</v>
      </c>
      <c r="B562" s="45">
        <v>4</v>
      </c>
      <c r="C562" s="45">
        <v>0</v>
      </c>
      <c r="D562" s="45">
        <v>4</v>
      </c>
      <c r="E562" s="46">
        <v>0</v>
      </c>
      <c r="F562" s="45">
        <v>9</v>
      </c>
      <c r="G562" s="45">
        <v>8</v>
      </c>
      <c r="H562" s="45">
        <v>225</v>
      </c>
      <c r="I562" s="55">
        <v>0.25802752293578002</v>
      </c>
      <c r="J562" s="106" t="s">
        <v>1730</v>
      </c>
    </row>
    <row r="563" spans="1:10">
      <c r="A563" s="103" t="s">
        <v>6851</v>
      </c>
      <c r="B563" s="45">
        <v>5</v>
      </c>
      <c r="C563" s="45">
        <v>1</v>
      </c>
      <c r="D563" s="45">
        <v>4</v>
      </c>
      <c r="E563" s="46">
        <v>0.2</v>
      </c>
      <c r="F563" s="45">
        <v>8</v>
      </c>
      <c r="G563" s="45">
        <v>9</v>
      </c>
      <c r="H563" s="45">
        <v>336</v>
      </c>
      <c r="I563" s="55">
        <v>0.30825688073394503</v>
      </c>
      <c r="J563" s="106" t="s">
        <v>1730</v>
      </c>
    </row>
    <row r="564" spans="1:10">
      <c r="A564" s="103" t="s">
        <v>3282</v>
      </c>
      <c r="B564" s="45">
        <v>3</v>
      </c>
      <c r="C564" s="45">
        <v>0</v>
      </c>
      <c r="D564" s="45">
        <v>3</v>
      </c>
      <c r="E564" s="46">
        <v>0</v>
      </c>
      <c r="F564" s="45">
        <v>0</v>
      </c>
      <c r="G564" s="45">
        <v>0</v>
      </c>
      <c r="H564" s="45">
        <v>0</v>
      </c>
      <c r="I564" s="55">
        <v>0</v>
      </c>
      <c r="J564" s="106" t="s">
        <v>1727</v>
      </c>
    </row>
    <row r="565" spans="1:10">
      <c r="A565" s="103" t="s">
        <v>3874</v>
      </c>
      <c r="B565" s="45">
        <v>1</v>
      </c>
      <c r="C565" s="45">
        <v>0</v>
      </c>
      <c r="D565" s="45">
        <v>1</v>
      </c>
      <c r="E565" s="46">
        <v>0</v>
      </c>
      <c r="F565" s="45">
        <v>1</v>
      </c>
      <c r="G565" s="45">
        <v>1</v>
      </c>
      <c r="H565" s="45">
        <v>36</v>
      </c>
      <c r="I565" s="55">
        <v>0.16513761467889901</v>
      </c>
      <c r="J565" s="106" t="s">
        <v>1728</v>
      </c>
    </row>
    <row r="566" spans="1:10">
      <c r="A566" s="103" t="s">
        <v>6852</v>
      </c>
      <c r="B566" s="45">
        <v>6</v>
      </c>
      <c r="C566" s="45">
        <v>2</v>
      </c>
      <c r="D566" s="45">
        <v>4</v>
      </c>
      <c r="E566" s="46">
        <v>0.33333333333333298</v>
      </c>
      <c r="F566" s="45">
        <v>30</v>
      </c>
      <c r="G566" s="45">
        <v>21</v>
      </c>
      <c r="H566" s="45">
        <v>870</v>
      </c>
      <c r="I566" s="55">
        <v>0.66513761467889898</v>
      </c>
      <c r="J566" s="106" t="s">
        <v>1730</v>
      </c>
    </row>
    <row r="567" spans="1:10">
      <c r="A567" s="103" t="s">
        <v>1106</v>
      </c>
      <c r="B567" s="45">
        <v>1</v>
      </c>
      <c r="C567" s="45">
        <v>0</v>
      </c>
      <c r="D567" s="45">
        <v>1</v>
      </c>
      <c r="E567" s="46">
        <v>0</v>
      </c>
      <c r="F567" s="45">
        <v>0</v>
      </c>
      <c r="G567" s="45">
        <v>0</v>
      </c>
      <c r="H567" s="45">
        <v>0</v>
      </c>
      <c r="I567" s="55">
        <v>0</v>
      </c>
      <c r="J567" s="106" t="s">
        <v>1727</v>
      </c>
    </row>
    <row r="568" spans="1:10">
      <c r="A568" s="103" t="s">
        <v>6298</v>
      </c>
      <c r="B568" s="45">
        <v>1</v>
      </c>
      <c r="C568" s="45">
        <v>0</v>
      </c>
      <c r="D568" s="45">
        <v>1</v>
      </c>
      <c r="E568" s="46">
        <v>0</v>
      </c>
      <c r="F568" s="45">
        <v>2</v>
      </c>
      <c r="G568" s="45">
        <v>1</v>
      </c>
      <c r="H568" s="45">
        <v>25</v>
      </c>
      <c r="I568" s="55">
        <v>0.11467889908256899</v>
      </c>
      <c r="J568" s="106" t="s">
        <v>1728</v>
      </c>
    </row>
    <row r="569" spans="1:10">
      <c r="A569" s="103" t="s">
        <v>727</v>
      </c>
      <c r="B569" s="45">
        <v>2</v>
      </c>
      <c r="C569" s="45">
        <v>1</v>
      </c>
      <c r="D569" s="45">
        <v>1</v>
      </c>
      <c r="E569" s="46">
        <v>0.5</v>
      </c>
      <c r="F569" s="45">
        <v>10</v>
      </c>
      <c r="G569" s="45">
        <v>10</v>
      </c>
      <c r="H569" s="45">
        <v>154</v>
      </c>
      <c r="I569" s="55">
        <v>0.35321100917431197</v>
      </c>
      <c r="J569" s="106" t="s">
        <v>1730</v>
      </c>
    </row>
    <row r="570" spans="1:10">
      <c r="A570" s="103" t="s">
        <v>4222</v>
      </c>
      <c r="B570" s="45">
        <v>1</v>
      </c>
      <c r="C570" s="45">
        <v>1</v>
      </c>
      <c r="D570" s="45">
        <v>0</v>
      </c>
      <c r="E570" s="46">
        <v>1</v>
      </c>
      <c r="F570" s="45">
        <v>1</v>
      </c>
      <c r="G570" s="45">
        <v>2</v>
      </c>
      <c r="H570" s="45">
        <v>155</v>
      </c>
      <c r="I570" s="55">
        <v>0.71100917431192601</v>
      </c>
      <c r="J570" s="106" t="s">
        <v>1729</v>
      </c>
    </row>
    <row r="571" spans="1:10">
      <c r="A571" s="103" t="s">
        <v>6300</v>
      </c>
      <c r="B571" s="45">
        <v>11</v>
      </c>
      <c r="C571" s="45">
        <v>8</v>
      </c>
      <c r="D571" s="45">
        <v>3</v>
      </c>
      <c r="E571" s="46">
        <v>0.72727272727272696</v>
      </c>
      <c r="F571" s="45">
        <v>65</v>
      </c>
      <c r="G571" s="45">
        <v>38</v>
      </c>
      <c r="H571" s="45">
        <v>1451</v>
      </c>
      <c r="I571" s="55">
        <v>0.60508757297748095</v>
      </c>
      <c r="J571" s="106" t="s">
        <v>1730</v>
      </c>
    </row>
    <row r="572" spans="1:10">
      <c r="A572" s="103" t="s">
        <v>1694</v>
      </c>
      <c r="B572" s="45">
        <v>0</v>
      </c>
      <c r="C572" s="45">
        <v>0</v>
      </c>
      <c r="D572" s="45">
        <v>0</v>
      </c>
      <c r="E572" s="46">
        <v>0</v>
      </c>
      <c r="F572" s="45">
        <v>1</v>
      </c>
      <c r="G572" s="45">
        <v>1</v>
      </c>
      <c r="H572" s="45">
        <v>32</v>
      </c>
      <c r="I572" s="55">
        <v>0</v>
      </c>
      <c r="J572" s="106" t="s">
        <v>7017</v>
      </c>
    </row>
    <row r="573" spans="1:10">
      <c r="A573" s="103" t="s">
        <v>6302</v>
      </c>
      <c r="B573" s="45">
        <v>1</v>
      </c>
      <c r="C573" s="45">
        <v>0</v>
      </c>
      <c r="D573" s="45">
        <v>1</v>
      </c>
      <c r="E573" s="46">
        <v>0</v>
      </c>
      <c r="F573" s="45">
        <v>13</v>
      </c>
      <c r="G573" s="45">
        <v>9</v>
      </c>
      <c r="H573" s="45">
        <v>48</v>
      </c>
      <c r="I573" s="55">
        <v>0.22018348623853201</v>
      </c>
      <c r="J573" s="106" t="s">
        <v>1730</v>
      </c>
    </row>
    <row r="574" spans="1:10">
      <c r="A574" s="103" t="s">
        <v>6304</v>
      </c>
      <c r="B574" s="45">
        <v>1</v>
      </c>
      <c r="C574" s="45">
        <v>1</v>
      </c>
      <c r="D574" s="45">
        <v>0</v>
      </c>
      <c r="E574" s="46">
        <v>1</v>
      </c>
      <c r="F574" s="45">
        <v>7</v>
      </c>
      <c r="G574" s="45">
        <v>8</v>
      </c>
      <c r="H574" s="45">
        <v>73</v>
      </c>
      <c r="I574" s="55">
        <v>0.33486238532110102</v>
      </c>
      <c r="J574" s="106" t="s">
        <v>1729</v>
      </c>
    </row>
    <row r="575" spans="1:10">
      <c r="A575" s="103" t="s">
        <v>4469</v>
      </c>
      <c r="B575" s="45">
        <v>1</v>
      </c>
      <c r="C575" s="45">
        <v>1</v>
      </c>
      <c r="D575" s="45">
        <v>0</v>
      </c>
      <c r="E575" s="46">
        <v>1</v>
      </c>
      <c r="F575" s="45">
        <v>2</v>
      </c>
      <c r="G575" s="45">
        <v>3</v>
      </c>
      <c r="H575" s="45">
        <v>155</v>
      </c>
      <c r="I575" s="55">
        <v>0.71100917431192601</v>
      </c>
      <c r="J575" s="106" t="s">
        <v>1729</v>
      </c>
    </row>
    <row r="576" spans="1:10">
      <c r="A576" s="103" t="s">
        <v>4254</v>
      </c>
      <c r="B576" s="45">
        <v>2</v>
      </c>
      <c r="C576" s="45">
        <v>0</v>
      </c>
      <c r="D576" s="45">
        <v>2</v>
      </c>
      <c r="E576" s="46">
        <v>0</v>
      </c>
      <c r="F576" s="45">
        <v>0</v>
      </c>
      <c r="G576" s="45">
        <v>0</v>
      </c>
      <c r="H576" s="45">
        <v>0</v>
      </c>
      <c r="I576" s="55">
        <v>0</v>
      </c>
      <c r="J576" s="106" t="s">
        <v>1727</v>
      </c>
    </row>
    <row r="577" spans="1:10">
      <c r="A577" s="103" t="s">
        <v>4256</v>
      </c>
      <c r="B577" s="45">
        <v>0</v>
      </c>
      <c r="C577" s="45">
        <v>0</v>
      </c>
      <c r="D577" s="45">
        <v>0</v>
      </c>
      <c r="E577" s="46">
        <v>0</v>
      </c>
      <c r="F577" s="45">
        <v>1</v>
      </c>
      <c r="G577" s="45">
        <v>1</v>
      </c>
      <c r="H577" s="45">
        <v>78</v>
      </c>
      <c r="I577" s="55">
        <v>0</v>
      </c>
      <c r="J577" s="106" t="s">
        <v>7017</v>
      </c>
    </row>
    <row r="578" spans="1:10">
      <c r="A578" s="103" t="s">
        <v>4258</v>
      </c>
      <c r="B578" s="45">
        <v>1</v>
      </c>
      <c r="C578" s="45">
        <v>0</v>
      </c>
      <c r="D578" s="45">
        <v>1</v>
      </c>
      <c r="E578" s="46">
        <v>0</v>
      </c>
      <c r="F578" s="45">
        <v>1</v>
      </c>
      <c r="G578" s="45">
        <v>1</v>
      </c>
      <c r="H578" s="45">
        <v>78</v>
      </c>
      <c r="I578" s="55">
        <v>0.35779816513761498</v>
      </c>
      <c r="J578" s="106" t="s">
        <v>1730</v>
      </c>
    </row>
    <row r="579" spans="1:10">
      <c r="A579" s="103" t="s">
        <v>1695</v>
      </c>
      <c r="B579" s="45">
        <v>1</v>
      </c>
      <c r="C579" s="45">
        <v>0</v>
      </c>
      <c r="D579" s="45">
        <v>1</v>
      </c>
      <c r="E579" s="46">
        <v>0</v>
      </c>
      <c r="F579" s="45">
        <v>1</v>
      </c>
      <c r="G579" s="45">
        <v>1</v>
      </c>
      <c r="H579" s="45">
        <v>36</v>
      </c>
      <c r="I579" s="55">
        <v>0.16513761467889901</v>
      </c>
      <c r="J579" s="106" t="s">
        <v>1728</v>
      </c>
    </row>
    <row r="580" spans="1:10">
      <c r="A580" s="103" t="s">
        <v>1108</v>
      </c>
      <c r="B580" s="45">
        <v>4</v>
      </c>
      <c r="C580" s="45">
        <v>0</v>
      </c>
      <c r="D580" s="45">
        <v>4</v>
      </c>
      <c r="E580" s="46">
        <v>0</v>
      </c>
      <c r="F580" s="45">
        <v>0</v>
      </c>
      <c r="G580" s="45">
        <v>0</v>
      </c>
      <c r="H580" s="45">
        <v>0</v>
      </c>
      <c r="I580" s="55">
        <v>0</v>
      </c>
      <c r="J580" s="106" t="s">
        <v>1727</v>
      </c>
    </row>
    <row r="581" spans="1:10">
      <c r="A581" s="103" t="s">
        <v>1109</v>
      </c>
      <c r="B581" s="45">
        <v>4</v>
      </c>
      <c r="C581" s="45">
        <v>1</v>
      </c>
      <c r="D581" s="45">
        <v>3</v>
      </c>
      <c r="E581" s="46">
        <v>0.25</v>
      </c>
      <c r="F581" s="45">
        <v>1</v>
      </c>
      <c r="G581" s="45">
        <v>2</v>
      </c>
      <c r="H581" s="45">
        <v>65</v>
      </c>
      <c r="I581" s="55">
        <v>7.4541284403669694E-2</v>
      </c>
      <c r="J581" s="106" t="s">
        <v>1728</v>
      </c>
    </row>
    <row r="582" spans="1:10">
      <c r="A582" s="103" t="s">
        <v>1696</v>
      </c>
      <c r="B582" s="45">
        <v>3</v>
      </c>
      <c r="C582" s="45">
        <v>0</v>
      </c>
      <c r="D582" s="45">
        <v>3</v>
      </c>
      <c r="E582" s="46">
        <v>0</v>
      </c>
      <c r="F582" s="45">
        <v>0</v>
      </c>
      <c r="G582" s="45">
        <v>0</v>
      </c>
      <c r="H582" s="45">
        <v>0</v>
      </c>
      <c r="I582" s="55">
        <v>0</v>
      </c>
      <c r="J582" s="106" t="s">
        <v>1727</v>
      </c>
    </row>
    <row r="583" spans="1:10">
      <c r="A583" s="103" t="s">
        <v>3891</v>
      </c>
      <c r="B583" s="45">
        <v>1</v>
      </c>
      <c r="C583" s="45">
        <v>1</v>
      </c>
      <c r="D583" s="45">
        <v>0</v>
      </c>
      <c r="E583" s="46">
        <v>1</v>
      </c>
      <c r="F583" s="45">
        <v>4</v>
      </c>
      <c r="G583" s="45">
        <v>4</v>
      </c>
      <c r="H583" s="45">
        <v>159</v>
      </c>
      <c r="I583" s="55">
        <v>0.72935779816513802</v>
      </c>
      <c r="J583" s="106" t="s">
        <v>1729</v>
      </c>
    </row>
    <row r="584" spans="1:10">
      <c r="A584" s="103" t="s">
        <v>1110</v>
      </c>
      <c r="B584" s="45">
        <v>1</v>
      </c>
      <c r="C584" s="45">
        <v>0</v>
      </c>
      <c r="D584" s="45">
        <v>1</v>
      </c>
      <c r="E584" s="46">
        <v>0</v>
      </c>
      <c r="F584" s="45">
        <v>1</v>
      </c>
      <c r="G584" s="45">
        <v>1</v>
      </c>
      <c r="H584" s="45">
        <v>1</v>
      </c>
      <c r="I584" s="55">
        <v>4.5871559633027499E-3</v>
      </c>
      <c r="J584" s="106" t="s">
        <v>1728</v>
      </c>
    </row>
    <row r="585" spans="1:10">
      <c r="A585" s="103" t="s">
        <v>6853</v>
      </c>
      <c r="B585" s="45">
        <v>1</v>
      </c>
      <c r="C585" s="45">
        <v>0</v>
      </c>
      <c r="D585" s="45">
        <v>1</v>
      </c>
      <c r="E585" s="46">
        <v>0</v>
      </c>
      <c r="F585" s="45">
        <v>6</v>
      </c>
      <c r="G585" s="45">
        <v>5</v>
      </c>
      <c r="H585" s="45">
        <v>13</v>
      </c>
      <c r="I585" s="55">
        <v>5.9633027522935797E-2</v>
      </c>
      <c r="J585" s="106" t="s">
        <v>1728</v>
      </c>
    </row>
    <row r="586" spans="1:10">
      <c r="A586" s="103" t="s">
        <v>1747</v>
      </c>
      <c r="B586" s="45">
        <v>0</v>
      </c>
      <c r="C586" s="45">
        <v>0</v>
      </c>
      <c r="D586" s="45">
        <v>0</v>
      </c>
      <c r="E586" s="46">
        <v>0</v>
      </c>
      <c r="F586" s="45">
        <v>1</v>
      </c>
      <c r="G586" s="45">
        <v>1</v>
      </c>
      <c r="H586" s="45">
        <v>11</v>
      </c>
      <c r="I586" s="55">
        <v>0</v>
      </c>
      <c r="J586" s="106" t="s">
        <v>7017</v>
      </c>
    </row>
    <row r="587" spans="1:10">
      <c r="A587" s="103" t="s">
        <v>1748</v>
      </c>
      <c r="B587" s="45">
        <v>0</v>
      </c>
      <c r="C587" s="45">
        <v>0</v>
      </c>
      <c r="D587" s="45">
        <v>0</v>
      </c>
      <c r="E587" s="46">
        <v>0</v>
      </c>
      <c r="F587" s="45">
        <v>1</v>
      </c>
      <c r="G587" s="45">
        <v>1</v>
      </c>
      <c r="H587" s="45">
        <v>11</v>
      </c>
      <c r="I587" s="55">
        <v>0</v>
      </c>
      <c r="J587" s="106" t="s">
        <v>7017</v>
      </c>
    </row>
    <row r="588" spans="1:10">
      <c r="A588" s="103" t="s">
        <v>1749</v>
      </c>
      <c r="B588" s="45">
        <v>0</v>
      </c>
      <c r="C588" s="45">
        <v>0</v>
      </c>
      <c r="D588" s="45">
        <v>0</v>
      </c>
      <c r="E588" s="46">
        <v>0</v>
      </c>
      <c r="F588" s="45">
        <v>1</v>
      </c>
      <c r="G588" s="45">
        <v>1</v>
      </c>
      <c r="H588" s="45">
        <v>35</v>
      </c>
      <c r="I588" s="55">
        <v>0</v>
      </c>
      <c r="J588" s="106" t="s">
        <v>7017</v>
      </c>
    </row>
    <row r="589" spans="1:10">
      <c r="A589" s="103" t="s">
        <v>1111</v>
      </c>
      <c r="B589" s="45">
        <v>2</v>
      </c>
      <c r="C589" s="45">
        <v>0</v>
      </c>
      <c r="D589" s="45">
        <v>2</v>
      </c>
      <c r="E589" s="46">
        <v>0</v>
      </c>
      <c r="F589" s="45">
        <v>0</v>
      </c>
      <c r="G589" s="45">
        <v>0</v>
      </c>
      <c r="H589" s="45">
        <v>0</v>
      </c>
      <c r="I589" s="55">
        <v>0</v>
      </c>
      <c r="J589" s="106" t="s">
        <v>1727</v>
      </c>
    </row>
    <row r="590" spans="1:10">
      <c r="A590" s="103" t="s">
        <v>6334</v>
      </c>
      <c r="B590" s="45">
        <v>1</v>
      </c>
      <c r="C590" s="45">
        <v>0</v>
      </c>
      <c r="D590" s="45">
        <v>1</v>
      </c>
      <c r="E590" s="46">
        <v>0</v>
      </c>
      <c r="F590" s="45">
        <v>0</v>
      </c>
      <c r="G590" s="45">
        <v>0</v>
      </c>
      <c r="H590" s="45">
        <v>0</v>
      </c>
      <c r="I590" s="55">
        <v>0</v>
      </c>
      <c r="J590" s="106" t="s">
        <v>1727</v>
      </c>
    </row>
    <row r="591" spans="1:10">
      <c r="A591" s="103" t="s">
        <v>1697</v>
      </c>
      <c r="B591" s="45">
        <v>1</v>
      </c>
      <c r="C591" s="45">
        <v>0</v>
      </c>
      <c r="D591" s="45">
        <v>1</v>
      </c>
      <c r="E591" s="46">
        <v>0</v>
      </c>
      <c r="F591" s="45">
        <v>0</v>
      </c>
      <c r="G591" s="45">
        <v>0</v>
      </c>
      <c r="H591" s="45">
        <v>0</v>
      </c>
      <c r="I591" s="55">
        <v>0</v>
      </c>
      <c r="J591" s="106" t="s">
        <v>1727</v>
      </c>
    </row>
    <row r="592" spans="1:10">
      <c r="A592" s="103" t="s">
        <v>6854</v>
      </c>
      <c r="B592" s="45">
        <v>4</v>
      </c>
      <c r="C592" s="45">
        <v>0</v>
      </c>
      <c r="D592" s="45">
        <v>4</v>
      </c>
      <c r="E592" s="46">
        <v>0</v>
      </c>
      <c r="F592" s="45">
        <v>65</v>
      </c>
      <c r="G592" s="45">
        <v>20</v>
      </c>
      <c r="H592" s="45">
        <v>267</v>
      </c>
      <c r="I592" s="55">
        <v>0.30619266055045902</v>
      </c>
      <c r="J592" s="106" t="s">
        <v>1730</v>
      </c>
    </row>
    <row r="593" spans="1:10">
      <c r="A593" s="103" t="s">
        <v>348</v>
      </c>
      <c r="B593" s="45">
        <v>1</v>
      </c>
      <c r="C593" s="45">
        <v>0</v>
      </c>
      <c r="D593" s="45">
        <v>1</v>
      </c>
      <c r="E593" s="46">
        <v>0</v>
      </c>
      <c r="F593" s="45">
        <v>17</v>
      </c>
      <c r="G593" s="45">
        <v>7</v>
      </c>
      <c r="H593" s="45">
        <v>104</v>
      </c>
      <c r="I593" s="55">
        <v>0.47706422018348599</v>
      </c>
      <c r="J593" s="106" t="s">
        <v>1730</v>
      </c>
    </row>
    <row r="594" spans="1:10">
      <c r="A594" s="103" t="s">
        <v>723</v>
      </c>
      <c r="B594" s="45">
        <v>1</v>
      </c>
      <c r="C594" s="45">
        <v>0</v>
      </c>
      <c r="D594" s="45">
        <v>1</v>
      </c>
      <c r="E594" s="46">
        <v>0</v>
      </c>
      <c r="F594" s="45">
        <v>15</v>
      </c>
      <c r="G594" s="45">
        <v>7</v>
      </c>
      <c r="H594" s="45">
        <v>17</v>
      </c>
      <c r="I594" s="55">
        <v>7.7981651376146793E-2</v>
      </c>
      <c r="J594" s="106" t="s">
        <v>1728</v>
      </c>
    </row>
    <row r="595" spans="1:10">
      <c r="A595" s="103" t="s">
        <v>6307</v>
      </c>
      <c r="B595" s="45">
        <v>1</v>
      </c>
      <c r="C595" s="45">
        <v>0</v>
      </c>
      <c r="D595" s="45">
        <v>1</v>
      </c>
      <c r="E595" s="46">
        <v>0</v>
      </c>
      <c r="F595" s="45">
        <v>0</v>
      </c>
      <c r="G595" s="45">
        <v>0</v>
      </c>
      <c r="H595" s="45">
        <v>0</v>
      </c>
      <c r="I595" s="55">
        <v>0</v>
      </c>
      <c r="J595" s="106" t="s">
        <v>1727</v>
      </c>
    </row>
    <row r="596" spans="1:10">
      <c r="A596" s="103" t="s">
        <v>6855</v>
      </c>
      <c r="B596" s="45">
        <v>2</v>
      </c>
      <c r="C596" s="45">
        <v>1</v>
      </c>
      <c r="D596" s="45">
        <v>1</v>
      </c>
      <c r="E596" s="46">
        <v>0.5</v>
      </c>
      <c r="F596" s="45">
        <v>42</v>
      </c>
      <c r="G596" s="45">
        <v>22</v>
      </c>
      <c r="H596" s="45">
        <v>173</v>
      </c>
      <c r="I596" s="55">
        <v>0.39678899082568803</v>
      </c>
      <c r="J596" s="106" t="s">
        <v>1730</v>
      </c>
    </row>
    <row r="597" spans="1:10">
      <c r="A597" s="103" t="s">
        <v>6856</v>
      </c>
      <c r="B597" s="45">
        <v>2</v>
      </c>
      <c r="C597" s="45">
        <v>1</v>
      </c>
      <c r="D597" s="45">
        <v>1</v>
      </c>
      <c r="E597" s="46">
        <v>0.5</v>
      </c>
      <c r="F597" s="45">
        <v>10</v>
      </c>
      <c r="G597" s="45">
        <v>10</v>
      </c>
      <c r="H597" s="45">
        <v>215</v>
      </c>
      <c r="I597" s="55">
        <v>0.49311926605504602</v>
      </c>
      <c r="J597" s="106" t="s">
        <v>1730</v>
      </c>
    </row>
    <row r="598" spans="1:10">
      <c r="A598" s="103" t="s">
        <v>722</v>
      </c>
      <c r="B598" s="45">
        <v>3</v>
      </c>
      <c r="C598" s="45">
        <v>1</v>
      </c>
      <c r="D598" s="45">
        <v>2</v>
      </c>
      <c r="E598" s="46">
        <v>0.33333333333333298</v>
      </c>
      <c r="F598" s="45">
        <v>8</v>
      </c>
      <c r="G598" s="45">
        <v>9</v>
      </c>
      <c r="H598" s="45">
        <v>207</v>
      </c>
      <c r="I598" s="55">
        <v>0.31651376146789001</v>
      </c>
      <c r="J598" s="106" t="s">
        <v>1730</v>
      </c>
    </row>
    <row r="599" spans="1:10">
      <c r="A599" s="103" t="s">
        <v>6313</v>
      </c>
      <c r="B599" s="45">
        <v>1</v>
      </c>
      <c r="C599" s="45">
        <v>1</v>
      </c>
      <c r="D599" s="45">
        <v>0</v>
      </c>
      <c r="E599" s="46">
        <v>1</v>
      </c>
      <c r="F599" s="45">
        <v>5</v>
      </c>
      <c r="G599" s="45">
        <v>6</v>
      </c>
      <c r="H599" s="45">
        <v>112</v>
      </c>
      <c r="I599" s="55">
        <v>0.51376146788990795</v>
      </c>
      <c r="J599" s="106" t="s">
        <v>1729</v>
      </c>
    </row>
    <row r="600" spans="1:10">
      <c r="A600" s="103" t="s">
        <v>4294</v>
      </c>
      <c r="B600" s="45">
        <v>1</v>
      </c>
      <c r="C600" s="45">
        <v>0</v>
      </c>
      <c r="D600" s="45">
        <v>1</v>
      </c>
      <c r="E600" s="46">
        <v>0</v>
      </c>
      <c r="F600" s="45">
        <v>8</v>
      </c>
      <c r="G600" s="45">
        <v>7</v>
      </c>
      <c r="H600" s="45">
        <v>99</v>
      </c>
      <c r="I600" s="55">
        <v>0.45412844036697197</v>
      </c>
      <c r="J600" s="106" t="s">
        <v>1730</v>
      </c>
    </row>
    <row r="601" spans="1:10">
      <c r="A601" s="103" t="s">
        <v>3460</v>
      </c>
      <c r="B601" s="45">
        <v>2</v>
      </c>
      <c r="C601" s="45">
        <v>0</v>
      </c>
      <c r="D601" s="45">
        <v>2</v>
      </c>
      <c r="E601" s="46">
        <v>0</v>
      </c>
      <c r="F601" s="45">
        <v>0</v>
      </c>
      <c r="G601" s="45">
        <v>0</v>
      </c>
      <c r="H601" s="45">
        <v>0</v>
      </c>
      <c r="I601" s="55">
        <v>0</v>
      </c>
      <c r="J601" s="106" t="s">
        <v>1727</v>
      </c>
    </row>
    <row r="602" spans="1:10">
      <c r="A602" s="103" t="s">
        <v>3394</v>
      </c>
      <c r="B602" s="45">
        <v>2</v>
      </c>
      <c r="C602" s="45">
        <v>0</v>
      </c>
      <c r="D602" s="45">
        <v>2</v>
      </c>
      <c r="E602" s="46">
        <v>0</v>
      </c>
      <c r="F602" s="45">
        <v>19</v>
      </c>
      <c r="G602" s="45">
        <v>15</v>
      </c>
      <c r="H602" s="45">
        <v>187</v>
      </c>
      <c r="I602" s="55">
        <v>0.42889908256880699</v>
      </c>
      <c r="J602" s="106" t="s">
        <v>1730</v>
      </c>
    </row>
    <row r="603" spans="1:10">
      <c r="A603" s="103" t="s">
        <v>3378</v>
      </c>
      <c r="B603" s="45">
        <v>4</v>
      </c>
      <c r="C603" s="45">
        <v>1</v>
      </c>
      <c r="D603" s="45">
        <v>3</v>
      </c>
      <c r="E603" s="46">
        <v>0.25</v>
      </c>
      <c r="F603" s="45">
        <v>26</v>
      </c>
      <c r="G603" s="45">
        <v>17</v>
      </c>
      <c r="H603" s="45">
        <v>97</v>
      </c>
      <c r="I603" s="55">
        <v>0.11123853211009201</v>
      </c>
      <c r="J603" s="106" t="s">
        <v>1728</v>
      </c>
    </row>
    <row r="604" spans="1:10">
      <c r="A604" s="103" t="s">
        <v>3380</v>
      </c>
      <c r="B604" s="45">
        <v>4</v>
      </c>
      <c r="C604" s="45">
        <v>1</v>
      </c>
      <c r="D604" s="45">
        <v>3</v>
      </c>
      <c r="E604" s="46">
        <v>0.25</v>
      </c>
      <c r="F604" s="45">
        <v>19</v>
      </c>
      <c r="G604" s="45">
        <v>18</v>
      </c>
      <c r="H604" s="45">
        <v>185</v>
      </c>
      <c r="I604" s="55">
        <v>0.21215596330275199</v>
      </c>
      <c r="J604" s="106" t="s">
        <v>1730</v>
      </c>
    </row>
    <row r="605" spans="1:10">
      <c r="A605" s="103" t="s">
        <v>3376</v>
      </c>
      <c r="B605" s="45">
        <v>3</v>
      </c>
      <c r="C605" s="45">
        <v>0</v>
      </c>
      <c r="D605" s="45">
        <v>3</v>
      </c>
      <c r="E605" s="46">
        <v>0</v>
      </c>
      <c r="F605" s="45">
        <v>24</v>
      </c>
      <c r="G605" s="45">
        <v>20</v>
      </c>
      <c r="H605" s="45">
        <v>222</v>
      </c>
      <c r="I605" s="55">
        <v>0.33944954128440402</v>
      </c>
      <c r="J605" s="106" t="s">
        <v>1730</v>
      </c>
    </row>
    <row r="606" spans="1:10">
      <c r="A606" s="103" t="s">
        <v>6857</v>
      </c>
      <c r="B606" s="45">
        <v>1</v>
      </c>
      <c r="C606" s="45">
        <v>0</v>
      </c>
      <c r="D606" s="45">
        <v>1</v>
      </c>
      <c r="E606" s="46">
        <v>0</v>
      </c>
      <c r="F606" s="45">
        <v>1</v>
      </c>
      <c r="G606" s="45">
        <v>1</v>
      </c>
      <c r="H606" s="45">
        <v>69</v>
      </c>
      <c r="I606" s="55">
        <v>0.31651376146789001</v>
      </c>
      <c r="J606" s="106" t="s">
        <v>1730</v>
      </c>
    </row>
    <row r="607" spans="1:10">
      <c r="A607" s="103" t="s">
        <v>3431</v>
      </c>
      <c r="B607" s="45">
        <v>1</v>
      </c>
      <c r="C607" s="45">
        <v>1</v>
      </c>
      <c r="D607" s="45">
        <v>0</v>
      </c>
      <c r="E607" s="46">
        <v>1</v>
      </c>
      <c r="F607" s="45">
        <v>3</v>
      </c>
      <c r="G607" s="45">
        <v>4</v>
      </c>
      <c r="H607" s="45">
        <v>11</v>
      </c>
      <c r="I607" s="55">
        <v>5.0458715596330299E-2</v>
      </c>
      <c r="J607" s="106" t="s">
        <v>1729</v>
      </c>
    </row>
    <row r="608" spans="1:10">
      <c r="A608" s="103" t="s">
        <v>1477</v>
      </c>
      <c r="B608" s="45">
        <v>1</v>
      </c>
      <c r="C608" s="45">
        <v>0</v>
      </c>
      <c r="D608" s="45">
        <v>1</v>
      </c>
      <c r="E608" s="46">
        <v>0</v>
      </c>
      <c r="F608" s="45">
        <v>17</v>
      </c>
      <c r="G608" s="45">
        <v>10</v>
      </c>
      <c r="H608" s="45">
        <v>102</v>
      </c>
      <c r="I608" s="55">
        <v>0.46788990825688098</v>
      </c>
      <c r="J608" s="106" t="s">
        <v>1730</v>
      </c>
    </row>
    <row r="609" spans="1:10">
      <c r="A609" s="103" t="s">
        <v>6858</v>
      </c>
      <c r="B609" s="45">
        <v>1</v>
      </c>
      <c r="C609" s="45">
        <v>0</v>
      </c>
      <c r="D609" s="45">
        <v>1</v>
      </c>
      <c r="E609" s="46">
        <v>0</v>
      </c>
      <c r="F609" s="45">
        <v>4</v>
      </c>
      <c r="G609" s="45">
        <v>3</v>
      </c>
      <c r="H609" s="45">
        <v>114</v>
      </c>
      <c r="I609" s="55">
        <v>0.52293577981651396</v>
      </c>
      <c r="J609" s="106" t="s">
        <v>1730</v>
      </c>
    </row>
    <row r="610" spans="1:10">
      <c r="A610" s="103" t="s">
        <v>3411</v>
      </c>
      <c r="B610" s="45">
        <v>3</v>
      </c>
      <c r="C610" s="45">
        <v>0</v>
      </c>
      <c r="D610" s="45">
        <v>3</v>
      </c>
      <c r="E610" s="46">
        <v>0</v>
      </c>
      <c r="F610" s="45">
        <v>1</v>
      </c>
      <c r="G610" s="45">
        <v>1</v>
      </c>
      <c r="H610" s="45">
        <v>5</v>
      </c>
      <c r="I610" s="55">
        <v>7.6452599388379203E-3</v>
      </c>
      <c r="J610" s="106" t="s">
        <v>1728</v>
      </c>
    </row>
    <row r="611" spans="1:10">
      <c r="A611" s="103" t="s">
        <v>3390</v>
      </c>
      <c r="B611" s="45">
        <v>3</v>
      </c>
      <c r="C611" s="45">
        <v>2</v>
      </c>
      <c r="D611" s="45">
        <v>1</v>
      </c>
      <c r="E611" s="46">
        <v>0.66666666666666696</v>
      </c>
      <c r="F611" s="45">
        <v>20</v>
      </c>
      <c r="G611" s="45">
        <v>18</v>
      </c>
      <c r="H611" s="45">
        <v>362</v>
      </c>
      <c r="I611" s="55">
        <v>0.55351681957186605</v>
      </c>
      <c r="J611" s="106" t="s">
        <v>1730</v>
      </c>
    </row>
    <row r="612" spans="1:10">
      <c r="A612" s="103" t="s">
        <v>3392</v>
      </c>
      <c r="B612" s="45">
        <v>3</v>
      </c>
      <c r="C612" s="45">
        <v>0</v>
      </c>
      <c r="D612" s="45">
        <v>3</v>
      </c>
      <c r="E612" s="46">
        <v>0</v>
      </c>
      <c r="F612" s="45">
        <v>18</v>
      </c>
      <c r="G612" s="45">
        <v>17</v>
      </c>
      <c r="H612" s="45">
        <v>157</v>
      </c>
      <c r="I612" s="55">
        <v>0.240061162079511</v>
      </c>
      <c r="J612" s="106" t="s">
        <v>1730</v>
      </c>
    </row>
    <row r="613" spans="1:10">
      <c r="A613" s="103" t="s">
        <v>3420</v>
      </c>
      <c r="B613" s="45">
        <v>5</v>
      </c>
      <c r="C613" s="45">
        <v>1</v>
      </c>
      <c r="D613" s="45">
        <v>4</v>
      </c>
      <c r="E613" s="46">
        <v>0.2</v>
      </c>
      <c r="F613" s="45">
        <v>10</v>
      </c>
      <c r="G613" s="45">
        <v>10</v>
      </c>
      <c r="H613" s="45">
        <v>44</v>
      </c>
      <c r="I613" s="55">
        <v>4.0366972477064202E-2</v>
      </c>
      <c r="J613" s="106" t="s">
        <v>1728</v>
      </c>
    </row>
    <row r="614" spans="1:10">
      <c r="A614" s="103" t="s">
        <v>3425</v>
      </c>
      <c r="B614" s="45">
        <v>3</v>
      </c>
      <c r="C614" s="45">
        <v>1</v>
      </c>
      <c r="D614" s="45">
        <v>2</v>
      </c>
      <c r="E614" s="46">
        <v>0.33333333333333298</v>
      </c>
      <c r="F614" s="45">
        <v>13</v>
      </c>
      <c r="G614" s="45">
        <v>12</v>
      </c>
      <c r="H614" s="45">
        <v>308</v>
      </c>
      <c r="I614" s="55">
        <v>0.470948012232416</v>
      </c>
      <c r="J614" s="106" t="s">
        <v>1730</v>
      </c>
    </row>
    <row r="615" spans="1:10">
      <c r="A615" s="103" t="s">
        <v>6859</v>
      </c>
      <c r="B615" s="45">
        <v>1</v>
      </c>
      <c r="C615" s="45">
        <v>1</v>
      </c>
      <c r="D615" s="45">
        <v>0</v>
      </c>
      <c r="E615" s="46">
        <v>1</v>
      </c>
      <c r="F615" s="45">
        <v>6</v>
      </c>
      <c r="G615" s="45">
        <v>4</v>
      </c>
      <c r="H615" s="45">
        <v>57</v>
      </c>
      <c r="I615" s="55">
        <v>0.26146788990825698</v>
      </c>
      <c r="J615" s="106" t="s">
        <v>1729</v>
      </c>
    </row>
    <row r="616" spans="1:10">
      <c r="A616" s="103" t="s">
        <v>4303</v>
      </c>
      <c r="B616" s="45">
        <v>1</v>
      </c>
      <c r="C616" s="45">
        <v>0</v>
      </c>
      <c r="D616" s="45">
        <v>1</v>
      </c>
      <c r="E616" s="46">
        <v>0</v>
      </c>
      <c r="F616" s="45">
        <v>0</v>
      </c>
      <c r="G616" s="45">
        <v>0</v>
      </c>
      <c r="H616" s="45">
        <v>0</v>
      </c>
      <c r="I616" s="55">
        <v>0</v>
      </c>
      <c r="J616" s="106" t="s">
        <v>1727</v>
      </c>
    </row>
    <row r="617" spans="1:10">
      <c r="A617" s="103" t="s">
        <v>6315</v>
      </c>
      <c r="B617" s="45">
        <v>1</v>
      </c>
      <c r="C617" s="45">
        <v>0</v>
      </c>
      <c r="D617" s="45">
        <v>1</v>
      </c>
      <c r="E617" s="46">
        <v>0</v>
      </c>
      <c r="F617" s="45">
        <v>7</v>
      </c>
      <c r="G617" s="45">
        <v>7</v>
      </c>
      <c r="H617" s="45">
        <v>30</v>
      </c>
      <c r="I617" s="55">
        <v>0.13761467889908299</v>
      </c>
      <c r="J617" s="106" t="s">
        <v>1728</v>
      </c>
    </row>
    <row r="618" spans="1:10">
      <c r="A618" s="103" t="s">
        <v>4337</v>
      </c>
      <c r="B618" s="45">
        <v>1</v>
      </c>
      <c r="C618" s="45">
        <v>0</v>
      </c>
      <c r="D618" s="45">
        <v>1</v>
      </c>
      <c r="E618" s="46">
        <v>0</v>
      </c>
      <c r="F618" s="45">
        <v>18</v>
      </c>
      <c r="G618" s="45">
        <v>13</v>
      </c>
      <c r="H618" s="45">
        <v>71</v>
      </c>
      <c r="I618" s="55">
        <v>0.32568807339449501</v>
      </c>
      <c r="J618" s="106" t="s">
        <v>1730</v>
      </c>
    </row>
    <row r="619" spans="1:10">
      <c r="A619" s="103" t="s">
        <v>6323</v>
      </c>
      <c r="B619" s="45">
        <v>1</v>
      </c>
      <c r="C619" s="45">
        <v>0</v>
      </c>
      <c r="D619" s="45">
        <v>1</v>
      </c>
      <c r="E619" s="46">
        <v>0</v>
      </c>
      <c r="F619" s="45">
        <v>0</v>
      </c>
      <c r="G619" s="45">
        <v>0</v>
      </c>
      <c r="H619" s="45">
        <v>0</v>
      </c>
      <c r="I619" s="55">
        <v>0</v>
      </c>
      <c r="J619" s="106" t="s">
        <v>1727</v>
      </c>
    </row>
    <row r="620" spans="1:10">
      <c r="A620" s="103" t="s">
        <v>6860</v>
      </c>
      <c r="B620" s="45">
        <v>1</v>
      </c>
      <c r="C620" s="45">
        <v>0</v>
      </c>
      <c r="D620" s="45">
        <v>1</v>
      </c>
      <c r="E620" s="46">
        <v>0</v>
      </c>
      <c r="F620" s="45">
        <v>0</v>
      </c>
      <c r="G620" s="45">
        <v>0</v>
      </c>
      <c r="H620" s="45">
        <v>0</v>
      </c>
      <c r="I620" s="55">
        <v>0</v>
      </c>
      <c r="J620" s="106" t="s">
        <v>1727</v>
      </c>
    </row>
    <row r="621" spans="1:10">
      <c r="A621" s="103" t="s">
        <v>6317</v>
      </c>
      <c r="B621" s="45">
        <v>1</v>
      </c>
      <c r="C621" s="45">
        <v>0</v>
      </c>
      <c r="D621" s="45">
        <v>1</v>
      </c>
      <c r="E621" s="46">
        <v>0</v>
      </c>
      <c r="F621" s="45">
        <v>0</v>
      </c>
      <c r="G621" s="45">
        <v>0</v>
      </c>
      <c r="H621" s="45">
        <v>0</v>
      </c>
      <c r="I621" s="55">
        <v>0</v>
      </c>
      <c r="J621" s="106" t="s">
        <v>1727</v>
      </c>
    </row>
    <row r="622" spans="1:10">
      <c r="A622" s="103" t="s">
        <v>4311</v>
      </c>
      <c r="B622" s="45">
        <v>2</v>
      </c>
      <c r="C622" s="45">
        <v>0</v>
      </c>
      <c r="D622" s="45">
        <v>2</v>
      </c>
      <c r="E622" s="46">
        <v>0</v>
      </c>
      <c r="F622" s="45">
        <v>13</v>
      </c>
      <c r="G622" s="45">
        <v>11</v>
      </c>
      <c r="H622" s="45">
        <v>32</v>
      </c>
      <c r="I622" s="55">
        <v>7.3394495412843999E-2</v>
      </c>
      <c r="J622" s="106" t="s">
        <v>1728</v>
      </c>
    </row>
    <row r="623" spans="1:10">
      <c r="A623" s="103" t="s">
        <v>6319</v>
      </c>
      <c r="B623" s="45">
        <v>3</v>
      </c>
      <c r="C623" s="45">
        <v>1</v>
      </c>
      <c r="D623" s="45">
        <v>2</v>
      </c>
      <c r="E623" s="46">
        <v>0.33333333333333298</v>
      </c>
      <c r="F623" s="45">
        <v>12</v>
      </c>
      <c r="G623" s="45">
        <v>10</v>
      </c>
      <c r="H623" s="45">
        <v>67</v>
      </c>
      <c r="I623" s="55">
        <v>0.102446483180428</v>
      </c>
      <c r="J623" s="106" t="s">
        <v>1728</v>
      </c>
    </row>
    <row r="624" spans="1:10">
      <c r="A624" s="103" t="s">
        <v>6311</v>
      </c>
      <c r="B624" s="45">
        <v>1</v>
      </c>
      <c r="C624" s="45">
        <v>0</v>
      </c>
      <c r="D624" s="45">
        <v>1</v>
      </c>
      <c r="E624" s="46">
        <v>0</v>
      </c>
      <c r="F624" s="45">
        <v>0</v>
      </c>
      <c r="G624" s="45">
        <v>0</v>
      </c>
      <c r="H624" s="45">
        <v>0</v>
      </c>
      <c r="I624" s="55">
        <v>0</v>
      </c>
      <c r="J624" s="106" t="s">
        <v>1727</v>
      </c>
    </row>
    <row r="625" spans="1:10">
      <c r="A625" s="103" t="s">
        <v>6326</v>
      </c>
      <c r="B625" s="45">
        <v>1</v>
      </c>
      <c r="C625" s="45">
        <v>0</v>
      </c>
      <c r="D625" s="45">
        <v>1</v>
      </c>
      <c r="E625" s="46">
        <v>0</v>
      </c>
      <c r="F625" s="45">
        <v>4</v>
      </c>
      <c r="G625" s="45">
        <v>3</v>
      </c>
      <c r="H625" s="45">
        <v>44</v>
      </c>
      <c r="I625" s="55">
        <v>0.201834862385321</v>
      </c>
      <c r="J625" s="106" t="s">
        <v>1730</v>
      </c>
    </row>
    <row r="626" spans="1:10">
      <c r="A626" s="103" t="s">
        <v>6861</v>
      </c>
      <c r="B626" s="45">
        <v>3</v>
      </c>
      <c r="C626" s="45">
        <v>2</v>
      </c>
      <c r="D626" s="45">
        <v>1</v>
      </c>
      <c r="E626" s="46">
        <v>0.66666666666666696</v>
      </c>
      <c r="F626" s="45">
        <v>29</v>
      </c>
      <c r="G626" s="45">
        <v>23</v>
      </c>
      <c r="H626" s="45">
        <v>461</v>
      </c>
      <c r="I626" s="55">
        <v>0.70489296636085597</v>
      </c>
      <c r="J626" s="106" t="s">
        <v>1731</v>
      </c>
    </row>
    <row r="627" spans="1:10">
      <c r="A627" s="103" t="s">
        <v>6862</v>
      </c>
      <c r="B627" s="45">
        <v>0</v>
      </c>
      <c r="C627" s="45">
        <v>0</v>
      </c>
      <c r="D627" s="45">
        <v>0</v>
      </c>
      <c r="E627" s="46">
        <v>0</v>
      </c>
      <c r="F627" s="45">
        <v>4</v>
      </c>
      <c r="G627" s="45">
        <v>2</v>
      </c>
      <c r="H627" s="45">
        <v>3</v>
      </c>
      <c r="I627" s="55">
        <v>0</v>
      </c>
      <c r="J627" s="106" t="s">
        <v>7017</v>
      </c>
    </row>
    <row r="628" spans="1:10">
      <c r="A628" s="103" t="s">
        <v>6863</v>
      </c>
      <c r="B628" s="45">
        <v>4</v>
      </c>
      <c r="C628" s="45">
        <v>2</v>
      </c>
      <c r="D628" s="45">
        <v>2</v>
      </c>
      <c r="E628" s="46">
        <v>0.5</v>
      </c>
      <c r="F628" s="45">
        <v>51</v>
      </c>
      <c r="G628" s="45">
        <v>43</v>
      </c>
      <c r="H628" s="45">
        <v>464</v>
      </c>
      <c r="I628" s="55">
        <v>0.53211009174311896</v>
      </c>
      <c r="J628" s="106" t="s">
        <v>1730</v>
      </c>
    </row>
    <row r="629" spans="1:10">
      <c r="A629" s="103" t="s">
        <v>6864</v>
      </c>
      <c r="B629" s="45">
        <v>2</v>
      </c>
      <c r="C629" s="45">
        <v>1</v>
      </c>
      <c r="D629" s="45">
        <v>1</v>
      </c>
      <c r="E629" s="46">
        <v>0.5</v>
      </c>
      <c r="F629" s="45">
        <v>31</v>
      </c>
      <c r="G629" s="45">
        <v>29</v>
      </c>
      <c r="H629" s="45">
        <v>241</v>
      </c>
      <c r="I629" s="55">
        <v>0.55275229357798195</v>
      </c>
      <c r="J629" s="106" t="s">
        <v>1730</v>
      </c>
    </row>
    <row r="630" spans="1:10">
      <c r="A630" s="103" t="s">
        <v>1847</v>
      </c>
      <c r="B630" s="45">
        <v>0</v>
      </c>
      <c r="C630" s="45">
        <v>0</v>
      </c>
      <c r="D630" s="45">
        <v>0</v>
      </c>
      <c r="E630" s="46">
        <v>0</v>
      </c>
      <c r="F630" s="45">
        <v>1</v>
      </c>
      <c r="G630" s="45">
        <v>1</v>
      </c>
      <c r="H630" s="45">
        <v>3</v>
      </c>
      <c r="I630" s="55">
        <v>0</v>
      </c>
      <c r="J630" s="106" t="s">
        <v>7017</v>
      </c>
    </row>
    <row r="631" spans="1:10">
      <c r="A631" s="103" t="s">
        <v>6338</v>
      </c>
      <c r="B631" s="45">
        <v>2</v>
      </c>
      <c r="C631" s="45">
        <v>2</v>
      </c>
      <c r="D631" s="45">
        <v>0</v>
      </c>
      <c r="E631" s="46">
        <v>1</v>
      </c>
      <c r="F631" s="45">
        <v>11</v>
      </c>
      <c r="G631" s="45">
        <v>10</v>
      </c>
      <c r="H631" s="45">
        <v>57</v>
      </c>
      <c r="I631" s="55">
        <v>0.13073394495412799</v>
      </c>
      <c r="J631" s="106" t="s">
        <v>1729</v>
      </c>
    </row>
    <row r="632" spans="1:10">
      <c r="A632" s="103" t="s">
        <v>3464</v>
      </c>
      <c r="B632" s="45">
        <v>1</v>
      </c>
      <c r="C632" s="45">
        <v>0</v>
      </c>
      <c r="D632" s="45">
        <v>1</v>
      </c>
      <c r="E632" s="46">
        <v>0</v>
      </c>
      <c r="F632" s="45">
        <v>7</v>
      </c>
      <c r="G632" s="45">
        <v>7</v>
      </c>
      <c r="H632" s="45">
        <v>49</v>
      </c>
      <c r="I632" s="55">
        <v>0.22477064220183501</v>
      </c>
      <c r="J632" s="106" t="s">
        <v>1730</v>
      </c>
    </row>
    <row r="633" spans="1:10">
      <c r="A633" s="103" t="s">
        <v>6865</v>
      </c>
      <c r="B633" s="45">
        <v>1</v>
      </c>
      <c r="C633" s="45">
        <v>0</v>
      </c>
      <c r="D633" s="45">
        <v>1</v>
      </c>
      <c r="E633" s="46">
        <v>0</v>
      </c>
      <c r="F633" s="45">
        <v>7</v>
      </c>
      <c r="G633" s="45">
        <v>7</v>
      </c>
      <c r="H633" s="45">
        <v>53</v>
      </c>
      <c r="I633" s="55">
        <v>0.243119266055046</v>
      </c>
      <c r="J633" s="106" t="s">
        <v>1730</v>
      </c>
    </row>
    <row r="634" spans="1:10">
      <c r="A634" s="103" t="s">
        <v>6866</v>
      </c>
      <c r="B634" s="45">
        <v>1</v>
      </c>
      <c r="C634" s="45">
        <v>1</v>
      </c>
      <c r="D634" s="45">
        <v>0</v>
      </c>
      <c r="E634" s="46">
        <v>1</v>
      </c>
      <c r="F634" s="45">
        <v>5</v>
      </c>
      <c r="G634" s="45">
        <v>5</v>
      </c>
      <c r="H634" s="45">
        <v>122</v>
      </c>
      <c r="I634" s="55">
        <v>0.55963302752293598</v>
      </c>
      <c r="J634" s="106" t="s">
        <v>1729</v>
      </c>
    </row>
    <row r="635" spans="1:10">
      <c r="A635" s="103" t="s">
        <v>1113</v>
      </c>
      <c r="B635" s="45">
        <v>1</v>
      </c>
      <c r="C635" s="45">
        <v>1</v>
      </c>
      <c r="D635" s="45">
        <v>0</v>
      </c>
      <c r="E635" s="46">
        <v>1</v>
      </c>
      <c r="F635" s="45">
        <v>3</v>
      </c>
      <c r="G635" s="45">
        <v>4</v>
      </c>
      <c r="H635" s="45">
        <v>110</v>
      </c>
      <c r="I635" s="55">
        <v>0.50458715596330295</v>
      </c>
      <c r="J635" s="106" t="s">
        <v>1729</v>
      </c>
    </row>
    <row r="636" spans="1:10">
      <c r="A636" s="103" t="s">
        <v>721</v>
      </c>
      <c r="B636" s="45">
        <v>1</v>
      </c>
      <c r="C636" s="45">
        <v>0</v>
      </c>
      <c r="D636" s="45">
        <v>1</v>
      </c>
      <c r="E636" s="46">
        <v>0</v>
      </c>
      <c r="F636" s="45">
        <v>0</v>
      </c>
      <c r="G636" s="45">
        <v>0</v>
      </c>
      <c r="H636" s="45">
        <v>0</v>
      </c>
      <c r="I636" s="55">
        <v>0</v>
      </c>
      <c r="J636" s="106" t="s">
        <v>1727</v>
      </c>
    </row>
    <row r="637" spans="1:10">
      <c r="A637" s="103" t="s">
        <v>6354</v>
      </c>
      <c r="B637" s="45">
        <v>1</v>
      </c>
      <c r="C637" s="45">
        <v>0</v>
      </c>
      <c r="D637" s="45">
        <v>1</v>
      </c>
      <c r="E637" s="46">
        <v>0</v>
      </c>
      <c r="F637" s="45">
        <v>0</v>
      </c>
      <c r="G637" s="45">
        <v>0</v>
      </c>
      <c r="H637" s="45">
        <v>0</v>
      </c>
      <c r="I637" s="55">
        <v>0</v>
      </c>
      <c r="J637" s="106" t="s">
        <v>1727</v>
      </c>
    </row>
    <row r="638" spans="1:10">
      <c r="A638" s="103" t="s">
        <v>4342</v>
      </c>
      <c r="B638" s="45">
        <v>1</v>
      </c>
      <c r="C638" s="45">
        <v>0</v>
      </c>
      <c r="D638" s="45">
        <v>1</v>
      </c>
      <c r="E638" s="46">
        <v>0</v>
      </c>
      <c r="F638" s="45">
        <v>1</v>
      </c>
      <c r="G638" s="45">
        <v>1</v>
      </c>
      <c r="H638" s="45">
        <v>23</v>
      </c>
      <c r="I638" s="55">
        <v>0.105504587155963</v>
      </c>
      <c r="J638" s="106" t="s">
        <v>1728</v>
      </c>
    </row>
    <row r="639" spans="1:10">
      <c r="A639" s="103" t="s">
        <v>2862</v>
      </c>
      <c r="B639" s="45">
        <v>1</v>
      </c>
      <c r="C639" s="45">
        <v>0</v>
      </c>
      <c r="D639" s="45">
        <v>1</v>
      </c>
      <c r="E639" s="46">
        <v>0</v>
      </c>
      <c r="F639" s="45">
        <v>2</v>
      </c>
      <c r="G639" s="45">
        <v>1</v>
      </c>
      <c r="H639" s="45">
        <v>1</v>
      </c>
      <c r="I639" s="55">
        <v>4.5871559633027499E-3</v>
      </c>
      <c r="J639" s="106" t="s">
        <v>1728</v>
      </c>
    </row>
    <row r="640" spans="1:10">
      <c r="A640" s="103" t="s">
        <v>6362</v>
      </c>
      <c r="B640" s="45">
        <v>1</v>
      </c>
      <c r="C640" s="45">
        <v>0</v>
      </c>
      <c r="D640" s="45">
        <v>1</v>
      </c>
      <c r="E640" s="46">
        <v>0</v>
      </c>
      <c r="F640" s="45">
        <v>0</v>
      </c>
      <c r="G640" s="45">
        <v>0</v>
      </c>
      <c r="H640" s="45">
        <v>0</v>
      </c>
      <c r="I640" s="55">
        <v>0</v>
      </c>
      <c r="J640" s="106" t="s">
        <v>1727</v>
      </c>
    </row>
    <row r="641" spans="1:10">
      <c r="A641" s="103" t="s">
        <v>6867</v>
      </c>
      <c r="B641" s="45">
        <v>1</v>
      </c>
      <c r="C641" s="45">
        <v>0</v>
      </c>
      <c r="D641" s="45">
        <v>1</v>
      </c>
      <c r="E641" s="46">
        <v>0</v>
      </c>
      <c r="F641" s="45">
        <v>0</v>
      </c>
      <c r="G641" s="45">
        <v>0</v>
      </c>
      <c r="H641" s="45">
        <v>0</v>
      </c>
      <c r="I641" s="55">
        <v>0</v>
      </c>
      <c r="J641" s="106" t="s">
        <v>1727</v>
      </c>
    </row>
    <row r="642" spans="1:10">
      <c r="A642" s="103" t="s">
        <v>6868</v>
      </c>
      <c r="B642" s="45">
        <v>1</v>
      </c>
      <c r="C642" s="45">
        <v>0</v>
      </c>
      <c r="D642" s="45">
        <v>1</v>
      </c>
      <c r="E642" s="46">
        <v>0</v>
      </c>
      <c r="F642" s="45">
        <v>0</v>
      </c>
      <c r="G642" s="45">
        <v>0</v>
      </c>
      <c r="H642" s="45">
        <v>0</v>
      </c>
      <c r="I642" s="55">
        <v>0</v>
      </c>
      <c r="J642" s="106" t="s">
        <v>1727</v>
      </c>
    </row>
    <row r="643" spans="1:10">
      <c r="A643" s="103" t="s">
        <v>6870</v>
      </c>
      <c r="B643" s="45">
        <v>1</v>
      </c>
      <c r="C643" s="45">
        <v>0</v>
      </c>
      <c r="D643" s="45">
        <v>1</v>
      </c>
      <c r="E643" s="46">
        <v>0</v>
      </c>
      <c r="F643" s="45">
        <v>0</v>
      </c>
      <c r="G643" s="45">
        <v>0</v>
      </c>
      <c r="H643" s="45">
        <v>0</v>
      </c>
      <c r="I643" s="55">
        <v>0</v>
      </c>
      <c r="J643" s="106" t="s">
        <v>1727</v>
      </c>
    </row>
    <row r="644" spans="1:10">
      <c r="A644" s="103" t="s">
        <v>6869</v>
      </c>
      <c r="B644" s="45">
        <v>1</v>
      </c>
      <c r="C644" s="45">
        <v>0</v>
      </c>
      <c r="D644" s="45">
        <v>1</v>
      </c>
      <c r="E644" s="46">
        <v>0</v>
      </c>
      <c r="F644" s="45">
        <v>0</v>
      </c>
      <c r="G644" s="45">
        <v>0</v>
      </c>
      <c r="H644" s="45">
        <v>0</v>
      </c>
      <c r="I644" s="55">
        <v>0</v>
      </c>
      <c r="J644" s="106" t="s">
        <v>1727</v>
      </c>
    </row>
    <row r="645" spans="1:10">
      <c r="A645" s="103" t="s">
        <v>6871</v>
      </c>
      <c r="B645" s="45">
        <v>1</v>
      </c>
      <c r="C645" s="45">
        <v>0</v>
      </c>
      <c r="D645" s="45">
        <v>1</v>
      </c>
      <c r="E645" s="46">
        <v>0</v>
      </c>
      <c r="F645" s="45">
        <v>0</v>
      </c>
      <c r="G645" s="45">
        <v>0</v>
      </c>
      <c r="H645" s="45">
        <v>0</v>
      </c>
      <c r="I645" s="55">
        <v>0</v>
      </c>
      <c r="J645" s="106" t="s">
        <v>1727</v>
      </c>
    </row>
    <row r="646" spans="1:10">
      <c r="A646" s="103" t="s">
        <v>4516</v>
      </c>
      <c r="B646" s="45">
        <v>1</v>
      </c>
      <c r="C646" s="45">
        <v>0</v>
      </c>
      <c r="D646" s="45">
        <v>1</v>
      </c>
      <c r="E646" s="46">
        <v>0</v>
      </c>
      <c r="F646" s="45">
        <v>0</v>
      </c>
      <c r="G646" s="45">
        <v>0</v>
      </c>
      <c r="H646" s="45">
        <v>0</v>
      </c>
      <c r="I646" s="55">
        <v>0</v>
      </c>
      <c r="J646" s="106" t="s">
        <v>1727</v>
      </c>
    </row>
    <row r="647" spans="1:10">
      <c r="A647" s="103" t="s">
        <v>4518</v>
      </c>
      <c r="B647" s="45">
        <v>1</v>
      </c>
      <c r="C647" s="45">
        <v>1</v>
      </c>
      <c r="D647" s="45">
        <v>0</v>
      </c>
      <c r="E647" s="46">
        <v>1</v>
      </c>
      <c r="F647" s="45">
        <v>1</v>
      </c>
      <c r="G647" s="45">
        <v>2</v>
      </c>
      <c r="H647" s="45">
        <v>184</v>
      </c>
      <c r="I647" s="55">
        <v>0.84403669724770602</v>
      </c>
      <c r="J647" s="106" t="s">
        <v>1729</v>
      </c>
    </row>
    <row r="648" spans="1:10">
      <c r="A648" s="103" t="s">
        <v>4358</v>
      </c>
      <c r="B648" s="45">
        <v>1</v>
      </c>
      <c r="C648" s="45">
        <v>1</v>
      </c>
      <c r="D648" s="45">
        <v>0</v>
      </c>
      <c r="E648" s="46">
        <v>1</v>
      </c>
      <c r="F648" s="45">
        <v>2</v>
      </c>
      <c r="G648" s="45">
        <v>3</v>
      </c>
      <c r="H648" s="45">
        <v>36</v>
      </c>
      <c r="I648" s="55">
        <v>0.16513761467889901</v>
      </c>
      <c r="J648" s="106" t="s">
        <v>1729</v>
      </c>
    </row>
    <row r="649" spans="1:10">
      <c r="A649" s="103" t="s">
        <v>1114</v>
      </c>
      <c r="B649" s="45">
        <v>1</v>
      </c>
      <c r="C649" s="45">
        <v>0</v>
      </c>
      <c r="D649" s="45">
        <v>1</v>
      </c>
      <c r="E649" s="46">
        <v>0</v>
      </c>
      <c r="F649" s="45">
        <v>0</v>
      </c>
      <c r="G649" s="45">
        <v>0</v>
      </c>
      <c r="H649" s="45">
        <v>0</v>
      </c>
      <c r="I649" s="55">
        <v>0</v>
      </c>
      <c r="J649" s="106" t="s">
        <v>1727</v>
      </c>
    </row>
    <row r="650" spans="1:10">
      <c r="A650" s="103" t="s">
        <v>1649</v>
      </c>
      <c r="B650" s="45">
        <v>0</v>
      </c>
      <c r="C650" s="45">
        <v>0</v>
      </c>
      <c r="D650" s="45">
        <v>0</v>
      </c>
      <c r="E650" s="46">
        <v>0</v>
      </c>
      <c r="F650" s="45">
        <v>1</v>
      </c>
      <c r="G650" s="45">
        <v>1</v>
      </c>
      <c r="H650" s="45">
        <v>29</v>
      </c>
      <c r="I650" s="55">
        <v>0</v>
      </c>
      <c r="J650" s="106" t="s">
        <v>7017</v>
      </c>
    </row>
    <row r="651" spans="1:10">
      <c r="A651" s="103" t="s">
        <v>1650</v>
      </c>
      <c r="B651" s="45">
        <v>0</v>
      </c>
      <c r="C651" s="45">
        <v>0</v>
      </c>
      <c r="D651" s="45">
        <v>0</v>
      </c>
      <c r="E651" s="46">
        <v>0</v>
      </c>
      <c r="F651" s="45">
        <v>1</v>
      </c>
      <c r="G651" s="45">
        <v>1</v>
      </c>
      <c r="H651" s="45">
        <v>29</v>
      </c>
      <c r="I651" s="55">
        <v>0</v>
      </c>
      <c r="J651" s="106" t="s">
        <v>7017</v>
      </c>
    </row>
    <row r="652" spans="1:10">
      <c r="A652" s="103" t="s">
        <v>1698</v>
      </c>
      <c r="B652" s="45">
        <v>1</v>
      </c>
      <c r="C652" s="45">
        <v>0</v>
      </c>
      <c r="D652" s="45">
        <v>1</v>
      </c>
      <c r="E652" s="46">
        <v>0</v>
      </c>
      <c r="F652" s="45">
        <v>0</v>
      </c>
      <c r="G652" s="45">
        <v>0</v>
      </c>
      <c r="H652" s="45">
        <v>0</v>
      </c>
      <c r="I652" s="55">
        <v>0</v>
      </c>
      <c r="J652" s="106" t="s">
        <v>1727</v>
      </c>
    </row>
    <row r="653" spans="1:10">
      <c r="A653" s="103" t="s">
        <v>1699</v>
      </c>
      <c r="B653" s="45">
        <v>1</v>
      </c>
      <c r="C653" s="45">
        <v>0</v>
      </c>
      <c r="D653" s="45">
        <v>1</v>
      </c>
      <c r="E653" s="46">
        <v>0</v>
      </c>
      <c r="F653" s="45">
        <v>0</v>
      </c>
      <c r="G653" s="45">
        <v>0</v>
      </c>
      <c r="H653" s="45">
        <v>0</v>
      </c>
      <c r="I653" s="55">
        <v>0</v>
      </c>
      <c r="J653" s="106" t="s">
        <v>1727</v>
      </c>
    </row>
    <row r="654" spans="1:10">
      <c r="A654" s="103" t="s">
        <v>1700</v>
      </c>
      <c r="B654" s="45">
        <v>1</v>
      </c>
      <c r="C654" s="45">
        <v>0</v>
      </c>
      <c r="D654" s="45">
        <v>1</v>
      </c>
      <c r="E654" s="46">
        <v>0</v>
      </c>
      <c r="F654" s="45">
        <v>0</v>
      </c>
      <c r="G654" s="45">
        <v>0</v>
      </c>
      <c r="H654" s="45">
        <v>0</v>
      </c>
      <c r="I654" s="55">
        <v>0</v>
      </c>
      <c r="J654" s="106" t="s">
        <v>1727</v>
      </c>
    </row>
    <row r="655" spans="1:10">
      <c r="A655" s="103" t="s">
        <v>1115</v>
      </c>
      <c r="B655" s="45">
        <v>1</v>
      </c>
      <c r="C655" s="45">
        <v>0</v>
      </c>
      <c r="D655" s="45">
        <v>1</v>
      </c>
      <c r="E655" s="46">
        <v>0</v>
      </c>
      <c r="F655" s="45">
        <v>0</v>
      </c>
      <c r="G655" s="45">
        <v>0</v>
      </c>
      <c r="H655" s="45">
        <v>0</v>
      </c>
      <c r="I655" s="55">
        <v>0</v>
      </c>
      <c r="J655" s="106" t="s">
        <v>1727</v>
      </c>
    </row>
    <row r="656" spans="1:10">
      <c r="A656" s="103" t="s">
        <v>8299</v>
      </c>
      <c r="B656" s="45">
        <v>1</v>
      </c>
      <c r="C656" s="45">
        <v>0</v>
      </c>
      <c r="D656" s="45">
        <v>1</v>
      </c>
      <c r="E656" s="46">
        <v>0</v>
      </c>
      <c r="F656" s="45">
        <v>0</v>
      </c>
      <c r="G656" s="45">
        <v>0</v>
      </c>
      <c r="H656" s="45">
        <v>0</v>
      </c>
      <c r="I656" s="55">
        <v>0</v>
      </c>
      <c r="J656" s="106" t="s">
        <v>1727</v>
      </c>
    </row>
    <row r="657" spans="1:10">
      <c r="A657" s="103" t="s">
        <v>4367</v>
      </c>
      <c r="B657" s="45">
        <v>3</v>
      </c>
      <c r="C657" s="45">
        <v>0</v>
      </c>
      <c r="D657" s="45">
        <v>3</v>
      </c>
      <c r="E657" s="46">
        <v>0</v>
      </c>
      <c r="F657" s="45">
        <v>0</v>
      </c>
      <c r="G657" s="45">
        <v>0</v>
      </c>
      <c r="H657" s="45">
        <v>0</v>
      </c>
      <c r="I657" s="55">
        <v>0</v>
      </c>
      <c r="J657" s="106" t="s">
        <v>1727</v>
      </c>
    </row>
    <row r="658" spans="1:10">
      <c r="A658" s="103" t="s">
        <v>4403</v>
      </c>
      <c r="B658" s="45">
        <v>1</v>
      </c>
      <c r="C658" s="45">
        <v>0</v>
      </c>
      <c r="D658" s="45">
        <v>1</v>
      </c>
      <c r="E658" s="46">
        <v>0</v>
      </c>
      <c r="F658" s="45">
        <v>0</v>
      </c>
      <c r="G658" s="45">
        <v>0</v>
      </c>
      <c r="H658" s="45">
        <v>0</v>
      </c>
      <c r="I658" s="55">
        <v>0</v>
      </c>
      <c r="J658" s="106" t="s">
        <v>1727</v>
      </c>
    </row>
    <row r="659" spans="1:10">
      <c r="A659" s="103" t="s">
        <v>4379</v>
      </c>
      <c r="B659" s="45">
        <v>1</v>
      </c>
      <c r="C659" s="45">
        <v>0</v>
      </c>
      <c r="D659" s="45">
        <v>1</v>
      </c>
      <c r="E659" s="46">
        <v>0</v>
      </c>
      <c r="F659" s="45">
        <v>0</v>
      </c>
      <c r="G659" s="45">
        <v>0</v>
      </c>
      <c r="H659" s="45">
        <v>0</v>
      </c>
      <c r="I659" s="55">
        <v>0</v>
      </c>
      <c r="J659" s="106" t="s">
        <v>1727</v>
      </c>
    </row>
    <row r="660" spans="1:10">
      <c r="A660" s="103" t="s">
        <v>8557</v>
      </c>
      <c r="B660" s="45">
        <v>1</v>
      </c>
      <c r="C660" s="45">
        <v>0</v>
      </c>
      <c r="D660" s="45">
        <v>1</v>
      </c>
      <c r="E660" s="46">
        <v>0</v>
      </c>
      <c r="F660" s="45">
        <v>0</v>
      </c>
      <c r="G660" s="45">
        <v>0</v>
      </c>
      <c r="H660" s="45">
        <v>0</v>
      </c>
      <c r="I660" s="55">
        <v>0</v>
      </c>
      <c r="J660" s="106" t="s">
        <v>1727</v>
      </c>
    </row>
    <row r="661" spans="1:10">
      <c r="A661" s="103" t="s">
        <v>1116</v>
      </c>
      <c r="B661" s="45">
        <v>1</v>
      </c>
      <c r="C661" s="45">
        <v>0</v>
      </c>
      <c r="D661" s="45">
        <v>1</v>
      </c>
      <c r="E661" s="46">
        <v>0</v>
      </c>
      <c r="F661" s="45">
        <v>0</v>
      </c>
      <c r="G661" s="45">
        <v>0</v>
      </c>
      <c r="H661" s="45">
        <v>0</v>
      </c>
      <c r="I661" s="55">
        <v>0</v>
      </c>
      <c r="J661" s="106" t="s">
        <v>1727</v>
      </c>
    </row>
    <row r="662" spans="1:10">
      <c r="A662" s="103" t="s">
        <v>6872</v>
      </c>
      <c r="B662" s="45">
        <v>1</v>
      </c>
      <c r="C662" s="45">
        <v>1</v>
      </c>
      <c r="D662" s="45">
        <v>0</v>
      </c>
      <c r="E662" s="46">
        <v>1</v>
      </c>
      <c r="F662" s="45">
        <v>1</v>
      </c>
      <c r="G662" s="45">
        <v>2</v>
      </c>
      <c r="H662" s="45">
        <v>57</v>
      </c>
      <c r="I662" s="55">
        <v>0.26146788990825698</v>
      </c>
      <c r="J662" s="106" t="s">
        <v>1729</v>
      </c>
    </row>
    <row r="663" spans="1:10">
      <c r="A663" s="103" t="s">
        <v>1450</v>
      </c>
      <c r="B663" s="45">
        <v>2</v>
      </c>
      <c r="C663" s="45">
        <v>0</v>
      </c>
      <c r="D663" s="45">
        <v>2</v>
      </c>
      <c r="E663" s="46">
        <v>0</v>
      </c>
      <c r="F663" s="45">
        <v>8</v>
      </c>
      <c r="G663" s="45">
        <v>6</v>
      </c>
      <c r="H663" s="45">
        <v>55</v>
      </c>
      <c r="I663" s="55">
        <v>0.12614678899082599</v>
      </c>
      <c r="J663" s="106" t="s">
        <v>1728</v>
      </c>
    </row>
    <row r="664" spans="1:10">
      <c r="A664" s="103" t="s">
        <v>6442</v>
      </c>
      <c r="B664" s="45">
        <v>1</v>
      </c>
      <c r="C664" s="45">
        <v>1</v>
      </c>
      <c r="D664" s="45">
        <v>0</v>
      </c>
      <c r="E664" s="46">
        <v>1</v>
      </c>
      <c r="F664" s="45">
        <v>1</v>
      </c>
      <c r="G664" s="45">
        <v>2</v>
      </c>
      <c r="H664" s="45">
        <v>205</v>
      </c>
      <c r="I664" s="55">
        <v>0.94036697247706402</v>
      </c>
      <c r="J664" s="106" t="s">
        <v>1729</v>
      </c>
    </row>
    <row r="665" spans="1:10">
      <c r="A665" s="103" t="s">
        <v>4618</v>
      </c>
      <c r="B665" s="45">
        <v>2</v>
      </c>
      <c r="C665" s="45">
        <v>0</v>
      </c>
      <c r="D665" s="45">
        <v>2</v>
      </c>
      <c r="E665" s="46">
        <v>0</v>
      </c>
      <c r="F665" s="45">
        <v>1</v>
      </c>
      <c r="G665" s="45">
        <v>1</v>
      </c>
      <c r="H665" s="45">
        <v>1</v>
      </c>
      <c r="I665" s="55">
        <v>2.2935779816513802E-3</v>
      </c>
      <c r="J665" s="106" t="s">
        <v>1728</v>
      </c>
    </row>
    <row r="666" spans="1:10">
      <c r="A666" s="103" t="s">
        <v>1117</v>
      </c>
      <c r="B666" s="45">
        <v>1</v>
      </c>
      <c r="C666" s="45">
        <v>0</v>
      </c>
      <c r="D666" s="45">
        <v>1</v>
      </c>
      <c r="E666" s="46">
        <v>0</v>
      </c>
      <c r="F666" s="45">
        <v>0</v>
      </c>
      <c r="G666" s="45">
        <v>0</v>
      </c>
      <c r="H666" s="45">
        <v>0</v>
      </c>
      <c r="I666" s="55">
        <v>0</v>
      </c>
      <c r="J666" s="106" t="s">
        <v>1727</v>
      </c>
    </row>
    <row r="667" spans="1:10">
      <c r="A667" s="103" t="s">
        <v>4520</v>
      </c>
      <c r="B667" s="45">
        <v>1</v>
      </c>
      <c r="C667" s="45">
        <v>0</v>
      </c>
      <c r="D667" s="45">
        <v>1</v>
      </c>
      <c r="E667" s="46">
        <v>0</v>
      </c>
      <c r="F667" s="45">
        <v>0</v>
      </c>
      <c r="G667" s="45">
        <v>0</v>
      </c>
      <c r="H667" s="45">
        <v>0</v>
      </c>
      <c r="I667" s="55">
        <v>0</v>
      </c>
      <c r="J667" s="106" t="s">
        <v>1727</v>
      </c>
    </row>
    <row r="668" spans="1:10">
      <c r="A668" s="103" t="s">
        <v>3683</v>
      </c>
      <c r="B668" s="45">
        <v>2</v>
      </c>
      <c r="C668" s="45">
        <v>0</v>
      </c>
      <c r="D668" s="45">
        <v>2</v>
      </c>
      <c r="E668" s="46">
        <v>0</v>
      </c>
      <c r="F668" s="45">
        <v>2</v>
      </c>
      <c r="G668" s="45">
        <v>1</v>
      </c>
      <c r="H668" s="45">
        <v>4</v>
      </c>
      <c r="I668" s="55">
        <v>9.1743119266054999E-3</v>
      </c>
      <c r="J668" s="106" t="s">
        <v>1728</v>
      </c>
    </row>
    <row r="669" spans="1:10">
      <c r="A669" s="103" t="s">
        <v>3698</v>
      </c>
      <c r="B669" s="45">
        <v>1</v>
      </c>
      <c r="C669" s="45">
        <v>1</v>
      </c>
      <c r="D669" s="45">
        <v>0</v>
      </c>
      <c r="E669" s="46">
        <v>1</v>
      </c>
      <c r="F669" s="45">
        <v>1</v>
      </c>
      <c r="G669" s="45">
        <v>2</v>
      </c>
      <c r="H669" s="45">
        <v>43</v>
      </c>
      <c r="I669" s="55">
        <v>0.197247706422018</v>
      </c>
      <c r="J669" s="106" t="s">
        <v>1729</v>
      </c>
    </row>
    <row r="670" spans="1:10">
      <c r="A670" s="103" t="s">
        <v>4409</v>
      </c>
      <c r="B670" s="45">
        <v>1</v>
      </c>
      <c r="C670" s="45">
        <v>0</v>
      </c>
      <c r="D670" s="45">
        <v>1</v>
      </c>
      <c r="E670" s="46">
        <v>0</v>
      </c>
      <c r="F670" s="45">
        <v>0</v>
      </c>
      <c r="G670" s="45">
        <v>0</v>
      </c>
      <c r="H670" s="45">
        <v>0</v>
      </c>
      <c r="I670" s="55">
        <v>0</v>
      </c>
      <c r="J670" s="106" t="s">
        <v>1727</v>
      </c>
    </row>
    <row r="671" spans="1:10">
      <c r="A671" s="103" t="s">
        <v>6378</v>
      </c>
      <c r="B671" s="45">
        <v>1</v>
      </c>
      <c r="C671" s="45">
        <v>1</v>
      </c>
      <c r="D671" s="45">
        <v>0</v>
      </c>
      <c r="E671" s="46">
        <v>1</v>
      </c>
      <c r="F671" s="45">
        <v>2</v>
      </c>
      <c r="G671" s="45">
        <v>2</v>
      </c>
      <c r="H671" s="45">
        <v>137</v>
      </c>
      <c r="I671" s="55">
        <v>0.62844036697247696</v>
      </c>
      <c r="J671" s="106" t="s">
        <v>1729</v>
      </c>
    </row>
    <row r="672" spans="1:10">
      <c r="A672" s="103" t="s">
        <v>2952</v>
      </c>
      <c r="B672" s="45">
        <v>2</v>
      </c>
      <c r="C672" s="45">
        <v>2</v>
      </c>
      <c r="D672" s="45">
        <v>0</v>
      </c>
      <c r="E672" s="46">
        <v>1</v>
      </c>
      <c r="F672" s="45">
        <v>2</v>
      </c>
      <c r="G672" s="45">
        <v>4</v>
      </c>
      <c r="H672" s="45">
        <v>193</v>
      </c>
      <c r="I672" s="55">
        <v>0.442660550458716</v>
      </c>
      <c r="J672" s="106" t="s">
        <v>1729</v>
      </c>
    </row>
    <row r="673" spans="1:10">
      <c r="A673" s="103" t="s">
        <v>4414</v>
      </c>
      <c r="B673" s="45">
        <v>1</v>
      </c>
      <c r="C673" s="45">
        <v>0</v>
      </c>
      <c r="D673" s="45">
        <v>1</v>
      </c>
      <c r="E673" s="46">
        <v>0</v>
      </c>
      <c r="F673" s="45">
        <v>1</v>
      </c>
      <c r="G673" s="45">
        <v>1</v>
      </c>
      <c r="H673" s="45">
        <v>117</v>
      </c>
      <c r="I673" s="55">
        <v>0.53669724770642202</v>
      </c>
      <c r="J673" s="106" t="s">
        <v>1730</v>
      </c>
    </row>
    <row r="674" spans="1:10">
      <c r="A674" s="103" t="s">
        <v>2980</v>
      </c>
      <c r="B674" s="45">
        <v>2</v>
      </c>
      <c r="C674" s="45">
        <v>0</v>
      </c>
      <c r="D674" s="45">
        <v>2</v>
      </c>
      <c r="E674" s="46">
        <v>0</v>
      </c>
      <c r="F674" s="45">
        <v>0</v>
      </c>
      <c r="G674" s="45">
        <v>0</v>
      </c>
      <c r="H674" s="45">
        <v>0</v>
      </c>
      <c r="I674" s="55">
        <v>0</v>
      </c>
      <c r="J674" s="106" t="s">
        <v>1727</v>
      </c>
    </row>
    <row r="675" spans="1:10">
      <c r="A675" s="103" t="s">
        <v>1750</v>
      </c>
      <c r="B675" s="45">
        <v>1</v>
      </c>
      <c r="C675" s="45">
        <v>0</v>
      </c>
      <c r="D675" s="45">
        <v>1</v>
      </c>
      <c r="E675" s="46">
        <v>0</v>
      </c>
      <c r="F675" s="45">
        <v>0</v>
      </c>
      <c r="G675" s="45">
        <v>0</v>
      </c>
      <c r="H675" s="45">
        <v>0</v>
      </c>
      <c r="I675" s="55">
        <v>0</v>
      </c>
      <c r="J675" s="106" t="s">
        <v>1727</v>
      </c>
    </row>
    <row r="676" spans="1:10">
      <c r="A676" s="103" t="s">
        <v>6873</v>
      </c>
      <c r="B676" s="45">
        <v>1</v>
      </c>
      <c r="C676" s="45">
        <v>0</v>
      </c>
      <c r="D676" s="45">
        <v>1</v>
      </c>
      <c r="E676" s="46">
        <v>0</v>
      </c>
      <c r="F676" s="45">
        <v>0</v>
      </c>
      <c r="G676" s="45">
        <v>0</v>
      </c>
      <c r="H676" s="45">
        <v>0</v>
      </c>
      <c r="I676" s="55">
        <v>0</v>
      </c>
      <c r="J676" s="106" t="s">
        <v>1727</v>
      </c>
    </row>
    <row r="677" spans="1:10">
      <c r="A677" s="103" t="s">
        <v>1751</v>
      </c>
      <c r="B677" s="45">
        <v>1</v>
      </c>
      <c r="C677" s="45">
        <v>0</v>
      </c>
      <c r="D677" s="45">
        <v>1</v>
      </c>
      <c r="E677" s="46">
        <v>0</v>
      </c>
      <c r="F677" s="45">
        <v>0</v>
      </c>
      <c r="G677" s="45">
        <v>0</v>
      </c>
      <c r="H677" s="45">
        <v>0</v>
      </c>
      <c r="I677" s="55">
        <v>0</v>
      </c>
      <c r="J677" s="106" t="s">
        <v>1727</v>
      </c>
    </row>
    <row r="678" spans="1:10">
      <c r="A678" s="103" t="s">
        <v>1752</v>
      </c>
      <c r="B678" s="45">
        <v>1</v>
      </c>
      <c r="C678" s="45">
        <v>0</v>
      </c>
      <c r="D678" s="45">
        <v>1</v>
      </c>
      <c r="E678" s="46">
        <v>0</v>
      </c>
      <c r="F678" s="45">
        <v>0</v>
      </c>
      <c r="G678" s="45">
        <v>0</v>
      </c>
      <c r="H678" s="45">
        <v>0</v>
      </c>
      <c r="I678" s="55">
        <v>0</v>
      </c>
      <c r="J678" s="106" t="s">
        <v>1727</v>
      </c>
    </row>
    <row r="679" spans="1:10">
      <c r="A679" s="103" t="s">
        <v>2822</v>
      </c>
      <c r="B679" s="45">
        <v>1</v>
      </c>
      <c r="C679" s="45">
        <v>0</v>
      </c>
      <c r="D679" s="45">
        <v>1</v>
      </c>
      <c r="E679" s="46">
        <v>0</v>
      </c>
      <c r="F679" s="45">
        <v>1</v>
      </c>
      <c r="G679" s="45">
        <v>1</v>
      </c>
      <c r="H679" s="45">
        <v>5</v>
      </c>
      <c r="I679" s="55">
        <v>2.2935779816513801E-2</v>
      </c>
      <c r="J679" s="106" t="s">
        <v>1728</v>
      </c>
    </row>
    <row r="680" spans="1:10">
      <c r="A680" s="103" t="s">
        <v>1753</v>
      </c>
      <c r="B680" s="45">
        <v>1</v>
      </c>
      <c r="C680" s="45">
        <v>0</v>
      </c>
      <c r="D680" s="45">
        <v>1</v>
      </c>
      <c r="E680" s="46">
        <v>0</v>
      </c>
      <c r="F680" s="45">
        <v>1</v>
      </c>
      <c r="G680" s="45">
        <v>1</v>
      </c>
      <c r="H680" s="45">
        <v>15</v>
      </c>
      <c r="I680" s="55">
        <v>6.8807339449541302E-2</v>
      </c>
      <c r="J680" s="106" t="s">
        <v>1728</v>
      </c>
    </row>
    <row r="681" spans="1:10">
      <c r="A681" s="103" t="s">
        <v>1754</v>
      </c>
      <c r="B681" s="45">
        <v>1</v>
      </c>
      <c r="C681" s="45">
        <v>0</v>
      </c>
      <c r="D681" s="45">
        <v>1</v>
      </c>
      <c r="E681" s="46">
        <v>0</v>
      </c>
      <c r="F681" s="45">
        <v>0</v>
      </c>
      <c r="G681" s="45">
        <v>0</v>
      </c>
      <c r="H681" s="45">
        <v>0</v>
      </c>
      <c r="I681" s="55">
        <v>0</v>
      </c>
      <c r="J681" s="106" t="s">
        <v>1727</v>
      </c>
    </row>
    <row r="682" spans="1:10">
      <c r="A682" s="103" t="s">
        <v>4439</v>
      </c>
      <c r="B682" s="45">
        <v>1</v>
      </c>
      <c r="C682" s="45">
        <v>1</v>
      </c>
      <c r="D682" s="45">
        <v>0</v>
      </c>
      <c r="E682" s="46">
        <v>1</v>
      </c>
      <c r="F682" s="45">
        <v>1</v>
      </c>
      <c r="G682" s="45">
        <v>2</v>
      </c>
      <c r="H682" s="45">
        <v>121</v>
      </c>
      <c r="I682" s="55">
        <v>0.55504587155963303</v>
      </c>
      <c r="J682" s="106" t="s">
        <v>1729</v>
      </c>
    </row>
    <row r="683" spans="1:10">
      <c r="A683" s="103" t="s">
        <v>1755</v>
      </c>
      <c r="B683" s="45">
        <v>1</v>
      </c>
      <c r="C683" s="45">
        <v>0</v>
      </c>
      <c r="D683" s="45">
        <v>1</v>
      </c>
      <c r="E683" s="46">
        <v>0</v>
      </c>
      <c r="F683" s="45">
        <v>0</v>
      </c>
      <c r="G683" s="45">
        <v>0</v>
      </c>
      <c r="H683" s="45">
        <v>0</v>
      </c>
      <c r="I683" s="55">
        <v>0</v>
      </c>
      <c r="J683" s="106" t="s">
        <v>1727</v>
      </c>
    </row>
    <row r="684" spans="1:10">
      <c r="A684" s="103" t="s">
        <v>1701</v>
      </c>
      <c r="B684" s="45">
        <v>1</v>
      </c>
      <c r="C684" s="45">
        <v>0</v>
      </c>
      <c r="D684" s="45">
        <v>1</v>
      </c>
      <c r="E684" s="46">
        <v>0</v>
      </c>
      <c r="F684" s="45">
        <v>0</v>
      </c>
      <c r="G684" s="45">
        <v>0</v>
      </c>
      <c r="H684" s="45">
        <v>0</v>
      </c>
      <c r="I684" s="55">
        <v>0</v>
      </c>
      <c r="J684" s="106" t="s">
        <v>1727</v>
      </c>
    </row>
    <row r="685" spans="1:10">
      <c r="A685" s="103" t="s">
        <v>1118</v>
      </c>
      <c r="B685" s="45">
        <v>1</v>
      </c>
      <c r="C685" s="45">
        <v>0</v>
      </c>
      <c r="D685" s="45">
        <v>1</v>
      </c>
      <c r="E685" s="46">
        <v>0</v>
      </c>
      <c r="F685" s="45">
        <v>1</v>
      </c>
      <c r="G685" s="45">
        <v>1</v>
      </c>
      <c r="H685" s="45">
        <v>1</v>
      </c>
      <c r="I685" s="55">
        <v>4.5871559633027499E-3</v>
      </c>
      <c r="J685" s="106" t="s">
        <v>1728</v>
      </c>
    </row>
    <row r="686" spans="1:10">
      <c r="A686" s="103" t="s">
        <v>1119</v>
      </c>
      <c r="B686" s="45">
        <v>2</v>
      </c>
      <c r="C686" s="45">
        <v>0</v>
      </c>
      <c r="D686" s="45">
        <v>2</v>
      </c>
      <c r="E686" s="46">
        <v>0</v>
      </c>
      <c r="F686" s="45">
        <v>0</v>
      </c>
      <c r="G686" s="45">
        <v>0</v>
      </c>
      <c r="H686" s="45">
        <v>0</v>
      </c>
      <c r="I686" s="55">
        <v>0</v>
      </c>
      <c r="J686" s="106" t="s">
        <v>1727</v>
      </c>
    </row>
    <row r="687" spans="1:10">
      <c r="A687" s="103" t="s">
        <v>6619</v>
      </c>
      <c r="B687" s="45">
        <v>1</v>
      </c>
      <c r="C687" s="45">
        <v>0</v>
      </c>
      <c r="D687" s="45">
        <v>1</v>
      </c>
      <c r="E687" s="46">
        <v>0</v>
      </c>
      <c r="F687" s="45">
        <v>0</v>
      </c>
      <c r="G687" s="45">
        <v>0</v>
      </c>
      <c r="H687" s="45">
        <v>0</v>
      </c>
      <c r="I687" s="55">
        <v>0</v>
      </c>
      <c r="J687" s="106" t="s">
        <v>1727</v>
      </c>
    </row>
    <row r="688" spans="1:10">
      <c r="A688" s="103" t="s">
        <v>1463</v>
      </c>
      <c r="B688" s="45">
        <v>1</v>
      </c>
      <c r="C688" s="45">
        <v>0</v>
      </c>
      <c r="D688" s="45">
        <v>1</v>
      </c>
      <c r="E688" s="46">
        <v>0</v>
      </c>
      <c r="F688" s="45">
        <v>1</v>
      </c>
      <c r="G688" s="45">
        <v>1</v>
      </c>
      <c r="H688" s="45">
        <v>1</v>
      </c>
      <c r="I688" s="55">
        <v>4.5871559633027499E-3</v>
      </c>
      <c r="J688" s="106" t="s">
        <v>1728</v>
      </c>
    </row>
    <row r="689" spans="1:10">
      <c r="A689" s="103" t="s">
        <v>6874</v>
      </c>
      <c r="B689" s="45">
        <v>1</v>
      </c>
      <c r="C689" s="45">
        <v>0</v>
      </c>
      <c r="D689" s="45">
        <v>1</v>
      </c>
      <c r="E689" s="46">
        <v>0</v>
      </c>
      <c r="F689" s="45">
        <v>0</v>
      </c>
      <c r="G689" s="45">
        <v>0</v>
      </c>
      <c r="H689" s="45">
        <v>0</v>
      </c>
      <c r="I689" s="55">
        <v>0</v>
      </c>
      <c r="J689" s="106" t="s">
        <v>1727</v>
      </c>
    </row>
    <row r="690" spans="1:10">
      <c r="A690" s="103" t="s">
        <v>4444</v>
      </c>
      <c r="B690" s="45">
        <v>1</v>
      </c>
      <c r="C690" s="45">
        <v>0</v>
      </c>
      <c r="D690" s="45">
        <v>1</v>
      </c>
      <c r="E690" s="46">
        <v>0</v>
      </c>
      <c r="F690" s="45">
        <v>0</v>
      </c>
      <c r="G690" s="45">
        <v>0</v>
      </c>
      <c r="H690" s="45">
        <v>0</v>
      </c>
      <c r="I690" s="55">
        <v>0</v>
      </c>
      <c r="J690" s="106" t="s">
        <v>1727</v>
      </c>
    </row>
    <row r="691" spans="1:10">
      <c r="A691" s="103" t="s">
        <v>4446</v>
      </c>
      <c r="B691" s="45">
        <v>1</v>
      </c>
      <c r="C691" s="45">
        <v>0</v>
      </c>
      <c r="D691" s="45">
        <v>1</v>
      </c>
      <c r="E691" s="46">
        <v>0</v>
      </c>
      <c r="F691" s="45">
        <v>2</v>
      </c>
      <c r="G691" s="45">
        <v>2</v>
      </c>
      <c r="H691" s="45">
        <v>2</v>
      </c>
      <c r="I691" s="55">
        <v>9.1743119266054999E-3</v>
      </c>
      <c r="J691" s="106" t="s">
        <v>1728</v>
      </c>
    </row>
    <row r="692" spans="1:10">
      <c r="A692" s="103" t="s">
        <v>4449</v>
      </c>
      <c r="B692" s="45">
        <v>0</v>
      </c>
      <c r="C692" s="45">
        <v>0</v>
      </c>
      <c r="D692" s="45">
        <v>0</v>
      </c>
      <c r="E692" s="46">
        <v>0</v>
      </c>
      <c r="F692" s="45">
        <v>1</v>
      </c>
      <c r="G692" s="45">
        <v>1</v>
      </c>
      <c r="H692" s="45">
        <v>185</v>
      </c>
      <c r="I692" s="55">
        <v>0</v>
      </c>
      <c r="J692" s="106" t="s">
        <v>7017</v>
      </c>
    </row>
    <row r="693" spans="1:10">
      <c r="A693" s="103" t="s">
        <v>4453</v>
      </c>
      <c r="B693" s="45">
        <v>1</v>
      </c>
      <c r="C693" s="45">
        <v>0</v>
      </c>
      <c r="D693" s="45">
        <v>1</v>
      </c>
      <c r="E693" s="46">
        <v>0</v>
      </c>
      <c r="F693" s="45">
        <v>5</v>
      </c>
      <c r="G693" s="45">
        <v>4</v>
      </c>
      <c r="H693" s="45">
        <v>106</v>
      </c>
      <c r="I693" s="55">
        <v>0.48623853211009199</v>
      </c>
      <c r="J693" s="106" t="s">
        <v>1730</v>
      </c>
    </row>
    <row r="694" spans="1:10">
      <c r="A694" s="103" t="s">
        <v>4464</v>
      </c>
      <c r="B694" s="45">
        <v>1</v>
      </c>
      <c r="C694" s="45">
        <v>0</v>
      </c>
      <c r="D694" s="45">
        <v>1</v>
      </c>
      <c r="E694" s="46">
        <v>0</v>
      </c>
      <c r="F694" s="45">
        <v>4</v>
      </c>
      <c r="G694" s="45">
        <v>4</v>
      </c>
      <c r="H694" s="45">
        <v>68</v>
      </c>
      <c r="I694" s="55">
        <v>0.31192660550458701</v>
      </c>
      <c r="J694" s="106" t="s">
        <v>1730</v>
      </c>
    </row>
    <row r="695" spans="1:10">
      <c r="A695" s="103" t="s">
        <v>1120</v>
      </c>
      <c r="B695" s="45">
        <v>1</v>
      </c>
      <c r="C695" s="45">
        <v>0</v>
      </c>
      <c r="D695" s="45">
        <v>1</v>
      </c>
      <c r="E695" s="46">
        <v>0</v>
      </c>
      <c r="F695" s="45">
        <v>1</v>
      </c>
      <c r="G695" s="45">
        <v>1</v>
      </c>
      <c r="H695" s="45">
        <v>78</v>
      </c>
      <c r="I695" s="55">
        <v>0.35779816513761498</v>
      </c>
      <c r="J695" s="106" t="s">
        <v>1730</v>
      </c>
    </row>
    <row r="696" spans="1:10">
      <c r="A696" s="103" t="s">
        <v>6875</v>
      </c>
      <c r="B696" s="45">
        <v>2</v>
      </c>
      <c r="C696" s="45">
        <v>0</v>
      </c>
      <c r="D696" s="45">
        <v>2</v>
      </c>
      <c r="E696" s="46">
        <v>0</v>
      </c>
      <c r="F696" s="45">
        <v>0</v>
      </c>
      <c r="G696" s="45">
        <v>0</v>
      </c>
      <c r="H696" s="45">
        <v>0</v>
      </c>
      <c r="I696" s="55">
        <v>0</v>
      </c>
      <c r="J696" s="106" t="s">
        <v>1727</v>
      </c>
    </row>
    <row r="697" spans="1:10">
      <c r="A697" s="103" t="s">
        <v>6876</v>
      </c>
      <c r="B697" s="45">
        <v>1</v>
      </c>
      <c r="C697" s="45">
        <v>0</v>
      </c>
      <c r="D697" s="45">
        <v>1</v>
      </c>
      <c r="E697" s="46">
        <v>0</v>
      </c>
      <c r="F697" s="45">
        <v>0</v>
      </c>
      <c r="G697" s="45">
        <v>0</v>
      </c>
      <c r="H697" s="45">
        <v>0</v>
      </c>
      <c r="I697" s="55">
        <v>0</v>
      </c>
      <c r="J697" s="106" t="s">
        <v>1727</v>
      </c>
    </row>
    <row r="698" spans="1:10">
      <c r="A698" s="103" t="s">
        <v>6878</v>
      </c>
      <c r="B698" s="45">
        <v>1</v>
      </c>
      <c r="C698" s="45">
        <v>1</v>
      </c>
      <c r="D698" s="45">
        <v>0</v>
      </c>
      <c r="E698" s="46">
        <v>1</v>
      </c>
      <c r="F698" s="45">
        <v>1</v>
      </c>
      <c r="G698" s="45">
        <v>2</v>
      </c>
      <c r="H698" s="45">
        <v>78</v>
      </c>
      <c r="I698" s="55">
        <v>0.35779816513761498</v>
      </c>
      <c r="J698" s="106" t="s">
        <v>1729</v>
      </c>
    </row>
    <row r="699" spans="1:10">
      <c r="A699" s="103" t="s">
        <v>6877</v>
      </c>
      <c r="B699" s="45">
        <v>0</v>
      </c>
      <c r="C699" s="45">
        <v>0</v>
      </c>
      <c r="D699" s="45">
        <v>0</v>
      </c>
      <c r="E699" s="46">
        <v>0</v>
      </c>
      <c r="F699" s="45">
        <v>1</v>
      </c>
      <c r="G699" s="45">
        <v>1</v>
      </c>
      <c r="H699" s="45">
        <v>15</v>
      </c>
      <c r="I699" s="55">
        <v>0</v>
      </c>
      <c r="J699" s="106" t="s">
        <v>7017</v>
      </c>
    </row>
    <row r="700" spans="1:10">
      <c r="A700" s="103" t="s">
        <v>6879</v>
      </c>
      <c r="B700" s="45">
        <v>1</v>
      </c>
      <c r="C700" s="45">
        <v>1</v>
      </c>
      <c r="D700" s="45">
        <v>0</v>
      </c>
      <c r="E700" s="46">
        <v>1</v>
      </c>
      <c r="F700" s="45">
        <v>0</v>
      </c>
      <c r="G700" s="45">
        <v>1</v>
      </c>
      <c r="H700" s="45">
        <v>2</v>
      </c>
      <c r="I700" s="55">
        <v>9.1743119266054999E-3</v>
      </c>
      <c r="J700" s="106" t="s">
        <v>1729</v>
      </c>
    </row>
    <row r="701" spans="1:10">
      <c r="A701" s="103" t="s">
        <v>6880</v>
      </c>
      <c r="B701" s="45">
        <v>1</v>
      </c>
      <c r="C701" s="45">
        <v>0</v>
      </c>
      <c r="D701" s="45">
        <v>1</v>
      </c>
      <c r="E701" s="46">
        <v>0</v>
      </c>
      <c r="F701" s="45">
        <v>0</v>
      </c>
      <c r="G701" s="45">
        <v>0</v>
      </c>
      <c r="H701" s="45">
        <v>0</v>
      </c>
      <c r="I701" s="55">
        <v>0</v>
      </c>
      <c r="J701" s="106" t="s">
        <v>1727</v>
      </c>
    </row>
    <row r="702" spans="1:10">
      <c r="A702" s="103" t="s">
        <v>6881</v>
      </c>
      <c r="B702" s="45">
        <v>1</v>
      </c>
      <c r="C702" s="45">
        <v>0</v>
      </c>
      <c r="D702" s="45">
        <v>1</v>
      </c>
      <c r="E702" s="46">
        <v>0</v>
      </c>
      <c r="F702" s="45">
        <v>0</v>
      </c>
      <c r="G702" s="45">
        <v>0</v>
      </c>
      <c r="H702" s="45">
        <v>0</v>
      </c>
      <c r="I702" s="55">
        <v>0</v>
      </c>
      <c r="J702" s="106" t="s">
        <v>1727</v>
      </c>
    </row>
    <row r="703" spans="1:10">
      <c r="A703" s="103" t="s">
        <v>6882</v>
      </c>
      <c r="B703" s="45">
        <v>1</v>
      </c>
      <c r="C703" s="45">
        <v>0</v>
      </c>
      <c r="D703" s="45">
        <v>1</v>
      </c>
      <c r="E703" s="46">
        <v>0</v>
      </c>
      <c r="F703" s="45">
        <v>0</v>
      </c>
      <c r="G703" s="45">
        <v>0</v>
      </c>
      <c r="H703" s="45">
        <v>0</v>
      </c>
      <c r="I703" s="55">
        <v>0</v>
      </c>
      <c r="J703" s="106" t="s">
        <v>1727</v>
      </c>
    </row>
    <row r="704" spans="1:10">
      <c r="A704" s="103" t="s">
        <v>6883</v>
      </c>
      <c r="B704" s="45">
        <v>1</v>
      </c>
      <c r="C704" s="45">
        <v>0</v>
      </c>
      <c r="D704" s="45">
        <v>1</v>
      </c>
      <c r="E704" s="46">
        <v>0</v>
      </c>
      <c r="F704" s="45">
        <v>0</v>
      </c>
      <c r="G704" s="45">
        <v>0</v>
      </c>
      <c r="H704" s="45">
        <v>0</v>
      </c>
      <c r="I704" s="55">
        <v>0</v>
      </c>
      <c r="J704" s="106" t="s">
        <v>1727</v>
      </c>
    </row>
    <row r="705" spans="1:10">
      <c r="A705" s="103" t="s">
        <v>6884</v>
      </c>
      <c r="B705" s="45">
        <v>1</v>
      </c>
      <c r="C705" s="45">
        <v>0</v>
      </c>
      <c r="D705" s="45">
        <v>1</v>
      </c>
      <c r="E705" s="46">
        <v>0</v>
      </c>
      <c r="F705" s="45">
        <v>0</v>
      </c>
      <c r="G705" s="45">
        <v>0</v>
      </c>
      <c r="H705" s="45">
        <v>0</v>
      </c>
      <c r="I705" s="55">
        <v>0</v>
      </c>
      <c r="J705" s="106" t="s">
        <v>1727</v>
      </c>
    </row>
    <row r="706" spans="1:10">
      <c r="A706" s="103" t="s">
        <v>6396</v>
      </c>
      <c r="B706" s="45">
        <v>1</v>
      </c>
      <c r="C706" s="45">
        <v>0</v>
      </c>
      <c r="D706" s="45">
        <v>1</v>
      </c>
      <c r="E706" s="46">
        <v>0</v>
      </c>
      <c r="F706" s="45">
        <v>0</v>
      </c>
      <c r="G706" s="45">
        <v>0</v>
      </c>
      <c r="H706" s="45">
        <v>0</v>
      </c>
      <c r="I706" s="55">
        <v>0</v>
      </c>
      <c r="J706" s="106" t="s">
        <v>1727</v>
      </c>
    </row>
    <row r="707" spans="1:10">
      <c r="A707" s="103" t="s">
        <v>1491</v>
      </c>
      <c r="B707" s="45">
        <v>1</v>
      </c>
      <c r="C707" s="45">
        <v>0</v>
      </c>
      <c r="D707" s="45">
        <v>1</v>
      </c>
      <c r="E707" s="46">
        <v>0</v>
      </c>
      <c r="F707" s="45">
        <v>0</v>
      </c>
      <c r="G707" s="45">
        <v>0</v>
      </c>
      <c r="H707" s="45">
        <v>0</v>
      </c>
      <c r="I707" s="55">
        <v>0</v>
      </c>
      <c r="J707" s="106" t="s">
        <v>1727</v>
      </c>
    </row>
    <row r="708" spans="1:10">
      <c r="A708" s="103" t="s">
        <v>6391</v>
      </c>
      <c r="B708" s="45">
        <v>1</v>
      </c>
      <c r="C708" s="45">
        <v>0</v>
      </c>
      <c r="D708" s="45">
        <v>1</v>
      </c>
      <c r="E708" s="46">
        <v>0</v>
      </c>
      <c r="F708" s="45">
        <v>1</v>
      </c>
      <c r="G708" s="45">
        <v>1</v>
      </c>
      <c r="H708" s="45">
        <v>15</v>
      </c>
      <c r="I708" s="55">
        <v>6.8807339449541302E-2</v>
      </c>
      <c r="J708" s="106" t="s">
        <v>1728</v>
      </c>
    </row>
    <row r="709" spans="1:10">
      <c r="A709" s="103" t="s">
        <v>6408</v>
      </c>
      <c r="B709" s="45">
        <v>1</v>
      </c>
      <c r="C709" s="45">
        <v>0</v>
      </c>
      <c r="D709" s="45">
        <v>1</v>
      </c>
      <c r="E709" s="46">
        <v>0</v>
      </c>
      <c r="F709" s="45">
        <v>0</v>
      </c>
      <c r="G709" s="45">
        <v>0</v>
      </c>
      <c r="H709" s="45">
        <v>0</v>
      </c>
      <c r="I709" s="55">
        <v>0</v>
      </c>
      <c r="J709" s="106" t="s">
        <v>1727</v>
      </c>
    </row>
    <row r="710" spans="1:10">
      <c r="A710" s="103" t="s">
        <v>3476</v>
      </c>
      <c r="B710" s="45">
        <v>2</v>
      </c>
      <c r="C710" s="45">
        <v>1</v>
      </c>
      <c r="D710" s="45">
        <v>1</v>
      </c>
      <c r="E710" s="46">
        <v>0.5</v>
      </c>
      <c r="F710" s="45">
        <v>3</v>
      </c>
      <c r="G710" s="45">
        <v>3</v>
      </c>
      <c r="H710" s="45">
        <v>70</v>
      </c>
      <c r="I710" s="55">
        <v>0.16055045871559601</v>
      </c>
      <c r="J710" s="106" t="s">
        <v>1730</v>
      </c>
    </row>
    <row r="711" spans="1:10">
      <c r="A711" s="103" t="s">
        <v>6404</v>
      </c>
      <c r="B711" s="45">
        <v>1</v>
      </c>
      <c r="C711" s="45">
        <v>0</v>
      </c>
      <c r="D711" s="45">
        <v>1</v>
      </c>
      <c r="E711" s="46">
        <v>0</v>
      </c>
      <c r="F711" s="45">
        <v>0</v>
      </c>
      <c r="G711" s="45">
        <v>0</v>
      </c>
      <c r="H711" s="45">
        <v>0</v>
      </c>
      <c r="I711" s="55">
        <v>0</v>
      </c>
      <c r="J711" s="106" t="s">
        <v>1727</v>
      </c>
    </row>
    <row r="712" spans="1:10">
      <c r="A712" s="103" t="s">
        <v>8300</v>
      </c>
      <c r="B712" s="45">
        <v>1</v>
      </c>
      <c r="C712" s="45">
        <v>0</v>
      </c>
      <c r="D712" s="45">
        <v>1</v>
      </c>
      <c r="E712" s="46">
        <v>0</v>
      </c>
      <c r="F712" s="45">
        <v>0</v>
      </c>
      <c r="G712" s="45">
        <v>0</v>
      </c>
      <c r="H712" s="45">
        <v>0</v>
      </c>
      <c r="I712" s="55">
        <v>0</v>
      </c>
      <c r="J712" s="106" t="s">
        <v>1727</v>
      </c>
    </row>
    <row r="713" spans="1:10">
      <c r="A713" s="103" t="s">
        <v>3471</v>
      </c>
      <c r="B713" s="45">
        <v>2</v>
      </c>
      <c r="C713" s="45">
        <v>0</v>
      </c>
      <c r="D713" s="45">
        <v>2</v>
      </c>
      <c r="E713" s="46">
        <v>0</v>
      </c>
      <c r="F713" s="45">
        <v>0</v>
      </c>
      <c r="G713" s="45">
        <v>0</v>
      </c>
      <c r="H713" s="45">
        <v>0</v>
      </c>
      <c r="I713" s="55">
        <v>0</v>
      </c>
      <c r="J713" s="106" t="s">
        <v>1727</v>
      </c>
    </row>
    <row r="714" spans="1:10">
      <c r="A714" s="103" t="s">
        <v>2581</v>
      </c>
      <c r="B714" s="45">
        <v>1</v>
      </c>
      <c r="C714" s="45">
        <v>0</v>
      </c>
      <c r="D714" s="45">
        <v>1</v>
      </c>
      <c r="E714" s="46">
        <v>0</v>
      </c>
      <c r="F714" s="45">
        <v>0</v>
      </c>
      <c r="G714" s="45">
        <v>0</v>
      </c>
      <c r="H714" s="45">
        <v>0</v>
      </c>
      <c r="I714" s="55">
        <v>0</v>
      </c>
      <c r="J714" s="106" t="s">
        <v>1727</v>
      </c>
    </row>
    <row r="715" spans="1:10">
      <c r="A715" s="103" t="s">
        <v>2603</v>
      </c>
      <c r="B715" s="45">
        <v>1</v>
      </c>
      <c r="C715" s="45">
        <v>0</v>
      </c>
      <c r="D715" s="45">
        <v>1</v>
      </c>
      <c r="E715" s="46">
        <v>0</v>
      </c>
      <c r="F715" s="45">
        <v>0</v>
      </c>
      <c r="G715" s="45">
        <v>0</v>
      </c>
      <c r="H715" s="45">
        <v>0</v>
      </c>
      <c r="I715" s="55">
        <v>0</v>
      </c>
      <c r="J715" s="106" t="s">
        <v>1727</v>
      </c>
    </row>
    <row r="716" spans="1:10">
      <c r="A716" s="103" t="s">
        <v>2619</v>
      </c>
      <c r="B716" s="45">
        <v>1</v>
      </c>
      <c r="C716" s="45">
        <v>0</v>
      </c>
      <c r="D716" s="45">
        <v>1</v>
      </c>
      <c r="E716" s="46">
        <v>0</v>
      </c>
      <c r="F716" s="45">
        <v>0</v>
      </c>
      <c r="G716" s="45">
        <v>0</v>
      </c>
      <c r="H716" s="45">
        <v>0</v>
      </c>
      <c r="I716" s="55">
        <v>0</v>
      </c>
      <c r="J716" s="106" t="s">
        <v>1727</v>
      </c>
    </row>
    <row r="717" spans="1:10">
      <c r="A717" s="103" t="s">
        <v>2630</v>
      </c>
      <c r="B717" s="45">
        <v>1</v>
      </c>
      <c r="C717" s="45">
        <v>0</v>
      </c>
      <c r="D717" s="45">
        <v>1</v>
      </c>
      <c r="E717" s="46">
        <v>0</v>
      </c>
      <c r="F717" s="45">
        <v>0</v>
      </c>
      <c r="G717" s="45">
        <v>0</v>
      </c>
      <c r="H717" s="45">
        <v>0</v>
      </c>
      <c r="I717" s="55">
        <v>0</v>
      </c>
      <c r="J717" s="106" t="s">
        <v>1727</v>
      </c>
    </row>
    <row r="718" spans="1:10">
      <c r="A718" s="103" t="s">
        <v>2642</v>
      </c>
      <c r="B718" s="45">
        <v>1</v>
      </c>
      <c r="C718" s="45">
        <v>0</v>
      </c>
      <c r="D718" s="45">
        <v>1</v>
      </c>
      <c r="E718" s="46">
        <v>0</v>
      </c>
      <c r="F718" s="45">
        <v>0</v>
      </c>
      <c r="G718" s="45">
        <v>0</v>
      </c>
      <c r="H718" s="45">
        <v>0</v>
      </c>
      <c r="I718" s="55">
        <v>0</v>
      </c>
      <c r="J718" s="106" t="s">
        <v>1727</v>
      </c>
    </row>
    <row r="719" spans="1:10">
      <c r="A719" s="103" t="s">
        <v>2801</v>
      </c>
      <c r="B719" s="45">
        <v>1</v>
      </c>
      <c r="C719" s="45">
        <v>0</v>
      </c>
      <c r="D719" s="45">
        <v>1</v>
      </c>
      <c r="E719" s="46">
        <v>0</v>
      </c>
      <c r="F719" s="45">
        <v>0</v>
      </c>
      <c r="G719" s="45">
        <v>0</v>
      </c>
      <c r="H719" s="45">
        <v>0</v>
      </c>
      <c r="I719" s="55">
        <v>0</v>
      </c>
      <c r="J719" s="106" t="s">
        <v>1727</v>
      </c>
    </row>
    <row r="720" spans="1:10">
      <c r="A720" s="103" t="s">
        <v>2806</v>
      </c>
      <c r="B720" s="45">
        <v>1</v>
      </c>
      <c r="C720" s="45">
        <v>0</v>
      </c>
      <c r="D720" s="45">
        <v>1</v>
      </c>
      <c r="E720" s="46">
        <v>0</v>
      </c>
      <c r="F720" s="45">
        <v>0</v>
      </c>
      <c r="G720" s="45">
        <v>0</v>
      </c>
      <c r="H720" s="45">
        <v>0</v>
      </c>
      <c r="I720" s="55">
        <v>0</v>
      </c>
      <c r="J720" s="106" t="s">
        <v>1727</v>
      </c>
    </row>
    <row r="721" spans="1:10">
      <c r="A721" s="103" t="s">
        <v>5273</v>
      </c>
      <c r="B721" s="45">
        <v>1</v>
      </c>
      <c r="C721" s="45">
        <v>0</v>
      </c>
      <c r="D721" s="45">
        <v>1</v>
      </c>
      <c r="E721" s="46">
        <v>0</v>
      </c>
      <c r="F721" s="45">
        <v>0</v>
      </c>
      <c r="G721" s="45">
        <v>0</v>
      </c>
      <c r="H721" s="45">
        <v>0</v>
      </c>
      <c r="I721" s="55">
        <v>0</v>
      </c>
      <c r="J721" s="106" t="s">
        <v>1727</v>
      </c>
    </row>
    <row r="722" spans="1:10">
      <c r="A722" s="103" t="s">
        <v>5289</v>
      </c>
      <c r="B722" s="45">
        <v>1</v>
      </c>
      <c r="C722" s="45">
        <v>0</v>
      </c>
      <c r="D722" s="45">
        <v>1</v>
      </c>
      <c r="E722" s="46">
        <v>0</v>
      </c>
      <c r="F722" s="45">
        <v>0</v>
      </c>
      <c r="G722" s="45">
        <v>0</v>
      </c>
      <c r="H722" s="45">
        <v>0</v>
      </c>
      <c r="I722" s="55">
        <v>0</v>
      </c>
      <c r="J722" s="106" t="s">
        <v>1727</v>
      </c>
    </row>
    <row r="723" spans="1:10">
      <c r="A723" s="103" t="s">
        <v>5313</v>
      </c>
      <c r="B723" s="45">
        <v>1</v>
      </c>
      <c r="C723" s="45">
        <v>0</v>
      </c>
      <c r="D723" s="45">
        <v>1</v>
      </c>
      <c r="E723" s="46">
        <v>0</v>
      </c>
      <c r="F723" s="45">
        <v>0</v>
      </c>
      <c r="G723" s="45">
        <v>0</v>
      </c>
      <c r="H723" s="45">
        <v>0</v>
      </c>
      <c r="I723" s="55">
        <v>0</v>
      </c>
      <c r="J723" s="106" t="s">
        <v>1727</v>
      </c>
    </row>
    <row r="724" spans="1:10">
      <c r="A724" s="103" t="s">
        <v>5328</v>
      </c>
      <c r="B724" s="45">
        <v>2</v>
      </c>
      <c r="C724" s="45">
        <v>0</v>
      </c>
      <c r="D724" s="45">
        <v>2</v>
      </c>
      <c r="E724" s="46">
        <v>0</v>
      </c>
      <c r="F724" s="45">
        <v>0</v>
      </c>
      <c r="G724" s="45">
        <v>0</v>
      </c>
      <c r="H724" s="45">
        <v>0</v>
      </c>
      <c r="I724" s="55">
        <v>0</v>
      </c>
      <c r="J724" s="106" t="s">
        <v>1727</v>
      </c>
    </row>
    <row r="725" spans="1:10">
      <c r="A725" s="103" t="s">
        <v>5330</v>
      </c>
      <c r="B725" s="45">
        <v>1</v>
      </c>
      <c r="C725" s="45">
        <v>0</v>
      </c>
      <c r="D725" s="45">
        <v>1</v>
      </c>
      <c r="E725" s="46">
        <v>0</v>
      </c>
      <c r="F725" s="45">
        <v>0</v>
      </c>
      <c r="G725" s="45">
        <v>0</v>
      </c>
      <c r="H725" s="45">
        <v>0</v>
      </c>
      <c r="I725" s="55">
        <v>0</v>
      </c>
      <c r="J725" s="106" t="s">
        <v>1727</v>
      </c>
    </row>
    <row r="726" spans="1:10">
      <c r="A726" s="103" t="s">
        <v>5344</v>
      </c>
      <c r="B726" s="45">
        <v>1</v>
      </c>
      <c r="C726" s="45">
        <v>0</v>
      </c>
      <c r="D726" s="45">
        <v>1</v>
      </c>
      <c r="E726" s="46">
        <v>0</v>
      </c>
      <c r="F726" s="45">
        <v>0</v>
      </c>
      <c r="G726" s="45">
        <v>0</v>
      </c>
      <c r="H726" s="45">
        <v>0</v>
      </c>
      <c r="I726" s="55">
        <v>0</v>
      </c>
      <c r="J726" s="106" t="s">
        <v>1727</v>
      </c>
    </row>
    <row r="727" spans="1:10">
      <c r="A727" s="103" t="s">
        <v>2880</v>
      </c>
      <c r="B727" s="45">
        <v>3</v>
      </c>
      <c r="C727" s="45">
        <v>0</v>
      </c>
      <c r="D727" s="45">
        <v>3</v>
      </c>
      <c r="E727" s="46">
        <v>0</v>
      </c>
      <c r="F727" s="45">
        <v>0</v>
      </c>
      <c r="G727" s="45">
        <v>0</v>
      </c>
      <c r="H727" s="45">
        <v>0</v>
      </c>
      <c r="I727" s="55">
        <v>0</v>
      </c>
      <c r="J727" s="106" t="s">
        <v>1727</v>
      </c>
    </row>
    <row r="728" spans="1:10">
      <c r="A728" s="103" t="s">
        <v>5360</v>
      </c>
      <c r="B728" s="45">
        <v>1</v>
      </c>
      <c r="C728" s="45">
        <v>0</v>
      </c>
      <c r="D728" s="45">
        <v>1</v>
      </c>
      <c r="E728" s="46">
        <v>0</v>
      </c>
      <c r="F728" s="45">
        <v>0</v>
      </c>
      <c r="G728" s="45">
        <v>0</v>
      </c>
      <c r="H728" s="45">
        <v>0</v>
      </c>
      <c r="I728" s="55">
        <v>0</v>
      </c>
      <c r="J728" s="106" t="s">
        <v>1727</v>
      </c>
    </row>
    <row r="729" spans="1:10">
      <c r="A729" s="103" t="s">
        <v>5372</v>
      </c>
      <c r="B729" s="45">
        <v>1</v>
      </c>
      <c r="C729" s="45">
        <v>0</v>
      </c>
      <c r="D729" s="45">
        <v>1</v>
      </c>
      <c r="E729" s="46">
        <v>0</v>
      </c>
      <c r="F729" s="45">
        <v>0</v>
      </c>
      <c r="G729" s="45">
        <v>0</v>
      </c>
      <c r="H729" s="45">
        <v>0</v>
      </c>
      <c r="I729" s="55">
        <v>0</v>
      </c>
      <c r="J729" s="106" t="s">
        <v>1727</v>
      </c>
    </row>
    <row r="730" spans="1:10">
      <c r="A730" s="103" t="s">
        <v>5384</v>
      </c>
      <c r="B730" s="45">
        <v>1</v>
      </c>
      <c r="C730" s="45">
        <v>0</v>
      </c>
      <c r="D730" s="45">
        <v>1</v>
      </c>
      <c r="E730" s="46">
        <v>0</v>
      </c>
      <c r="F730" s="45">
        <v>0</v>
      </c>
      <c r="G730" s="45">
        <v>0</v>
      </c>
      <c r="H730" s="45">
        <v>0</v>
      </c>
      <c r="I730" s="55">
        <v>0</v>
      </c>
      <c r="J730" s="106" t="s">
        <v>1727</v>
      </c>
    </row>
    <row r="731" spans="1:10">
      <c r="A731" s="103" t="s">
        <v>5405</v>
      </c>
      <c r="B731" s="45">
        <v>1</v>
      </c>
      <c r="C731" s="45">
        <v>0</v>
      </c>
      <c r="D731" s="45">
        <v>1</v>
      </c>
      <c r="E731" s="46">
        <v>0</v>
      </c>
      <c r="F731" s="45">
        <v>0</v>
      </c>
      <c r="G731" s="45">
        <v>0</v>
      </c>
      <c r="H731" s="45">
        <v>0</v>
      </c>
      <c r="I731" s="55">
        <v>0</v>
      </c>
      <c r="J731" s="106" t="s">
        <v>1727</v>
      </c>
    </row>
    <row r="732" spans="1:10">
      <c r="A732" s="103" t="s">
        <v>5414</v>
      </c>
      <c r="B732" s="45">
        <v>1</v>
      </c>
      <c r="C732" s="45">
        <v>0</v>
      </c>
      <c r="D732" s="45">
        <v>1</v>
      </c>
      <c r="E732" s="46">
        <v>0</v>
      </c>
      <c r="F732" s="45">
        <v>0</v>
      </c>
      <c r="G732" s="45">
        <v>0</v>
      </c>
      <c r="H732" s="45">
        <v>0</v>
      </c>
      <c r="I732" s="55">
        <v>0</v>
      </c>
      <c r="J732" s="106" t="s">
        <v>1727</v>
      </c>
    </row>
    <row r="733" spans="1:10">
      <c r="A733" s="103" t="s">
        <v>5446</v>
      </c>
      <c r="B733" s="45">
        <v>1</v>
      </c>
      <c r="C733" s="45">
        <v>0</v>
      </c>
      <c r="D733" s="45">
        <v>1</v>
      </c>
      <c r="E733" s="46">
        <v>0</v>
      </c>
      <c r="F733" s="45">
        <v>1</v>
      </c>
      <c r="G733" s="45">
        <v>1</v>
      </c>
      <c r="H733" s="45">
        <v>4</v>
      </c>
      <c r="I733" s="55">
        <v>1.8348623853211E-2</v>
      </c>
      <c r="J733" s="106" t="s">
        <v>1728</v>
      </c>
    </row>
    <row r="734" spans="1:10">
      <c r="A734" s="103" t="s">
        <v>5458</v>
      </c>
      <c r="B734" s="45">
        <v>1</v>
      </c>
      <c r="C734" s="45">
        <v>0</v>
      </c>
      <c r="D734" s="45">
        <v>1</v>
      </c>
      <c r="E734" s="46">
        <v>0</v>
      </c>
      <c r="F734" s="45">
        <v>0</v>
      </c>
      <c r="G734" s="45">
        <v>0</v>
      </c>
      <c r="H734" s="45">
        <v>0</v>
      </c>
      <c r="I734" s="55">
        <v>0</v>
      </c>
      <c r="J734" s="106" t="s">
        <v>1727</v>
      </c>
    </row>
    <row r="735" spans="1:10">
      <c r="A735" s="103" t="s">
        <v>5460</v>
      </c>
      <c r="B735" s="45">
        <v>1</v>
      </c>
      <c r="C735" s="45">
        <v>0</v>
      </c>
      <c r="D735" s="45">
        <v>1</v>
      </c>
      <c r="E735" s="46">
        <v>0</v>
      </c>
      <c r="F735" s="45">
        <v>0</v>
      </c>
      <c r="G735" s="45">
        <v>0</v>
      </c>
      <c r="H735" s="45">
        <v>0</v>
      </c>
      <c r="I735" s="55">
        <v>0</v>
      </c>
      <c r="J735" s="106" t="s">
        <v>1727</v>
      </c>
    </row>
    <row r="736" spans="1:10">
      <c r="A736" s="103" t="s">
        <v>2787</v>
      </c>
      <c r="B736" s="45">
        <v>1</v>
      </c>
      <c r="C736" s="45">
        <v>0</v>
      </c>
      <c r="D736" s="45">
        <v>1</v>
      </c>
      <c r="E736" s="46">
        <v>0</v>
      </c>
      <c r="F736" s="45">
        <v>0</v>
      </c>
      <c r="G736" s="45">
        <v>0</v>
      </c>
      <c r="H736" s="45">
        <v>0</v>
      </c>
      <c r="I736" s="55">
        <v>0</v>
      </c>
      <c r="J736" s="106" t="s">
        <v>1727</v>
      </c>
    </row>
    <row r="737" spans="1:10">
      <c r="A737" s="103" t="s">
        <v>2789</v>
      </c>
      <c r="B737" s="45">
        <v>1</v>
      </c>
      <c r="C737" s="45">
        <v>0</v>
      </c>
      <c r="D737" s="45">
        <v>1</v>
      </c>
      <c r="E737" s="46">
        <v>0</v>
      </c>
      <c r="F737" s="45">
        <v>1</v>
      </c>
      <c r="G737" s="45">
        <v>1</v>
      </c>
      <c r="H737" s="45">
        <v>1</v>
      </c>
      <c r="I737" s="55">
        <v>4.5871559633027499E-3</v>
      </c>
      <c r="J737" s="106" t="s">
        <v>1728</v>
      </c>
    </row>
    <row r="738" spans="1:10">
      <c r="A738" s="103" t="s">
        <v>6885</v>
      </c>
      <c r="B738" s="45">
        <v>1</v>
      </c>
      <c r="C738" s="45">
        <v>0</v>
      </c>
      <c r="D738" s="45">
        <v>1</v>
      </c>
      <c r="E738" s="46">
        <v>0</v>
      </c>
      <c r="F738" s="45">
        <v>0</v>
      </c>
      <c r="G738" s="45">
        <v>0</v>
      </c>
      <c r="H738" s="45">
        <v>0</v>
      </c>
      <c r="I738" s="55">
        <v>0</v>
      </c>
      <c r="J738" s="106" t="s">
        <v>1727</v>
      </c>
    </row>
    <row r="739" spans="1:10">
      <c r="A739" s="103" t="s">
        <v>2344</v>
      </c>
      <c r="B739" s="45">
        <v>1</v>
      </c>
      <c r="C739" s="45">
        <v>0</v>
      </c>
      <c r="D739" s="45">
        <v>1</v>
      </c>
      <c r="E739" s="46">
        <v>0</v>
      </c>
      <c r="F739" s="45">
        <v>0</v>
      </c>
      <c r="G739" s="45">
        <v>0</v>
      </c>
      <c r="H739" s="45">
        <v>0</v>
      </c>
      <c r="I739" s="55">
        <v>0</v>
      </c>
      <c r="J739" s="106" t="s">
        <v>1727</v>
      </c>
    </row>
    <row r="740" spans="1:10">
      <c r="A740" s="103" t="s">
        <v>6886</v>
      </c>
      <c r="B740" s="45">
        <v>4</v>
      </c>
      <c r="C740" s="45">
        <v>1</v>
      </c>
      <c r="D740" s="45">
        <v>3</v>
      </c>
      <c r="E740" s="46">
        <v>0.25</v>
      </c>
      <c r="F740" s="45">
        <v>7</v>
      </c>
      <c r="G740" s="45">
        <v>4</v>
      </c>
      <c r="H740" s="45">
        <v>121</v>
      </c>
      <c r="I740" s="55">
        <v>0.13876146788990801</v>
      </c>
      <c r="J740" s="106" t="s">
        <v>1728</v>
      </c>
    </row>
    <row r="741" spans="1:10">
      <c r="A741" s="103" t="s">
        <v>6887</v>
      </c>
      <c r="B741" s="45">
        <v>2</v>
      </c>
      <c r="C741" s="45">
        <v>0</v>
      </c>
      <c r="D741" s="45">
        <v>2</v>
      </c>
      <c r="E741" s="46">
        <v>0</v>
      </c>
      <c r="F741" s="45">
        <v>4</v>
      </c>
      <c r="G741" s="45">
        <v>3</v>
      </c>
      <c r="H741" s="45">
        <v>29</v>
      </c>
      <c r="I741" s="55">
        <v>6.6513761467889898E-2</v>
      </c>
      <c r="J741" s="106" t="s">
        <v>1728</v>
      </c>
    </row>
    <row r="742" spans="1:10">
      <c r="A742" s="103" t="s">
        <v>6888</v>
      </c>
      <c r="B742" s="45">
        <v>4</v>
      </c>
      <c r="C742" s="45">
        <v>1</v>
      </c>
      <c r="D742" s="45">
        <v>3</v>
      </c>
      <c r="E742" s="46">
        <v>0.25</v>
      </c>
      <c r="F742" s="45">
        <v>3</v>
      </c>
      <c r="G742" s="45">
        <v>4</v>
      </c>
      <c r="H742" s="45">
        <v>30</v>
      </c>
      <c r="I742" s="55">
        <v>3.4403669724770602E-2</v>
      </c>
      <c r="J742" s="106" t="s">
        <v>1728</v>
      </c>
    </row>
    <row r="743" spans="1:10">
      <c r="A743" s="103" t="s">
        <v>6889</v>
      </c>
      <c r="B743" s="45">
        <v>1</v>
      </c>
      <c r="C743" s="45">
        <v>0</v>
      </c>
      <c r="D743" s="45">
        <v>1</v>
      </c>
      <c r="E743" s="46">
        <v>0</v>
      </c>
      <c r="F743" s="45">
        <v>2</v>
      </c>
      <c r="G743" s="45">
        <v>2</v>
      </c>
      <c r="H743" s="45">
        <v>2</v>
      </c>
      <c r="I743" s="55">
        <v>9.1743119266054999E-3</v>
      </c>
      <c r="J743" s="106" t="s">
        <v>1728</v>
      </c>
    </row>
    <row r="744" spans="1:10">
      <c r="A744" s="103" t="s">
        <v>6890</v>
      </c>
      <c r="B744" s="45">
        <v>2</v>
      </c>
      <c r="C744" s="45">
        <v>0</v>
      </c>
      <c r="D744" s="45">
        <v>2</v>
      </c>
      <c r="E744" s="46">
        <v>0</v>
      </c>
      <c r="F744" s="45">
        <v>8</v>
      </c>
      <c r="G744" s="45">
        <v>7</v>
      </c>
      <c r="H744" s="45">
        <v>121</v>
      </c>
      <c r="I744" s="55">
        <v>0.27752293577981602</v>
      </c>
      <c r="J744" s="106" t="s">
        <v>1730</v>
      </c>
    </row>
    <row r="745" spans="1:10">
      <c r="A745" s="103" t="s">
        <v>6891</v>
      </c>
      <c r="B745" s="45">
        <v>2</v>
      </c>
      <c r="C745" s="45">
        <v>1</v>
      </c>
      <c r="D745" s="45">
        <v>1</v>
      </c>
      <c r="E745" s="46">
        <v>0.5</v>
      </c>
      <c r="F745" s="45">
        <v>4</v>
      </c>
      <c r="G745" s="45">
        <v>5</v>
      </c>
      <c r="H745" s="45">
        <v>80</v>
      </c>
      <c r="I745" s="55">
        <v>0.18348623853210999</v>
      </c>
      <c r="J745" s="106" t="s">
        <v>1730</v>
      </c>
    </row>
    <row r="746" spans="1:10">
      <c r="A746" s="103" t="s">
        <v>6892</v>
      </c>
      <c r="B746" s="45">
        <v>3</v>
      </c>
      <c r="C746" s="45">
        <v>1</v>
      </c>
      <c r="D746" s="45">
        <v>2</v>
      </c>
      <c r="E746" s="46">
        <v>0.33333333333333298</v>
      </c>
      <c r="F746" s="45">
        <v>4</v>
      </c>
      <c r="G746" s="45">
        <v>5</v>
      </c>
      <c r="H746" s="45">
        <v>8</v>
      </c>
      <c r="I746" s="55">
        <v>1.2232415902140701E-2</v>
      </c>
      <c r="J746" s="106" t="s">
        <v>1728</v>
      </c>
    </row>
    <row r="747" spans="1:10">
      <c r="A747" s="103" t="s">
        <v>6893</v>
      </c>
      <c r="B747" s="45">
        <v>1</v>
      </c>
      <c r="C747" s="45">
        <v>1</v>
      </c>
      <c r="D747" s="45">
        <v>0</v>
      </c>
      <c r="E747" s="46">
        <v>1</v>
      </c>
      <c r="F747" s="45">
        <v>3</v>
      </c>
      <c r="G747" s="45">
        <v>4</v>
      </c>
      <c r="H747" s="45">
        <v>52</v>
      </c>
      <c r="I747" s="55">
        <v>0.23853211009174299</v>
      </c>
      <c r="J747" s="106" t="s">
        <v>1729</v>
      </c>
    </row>
    <row r="748" spans="1:10">
      <c r="A748" s="103" t="s">
        <v>6894</v>
      </c>
      <c r="B748" s="45">
        <v>4</v>
      </c>
      <c r="C748" s="45">
        <v>0</v>
      </c>
      <c r="D748" s="45">
        <v>4</v>
      </c>
      <c r="E748" s="46">
        <v>0</v>
      </c>
      <c r="F748" s="45">
        <v>4</v>
      </c>
      <c r="G748" s="45">
        <v>1</v>
      </c>
      <c r="H748" s="45">
        <v>121</v>
      </c>
      <c r="I748" s="55">
        <v>0.13876146788990801</v>
      </c>
      <c r="J748" s="106" t="s">
        <v>1728</v>
      </c>
    </row>
    <row r="749" spans="1:10">
      <c r="A749" s="103" t="s">
        <v>6895</v>
      </c>
      <c r="B749" s="45">
        <v>2</v>
      </c>
      <c r="C749" s="45">
        <v>0</v>
      </c>
      <c r="D749" s="45">
        <v>2</v>
      </c>
      <c r="E749" s="46">
        <v>0</v>
      </c>
      <c r="F749" s="45">
        <v>3</v>
      </c>
      <c r="G749" s="45">
        <v>3</v>
      </c>
      <c r="H749" s="45">
        <v>10</v>
      </c>
      <c r="I749" s="55">
        <v>2.2935779816513801E-2</v>
      </c>
      <c r="J749" s="106" t="s">
        <v>1728</v>
      </c>
    </row>
    <row r="750" spans="1:10">
      <c r="A750" s="103" t="s">
        <v>6896</v>
      </c>
      <c r="B750" s="45">
        <v>3</v>
      </c>
      <c r="C750" s="45">
        <v>1</v>
      </c>
      <c r="D750" s="45">
        <v>2</v>
      </c>
      <c r="E750" s="46">
        <v>0.33333333333333298</v>
      </c>
      <c r="F750" s="45">
        <v>9</v>
      </c>
      <c r="G750" s="45">
        <v>5</v>
      </c>
      <c r="H750" s="45">
        <v>31</v>
      </c>
      <c r="I750" s="55">
        <v>4.7400611620795098E-2</v>
      </c>
      <c r="J750" s="106" t="s">
        <v>1728</v>
      </c>
    </row>
    <row r="751" spans="1:10">
      <c r="A751" s="103" t="s">
        <v>6897</v>
      </c>
      <c r="B751" s="45">
        <v>0</v>
      </c>
      <c r="C751" s="45">
        <v>0</v>
      </c>
      <c r="D751" s="45">
        <v>0</v>
      </c>
      <c r="E751" s="46">
        <v>0</v>
      </c>
      <c r="F751" s="45">
        <v>1</v>
      </c>
      <c r="G751" s="45">
        <v>1</v>
      </c>
      <c r="H751" s="45">
        <v>33</v>
      </c>
      <c r="I751" s="55">
        <v>0</v>
      </c>
      <c r="J751" s="106" t="s">
        <v>7017</v>
      </c>
    </row>
    <row r="752" spans="1:10">
      <c r="A752" s="103" t="s">
        <v>6898</v>
      </c>
      <c r="B752" s="45">
        <v>3</v>
      </c>
      <c r="C752" s="45">
        <v>1</v>
      </c>
      <c r="D752" s="45">
        <v>2</v>
      </c>
      <c r="E752" s="46">
        <v>0.33333333333333298</v>
      </c>
      <c r="F752" s="45">
        <v>13</v>
      </c>
      <c r="G752" s="45">
        <v>9</v>
      </c>
      <c r="H752" s="45">
        <v>145</v>
      </c>
      <c r="I752" s="55">
        <v>0.22171253822629999</v>
      </c>
      <c r="J752" s="106" t="s">
        <v>1730</v>
      </c>
    </row>
    <row r="753" spans="1:10">
      <c r="A753" s="103" t="s">
        <v>1478</v>
      </c>
      <c r="B753" s="45">
        <v>1</v>
      </c>
      <c r="C753" s="45">
        <v>0</v>
      </c>
      <c r="D753" s="45">
        <v>1</v>
      </c>
      <c r="E753" s="46">
        <v>0</v>
      </c>
      <c r="F753" s="45">
        <v>1</v>
      </c>
      <c r="G753" s="45">
        <v>1</v>
      </c>
      <c r="H753" s="45">
        <v>1</v>
      </c>
      <c r="I753" s="55">
        <v>4.5871559633027499E-3</v>
      </c>
      <c r="J753" s="106" t="s">
        <v>1728</v>
      </c>
    </row>
    <row r="754" spans="1:10">
      <c r="A754" s="103" t="s">
        <v>6899</v>
      </c>
      <c r="B754" s="45">
        <v>1</v>
      </c>
      <c r="C754" s="45">
        <v>0</v>
      </c>
      <c r="D754" s="45">
        <v>1</v>
      </c>
      <c r="E754" s="46">
        <v>0</v>
      </c>
      <c r="F754" s="45">
        <v>5</v>
      </c>
      <c r="G754" s="45">
        <v>5</v>
      </c>
      <c r="H754" s="45">
        <v>23</v>
      </c>
      <c r="I754" s="55">
        <v>0.105504587155963</v>
      </c>
      <c r="J754" s="106" t="s">
        <v>1728</v>
      </c>
    </row>
    <row r="755" spans="1:10">
      <c r="A755" s="103" t="s">
        <v>1702</v>
      </c>
      <c r="B755" s="45">
        <v>1</v>
      </c>
      <c r="C755" s="45">
        <v>0</v>
      </c>
      <c r="D755" s="45">
        <v>1</v>
      </c>
      <c r="E755" s="46">
        <v>0</v>
      </c>
      <c r="F755" s="45">
        <v>0</v>
      </c>
      <c r="G755" s="45">
        <v>0</v>
      </c>
      <c r="H755" s="45">
        <v>0</v>
      </c>
      <c r="I755" s="55">
        <v>0</v>
      </c>
      <c r="J755" s="106" t="s">
        <v>1727</v>
      </c>
    </row>
    <row r="756" spans="1:10">
      <c r="A756" s="103" t="s">
        <v>3863</v>
      </c>
      <c r="B756" s="45">
        <v>1</v>
      </c>
      <c r="C756" s="45">
        <v>1</v>
      </c>
      <c r="D756" s="45">
        <v>0</v>
      </c>
      <c r="E756" s="46">
        <v>1</v>
      </c>
      <c r="F756" s="45">
        <v>1</v>
      </c>
      <c r="G756" s="45">
        <v>2</v>
      </c>
      <c r="H756" s="45">
        <v>198</v>
      </c>
      <c r="I756" s="55">
        <v>0.90825688073394495</v>
      </c>
      <c r="J756" s="106" t="s">
        <v>1729</v>
      </c>
    </row>
    <row r="757" spans="1:10">
      <c r="A757" s="103" t="s">
        <v>6900</v>
      </c>
      <c r="B757" s="45">
        <v>1</v>
      </c>
      <c r="C757" s="45">
        <v>0</v>
      </c>
      <c r="D757" s="45">
        <v>1</v>
      </c>
      <c r="E757" s="46">
        <v>0</v>
      </c>
      <c r="F757" s="45">
        <v>9</v>
      </c>
      <c r="G757" s="45">
        <v>8</v>
      </c>
      <c r="H757" s="45">
        <v>107</v>
      </c>
      <c r="I757" s="55">
        <v>0.490825688073394</v>
      </c>
      <c r="J757" s="106" t="s">
        <v>1730</v>
      </c>
    </row>
    <row r="758" spans="1:10">
      <c r="A758" s="103" t="s">
        <v>1121</v>
      </c>
      <c r="B758" s="45">
        <v>1</v>
      </c>
      <c r="C758" s="45">
        <v>0</v>
      </c>
      <c r="D758" s="45">
        <v>1</v>
      </c>
      <c r="E758" s="46">
        <v>0</v>
      </c>
      <c r="F758" s="45">
        <v>1</v>
      </c>
      <c r="G758" s="45">
        <v>1</v>
      </c>
      <c r="H758" s="45">
        <v>3</v>
      </c>
      <c r="I758" s="55">
        <v>1.3761467889908299E-2</v>
      </c>
      <c r="J758" s="106" t="s">
        <v>1728</v>
      </c>
    </row>
    <row r="759" spans="1:10">
      <c r="A759" s="103" t="s">
        <v>6901</v>
      </c>
      <c r="B759" s="45">
        <v>4</v>
      </c>
      <c r="C759" s="45">
        <v>0</v>
      </c>
      <c r="D759" s="45">
        <v>4</v>
      </c>
      <c r="E759" s="46">
        <v>0</v>
      </c>
      <c r="F759" s="45">
        <v>3</v>
      </c>
      <c r="G759" s="45">
        <v>3</v>
      </c>
      <c r="H759" s="45">
        <v>41</v>
      </c>
      <c r="I759" s="55">
        <v>4.70183486238532E-2</v>
      </c>
      <c r="J759" s="106" t="s">
        <v>1728</v>
      </c>
    </row>
    <row r="760" spans="1:10">
      <c r="A760" s="103" t="s">
        <v>6902</v>
      </c>
      <c r="B760" s="45">
        <v>5</v>
      </c>
      <c r="C760" s="45">
        <v>1</v>
      </c>
      <c r="D760" s="45">
        <v>4</v>
      </c>
      <c r="E760" s="46">
        <v>0.2</v>
      </c>
      <c r="F760" s="45">
        <v>14</v>
      </c>
      <c r="G760" s="45">
        <v>12</v>
      </c>
      <c r="H760" s="45">
        <v>623</v>
      </c>
      <c r="I760" s="55">
        <v>0.571559633027523</v>
      </c>
      <c r="J760" s="106" t="s">
        <v>1730</v>
      </c>
    </row>
    <row r="761" spans="1:10">
      <c r="A761" s="103" t="s">
        <v>1122</v>
      </c>
      <c r="B761" s="45">
        <v>1</v>
      </c>
      <c r="C761" s="45">
        <v>0</v>
      </c>
      <c r="D761" s="45">
        <v>1</v>
      </c>
      <c r="E761" s="46">
        <v>0</v>
      </c>
      <c r="F761" s="45">
        <v>0</v>
      </c>
      <c r="G761" s="45">
        <v>0</v>
      </c>
      <c r="H761" s="45">
        <v>0</v>
      </c>
      <c r="I761" s="55">
        <v>0</v>
      </c>
      <c r="J761" s="106" t="s">
        <v>1727</v>
      </c>
    </row>
    <row r="762" spans="1:10">
      <c r="A762" s="103" t="s">
        <v>8301</v>
      </c>
      <c r="B762" s="45">
        <v>3</v>
      </c>
      <c r="C762" s="45">
        <v>0</v>
      </c>
      <c r="D762" s="45">
        <v>3</v>
      </c>
      <c r="E762" s="46">
        <v>0</v>
      </c>
      <c r="F762" s="45">
        <v>0</v>
      </c>
      <c r="G762" s="45">
        <v>0</v>
      </c>
      <c r="H762" s="45">
        <v>0</v>
      </c>
      <c r="I762" s="55">
        <v>0</v>
      </c>
      <c r="J762" s="106" t="s">
        <v>1727</v>
      </c>
    </row>
    <row r="763" spans="1:10">
      <c r="A763" s="103" t="s">
        <v>731</v>
      </c>
      <c r="B763" s="45">
        <v>3</v>
      </c>
      <c r="C763" s="45">
        <v>0</v>
      </c>
      <c r="D763" s="45">
        <v>3</v>
      </c>
      <c r="E763" s="46">
        <v>0</v>
      </c>
      <c r="F763" s="45">
        <v>0</v>
      </c>
      <c r="G763" s="45">
        <v>0</v>
      </c>
      <c r="H763" s="45">
        <v>0</v>
      </c>
      <c r="I763" s="55">
        <v>0</v>
      </c>
      <c r="J763" s="106" t="s">
        <v>1727</v>
      </c>
    </row>
    <row r="764" spans="1:10">
      <c r="A764" s="103" t="s">
        <v>6419</v>
      </c>
      <c r="B764" s="45">
        <v>1</v>
      </c>
      <c r="C764" s="45">
        <v>0</v>
      </c>
      <c r="D764" s="45">
        <v>1</v>
      </c>
      <c r="E764" s="46">
        <v>0</v>
      </c>
      <c r="F764" s="45">
        <v>0</v>
      </c>
      <c r="G764" s="45">
        <v>0</v>
      </c>
      <c r="H764" s="45">
        <v>0</v>
      </c>
      <c r="I764" s="55">
        <v>0</v>
      </c>
      <c r="J764" s="106" t="s">
        <v>1727</v>
      </c>
    </row>
    <row r="765" spans="1:10">
      <c r="A765" s="103" t="s">
        <v>6421</v>
      </c>
      <c r="B765" s="45">
        <v>1</v>
      </c>
      <c r="C765" s="45">
        <v>0</v>
      </c>
      <c r="D765" s="45">
        <v>1</v>
      </c>
      <c r="E765" s="46">
        <v>0</v>
      </c>
      <c r="F765" s="45">
        <v>0</v>
      </c>
      <c r="G765" s="45">
        <v>0</v>
      </c>
      <c r="H765" s="45">
        <v>0</v>
      </c>
      <c r="I765" s="55">
        <v>0</v>
      </c>
      <c r="J765" s="106" t="s">
        <v>1727</v>
      </c>
    </row>
    <row r="766" spans="1:10">
      <c r="A766" s="103" t="s">
        <v>6903</v>
      </c>
      <c r="B766" s="45">
        <v>1</v>
      </c>
      <c r="C766" s="45">
        <v>1</v>
      </c>
      <c r="D766" s="45">
        <v>0</v>
      </c>
      <c r="E766" s="46">
        <v>1</v>
      </c>
      <c r="F766" s="45">
        <v>1</v>
      </c>
      <c r="G766" s="45">
        <v>2</v>
      </c>
      <c r="H766" s="45">
        <v>48</v>
      </c>
      <c r="I766" s="55">
        <v>0.22018348623853201</v>
      </c>
      <c r="J766" s="106" t="s">
        <v>1729</v>
      </c>
    </row>
    <row r="767" spans="1:10">
      <c r="A767" s="103" t="s">
        <v>1678</v>
      </c>
      <c r="B767" s="45">
        <v>2</v>
      </c>
      <c r="C767" s="45">
        <v>0</v>
      </c>
      <c r="D767" s="45">
        <v>2</v>
      </c>
      <c r="E767" s="46">
        <v>0</v>
      </c>
      <c r="F767" s="45">
        <v>0</v>
      </c>
      <c r="G767" s="45">
        <v>0</v>
      </c>
      <c r="H767" s="45">
        <v>0</v>
      </c>
      <c r="I767" s="55">
        <v>0</v>
      </c>
      <c r="J767" s="106" t="s">
        <v>1727</v>
      </c>
    </row>
    <row r="768" spans="1:10">
      <c r="A768" s="103" t="s">
        <v>4552</v>
      </c>
      <c r="B768" s="45">
        <v>3</v>
      </c>
      <c r="C768" s="45">
        <v>0</v>
      </c>
      <c r="D768" s="45">
        <v>3</v>
      </c>
      <c r="E768" s="46">
        <v>0</v>
      </c>
      <c r="F768" s="45">
        <v>1</v>
      </c>
      <c r="G768" s="45">
        <v>1</v>
      </c>
      <c r="H768" s="45">
        <v>3</v>
      </c>
      <c r="I768" s="55">
        <v>4.5871559633027499E-3</v>
      </c>
      <c r="J768" s="106" t="s">
        <v>1728</v>
      </c>
    </row>
    <row r="769" spans="1:10">
      <c r="A769" s="103" t="s">
        <v>2125</v>
      </c>
      <c r="B769" s="45">
        <v>2</v>
      </c>
      <c r="C769" s="45">
        <v>2</v>
      </c>
      <c r="D769" s="45">
        <v>0</v>
      </c>
      <c r="E769" s="46">
        <v>1</v>
      </c>
      <c r="F769" s="45">
        <v>16</v>
      </c>
      <c r="G769" s="45">
        <v>11</v>
      </c>
      <c r="H769" s="45">
        <v>220</v>
      </c>
      <c r="I769" s="55">
        <v>0.50458715596330295</v>
      </c>
      <c r="J769" s="106" t="s">
        <v>1729</v>
      </c>
    </row>
    <row r="770" spans="1:10">
      <c r="A770" s="103" t="s">
        <v>4547</v>
      </c>
      <c r="B770" s="45">
        <v>19</v>
      </c>
      <c r="C770" s="45">
        <v>3</v>
      </c>
      <c r="D770" s="45">
        <v>16</v>
      </c>
      <c r="E770" s="46">
        <v>0.157894736842105</v>
      </c>
      <c r="F770" s="45">
        <v>39</v>
      </c>
      <c r="G770" s="45">
        <v>26</v>
      </c>
      <c r="H770" s="45">
        <v>691</v>
      </c>
      <c r="I770" s="55">
        <v>0.16682761950748401</v>
      </c>
      <c r="J770" s="106" t="s">
        <v>1728</v>
      </c>
    </row>
    <row r="771" spans="1:10">
      <c r="A771" s="103" t="s">
        <v>6411</v>
      </c>
      <c r="B771" s="45">
        <v>1</v>
      </c>
      <c r="C771" s="45">
        <v>0</v>
      </c>
      <c r="D771" s="45">
        <v>1</v>
      </c>
      <c r="E771" s="46">
        <v>0</v>
      </c>
      <c r="F771" s="45">
        <v>0</v>
      </c>
      <c r="G771" s="45">
        <v>0</v>
      </c>
      <c r="H771" s="45">
        <v>0</v>
      </c>
      <c r="I771" s="55">
        <v>0</v>
      </c>
      <c r="J771" s="106" t="s">
        <v>1727</v>
      </c>
    </row>
    <row r="772" spans="1:10">
      <c r="A772" s="103" t="s">
        <v>691</v>
      </c>
      <c r="B772" s="45">
        <v>1</v>
      </c>
      <c r="C772" s="45">
        <v>1</v>
      </c>
      <c r="D772" s="45">
        <v>0</v>
      </c>
      <c r="E772" s="46">
        <v>1</v>
      </c>
      <c r="F772" s="45">
        <v>1</v>
      </c>
      <c r="G772" s="45">
        <v>2</v>
      </c>
      <c r="H772" s="45">
        <v>86</v>
      </c>
      <c r="I772" s="55">
        <v>0.394495412844037</v>
      </c>
      <c r="J772" s="106" t="s">
        <v>1729</v>
      </c>
    </row>
    <row r="773" spans="1:10">
      <c r="A773" s="103" t="s">
        <v>1679</v>
      </c>
      <c r="B773" s="45">
        <v>1</v>
      </c>
      <c r="C773" s="45">
        <v>1</v>
      </c>
      <c r="D773" s="45">
        <v>0</v>
      </c>
      <c r="E773" s="46">
        <v>1</v>
      </c>
      <c r="F773" s="45">
        <v>1</v>
      </c>
      <c r="G773" s="45">
        <v>2</v>
      </c>
      <c r="H773" s="45">
        <v>64</v>
      </c>
      <c r="I773" s="55">
        <v>0.293577981651376</v>
      </c>
      <c r="J773" s="106" t="s">
        <v>1729</v>
      </c>
    </row>
    <row r="774" spans="1:10">
      <c r="A774" s="103" t="s">
        <v>2003</v>
      </c>
      <c r="B774" s="45">
        <v>1</v>
      </c>
      <c r="C774" s="45">
        <v>0</v>
      </c>
      <c r="D774" s="45">
        <v>1</v>
      </c>
      <c r="E774" s="46">
        <v>0</v>
      </c>
      <c r="F774" s="45">
        <v>0</v>
      </c>
      <c r="G774" s="45">
        <v>0</v>
      </c>
      <c r="H774" s="45">
        <v>0</v>
      </c>
      <c r="I774" s="55">
        <v>0</v>
      </c>
      <c r="J774" s="106" t="s">
        <v>1727</v>
      </c>
    </row>
    <row r="775" spans="1:10">
      <c r="A775" s="103" t="s">
        <v>6426</v>
      </c>
      <c r="B775" s="45">
        <v>1</v>
      </c>
      <c r="C775" s="45">
        <v>0</v>
      </c>
      <c r="D775" s="45">
        <v>1</v>
      </c>
      <c r="E775" s="46">
        <v>0</v>
      </c>
      <c r="F775" s="45">
        <v>0</v>
      </c>
      <c r="G775" s="45">
        <v>0</v>
      </c>
      <c r="H775" s="45">
        <v>0</v>
      </c>
      <c r="I775" s="55">
        <v>0</v>
      </c>
      <c r="J775" s="106" t="s">
        <v>1727</v>
      </c>
    </row>
    <row r="776" spans="1:10">
      <c r="A776" s="103" t="s">
        <v>6904</v>
      </c>
      <c r="B776" s="45">
        <v>1</v>
      </c>
      <c r="C776" s="45">
        <v>0</v>
      </c>
      <c r="D776" s="45">
        <v>1</v>
      </c>
      <c r="E776" s="46">
        <v>0</v>
      </c>
      <c r="F776" s="45">
        <v>0</v>
      </c>
      <c r="G776" s="45">
        <v>0</v>
      </c>
      <c r="H776" s="45">
        <v>0</v>
      </c>
      <c r="I776" s="55">
        <v>0</v>
      </c>
      <c r="J776" s="106" t="s">
        <v>1727</v>
      </c>
    </row>
    <row r="777" spans="1:10">
      <c r="A777" s="103" t="s">
        <v>6905</v>
      </c>
      <c r="B777" s="45">
        <v>1</v>
      </c>
      <c r="C777" s="45">
        <v>0</v>
      </c>
      <c r="D777" s="45">
        <v>1</v>
      </c>
      <c r="E777" s="46">
        <v>0</v>
      </c>
      <c r="F777" s="45">
        <v>0</v>
      </c>
      <c r="G777" s="45">
        <v>0</v>
      </c>
      <c r="H777" s="45">
        <v>0</v>
      </c>
      <c r="I777" s="55">
        <v>0</v>
      </c>
      <c r="J777" s="106" t="s">
        <v>1727</v>
      </c>
    </row>
    <row r="778" spans="1:10">
      <c r="A778" s="103" t="s">
        <v>6906</v>
      </c>
      <c r="B778" s="45">
        <v>1</v>
      </c>
      <c r="C778" s="45">
        <v>0</v>
      </c>
      <c r="D778" s="45">
        <v>1</v>
      </c>
      <c r="E778" s="46">
        <v>0</v>
      </c>
      <c r="F778" s="45">
        <v>0</v>
      </c>
      <c r="G778" s="45">
        <v>0</v>
      </c>
      <c r="H778" s="45">
        <v>0</v>
      </c>
      <c r="I778" s="55">
        <v>0</v>
      </c>
      <c r="J778" s="106" t="s">
        <v>1727</v>
      </c>
    </row>
    <row r="779" spans="1:10">
      <c r="A779" s="103" t="s">
        <v>6907</v>
      </c>
      <c r="B779" s="45">
        <v>15</v>
      </c>
      <c r="C779" s="45">
        <v>10</v>
      </c>
      <c r="D779" s="45">
        <v>5</v>
      </c>
      <c r="E779" s="46">
        <v>0.66666666666666696</v>
      </c>
      <c r="F779" s="45">
        <v>59</v>
      </c>
      <c r="G779" s="45">
        <v>37</v>
      </c>
      <c r="H779" s="45">
        <v>1733</v>
      </c>
      <c r="I779" s="55">
        <v>0.52996941896024496</v>
      </c>
      <c r="J779" s="106" t="s">
        <v>1730</v>
      </c>
    </row>
    <row r="780" spans="1:10">
      <c r="A780" s="103" t="s">
        <v>6908</v>
      </c>
      <c r="B780" s="45">
        <v>42</v>
      </c>
      <c r="C780" s="45">
        <v>16</v>
      </c>
      <c r="D780" s="45">
        <v>26</v>
      </c>
      <c r="E780" s="46">
        <v>0.38095238095238099</v>
      </c>
      <c r="F780" s="45">
        <v>152</v>
      </c>
      <c r="G780" s="45">
        <v>64</v>
      </c>
      <c r="H780" s="45">
        <v>2958</v>
      </c>
      <c r="I780" s="55">
        <v>0.32306684141546499</v>
      </c>
      <c r="J780" s="106" t="s">
        <v>1730</v>
      </c>
    </row>
    <row r="781" spans="1:10">
      <c r="A781" s="103" t="s">
        <v>6909</v>
      </c>
      <c r="B781" s="45">
        <v>22</v>
      </c>
      <c r="C781" s="45">
        <v>11</v>
      </c>
      <c r="D781" s="45">
        <v>11</v>
      </c>
      <c r="E781" s="46">
        <v>0.5</v>
      </c>
      <c r="F781" s="45">
        <v>94</v>
      </c>
      <c r="G781" s="45">
        <v>49</v>
      </c>
      <c r="H781" s="45">
        <v>1329</v>
      </c>
      <c r="I781" s="55">
        <v>0.27710592160133402</v>
      </c>
      <c r="J781" s="106" t="s">
        <v>1730</v>
      </c>
    </row>
    <row r="782" spans="1:10">
      <c r="A782" s="103" t="s">
        <v>6910</v>
      </c>
      <c r="B782" s="45">
        <v>19</v>
      </c>
      <c r="C782" s="45">
        <v>3</v>
      </c>
      <c r="D782" s="45">
        <v>16</v>
      </c>
      <c r="E782" s="46">
        <v>0.157894736842105</v>
      </c>
      <c r="F782" s="45">
        <v>31</v>
      </c>
      <c r="G782" s="45">
        <v>22</v>
      </c>
      <c r="H782" s="45">
        <v>424</v>
      </c>
      <c r="I782" s="55">
        <v>0.102366006760019</v>
      </c>
      <c r="J782" s="106" t="s">
        <v>1728</v>
      </c>
    </row>
    <row r="783" spans="1:10">
      <c r="A783" s="103" t="s">
        <v>6911</v>
      </c>
      <c r="B783" s="45">
        <v>5</v>
      </c>
      <c r="C783" s="45">
        <v>1</v>
      </c>
      <c r="D783" s="45">
        <v>4</v>
      </c>
      <c r="E783" s="46">
        <v>0.2</v>
      </c>
      <c r="F783" s="45">
        <v>10</v>
      </c>
      <c r="G783" s="45">
        <v>8</v>
      </c>
      <c r="H783" s="45">
        <v>146</v>
      </c>
      <c r="I783" s="55">
        <v>0.13394495412844001</v>
      </c>
      <c r="J783" s="106" t="s">
        <v>1728</v>
      </c>
    </row>
    <row r="784" spans="1:10">
      <c r="A784" s="103" t="s">
        <v>6912</v>
      </c>
      <c r="B784" s="45">
        <v>22</v>
      </c>
      <c r="C784" s="45">
        <v>4</v>
      </c>
      <c r="D784" s="45">
        <v>18</v>
      </c>
      <c r="E784" s="46">
        <v>0.18181818181818199</v>
      </c>
      <c r="F784" s="45">
        <v>43</v>
      </c>
      <c r="G784" s="45">
        <v>27</v>
      </c>
      <c r="H784" s="45">
        <v>588</v>
      </c>
      <c r="I784" s="55">
        <v>0.122602168473728</v>
      </c>
      <c r="J784" s="106" t="s">
        <v>1728</v>
      </c>
    </row>
    <row r="785" spans="1:10">
      <c r="A785" s="103" t="s">
        <v>6913</v>
      </c>
      <c r="B785" s="45">
        <v>20</v>
      </c>
      <c r="C785" s="45">
        <v>9</v>
      </c>
      <c r="D785" s="45">
        <v>11</v>
      </c>
      <c r="E785" s="46">
        <v>0.45</v>
      </c>
      <c r="F785" s="45">
        <v>87</v>
      </c>
      <c r="G785" s="45">
        <v>36</v>
      </c>
      <c r="H785" s="45">
        <v>1995</v>
      </c>
      <c r="I785" s="55">
        <v>0.45756880733944999</v>
      </c>
      <c r="J785" s="106" t="s">
        <v>1730</v>
      </c>
    </row>
    <row r="786" spans="1:10">
      <c r="A786" s="103" t="s">
        <v>6914</v>
      </c>
      <c r="B786" s="45">
        <v>27</v>
      </c>
      <c r="C786" s="45">
        <v>14</v>
      </c>
      <c r="D786" s="45">
        <v>13</v>
      </c>
      <c r="E786" s="46">
        <v>0.51851851851851805</v>
      </c>
      <c r="F786" s="45">
        <v>88</v>
      </c>
      <c r="G786" s="45">
        <v>46</v>
      </c>
      <c r="H786" s="45">
        <v>2477</v>
      </c>
      <c r="I786" s="55">
        <v>0.42082908596670099</v>
      </c>
      <c r="J786" s="106" t="s">
        <v>1730</v>
      </c>
    </row>
    <row r="787" spans="1:10">
      <c r="A787" s="103" t="s">
        <v>6915</v>
      </c>
      <c r="B787" s="45">
        <v>12</v>
      </c>
      <c r="C787" s="45">
        <v>1</v>
      </c>
      <c r="D787" s="45">
        <v>11</v>
      </c>
      <c r="E787" s="46">
        <v>8.3333333333333301E-2</v>
      </c>
      <c r="F787" s="45">
        <v>42</v>
      </c>
      <c r="G787" s="45">
        <v>14</v>
      </c>
      <c r="H787" s="45">
        <v>1041</v>
      </c>
      <c r="I787" s="55">
        <v>0.39793577981651401</v>
      </c>
      <c r="J787" s="106" t="s">
        <v>1730</v>
      </c>
    </row>
    <row r="788" spans="1:10">
      <c r="A788" s="103" t="s">
        <v>6916</v>
      </c>
      <c r="B788" s="45">
        <v>28</v>
      </c>
      <c r="C788" s="45">
        <v>3</v>
      </c>
      <c r="D788" s="45">
        <v>25</v>
      </c>
      <c r="E788" s="46">
        <v>0.107142857142857</v>
      </c>
      <c r="F788" s="45">
        <v>13</v>
      </c>
      <c r="G788" s="45">
        <v>11</v>
      </c>
      <c r="H788" s="45">
        <v>303</v>
      </c>
      <c r="I788" s="55">
        <v>4.9639580602883399E-2</v>
      </c>
      <c r="J788" s="106" t="s">
        <v>1728</v>
      </c>
    </row>
    <row r="789" spans="1:10">
      <c r="A789" s="103" t="s">
        <v>6917</v>
      </c>
      <c r="B789" s="45">
        <v>7</v>
      </c>
      <c r="C789" s="45">
        <v>0</v>
      </c>
      <c r="D789" s="45">
        <v>7</v>
      </c>
      <c r="E789" s="46">
        <v>0</v>
      </c>
      <c r="F789" s="45">
        <v>2</v>
      </c>
      <c r="G789" s="45">
        <v>2</v>
      </c>
      <c r="H789" s="45">
        <v>6</v>
      </c>
      <c r="I789" s="55">
        <v>3.9318479685452202E-3</v>
      </c>
      <c r="J789" s="106" t="s">
        <v>1728</v>
      </c>
    </row>
    <row r="790" spans="1:10">
      <c r="A790" s="103" t="s">
        <v>6918</v>
      </c>
      <c r="B790" s="45">
        <v>7</v>
      </c>
      <c r="C790" s="45">
        <v>4</v>
      </c>
      <c r="D790" s="45">
        <v>3</v>
      </c>
      <c r="E790" s="46">
        <v>0.57142857142857095</v>
      </c>
      <c r="F790" s="45">
        <v>9</v>
      </c>
      <c r="G790" s="45">
        <v>8</v>
      </c>
      <c r="H790" s="45">
        <v>137</v>
      </c>
      <c r="I790" s="55">
        <v>8.9777195281782393E-2</v>
      </c>
      <c r="J790" s="106" t="s">
        <v>1730</v>
      </c>
    </row>
    <row r="791" spans="1:10">
      <c r="A791" s="103" t="s">
        <v>6919</v>
      </c>
      <c r="B791" s="45">
        <v>2</v>
      </c>
      <c r="C791" s="45">
        <v>0</v>
      </c>
      <c r="D791" s="45">
        <v>2</v>
      </c>
      <c r="E791" s="46">
        <v>0</v>
      </c>
      <c r="F791" s="45">
        <v>2</v>
      </c>
      <c r="G791" s="45">
        <v>2</v>
      </c>
      <c r="H791" s="45">
        <v>4</v>
      </c>
      <c r="I791" s="55">
        <v>9.1743119266054999E-3</v>
      </c>
      <c r="J791" s="106" t="s">
        <v>1728</v>
      </c>
    </row>
    <row r="792" spans="1:10">
      <c r="A792" s="103" t="s">
        <v>6920</v>
      </c>
      <c r="B792" s="45">
        <v>7</v>
      </c>
      <c r="C792" s="45">
        <v>2</v>
      </c>
      <c r="D792" s="45">
        <v>5</v>
      </c>
      <c r="E792" s="46">
        <v>0.28571428571428598</v>
      </c>
      <c r="F792" s="45">
        <v>4</v>
      </c>
      <c r="G792" s="45">
        <v>3</v>
      </c>
      <c r="H792" s="45">
        <v>324</v>
      </c>
      <c r="I792" s="55">
        <v>0.21231979030144199</v>
      </c>
      <c r="J792" s="106" t="s">
        <v>1730</v>
      </c>
    </row>
    <row r="793" spans="1:10">
      <c r="A793" s="103" t="s">
        <v>8302</v>
      </c>
      <c r="B793" s="45">
        <v>9</v>
      </c>
      <c r="C793" s="45">
        <v>0</v>
      </c>
      <c r="D793" s="45">
        <v>9</v>
      </c>
      <c r="E793" s="46">
        <v>0</v>
      </c>
      <c r="F793" s="45">
        <v>0</v>
      </c>
      <c r="G793" s="45">
        <v>0</v>
      </c>
      <c r="H793" s="45">
        <v>0</v>
      </c>
      <c r="I793" s="55">
        <v>0</v>
      </c>
      <c r="J793" s="106" t="s">
        <v>1727</v>
      </c>
    </row>
    <row r="794" spans="1:10">
      <c r="A794" s="103" t="s">
        <v>8303</v>
      </c>
      <c r="B794" s="45">
        <v>7</v>
      </c>
      <c r="C794" s="45">
        <v>0</v>
      </c>
      <c r="D794" s="45">
        <v>7</v>
      </c>
      <c r="E794" s="46">
        <v>0</v>
      </c>
      <c r="F794" s="45">
        <v>0</v>
      </c>
      <c r="G794" s="45">
        <v>0</v>
      </c>
      <c r="H794" s="45">
        <v>0</v>
      </c>
      <c r="I794" s="55">
        <v>0</v>
      </c>
      <c r="J794" s="106" t="s">
        <v>1727</v>
      </c>
    </row>
    <row r="795" spans="1:10">
      <c r="A795" s="103" t="s">
        <v>6921</v>
      </c>
      <c r="B795" s="45">
        <v>2</v>
      </c>
      <c r="C795" s="45">
        <v>0</v>
      </c>
      <c r="D795" s="45">
        <v>2</v>
      </c>
      <c r="E795" s="46">
        <v>0</v>
      </c>
      <c r="F795" s="45">
        <v>1</v>
      </c>
      <c r="G795" s="45">
        <v>1</v>
      </c>
      <c r="H795" s="45">
        <v>12</v>
      </c>
      <c r="I795" s="55">
        <v>2.7522935779816501E-2</v>
      </c>
      <c r="J795" s="106" t="s">
        <v>1728</v>
      </c>
    </row>
    <row r="796" spans="1:10">
      <c r="A796" s="103" t="s">
        <v>6922</v>
      </c>
      <c r="B796" s="45">
        <v>1</v>
      </c>
      <c r="C796" s="45">
        <v>0</v>
      </c>
      <c r="D796" s="45">
        <v>1</v>
      </c>
      <c r="E796" s="46">
        <v>0</v>
      </c>
      <c r="F796" s="45">
        <v>1</v>
      </c>
      <c r="G796" s="45">
        <v>1</v>
      </c>
      <c r="H796" s="45">
        <v>43</v>
      </c>
      <c r="I796" s="55">
        <v>0.197247706422018</v>
      </c>
      <c r="J796" s="106" t="s">
        <v>1728</v>
      </c>
    </row>
    <row r="797" spans="1:10">
      <c r="A797" s="103" t="s">
        <v>6427</v>
      </c>
      <c r="B797" s="45">
        <v>1</v>
      </c>
      <c r="C797" s="45">
        <v>1</v>
      </c>
      <c r="D797" s="45">
        <v>0</v>
      </c>
      <c r="E797" s="46">
        <v>1</v>
      </c>
      <c r="F797" s="45">
        <v>5</v>
      </c>
      <c r="G797" s="45">
        <v>3</v>
      </c>
      <c r="H797" s="45">
        <v>140</v>
      </c>
      <c r="I797" s="55">
        <v>0.64220183486238502</v>
      </c>
      <c r="J797" s="106" t="s">
        <v>1729</v>
      </c>
    </row>
    <row r="798" spans="1:10">
      <c r="A798" s="103" t="s">
        <v>3484</v>
      </c>
      <c r="B798" s="45">
        <v>1</v>
      </c>
      <c r="C798" s="45">
        <v>0</v>
      </c>
      <c r="D798" s="45">
        <v>1</v>
      </c>
      <c r="E798" s="46">
        <v>0</v>
      </c>
      <c r="F798" s="45">
        <v>0</v>
      </c>
      <c r="G798" s="45">
        <v>0</v>
      </c>
      <c r="H798" s="45">
        <v>0</v>
      </c>
      <c r="I798" s="55">
        <v>0</v>
      </c>
      <c r="J798" s="106" t="s">
        <v>1727</v>
      </c>
    </row>
    <row r="799" spans="1:10">
      <c r="A799" s="103" t="s">
        <v>6429</v>
      </c>
      <c r="B799" s="45">
        <v>2</v>
      </c>
      <c r="C799" s="45">
        <v>2</v>
      </c>
      <c r="D799" s="45">
        <v>0</v>
      </c>
      <c r="E799" s="46">
        <v>1</v>
      </c>
      <c r="F799" s="45">
        <v>2</v>
      </c>
      <c r="G799" s="45">
        <v>2</v>
      </c>
      <c r="H799" s="45">
        <v>123</v>
      </c>
      <c r="I799" s="55">
        <v>0.28211009174311902</v>
      </c>
      <c r="J799" s="106" t="s">
        <v>1729</v>
      </c>
    </row>
    <row r="800" spans="1:10">
      <c r="A800" s="103" t="s">
        <v>6439</v>
      </c>
      <c r="B800" s="45">
        <v>1</v>
      </c>
      <c r="C800" s="45">
        <v>1</v>
      </c>
      <c r="D800" s="45">
        <v>0</v>
      </c>
      <c r="E800" s="46">
        <v>1</v>
      </c>
      <c r="F800" s="45">
        <v>1</v>
      </c>
      <c r="G800" s="45">
        <v>2</v>
      </c>
      <c r="H800" s="45">
        <v>72</v>
      </c>
      <c r="I800" s="55">
        <v>0.33027522935779802</v>
      </c>
      <c r="J800" s="106" t="s">
        <v>1729</v>
      </c>
    </row>
    <row r="801" spans="1:10">
      <c r="A801" s="103" t="s">
        <v>4594</v>
      </c>
      <c r="B801" s="45">
        <v>2</v>
      </c>
      <c r="C801" s="45">
        <v>0</v>
      </c>
      <c r="D801" s="45">
        <v>2</v>
      </c>
      <c r="E801" s="46">
        <v>0</v>
      </c>
      <c r="F801" s="45">
        <v>0</v>
      </c>
      <c r="G801" s="45">
        <v>0</v>
      </c>
      <c r="H801" s="45">
        <v>0</v>
      </c>
      <c r="I801" s="55">
        <v>0</v>
      </c>
      <c r="J801" s="106" t="s">
        <v>1727</v>
      </c>
    </row>
    <row r="802" spans="1:10">
      <c r="A802" s="103" t="s">
        <v>4597</v>
      </c>
      <c r="B802" s="45">
        <v>1</v>
      </c>
      <c r="C802" s="45">
        <v>0</v>
      </c>
      <c r="D802" s="45">
        <v>1</v>
      </c>
      <c r="E802" s="46">
        <v>0</v>
      </c>
      <c r="F802" s="45">
        <v>0</v>
      </c>
      <c r="G802" s="45">
        <v>0</v>
      </c>
      <c r="H802" s="45">
        <v>0</v>
      </c>
      <c r="I802" s="55">
        <v>0</v>
      </c>
      <c r="J802" s="106" t="s">
        <v>1727</v>
      </c>
    </row>
    <row r="803" spans="1:10">
      <c r="A803" s="103" t="s">
        <v>1756</v>
      </c>
      <c r="B803" s="45">
        <v>1</v>
      </c>
      <c r="C803" s="45">
        <v>0</v>
      </c>
      <c r="D803" s="45">
        <v>1</v>
      </c>
      <c r="E803" s="46">
        <v>0</v>
      </c>
      <c r="F803" s="45">
        <v>26</v>
      </c>
      <c r="G803" s="45">
        <v>19</v>
      </c>
      <c r="H803" s="45">
        <v>73</v>
      </c>
      <c r="I803" s="55">
        <v>0.33486238532110102</v>
      </c>
      <c r="J803" s="106" t="s">
        <v>1730</v>
      </c>
    </row>
    <row r="804" spans="1:10">
      <c r="A804" s="103" t="s">
        <v>2004</v>
      </c>
      <c r="B804" s="45">
        <v>2</v>
      </c>
      <c r="C804" s="45">
        <v>0</v>
      </c>
      <c r="D804" s="45">
        <v>2</v>
      </c>
      <c r="E804" s="46">
        <v>0</v>
      </c>
      <c r="F804" s="45">
        <v>0</v>
      </c>
      <c r="G804" s="45">
        <v>0</v>
      </c>
      <c r="H804" s="45">
        <v>0</v>
      </c>
      <c r="I804" s="55">
        <v>0</v>
      </c>
      <c r="J804" s="106" t="s">
        <v>1727</v>
      </c>
    </row>
    <row r="805" spans="1:10">
      <c r="A805" s="103" t="s">
        <v>3897</v>
      </c>
      <c r="B805" s="45">
        <v>1</v>
      </c>
      <c r="C805" s="45">
        <v>0</v>
      </c>
      <c r="D805" s="45">
        <v>1</v>
      </c>
      <c r="E805" s="46">
        <v>0</v>
      </c>
      <c r="F805" s="45">
        <v>0</v>
      </c>
      <c r="G805" s="45">
        <v>0</v>
      </c>
      <c r="H805" s="45">
        <v>0</v>
      </c>
      <c r="I805" s="55">
        <v>0</v>
      </c>
      <c r="J805" s="106" t="s">
        <v>1727</v>
      </c>
    </row>
    <row r="806" spans="1:10">
      <c r="A806" s="103" t="s">
        <v>3487</v>
      </c>
      <c r="B806" s="45">
        <v>1</v>
      </c>
      <c r="C806" s="45">
        <v>0</v>
      </c>
      <c r="D806" s="45">
        <v>1</v>
      </c>
      <c r="E806" s="46">
        <v>0</v>
      </c>
      <c r="F806" s="45">
        <v>0</v>
      </c>
      <c r="G806" s="45">
        <v>0</v>
      </c>
      <c r="H806" s="45">
        <v>0</v>
      </c>
      <c r="I806" s="55">
        <v>0</v>
      </c>
      <c r="J806" s="106" t="s">
        <v>1727</v>
      </c>
    </row>
    <row r="807" spans="1:10">
      <c r="A807" s="103" t="s">
        <v>3488</v>
      </c>
      <c r="B807" s="45">
        <v>2</v>
      </c>
      <c r="C807" s="45">
        <v>0</v>
      </c>
      <c r="D807" s="45">
        <v>2</v>
      </c>
      <c r="E807" s="46">
        <v>0</v>
      </c>
      <c r="F807" s="45">
        <v>5</v>
      </c>
      <c r="G807" s="45">
        <v>4</v>
      </c>
      <c r="H807" s="45">
        <v>232</v>
      </c>
      <c r="I807" s="55">
        <v>0.53211009174311896</v>
      </c>
      <c r="J807" s="106" t="s">
        <v>1730</v>
      </c>
    </row>
    <row r="808" spans="1:10">
      <c r="A808" s="103" t="s">
        <v>3489</v>
      </c>
      <c r="B808" s="45">
        <v>2</v>
      </c>
      <c r="C808" s="45">
        <v>2</v>
      </c>
      <c r="D808" s="45">
        <v>0</v>
      </c>
      <c r="E808" s="46">
        <v>1</v>
      </c>
      <c r="F808" s="45">
        <v>5</v>
      </c>
      <c r="G808" s="45">
        <v>6</v>
      </c>
      <c r="H808" s="45">
        <v>352</v>
      </c>
      <c r="I808" s="55">
        <v>0.807339449541284</v>
      </c>
      <c r="J808" s="106" t="s">
        <v>1729</v>
      </c>
    </row>
    <row r="809" spans="1:10">
      <c r="A809" s="103" t="s">
        <v>6923</v>
      </c>
      <c r="B809" s="45">
        <v>2</v>
      </c>
      <c r="C809" s="45">
        <v>0</v>
      </c>
      <c r="D809" s="45">
        <v>2</v>
      </c>
      <c r="E809" s="46">
        <v>0</v>
      </c>
      <c r="F809" s="45">
        <v>17</v>
      </c>
      <c r="G809" s="45">
        <v>14</v>
      </c>
      <c r="H809" s="45">
        <v>122</v>
      </c>
      <c r="I809" s="55">
        <v>0.27981651376146799</v>
      </c>
      <c r="J809" s="106" t="s">
        <v>1730</v>
      </c>
    </row>
    <row r="810" spans="1:10">
      <c r="A810" s="103" t="s">
        <v>187</v>
      </c>
      <c r="B810" s="45">
        <v>1</v>
      </c>
      <c r="C810" s="45">
        <v>1</v>
      </c>
      <c r="D810" s="45">
        <v>0</v>
      </c>
      <c r="E810" s="46">
        <v>1</v>
      </c>
      <c r="F810" s="45">
        <v>1</v>
      </c>
      <c r="G810" s="45">
        <v>2</v>
      </c>
      <c r="H810" s="45">
        <v>164</v>
      </c>
      <c r="I810" s="55">
        <v>0.75229357798165097</v>
      </c>
      <c r="J810" s="106" t="s">
        <v>1729</v>
      </c>
    </row>
    <row r="811" spans="1:10">
      <c r="A811" s="103" t="s">
        <v>1451</v>
      </c>
      <c r="B811" s="45">
        <v>7</v>
      </c>
      <c r="C811" s="45">
        <v>0</v>
      </c>
      <c r="D811" s="45">
        <v>7</v>
      </c>
      <c r="E811" s="46">
        <v>0</v>
      </c>
      <c r="F811" s="45">
        <v>26</v>
      </c>
      <c r="G811" s="45">
        <v>18</v>
      </c>
      <c r="H811" s="45">
        <v>262</v>
      </c>
      <c r="I811" s="55">
        <v>0.17169069462647399</v>
      </c>
      <c r="J811" s="106" t="s">
        <v>1728</v>
      </c>
    </row>
    <row r="812" spans="1:10">
      <c r="A812" s="103" t="s">
        <v>1124</v>
      </c>
      <c r="B812" s="45">
        <v>1</v>
      </c>
      <c r="C812" s="45">
        <v>0</v>
      </c>
      <c r="D812" s="45">
        <v>1</v>
      </c>
      <c r="E812" s="46">
        <v>0</v>
      </c>
      <c r="F812" s="45">
        <v>0</v>
      </c>
      <c r="G812" s="45">
        <v>0</v>
      </c>
      <c r="H812" s="45">
        <v>0</v>
      </c>
      <c r="I812" s="55">
        <v>0</v>
      </c>
      <c r="J812" s="106" t="s">
        <v>1727</v>
      </c>
    </row>
    <row r="813" spans="1:10">
      <c r="A813" s="103" t="s">
        <v>6924</v>
      </c>
      <c r="B813" s="45">
        <v>1</v>
      </c>
      <c r="C813" s="45">
        <v>0</v>
      </c>
      <c r="D813" s="45">
        <v>1</v>
      </c>
      <c r="E813" s="46">
        <v>0</v>
      </c>
      <c r="F813" s="45">
        <v>0</v>
      </c>
      <c r="G813" s="45">
        <v>0</v>
      </c>
      <c r="H813" s="45">
        <v>0</v>
      </c>
      <c r="I813" s="55">
        <v>0</v>
      </c>
      <c r="J813" s="106" t="s">
        <v>1727</v>
      </c>
    </row>
    <row r="814" spans="1:10">
      <c r="A814" s="103" t="s">
        <v>6925</v>
      </c>
      <c r="B814" s="45">
        <v>1</v>
      </c>
      <c r="C814" s="45">
        <v>0</v>
      </c>
      <c r="D814" s="45">
        <v>1</v>
      </c>
      <c r="E814" s="46">
        <v>0</v>
      </c>
      <c r="F814" s="45">
        <v>0</v>
      </c>
      <c r="G814" s="45">
        <v>0</v>
      </c>
      <c r="H814" s="45">
        <v>0</v>
      </c>
      <c r="I814" s="55">
        <v>0</v>
      </c>
      <c r="J814" s="106" t="s">
        <v>1727</v>
      </c>
    </row>
    <row r="815" spans="1:10">
      <c r="A815" s="103" t="s">
        <v>6926</v>
      </c>
      <c r="B815" s="45">
        <v>1</v>
      </c>
      <c r="C815" s="45">
        <v>0</v>
      </c>
      <c r="D815" s="45">
        <v>1</v>
      </c>
      <c r="E815" s="46">
        <v>0</v>
      </c>
      <c r="F815" s="45">
        <v>0</v>
      </c>
      <c r="G815" s="45">
        <v>0</v>
      </c>
      <c r="H815" s="45">
        <v>0</v>
      </c>
      <c r="I815" s="55">
        <v>0</v>
      </c>
      <c r="J815" s="106" t="s">
        <v>1727</v>
      </c>
    </row>
    <row r="816" spans="1:10">
      <c r="A816" s="103" t="s">
        <v>6402</v>
      </c>
      <c r="B816" s="45">
        <v>1</v>
      </c>
      <c r="C816" s="45">
        <v>0</v>
      </c>
      <c r="D816" s="45">
        <v>1</v>
      </c>
      <c r="E816" s="46">
        <v>0</v>
      </c>
      <c r="F816" s="45">
        <v>0</v>
      </c>
      <c r="G816" s="45">
        <v>0</v>
      </c>
      <c r="H816" s="45">
        <v>0</v>
      </c>
      <c r="I816" s="55">
        <v>0</v>
      </c>
      <c r="J816" s="106" t="s">
        <v>1727</v>
      </c>
    </row>
    <row r="817" spans="1:10">
      <c r="A817" s="103" t="s">
        <v>1651</v>
      </c>
      <c r="B817" s="45">
        <v>0</v>
      </c>
      <c r="C817" s="45">
        <v>0</v>
      </c>
      <c r="D817" s="45">
        <v>0</v>
      </c>
      <c r="E817" s="46">
        <v>0</v>
      </c>
      <c r="F817" s="45">
        <v>1</v>
      </c>
      <c r="G817" s="45">
        <v>1</v>
      </c>
      <c r="H817" s="45">
        <v>29</v>
      </c>
      <c r="I817" s="55">
        <v>0</v>
      </c>
      <c r="J817" s="106" t="s">
        <v>7017</v>
      </c>
    </row>
    <row r="818" spans="1:10">
      <c r="A818" s="103" t="s">
        <v>1522</v>
      </c>
      <c r="B818" s="45">
        <v>1</v>
      </c>
      <c r="C818" s="45">
        <v>0</v>
      </c>
      <c r="D818" s="45">
        <v>1</v>
      </c>
      <c r="E818" s="46">
        <v>0</v>
      </c>
      <c r="F818" s="45">
        <v>1</v>
      </c>
      <c r="G818" s="45">
        <v>1</v>
      </c>
      <c r="H818" s="45">
        <v>52</v>
      </c>
      <c r="I818" s="55">
        <v>0.23853211009174299</v>
      </c>
      <c r="J818" s="106" t="s">
        <v>1730</v>
      </c>
    </row>
    <row r="819" spans="1:10">
      <c r="A819" s="103" t="s">
        <v>6927</v>
      </c>
      <c r="B819" s="45">
        <v>2</v>
      </c>
      <c r="C819" s="45">
        <v>0</v>
      </c>
      <c r="D819" s="45">
        <v>2</v>
      </c>
      <c r="E819" s="46">
        <v>0</v>
      </c>
      <c r="F819" s="45">
        <v>0</v>
      </c>
      <c r="G819" s="45">
        <v>0</v>
      </c>
      <c r="H819" s="45">
        <v>0</v>
      </c>
      <c r="I819" s="55">
        <v>0</v>
      </c>
      <c r="J819" s="106" t="s">
        <v>1727</v>
      </c>
    </row>
    <row r="820" spans="1:10">
      <c r="A820" s="103" t="s">
        <v>6928</v>
      </c>
      <c r="B820" s="45">
        <v>4</v>
      </c>
      <c r="C820" s="45">
        <v>0</v>
      </c>
      <c r="D820" s="45">
        <v>4</v>
      </c>
      <c r="E820" s="46">
        <v>0</v>
      </c>
      <c r="F820" s="45">
        <v>0</v>
      </c>
      <c r="G820" s="45">
        <v>0</v>
      </c>
      <c r="H820" s="45">
        <v>0</v>
      </c>
      <c r="I820" s="55">
        <v>0</v>
      </c>
      <c r="J820" s="106" t="s">
        <v>1727</v>
      </c>
    </row>
    <row r="821" spans="1:10">
      <c r="A821" s="103" t="s">
        <v>6929</v>
      </c>
      <c r="B821" s="45">
        <v>1</v>
      </c>
      <c r="C821" s="45">
        <v>1</v>
      </c>
      <c r="D821" s="45">
        <v>0</v>
      </c>
      <c r="E821" s="46">
        <v>1</v>
      </c>
      <c r="F821" s="45">
        <v>1</v>
      </c>
      <c r="G821" s="45">
        <v>2</v>
      </c>
      <c r="H821" s="45">
        <v>134</v>
      </c>
      <c r="I821" s="55">
        <v>0.61467889908256901</v>
      </c>
      <c r="J821" s="106" t="s">
        <v>1729</v>
      </c>
    </row>
    <row r="822" spans="1:10">
      <c r="A822" s="103" t="s">
        <v>6930</v>
      </c>
      <c r="B822" s="45">
        <v>1</v>
      </c>
      <c r="C822" s="45">
        <v>0</v>
      </c>
      <c r="D822" s="45">
        <v>1</v>
      </c>
      <c r="E822" s="46">
        <v>0</v>
      </c>
      <c r="F822" s="45">
        <v>1</v>
      </c>
      <c r="G822" s="45">
        <v>1</v>
      </c>
      <c r="H822" s="45">
        <v>21</v>
      </c>
      <c r="I822" s="55">
        <v>9.6330275229357804E-2</v>
      </c>
      <c r="J822" s="106" t="s">
        <v>1728</v>
      </c>
    </row>
    <row r="823" spans="1:10">
      <c r="A823" s="103" t="s">
        <v>6931</v>
      </c>
      <c r="B823" s="45">
        <v>3</v>
      </c>
      <c r="C823" s="45">
        <v>1</v>
      </c>
      <c r="D823" s="45">
        <v>2</v>
      </c>
      <c r="E823" s="46">
        <v>0.33333333333333298</v>
      </c>
      <c r="F823" s="45">
        <v>6</v>
      </c>
      <c r="G823" s="45">
        <v>6</v>
      </c>
      <c r="H823" s="45">
        <v>54</v>
      </c>
      <c r="I823" s="55">
        <v>8.2568807339449601E-2</v>
      </c>
      <c r="J823" s="106" t="s">
        <v>1728</v>
      </c>
    </row>
    <row r="824" spans="1:10">
      <c r="A824" s="103" t="s">
        <v>4963</v>
      </c>
      <c r="B824" s="45">
        <v>1</v>
      </c>
      <c r="C824" s="45">
        <v>0</v>
      </c>
      <c r="D824" s="45">
        <v>1</v>
      </c>
      <c r="E824" s="46">
        <v>0</v>
      </c>
      <c r="F824" s="45">
        <v>1</v>
      </c>
      <c r="G824" s="45">
        <v>1</v>
      </c>
      <c r="H824" s="45">
        <v>48</v>
      </c>
      <c r="I824" s="55">
        <v>0.22018348623853201</v>
      </c>
      <c r="J824" s="106" t="s">
        <v>1730</v>
      </c>
    </row>
    <row r="825" spans="1:10">
      <c r="A825" s="103" t="s">
        <v>4956</v>
      </c>
      <c r="B825" s="45">
        <v>1</v>
      </c>
      <c r="C825" s="45">
        <v>0</v>
      </c>
      <c r="D825" s="45">
        <v>1</v>
      </c>
      <c r="E825" s="46">
        <v>0</v>
      </c>
      <c r="F825" s="45">
        <v>4</v>
      </c>
      <c r="G825" s="45">
        <v>4</v>
      </c>
      <c r="H825" s="45">
        <v>18</v>
      </c>
      <c r="I825" s="55">
        <v>8.2568807339449601E-2</v>
      </c>
      <c r="J825" s="106" t="s">
        <v>1728</v>
      </c>
    </row>
    <row r="826" spans="1:10">
      <c r="A826" s="103" t="s">
        <v>4965</v>
      </c>
      <c r="B826" s="45">
        <v>1</v>
      </c>
      <c r="C826" s="45">
        <v>0</v>
      </c>
      <c r="D826" s="45">
        <v>1</v>
      </c>
      <c r="E826" s="46">
        <v>0</v>
      </c>
      <c r="F826" s="45">
        <v>2</v>
      </c>
      <c r="G826" s="45">
        <v>2</v>
      </c>
      <c r="H826" s="45">
        <v>3</v>
      </c>
      <c r="I826" s="55">
        <v>1.3761467889908299E-2</v>
      </c>
      <c r="J826" s="106" t="s">
        <v>1728</v>
      </c>
    </row>
    <row r="827" spans="1:10">
      <c r="A827" s="103" t="s">
        <v>5122</v>
      </c>
      <c r="B827" s="45">
        <v>1</v>
      </c>
      <c r="C827" s="45">
        <v>0</v>
      </c>
      <c r="D827" s="45">
        <v>1</v>
      </c>
      <c r="E827" s="46">
        <v>0</v>
      </c>
      <c r="F827" s="45">
        <v>2</v>
      </c>
      <c r="G827" s="45">
        <v>2</v>
      </c>
      <c r="H827" s="45">
        <v>80</v>
      </c>
      <c r="I827" s="55">
        <v>0.36697247706421998</v>
      </c>
      <c r="J827" s="106" t="s">
        <v>1730</v>
      </c>
    </row>
    <row r="828" spans="1:10">
      <c r="A828" s="103" t="s">
        <v>2891</v>
      </c>
      <c r="B828" s="45">
        <v>2</v>
      </c>
      <c r="C828" s="45">
        <v>0</v>
      </c>
      <c r="D828" s="45">
        <v>2</v>
      </c>
      <c r="E828" s="46">
        <v>0</v>
      </c>
      <c r="F828" s="45">
        <v>0</v>
      </c>
      <c r="G828" s="45">
        <v>0</v>
      </c>
      <c r="H828" s="45">
        <v>0</v>
      </c>
      <c r="I828" s="55">
        <v>0</v>
      </c>
      <c r="J828" s="106" t="s">
        <v>1727</v>
      </c>
    </row>
    <row r="829" spans="1:10">
      <c r="A829" s="103" t="s">
        <v>5141</v>
      </c>
      <c r="B829" s="45">
        <v>2</v>
      </c>
      <c r="C829" s="45">
        <v>0</v>
      </c>
      <c r="D829" s="45">
        <v>2</v>
      </c>
      <c r="E829" s="46">
        <v>0</v>
      </c>
      <c r="F829" s="45">
        <v>0</v>
      </c>
      <c r="G829" s="45">
        <v>0</v>
      </c>
      <c r="H829" s="45">
        <v>0</v>
      </c>
      <c r="I829" s="55">
        <v>0</v>
      </c>
      <c r="J829" s="106" t="s">
        <v>1727</v>
      </c>
    </row>
    <row r="830" spans="1:10">
      <c r="A830" s="103" t="s">
        <v>4206</v>
      </c>
      <c r="B830" s="45">
        <v>1</v>
      </c>
      <c r="C830" s="45">
        <v>0</v>
      </c>
      <c r="D830" s="45">
        <v>1</v>
      </c>
      <c r="E830" s="46">
        <v>0</v>
      </c>
      <c r="F830" s="45">
        <v>0</v>
      </c>
      <c r="G830" s="45">
        <v>0</v>
      </c>
      <c r="H830" s="45">
        <v>0</v>
      </c>
      <c r="I830" s="55">
        <v>0</v>
      </c>
      <c r="J830" s="106" t="s">
        <v>1727</v>
      </c>
    </row>
    <row r="831" spans="1:10">
      <c r="A831" s="103" t="s">
        <v>2690</v>
      </c>
      <c r="B831" s="45">
        <v>2</v>
      </c>
      <c r="C831" s="45">
        <v>0</v>
      </c>
      <c r="D831" s="45">
        <v>2</v>
      </c>
      <c r="E831" s="46">
        <v>0</v>
      </c>
      <c r="F831" s="45">
        <v>1</v>
      </c>
      <c r="G831" s="45">
        <v>1</v>
      </c>
      <c r="H831" s="45">
        <v>1</v>
      </c>
      <c r="I831" s="55">
        <v>2.2935779816513802E-3</v>
      </c>
      <c r="J831" s="106" t="s">
        <v>1728</v>
      </c>
    </row>
    <row r="832" spans="1:10">
      <c r="A832" s="103" t="s">
        <v>6336</v>
      </c>
      <c r="B832" s="45">
        <v>1</v>
      </c>
      <c r="C832" s="45">
        <v>0</v>
      </c>
      <c r="D832" s="45">
        <v>1</v>
      </c>
      <c r="E832" s="46">
        <v>0</v>
      </c>
      <c r="F832" s="45">
        <v>0</v>
      </c>
      <c r="G832" s="45">
        <v>0</v>
      </c>
      <c r="H832" s="45">
        <v>0</v>
      </c>
      <c r="I832" s="55">
        <v>0</v>
      </c>
      <c r="J832" s="106" t="s">
        <v>1727</v>
      </c>
    </row>
    <row r="833" spans="1:10">
      <c r="A833" s="103" t="s">
        <v>4208</v>
      </c>
      <c r="B833" s="45">
        <v>1</v>
      </c>
      <c r="C833" s="45">
        <v>1</v>
      </c>
      <c r="D833" s="45">
        <v>0</v>
      </c>
      <c r="E833" s="46">
        <v>1</v>
      </c>
      <c r="F833" s="45">
        <v>1</v>
      </c>
      <c r="G833" s="45">
        <v>2</v>
      </c>
      <c r="H833" s="45">
        <v>81</v>
      </c>
      <c r="I833" s="55">
        <v>0.37155963302752298</v>
      </c>
      <c r="J833" s="106" t="s">
        <v>1729</v>
      </c>
    </row>
    <row r="834" spans="1:10">
      <c r="A834" s="103" t="s">
        <v>5148</v>
      </c>
      <c r="B834" s="45">
        <v>1</v>
      </c>
      <c r="C834" s="45">
        <v>0</v>
      </c>
      <c r="D834" s="45">
        <v>1</v>
      </c>
      <c r="E834" s="46">
        <v>0</v>
      </c>
      <c r="F834" s="45">
        <v>0</v>
      </c>
      <c r="G834" s="45">
        <v>0</v>
      </c>
      <c r="H834" s="45">
        <v>0</v>
      </c>
      <c r="I834" s="55">
        <v>0</v>
      </c>
      <c r="J834" s="106" t="s">
        <v>1727</v>
      </c>
    </row>
    <row r="835" spans="1:10">
      <c r="A835" s="103" t="s">
        <v>2472</v>
      </c>
      <c r="B835" s="45">
        <v>1</v>
      </c>
      <c r="C835" s="45">
        <v>0</v>
      </c>
      <c r="D835" s="45">
        <v>1</v>
      </c>
      <c r="E835" s="46">
        <v>0</v>
      </c>
      <c r="F835" s="45">
        <v>1</v>
      </c>
      <c r="G835" s="45">
        <v>1</v>
      </c>
      <c r="H835" s="45">
        <v>2</v>
      </c>
      <c r="I835" s="55">
        <v>9.1743119266054999E-3</v>
      </c>
      <c r="J835" s="106" t="s">
        <v>1728</v>
      </c>
    </row>
    <row r="836" spans="1:10">
      <c r="A836" s="103" t="s">
        <v>5152</v>
      </c>
      <c r="B836" s="45">
        <v>1</v>
      </c>
      <c r="C836" s="45">
        <v>0</v>
      </c>
      <c r="D836" s="45">
        <v>1</v>
      </c>
      <c r="E836" s="46">
        <v>0</v>
      </c>
      <c r="F836" s="45">
        <v>0</v>
      </c>
      <c r="G836" s="45">
        <v>0</v>
      </c>
      <c r="H836" s="45">
        <v>0</v>
      </c>
      <c r="I836" s="55">
        <v>0</v>
      </c>
      <c r="J836" s="106" t="s">
        <v>1727</v>
      </c>
    </row>
    <row r="837" spans="1:10">
      <c r="A837" s="103" t="s">
        <v>5995</v>
      </c>
      <c r="B837" s="45">
        <v>1</v>
      </c>
      <c r="C837" s="45">
        <v>0</v>
      </c>
      <c r="D837" s="45">
        <v>1</v>
      </c>
      <c r="E837" s="46">
        <v>0</v>
      </c>
      <c r="F837" s="45">
        <v>0</v>
      </c>
      <c r="G837" s="45">
        <v>0</v>
      </c>
      <c r="H837" s="45">
        <v>0</v>
      </c>
      <c r="I837" s="55">
        <v>0</v>
      </c>
      <c r="J837" s="106" t="s">
        <v>1727</v>
      </c>
    </row>
    <row r="838" spans="1:10">
      <c r="A838" s="103" t="s">
        <v>1859</v>
      </c>
      <c r="B838" s="45">
        <v>1</v>
      </c>
      <c r="C838" s="45">
        <v>0</v>
      </c>
      <c r="D838" s="45">
        <v>1</v>
      </c>
      <c r="E838" s="46">
        <v>0</v>
      </c>
      <c r="F838" s="45">
        <v>0</v>
      </c>
      <c r="G838" s="45">
        <v>0</v>
      </c>
      <c r="H838" s="45">
        <v>0</v>
      </c>
      <c r="I838" s="55">
        <v>0</v>
      </c>
      <c r="J838" s="106" t="s">
        <v>1727</v>
      </c>
    </row>
    <row r="839" spans="1:10">
      <c r="A839" s="103" t="s">
        <v>1860</v>
      </c>
      <c r="B839" s="45">
        <v>1</v>
      </c>
      <c r="C839" s="45">
        <v>0</v>
      </c>
      <c r="D839" s="45">
        <v>1</v>
      </c>
      <c r="E839" s="46">
        <v>0</v>
      </c>
      <c r="F839" s="45">
        <v>1</v>
      </c>
      <c r="G839" s="45">
        <v>1</v>
      </c>
      <c r="H839" s="45">
        <v>1</v>
      </c>
      <c r="I839" s="55">
        <v>4.5871559633027499E-3</v>
      </c>
      <c r="J839" s="106" t="s">
        <v>1728</v>
      </c>
    </row>
    <row r="840" spans="1:10">
      <c r="A840" s="103" t="s">
        <v>1848</v>
      </c>
      <c r="B840" s="45">
        <v>2</v>
      </c>
      <c r="C840" s="45">
        <v>0</v>
      </c>
      <c r="D840" s="45">
        <v>2</v>
      </c>
      <c r="E840" s="46">
        <v>0</v>
      </c>
      <c r="F840" s="45">
        <v>0</v>
      </c>
      <c r="G840" s="45">
        <v>0</v>
      </c>
      <c r="H840" s="45">
        <v>0</v>
      </c>
      <c r="I840" s="55">
        <v>0</v>
      </c>
      <c r="J840" s="106" t="s">
        <v>1727</v>
      </c>
    </row>
    <row r="841" spans="1:10">
      <c r="A841" s="103" t="s">
        <v>2592</v>
      </c>
      <c r="B841" s="45">
        <v>1</v>
      </c>
      <c r="C841" s="45">
        <v>0</v>
      </c>
      <c r="D841" s="45">
        <v>1</v>
      </c>
      <c r="E841" s="46">
        <v>0</v>
      </c>
      <c r="F841" s="45">
        <v>0</v>
      </c>
      <c r="G841" s="45">
        <v>0</v>
      </c>
      <c r="H841" s="45">
        <v>0</v>
      </c>
      <c r="I841" s="55">
        <v>0</v>
      </c>
      <c r="J841" s="106" t="s">
        <v>1727</v>
      </c>
    </row>
    <row r="842" spans="1:10">
      <c r="A842" s="103" t="s">
        <v>1849</v>
      </c>
      <c r="B842" s="45">
        <v>4</v>
      </c>
      <c r="C842" s="45">
        <v>3</v>
      </c>
      <c r="D842" s="45">
        <v>1</v>
      </c>
      <c r="E842" s="46">
        <v>0.75</v>
      </c>
      <c r="F842" s="45">
        <v>3</v>
      </c>
      <c r="G842" s="45">
        <v>6</v>
      </c>
      <c r="H842" s="45">
        <v>371</v>
      </c>
      <c r="I842" s="55">
        <v>0.42545871559632997</v>
      </c>
      <c r="J842" s="106" t="s">
        <v>1730</v>
      </c>
    </row>
    <row r="843" spans="1:10">
      <c r="A843" s="103" t="s">
        <v>1850</v>
      </c>
      <c r="B843" s="45">
        <v>3</v>
      </c>
      <c r="C843" s="45">
        <v>0</v>
      </c>
      <c r="D843" s="45">
        <v>3</v>
      </c>
      <c r="E843" s="46">
        <v>0</v>
      </c>
      <c r="F843" s="45">
        <v>0</v>
      </c>
      <c r="G843" s="45">
        <v>0</v>
      </c>
      <c r="H843" s="45">
        <v>0</v>
      </c>
      <c r="I843" s="55">
        <v>0</v>
      </c>
      <c r="J843" s="106" t="s">
        <v>1727</v>
      </c>
    </row>
    <row r="844" spans="1:10">
      <c r="A844" s="103" t="s">
        <v>1851</v>
      </c>
      <c r="B844" s="45">
        <v>3</v>
      </c>
      <c r="C844" s="45">
        <v>1</v>
      </c>
      <c r="D844" s="45">
        <v>2</v>
      </c>
      <c r="E844" s="46">
        <v>0.33333333333333298</v>
      </c>
      <c r="F844" s="45">
        <v>4</v>
      </c>
      <c r="G844" s="45">
        <v>4</v>
      </c>
      <c r="H844" s="45">
        <v>41</v>
      </c>
      <c r="I844" s="55">
        <v>6.2691131498470998E-2</v>
      </c>
      <c r="J844" s="106" t="s">
        <v>1728</v>
      </c>
    </row>
    <row r="845" spans="1:10">
      <c r="A845" s="103" t="s">
        <v>1852</v>
      </c>
      <c r="B845" s="45">
        <v>2</v>
      </c>
      <c r="C845" s="45">
        <v>0</v>
      </c>
      <c r="D845" s="45">
        <v>2</v>
      </c>
      <c r="E845" s="46">
        <v>0</v>
      </c>
      <c r="F845" s="45">
        <v>3</v>
      </c>
      <c r="G845" s="45">
        <v>2</v>
      </c>
      <c r="H845" s="45">
        <v>65</v>
      </c>
      <c r="I845" s="55">
        <v>0.149082568807339</v>
      </c>
      <c r="J845" s="106" t="s">
        <v>1728</v>
      </c>
    </row>
    <row r="846" spans="1:10">
      <c r="A846" s="103" t="s">
        <v>1853</v>
      </c>
      <c r="B846" s="45">
        <v>2</v>
      </c>
      <c r="C846" s="45">
        <v>0</v>
      </c>
      <c r="D846" s="45">
        <v>2</v>
      </c>
      <c r="E846" s="46">
        <v>0</v>
      </c>
      <c r="F846" s="45">
        <v>0</v>
      </c>
      <c r="G846" s="45">
        <v>0</v>
      </c>
      <c r="H846" s="45">
        <v>0</v>
      </c>
      <c r="I846" s="55">
        <v>0</v>
      </c>
      <c r="J846" s="106" t="s">
        <v>1727</v>
      </c>
    </row>
    <row r="847" spans="1:10">
      <c r="A847" s="103" t="s">
        <v>1854</v>
      </c>
      <c r="B847" s="45">
        <v>1</v>
      </c>
      <c r="C847" s="45">
        <v>0</v>
      </c>
      <c r="D847" s="45">
        <v>1</v>
      </c>
      <c r="E847" s="46">
        <v>0</v>
      </c>
      <c r="F847" s="45">
        <v>0</v>
      </c>
      <c r="G847" s="45">
        <v>0</v>
      </c>
      <c r="H847" s="45">
        <v>0</v>
      </c>
      <c r="I847" s="55">
        <v>0</v>
      </c>
      <c r="J847" s="106" t="s">
        <v>1727</v>
      </c>
    </row>
    <row r="848" spans="1:10">
      <c r="A848" s="103" t="s">
        <v>1861</v>
      </c>
      <c r="B848" s="45">
        <v>2</v>
      </c>
      <c r="C848" s="45">
        <v>0</v>
      </c>
      <c r="D848" s="45">
        <v>2</v>
      </c>
      <c r="E848" s="46">
        <v>0</v>
      </c>
      <c r="F848" s="45">
        <v>0</v>
      </c>
      <c r="G848" s="45">
        <v>0</v>
      </c>
      <c r="H848" s="45">
        <v>0</v>
      </c>
      <c r="I848" s="55">
        <v>0</v>
      </c>
      <c r="J848" s="106" t="s">
        <v>1727</v>
      </c>
    </row>
    <row r="849" spans="1:10">
      <c r="A849" s="103" t="s">
        <v>1862</v>
      </c>
      <c r="B849" s="45">
        <v>1</v>
      </c>
      <c r="C849" s="45">
        <v>0</v>
      </c>
      <c r="D849" s="45">
        <v>1</v>
      </c>
      <c r="E849" s="46">
        <v>0</v>
      </c>
      <c r="F849" s="45">
        <v>2</v>
      </c>
      <c r="G849" s="45">
        <v>2</v>
      </c>
      <c r="H849" s="45">
        <v>6</v>
      </c>
      <c r="I849" s="55">
        <v>2.7522935779816501E-2</v>
      </c>
      <c r="J849" s="106" t="s">
        <v>1728</v>
      </c>
    </row>
    <row r="850" spans="1:10">
      <c r="A850" s="103" t="s">
        <v>1863</v>
      </c>
      <c r="B850" s="45">
        <v>2</v>
      </c>
      <c r="C850" s="45">
        <v>0</v>
      </c>
      <c r="D850" s="45">
        <v>2</v>
      </c>
      <c r="E850" s="46">
        <v>0</v>
      </c>
      <c r="F850" s="45">
        <v>1</v>
      </c>
      <c r="G850" s="45">
        <v>1</v>
      </c>
      <c r="H850" s="45">
        <v>1</v>
      </c>
      <c r="I850" s="55">
        <v>2.2935779816513802E-3</v>
      </c>
      <c r="J850" s="106" t="s">
        <v>1728</v>
      </c>
    </row>
    <row r="851" spans="1:10">
      <c r="A851" s="103" t="s">
        <v>1855</v>
      </c>
      <c r="B851" s="45">
        <v>1</v>
      </c>
      <c r="C851" s="45">
        <v>0</v>
      </c>
      <c r="D851" s="45">
        <v>1</v>
      </c>
      <c r="E851" s="46">
        <v>0</v>
      </c>
      <c r="F851" s="45">
        <v>1</v>
      </c>
      <c r="G851" s="45">
        <v>1</v>
      </c>
      <c r="H851" s="45">
        <v>113</v>
      </c>
      <c r="I851" s="55">
        <v>0.51834862385321101</v>
      </c>
      <c r="J851" s="106" t="s">
        <v>1730</v>
      </c>
    </row>
    <row r="852" spans="1:10">
      <c r="A852" s="103" t="s">
        <v>1856</v>
      </c>
      <c r="B852" s="45">
        <v>5</v>
      </c>
      <c r="C852" s="45">
        <v>1</v>
      </c>
      <c r="D852" s="45">
        <v>4</v>
      </c>
      <c r="E852" s="46">
        <v>0.2</v>
      </c>
      <c r="F852" s="45">
        <v>5</v>
      </c>
      <c r="G852" s="45">
        <v>6</v>
      </c>
      <c r="H852" s="45">
        <v>180</v>
      </c>
      <c r="I852" s="55">
        <v>0.16513761467889901</v>
      </c>
      <c r="J852" s="106" t="s">
        <v>1728</v>
      </c>
    </row>
    <row r="853" spans="1:10">
      <c r="A853" s="103" t="s">
        <v>1864</v>
      </c>
      <c r="B853" s="45">
        <v>1</v>
      </c>
      <c r="C853" s="45">
        <v>0</v>
      </c>
      <c r="D853" s="45">
        <v>1</v>
      </c>
      <c r="E853" s="46">
        <v>0</v>
      </c>
      <c r="F853" s="45">
        <v>1</v>
      </c>
      <c r="G853" s="45">
        <v>1</v>
      </c>
      <c r="H853" s="45">
        <v>43</v>
      </c>
      <c r="I853" s="55">
        <v>0.197247706422018</v>
      </c>
      <c r="J853" s="106" t="s">
        <v>1728</v>
      </c>
    </row>
    <row r="854" spans="1:10">
      <c r="A854" s="103" t="s">
        <v>1865</v>
      </c>
      <c r="B854" s="45">
        <v>1</v>
      </c>
      <c r="C854" s="45">
        <v>0</v>
      </c>
      <c r="D854" s="45">
        <v>1</v>
      </c>
      <c r="E854" s="46">
        <v>0</v>
      </c>
      <c r="F854" s="45">
        <v>0</v>
      </c>
      <c r="G854" s="45">
        <v>0</v>
      </c>
      <c r="H854" s="45">
        <v>0</v>
      </c>
      <c r="I854" s="55">
        <v>0</v>
      </c>
      <c r="J854" s="106" t="s">
        <v>1727</v>
      </c>
    </row>
    <row r="855" spans="1:10">
      <c r="A855" s="103" t="s">
        <v>1857</v>
      </c>
      <c r="B855" s="45">
        <v>5</v>
      </c>
      <c r="C855" s="45">
        <v>1</v>
      </c>
      <c r="D855" s="45">
        <v>4</v>
      </c>
      <c r="E855" s="46">
        <v>0.2</v>
      </c>
      <c r="F855" s="45">
        <v>3</v>
      </c>
      <c r="G855" s="45">
        <v>4</v>
      </c>
      <c r="H855" s="45">
        <v>213</v>
      </c>
      <c r="I855" s="55">
        <v>0.19541284403669701</v>
      </c>
      <c r="J855" s="106" t="s">
        <v>1728</v>
      </c>
    </row>
    <row r="856" spans="1:10">
      <c r="A856" s="103" t="s">
        <v>1858</v>
      </c>
      <c r="B856" s="45">
        <v>1</v>
      </c>
      <c r="C856" s="45">
        <v>0</v>
      </c>
      <c r="D856" s="45">
        <v>1</v>
      </c>
      <c r="E856" s="46">
        <v>0</v>
      </c>
      <c r="F856" s="45">
        <v>0</v>
      </c>
      <c r="G856" s="45">
        <v>0</v>
      </c>
      <c r="H856" s="45">
        <v>0</v>
      </c>
      <c r="I856" s="55">
        <v>0</v>
      </c>
      <c r="J856" s="106" t="s">
        <v>1727</v>
      </c>
    </row>
    <row r="857" spans="1:10">
      <c r="A857" s="103" t="s">
        <v>1866</v>
      </c>
      <c r="B857" s="45">
        <v>1</v>
      </c>
      <c r="C857" s="45">
        <v>0</v>
      </c>
      <c r="D857" s="45">
        <v>1</v>
      </c>
      <c r="E857" s="46">
        <v>0</v>
      </c>
      <c r="F857" s="45">
        <v>1</v>
      </c>
      <c r="G857" s="45">
        <v>1</v>
      </c>
      <c r="H857" s="45">
        <v>42</v>
      </c>
      <c r="I857" s="55">
        <v>0.192660550458716</v>
      </c>
      <c r="J857" s="106" t="s">
        <v>1728</v>
      </c>
    </row>
    <row r="858" spans="1:10">
      <c r="A858" s="103" t="s">
        <v>1867</v>
      </c>
      <c r="B858" s="45">
        <v>2</v>
      </c>
      <c r="C858" s="45">
        <v>0</v>
      </c>
      <c r="D858" s="45">
        <v>2</v>
      </c>
      <c r="E858" s="46">
        <v>0</v>
      </c>
      <c r="F858" s="45">
        <v>2</v>
      </c>
      <c r="G858" s="45">
        <v>2</v>
      </c>
      <c r="H858" s="45">
        <v>2</v>
      </c>
      <c r="I858" s="55">
        <v>4.5871559633027499E-3</v>
      </c>
      <c r="J858" s="106" t="s">
        <v>1728</v>
      </c>
    </row>
    <row r="859" spans="1:10">
      <c r="A859" s="103" t="s">
        <v>1868</v>
      </c>
      <c r="B859" s="45">
        <v>1</v>
      </c>
      <c r="C859" s="45">
        <v>0</v>
      </c>
      <c r="D859" s="45">
        <v>1</v>
      </c>
      <c r="E859" s="46">
        <v>0</v>
      </c>
      <c r="F859" s="45">
        <v>0</v>
      </c>
      <c r="G859" s="45">
        <v>0</v>
      </c>
      <c r="H859" s="45">
        <v>0</v>
      </c>
      <c r="I859" s="55">
        <v>0</v>
      </c>
      <c r="J859" s="106" t="s">
        <v>1727</v>
      </c>
    </row>
    <row r="860" spans="1:10">
      <c r="A860" s="103" t="s">
        <v>2834</v>
      </c>
      <c r="B860" s="45">
        <v>2</v>
      </c>
      <c r="C860" s="45">
        <v>0</v>
      </c>
      <c r="D860" s="45">
        <v>2</v>
      </c>
      <c r="E860" s="46">
        <v>0</v>
      </c>
      <c r="F860" s="45">
        <v>0</v>
      </c>
      <c r="G860" s="45">
        <v>0</v>
      </c>
      <c r="H860" s="45">
        <v>0</v>
      </c>
      <c r="I860" s="55">
        <v>0</v>
      </c>
      <c r="J860" s="106" t="s">
        <v>1727</v>
      </c>
    </row>
    <row r="861" spans="1:10">
      <c r="A861" s="103" t="s">
        <v>1871</v>
      </c>
      <c r="B861" s="45">
        <v>1</v>
      </c>
      <c r="C861" s="45">
        <v>1</v>
      </c>
      <c r="D861" s="45">
        <v>0</v>
      </c>
      <c r="E861" s="46">
        <v>1</v>
      </c>
      <c r="F861" s="45">
        <v>2</v>
      </c>
      <c r="G861" s="45">
        <v>3</v>
      </c>
      <c r="H861" s="45">
        <v>197</v>
      </c>
      <c r="I861" s="55">
        <v>0.903669724770642</v>
      </c>
      <c r="J861" s="106" t="s">
        <v>1729</v>
      </c>
    </row>
    <row r="862" spans="1:10">
      <c r="A862" s="103" t="s">
        <v>1869</v>
      </c>
      <c r="B862" s="45">
        <v>1</v>
      </c>
      <c r="C862" s="45">
        <v>1</v>
      </c>
      <c r="D862" s="45">
        <v>0</v>
      </c>
      <c r="E862" s="46">
        <v>1</v>
      </c>
      <c r="F862" s="45">
        <v>1</v>
      </c>
      <c r="G862" s="45">
        <v>2</v>
      </c>
      <c r="H862" s="45">
        <v>100</v>
      </c>
      <c r="I862" s="55">
        <v>0.45871559633027498</v>
      </c>
      <c r="J862" s="106" t="s">
        <v>1729</v>
      </c>
    </row>
    <row r="863" spans="1:10">
      <c r="A863" s="103" t="s">
        <v>1870</v>
      </c>
      <c r="B863" s="45">
        <v>1</v>
      </c>
      <c r="C863" s="45">
        <v>0</v>
      </c>
      <c r="D863" s="45">
        <v>1</v>
      </c>
      <c r="E863" s="46">
        <v>0</v>
      </c>
      <c r="F863" s="45">
        <v>0</v>
      </c>
      <c r="G863" s="45">
        <v>0</v>
      </c>
      <c r="H863" s="45">
        <v>0</v>
      </c>
      <c r="I863" s="55">
        <v>0</v>
      </c>
      <c r="J863" s="106" t="s">
        <v>1727</v>
      </c>
    </row>
    <row r="864" spans="1:10">
      <c r="A864" s="103" t="s">
        <v>2873</v>
      </c>
      <c r="B864" s="45">
        <v>1</v>
      </c>
      <c r="C864" s="45">
        <v>0</v>
      </c>
      <c r="D864" s="45">
        <v>1</v>
      </c>
      <c r="E864" s="46">
        <v>0</v>
      </c>
      <c r="F864" s="45">
        <v>0</v>
      </c>
      <c r="G864" s="45">
        <v>0</v>
      </c>
      <c r="H864" s="45">
        <v>0</v>
      </c>
      <c r="I864" s="55">
        <v>0</v>
      </c>
      <c r="J864" s="106" t="s">
        <v>1727</v>
      </c>
    </row>
    <row r="865" spans="1:10">
      <c r="A865" s="103" t="s">
        <v>1872</v>
      </c>
      <c r="B865" s="45">
        <v>1</v>
      </c>
      <c r="C865" s="45">
        <v>0</v>
      </c>
      <c r="D865" s="45">
        <v>1</v>
      </c>
      <c r="E865" s="46">
        <v>0</v>
      </c>
      <c r="F865" s="45">
        <v>0</v>
      </c>
      <c r="G865" s="45">
        <v>0</v>
      </c>
      <c r="H865" s="45">
        <v>0</v>
      </c>
      <c r="I865" s="55">
        <v>0</v>
      </c>
      <c r="J865" s="106" t="s">
        <v>1727</v>
      </c>
    </row>
    <row r="866" spans="1:10">
      <c r="A866" s="103" t="s">
        <v>1873</v>
      </c>
      <c r="B866" s="45">
        <v>1</v>
      </c>
      <c r="C866" s="45">
        <v>0</v>
      </c>
      <c r="D866" s="45">
        <v>1</v>
      </c>
      <c r="E866" s="46">
        <v>0</v>
      </c>
      <c r="F866" s="45">
        <v>0</v>
      </c>
      <c r="G866" s="45">
        <v>0</v>
      </c>
      <c r="H866" s="45">
        <v>0</v>
      </c>
      <c r="I866" s="55">
        <v>0</v>
      </c>
      <c r="J866" s="106" t="s">
        <v>1727</v>
      </c>
    </row>
    <row r="867" spans="1:10">
      <c r="A867" s="103" t="s">
        <v>2905</v>
      </c>
      <c r="B867" s="45">
        <v>1</v>
      </c>
      <c r="C867" s="45">
        <v>0</v>
      </c>
      <c r="D867" s="45">
        <v>1</v>
      </c>
      <c r="E867" s="46">
        <v>0</v>
      </c>
      <c r="F867" s="45">
        <v>1</v>
      </c>
      <c r="G867" s="45">
        <v>1</v>
      </c>
      <c r="H867" s="45">
        <v>34</v>
      </c>
      <c r="I867" s="55">
        <v>0.155963302752294</v>
      </c>
      <c r="J867" s="106" t="s">
        <v>1728</v>
      </c>
    </row>
    <row r="868" spans="1:10">
      <c r="A868" s="103" t="s">
        <v>2924</v>
      </c>
      <c r="B868" s="45">
        <v>2</v>
      </c>
      <c r="C868" s="45">
        <v>0</v>
      </c>
      <c r="D868" s="45">
        <v>2</v>
      </c>
      <c r="E868" s="46">
        <v>0</v>
      </c>
      <c r="F868" s="45">
        <v>1</v>
      </c>
      <c r="G868" s="45">
        <v>1</v>
      </c>
      <c r="H868" s="45">
        <v>1</v>
      </c>
      <c r="I868" s="55">
        <v>2.2935779816513802E-3</v>
      </c>
      <c r="J868" s="106" t="s">
        <v>1728</v>
      </c>
    </row>
    <row r="869" spans="1:10">
      <c r="A869" s="103" t="s">
        <v>2944</v>
      </c>
      <c r="B869" s="45">
        <v>1</v>
      </c>
      <c r="C869" s="45">
        <v>1</v>
      </c>
      <c r="D869" s="45">
        <v>0</v>
      </c>
      <c r="E869" s="46">
        <v>1</v>
      </c>
      <c r="F869" s="45">
        <v>1</v>
      </c>
      <c r="G869" s="45">
        <v>2</v>
      </c>
      <c r="H869" s="45">
        <v>37</v>
      </c>
      <c r="I869" s="55">
        <v>0.16972477064220201</v>
      </c>
      <c r="J869" s="106" t="s">
        <v>1729</v>
      </c>
    </row>
    <row r="870" spans="1:10">
      <c r="A870" s="103" t="s">
        <v>2949</v>
      </c>
      <c r="B870" s="45">
        <v>1</v>
      </c>
      <c r="C870" s="45">
        <v>0</v>
      </c>
      <c r="D870" s="45">
        <v>1</v>
      </c>
      <c r="E870" s="46">
        <v>0</v>
      </c>
      <c r="F870" s="45">
        <v>0</v>
      </c>
      <c r="G870" s="45">
        <v>0</v>
      </c>
      <c r="H870" s="45">
        <v>0</v>
      </c>
      <c r="I870" s="55">
        <v>0</v>
      </c>
      <c r="J870" s="106" t="s">
        <v>1727</v>
      </c>
    </row>
    <row r="871" spans="1:10">
      <c r="A871" s="103" t="s">
        <v>1874</v>
      </c>
      <c r="B871" s="45">
        <v>2</v>
      </c>
      <c r="C871" s="45">
        <v>0</v>
      </c>
      <c r="D871" s="45">
        <v>2</v>
      </c>
      <c r="E871" s="46">
        <v>0</v>
      </c>
      <c r="F871" s="45">
        <v>1</v>
      </c>
      <c r="G871" s="45">
        <v>1</v>
      </c>
      <c r="H871" s="45">
        <v>42</v>
      </c>
      <c r="I871" s="55">
        <v>9.6330275229357804E-2</v>
      </c>
      <c r="J871" s="106" t="s">
        <v>1728</v>
      </c>
    </row>
    <row r="872" spans="1:10">
      <c r="A872" s="103" t="s">
        <v>1875</v>
      </c>
      <c r="B872" s="45">
        <v>2</v>
      </c>
      <c r="C872" s="45">
        <v>0</v>
      </c>
      <c r="D872" s="45">
        <v>2</v>
      </c>
      <c r="E872" s="46">
        <v>0</v>
      </c>
      <c r="F872" s="45">
        <v>1</v>
      </c>
      <c r="G872" s="45">
        <v>1</v>
      </c>
      <c r="H872" s="45">
        <v>9</v>
      </c>
      <c r="I872" s="55">
        <v>2.06422018348624E-2</v>
      </c>
      <c r="J872" s="106" t="s">
        <v>1728</v>
      </c>
    </row>
    <row r="873" spans="1:10">
      <c r="A873" s="103" t="s">
        <v>3007</v>
      </c>
      <c r="B873" s="45">
        <v>1</v>
      </c>
      <c r="C873" s="45">
        <v>1</v>
      </c>
      <c r="D873" s="45">
        <v>0</v>
      </c>
      <c r="E873" s="46">
        <v>1</v>
      </c>
      <c r="F873" s="45">
        <v>1</v>
      </c>
      <c r="G873" s="45">
        <v>2</v>
      </c>
      <c r="H873" s="45">
        <v>17</v>
      </c>
      <c r="I873" s="55">
        <v>7.7981651376146793E-2</v>
      </c>
      <c r="J873" s="106" t="s">
        <v>1729</v>
      </c>
    </row>
    <row r="874" spans="1:10">
      <c r="A874" s="103" t="s">
        <v>1876</v>
      </c>
      <c r="B874" s="45">
        <v>1</v>
      </c>
      <c r="C874" s="45">
        <v>0</v>
      </c>
      <c r="D874" s="45">
        <v>1</v>
      </c>
      <c r="E874" s="46">
        <v>0</v>
      </c>
      <c r="F874" s="45">
        <v>1</v>
      </c>
      <c r="G874" s="45">
        <v>1</v>
      </c>
      <c r="H874" s="45">
        <v>1</v>
      </c>
      <c r="I874" s="55">
        <v>4.5871559633027499E-3</v>
      </c>
      <c r="J874" s="106" t="s">
        <v>1728</v>
      </c>
    </row>
    <row r="875" spans="1:10">
      <c r="A875" s="103" t="s">
        <v>1877</v>
      </c>
      <c r="B875" s="45">
        <v>1</v>
      </c>
      <c r="C875" s="45">
        <v>0</v>
      </c>
      <c r="D875" s="45">
        <v>1</v>
      </c>
      <c r="E875" s="46">
        <v>0</v>
      </c>
      <c r="F875" s="45">
        <v>1</v>
      </c>
      <c r="G875" s="45">
        <v>1</v>
      </c>
      <c r="H875" s="45">
        <v>1</v>
      </c>
      <c r="I875" s="55">
        <v>4.5871559633027499E-3</v>
      </c>
      <c r="J875" s="106" t="s">
        <v>1728</v>
      </c>
    </row>
    <row r="876" spans="1:10">
      <c r="A876" s="103" t="s">
        <v>420</v>
      </c>
      <c r="B876" s="45">
        <v>4</v>
      </c>
      <c r="C876" s="45">
        <v>1</v>
      </c>
      <c r="D876" s="45">
        <v>3</v>
      </c>
      <c r="E876" s="46">
        <v>0.25</v>
      </c>
      <c r="F876" s="45">
        <v>8</v>
      </c>
      <c r="G876" s="45">
        <v>7</v>
      </c>
      <c r="H876" s="45">
        <v>316</v>
      </c>
      <c r="I876" s="55">
        <v>0.36238532110091698</v>
      </c>
      <c r="J876" s="106" t="s">
        <v>1730</v>
      </c>
    </row>
    <row r="877" spans="1:10">
      <c r="A877" s="103" t="s">
        <v>8304</v>
      </c>
      <c r="B877" s="45">
        <v>1</v>
      </c>
      <c r="C877" s="45">
        <v>0</v>
      </c>
      <c r="D877" s="45">
        <v>1</v>
      </c>
      <c r="E877" s="46">
        <v>0</v>
      </c>
      <c r="F877" s="45">
        <v>0</v>
      </c>
      <c r="G877" s="45">
        <v>0</v>
      </c>
      <c r="H877" s="45">
        <v>0</v>
      </c>
      <c r="I877" s="55">
        <v>0</v>
      </c>
      <c r="J877" s="106" t="s">
        <v>1727</v>
      </c>
    </row>
    <row r="878" spans="1:10">
      <c r="A878" s="103" t="s">
        <v>1703</v>
      </c>
      <c r="B878" s="45">
        <v>2</v>
      </c>
      <c r="C878" s="45">
        <v>0</v>
      </c>
      <c r="D878" s="45">
        <v>2</v>
      </c>
      <c r="E878" s="46">
        <v>0</v>
      </c>
      <c r="F878" s="45">
        <v>0</v>
      </c>
      <c r="G878" s="45">
        <v>0</v>
      </c>
      <c r="H878" s="45">
        <v>0</v>
      </c>
      <c r="I878" s="55">
        <v>0</v>
      </c>
      <c r="J878" s="106" t="s">
        <v>1727</v>
      </c>
    </row>
    <row r="879" spans="1:10">
      <c r="A879" s="103" t="s">
        <v>5646</v>
      </c>
      <c r="B879" s="45">
        <v>1</v>
      </c>
      <c r="C879" s="45">
        <v>0</v>
      </c>
      <c r="D879" s="45">
        <v>1</v>
      </c>
      <c r="E879" s="46">
        <v>0</v>
      </c>
      <c r="F879" s="45">
        <v>1</v>
      </c>
      <c r="G879" s="45">
        <v>1</v>
      </c>
      <c r="H879" s="45">
        <v>150</v>
      </c>
      <c r="I879" s="55">
        <v>0.68807339449541305</v>
      </c>
      <c r="J879" s="106" t="s">
        <v>1730</v>
      </c>
    </row>
    <row r="880" spans="1:10">
      <c r="A880" s="103" t="s">
        <v>6932</v>
      </c>
      <c r="B880" s="45">
        <v>0</v>
      </c>
      <c r="C880" s="45">
        <v>0</v>
      </c>
      <c r="D880" s="45">
        <v>0</v>
      </c>
      <c r="E880" s="46">
        <v>0</v>
      </c>
      <c r="F880" s="45">
        <v>2</v>
      </c>
      <c r="G880" s="45">
        <v>2</v>
      </c>
      <c r="H880" s="45">
        <v>13</v>
      </c>
      <c r="I880" s="55">
        <v>0</v>
      </c>
      <c r="J880" s="106" t="s">
        <v>7017</v>
      </c>
    </row>
    <row r="881" spans="1:10">
      <c r="A881" s="103" t="s">
        <v>1757</v>
      </c>
      <c r="B881" s="45">
        <v>1</v>
      </c>
      <c r="C881" s="45">
        <v>0</v>
      </c>
      <c r="D881" s="45">
        <v>1</v>
      </c>
      <c r="E881" s="46">
        <v>0</v>
      </c>
      <c r="F881" s="45">
        <v>1</v>
      </c>
      <c r="G881" s="45">
        <v>1</v>
      </c>
      <c r="H881" s="45">
        <v>1</v>
      </c>
      <c r="I881" s="55">
        <v>4.5871559633027499E-3</v>
      </c>
      <c r="J881" s="106" t="s">
        <v>1728</v>
      </c>
    </row>
    <row r="882" spans="1:10">
      <c r="A882" s="103" t="s">
        <v>5648</v>
      </c>
      <c r="B882" s="45">
        <v>1</v>
      </c>
      <c r="C882" s="45">
        <v>0</v>
      </c>
      <c r="D882" s="45">
        <v>1</v>
      </c>
      <c r="E882" s="46">
        <v>0</v>
      </c>
      <c r="F882" s="45">
        <v>0</v>
      </c>
      <c r="G882" s="45">
        <v>0</v>
      </c>
      <c r="H882" s="45">
        <v>0</v>
      </c>
      <c r="I882" s="55">
        <v>0</v>
      </c>
      <c r="J882" s="106" t="s">
        <v>1727</v>
      </c>
    </row>
    <row r="883" spans="1:10">
      <c r="A883" s="103" t="s">
        <v>1758</v>
      </c>
      <c r="B883" s="45">
        <v>2</v>
      </c>
      <c r="C883" s="45">
        <v>0</v>
      </c>
      <c r="D883" s="45">
        <v>2</v>
      </c>
      <c r="E883" s="46">
        <v>0</v>
      </c>
      <c r="F883" s="45">
        <v>0</v>
      </c>
      <c r="G883" s="45">
        <v>0</v>
      </c>
      <c r="H883" s="45">
        <v>0</v>
      </c>
      <c r="I883" s="55">
        <v>0</v>
      </c>
      <c r="J883" s="106" t="s">
        <v>1727</v>
      </c>
    </row>
    <row r="884" spans="1:10">
      <c r="A884" s="103" t="s">
        <v>5661</v>
      </c>
      <c r="B884" s="45">
        <v>1</v>
      </c>
      <c r="C884" s="45">
        <v>0</v>
      </c>
      <c r="D884" s="45">
        <v>1</v>
      </c>
      <c r="E884" s="46">
        <v>0</v>
      </c>
      <c r="F884" s="45">
        <v>0</v>
      </c>
      <c r="G884" s="45">
        <v>0</v>
      </c>
      <c r="H884" s="45">
        <v>0</v>
      </c>
      <c r="I884" s="55">
        <v>0</v>
      </c>
      <c r="J884" s="106" t="s">
        <v>1727</v>
      </c>
    </row>
    <row r="885" spans="1:10">
      <c r="A885" s="103" t="s">
        <v>3161</v>
      </c>
      <c r="B885" s="45">
        <v>1</v>
      </c>
      <c r="C885" s="45">
        <v>0</v>
      </c>
      <c r="D885" s="45">
        <v>1</v>
      </c>
      <c r="E885" s="46">
        <v>0</v>
      </c>
      <c r="F885" s="45">
        <v>0</v>
      </c>
      <c r="G885" s="45">
        <v>0</v>
      </c>
      <c r="H885" s="45">
        <v>0</v>
      </c>
      <c r="I885" s="55">
        <v>0</v>
      </c>
      <c r="J885" s="106" t="s">
        <v>1727</v>
      </c>
    </row>
    <row r="886" spans="1:10">
      <c r="A886" s="103" t="s">
        <v>6187</v>
      </c>
      <c r="B886" s="45">
        <v>1</v>
      </c>
      <c r="C886" s="45">
        <v>1</v>
      </c>
      <c r="D886" s="45">
        <v>0</v>
      </c>
      <c r="E886" s="46">
        <v>1</v>
      </c>
      <c r="F886" s="45">
        <v>1</v>
      </c>
      <c r="G886" s="45">
        <v>2</v>
      </c>
      <c r="H886" s="45">
        <v>48</v>
      </c>
      <c r="I886" s="55">
        <v>0.22018348623853201</v>
      </c>
      <c r="J886" s="106" t="s">
        <v>1729</v>
      </c>
    </row>
    <row r="887" spans="1:10">
      <c r="A887" s="103" t="s">
        <v>1704</v>
      </c>
      <c r="B887" s="45">
        <v>1</v>
      </c>
      <c r="C887" s="45">
        <v>0</v>
      </c>
      <c r="D887" s="45">
        <v>1</v>
      </c>
      <c r="E887" s="46">
        <v>0</v>
      </c>
      <c r="F887" s="45">
        <v>0</v>
      </c>
      <c r="G887" s="45">
        <v>0</v>
      </c>
      <c r="H887" s="45">
        <v>0</v>
      </c>
      <c r="I887" s="55">
        <v>0</v>
      </c>
      <c r="J887" s="106" t="s">
        <v>1727</v>
      </c>
    </row>
    <row r="888" spans="1:10">
      <c r="A888" s="103" t="s">
        <v>8305</v>
      </c>
      <c r="B888" s="45">
        <v>1</v>
      </c>
      <c r="C888" s="45">
        <v>0</v>
      </c>
      <c r="D888" s="45">
        <v>1</v>
      </c>
      <c r="E888" s="46">
        <v>0</v>
      </c>
      <c r="F888" s="45">
        <v>0</v>
      </c>
      <c r="G888" s="45">
        <v>0</v>
      </c>
      <c r="H888" s="45">
        <v>0</v>
      </c>
      <c r="I888" s="55">
        <v>0</v>
      </c>
      <c r="J888" s="106" t="s">
        <v>1727</v>
      </c>
    </row>
    <row r="889" spans="1:10">
      <c r="A889" s="103" t="s">
        <v>6933</v>
      </c>
      <c r="B889" s="45">
        <v>1</v>
      </c>
      <c r="C889" s="45">
        <v>0</v>
      </c>
      <c r="D889" s="45">
        <v>1</v>
      </c>
      <c r="E889" s="46">
        <v>0</v>
      </c>
      <c r="F889" s="45">
        <v>2</v>
      </c>
      <c r="G889" s="45">
        <v>2</v>
      </c>
      <c r="H889" s="45">
        <v>8</v>
      </c>
      <c r="I889" s="55">
        <v>3.6697247706422E-2</v>
      </c>
      <c r="J889" s="106" t="s">
        <v>1728</v>
      </c>
    </row>
    <row r="890" spans="1:10">
      <c r="A890" s="103" t="s">
        <v>6934</v>
      </c>
      <c r="B890" s="45">
        <v>1</v>
      </c>
      <c r="C890" s="45">
        <v>1</v>
      </c>
      <c r="D890" s="45">
        <v>0</v>
      </c>
      <c r="E890" s="46">
        <v>1</v>
      </c>
      <c r="F890" s="45">
        <v>1</v>
      </c>
      <c r="G890" s="45">
        <v>2</v>
      </c>
      <c r="H890" s="45">
        <v>46</v>
      </c>
      <c r="I890" s="55">
        <v>0.21100917431192701</v>
      </c>
      <c r="J890" s="106" t="s">
        <v>1729</v>
      </c>
    </row>
    <row r="891" spans="1:10">
      <c r="A891" s="103" t="s">
        <v>2005</v>
      </c>
      <c r="B891" s="45">
        <v>1</v>
      </c>
      <c r="C891" s="45">
        <v>0</v>
      </c>
      <c r="D891" s="45">
        <v>1</v>
      </c>
      <c r="E891" s="46">
        <v>0</v>
      </c>
      <c r="F891" s="45">
        <v>1</v>
      </c>
      <c r="G891" s="45">
        <v>1</v>
      </c>
      <c r="H891" s="45">
        <v>1</v>
      </c>
      <c r="I891" s="55">
        <v>4.5871559633027499E-3</v>
      </c>
      <c r="J891" s="106" t="s">
        <v>1728</v>
      </c>
    </row>
    <row r="892" spans="1:10">
      <c r="A892" s="103" t="s">
        <v>1125</v>
      </c>
      <c r="B892" s="45">
        <v>1</v>
      </c>
      <c r="C892" s="45">
        <v>0</v>
      </c>
      <c r="D892" s="45">
        <v>1</v>
      </c>
      <c r="E892" s="46">
        <v>0</v>
      </c>
      <c r="F892" s="45">
        <v>2</v>
      </c>
      <c r="G892" s="45">
        <v>2</v>
      </c>
      <c r="H892" s="45">
        <v>3</v>
      </c>
      <c r="I892" s="55">
        <v>1.3761467889908299E-2</v>
      </c>
      <c r="J892" s="106" t="s">
        <v>1728</v>
      </c>
    </row>
    <row r="893" spans="1:10">
      <c r="A893" s="103" t="s">
        <v>1126</v>
      </c>
      <c r="B893" s="45">
        <v>1</v>
      </c>
      <c r="C893" s="45">
        <v>0</v>
      </c>
      <c r="D893" s="45">
        <v>1</v>
      </c>
      <c r="E893" s="46">
        <v>0</v>
      </c>
      <c r="F893" s="45">
        <v>0</v>
      </c>
      <c r="G893" s="45">
        <v>0</v>
      </c>
      <c r="H893" s="45">
        <v>0</v>
      </c>
      <c r="I893" s="55">
        <v>0</v>
      </c>
      <c r="J893" s="106" t="s">
        <v>1727</v>
      </c>
    </row>
    <row r="894" spans="1:10">
      <c r="A894" s="103" t="s">
        <v>3604</v>
      </c>
      <c r="B894" s="45">
        <v>3</v>
      </c>
      <c r="C894" s="45">
        <v>0</v>
      </c>
      <c r="D894" s="45">
        <v>3</v>
      </c>
      <c r="E894" s="46">
        <v>0</v>
      </c>
      <c r="F894" s="45">
        <v>1</v>
      </c>
      <c r="G894" s="45">
        <v>1</v>
      </c>
      <c r="H894" s="45">
        <v>7</v>
      </c>
      <c r="I894" s="55">
        <v>1.07033639143731E-2</v>
      </c>
      <c r="J894" s="106" t="s">
        <v>1728</v>
      </c>
    </row>
    <row r="895" spans="1:10">
      <c r="A895" s="103" t="s">
        <v>3550</v>
      </c>
      <c r="B895" s="45">
        <v>1</v>
      </c>
      <c r="C895" s="45">
        <v>0</v>
      </c>
      <c r="D895" s="45">
        <v>1</v>
      </c>
      <c r="E895" s="46">
        <v>0</v>
      </c>
      <c r="F895" s="45">
        <v>3</v>
      </c>
      <c r="G895" s="45">
        <v>3</v>
      </c>
      <c r="H895" s="45">
        <v>21</v>
      </c>
      <c r="I895" s="55">
        <v>9.6330275229357804E-2</v>
      </c>
      <c r="J895" s="106" t="s">
        <v>1728</v>
      </c>
    </row>
    <row r="896" spans="1:10">
      <c r="A896" s="103" t="s">
        <v>3552</v>
      </c>
      <c r="B896" s="45">
        <v>2</v>
      </c>
      <c r="C896" s="45">
        <v>1</v>
      </c>
      <c r="D896" s="45">
        <v>1</v>
      </c>
      <c r="E896" s="46">
        <v>0.5</v>
      </c>
      <c r="F896" s="45">
        <v>6</v>
      </c>
      <c r="G896" s="45">
        <v>6</v>
      </c>
      <c r="H896" s="45">
        <v>35</v>
      </c>
      <c r="I896" s="55">
        <v>8.0275229357798197E-2</v>
      </c>
      <c r="J896" s="106" t="s">
        <v>1730</v>
      </c>
    </row>
    <row r="897" spans="1:10">
      <c r="A897" s="103" t="s">
        <v>6587</v>
      </c>
      <c r="B897" s="45">
        <v>2</v>
      </c>
      <c r="C897" s="45">
        <v>0</v>
      </c>
      <c r="D897" s="45">
        <v>2</v>
      </c>
      <c r="E897" s="46">
        <v>0</v>
      </c>
      <c r="F897" s="45">
        <v>3</v>
      </c>
      <c r="G897" s="45">
        <v>3</v>
      </c>
      <c r="H897" s="45">
        <v>132</v>
      </c>
      <c r="I897" s="55">
        <v>0.302752293577982</v>
      </c>
      <c r="J897" s="106" t="s">
        <v>1730</v>
      </c>
    </row>
    <row r="898" spans="1:10">
      <c r="A898" s="103" t="s">
        <v>6591</v>
      </c>
      <c r="B898" s="45">
        <v>2</v>
      </c>
      <c r="C898" s="45">
        <v>0</v>
      </c>
      <c r="D898" s="45">
        <v>2</v>
      </c>
      <c r="E898" s="46">
        <v>0</v>
      </c>
      <c r="F898" s="45">
        <v>3</v>
      </c>
      <c r="G898" s="45">
        <v>3</v>
      </c>
      <c r="H898" s="45">
        <v>17</v>
      </c>
      <c r="I898" s="55">
        <v>3.8990825688073397E-2</v>
      </c>
      <c r="J898" s="106" t="s">
        <v>1728</v>
      </c>
    </row>
    <row r="899" spans="1:10">
      <c r="A899" s="103" t="s">
        <v>6595</v>
      </c>
      <c r="B899" s="45">
        <v>1</v>
      </c>
      <c r="C899" s="45">
        <v>0</v>
      </c>
      <c r="D899" s="45">
        <v>1</v>
      </c>
      <c r="E899" s="46">
        <v>0</v>
      </c>
      <c r="F899" s="45">
        <v>9</v>
      </c>
      <c r="G899" s="45">
        <v>7</v>
      </c>
      <c r="H899" s="45">
        <v>77</v>
      </c>
      <c r="I899" s="55">
        <v>0.35321100917431197</v>
      </c>
      <c r="J899" s="106" t="s">
        <v>1730</v>
      </c>
    </row>
    <row r="900" spans="1:10">
      <c r="A900" s="103" t="s">
        <v>1127</v>
      </c>
      <c r="B900" s="45">
        <v>1</v>
      </c>
      <c r="C900" s="45">
        <v>0</v>
      </c>
      <c r="D900" s="45">
        <v>1</v>
      </c>
      <c r="E900" s="46">
        <v>0</v>
      </c>
      <c r="F900" s="45">
        <v>0</v>
      </c>
      <c r="G900" s="45">
        <v>0</v>
      </c>
      <c r="H900" s="45">
        <v>0</v>
      </c>
      <c r="I900" s="55">
        <v>0</v>
      </c>
      <c r="J900" s="106" t="s">
        <v>1727</v>
      </c>
    </row>
    <row r="901" spans="1:10">
      <c r="A901" s="103" t="s">
        <v>1759</v>
      </c>
      <c r="B901" s="45">
        <v>1</v>
      </c>
      <c r="C901" s="45">
        <v>0</v>
      </c>
      <c r="D901" s="45">
        <v>1</v>
      </c>
      <c r="E901" s="46">
        <v>0</v>
      </c>
      <c r="F901" s="45">
        <v>1</v>
      </c>
      <c r="G901" s="45">
        <v>1</v>
      </c>
      <c r="H901" s="45">
        <v>8</v>
      </c>
      <c r="I901" s="55">
        <v>3.6697247706422E-2</v>
      </c>
      <c r="J901" s="106" t="s">
        <v>1728</v>
      </c>
    </row>
    <row r="902" spans="1:10">
      <c r="A902" s="103" t="s">
        <v>2345</v>
      </c>
      <c r="B902" s="45">
        <v>1</v>
      </c>
      <c r="C902" s="45">
        <v>0</v>
      </c>
      <c r="D902" s="45">
        <v>1</v>
      </c>
      <c r="E902" s="46">
        <v>0</v>
      </c>
      <c r="F902" s="45">
        <v>0</v>
      </c>
      <c r="G902" s="45">
        <v>0</v>
      </c>
      <c r="H902" s="45">
        <v>0</v>
      </c>
      <c r="I902" s="55">
        <v>0</v>
      </c>
      <c r="J902" s="106" t="s">
        <v>1727</v>
      </c>
    </row>
    <row r="903" spans="1:10">
      <c r="A903" s="103" t="s">
        <v>1128</v>
      </c>
      <c r="B903" s="45">
        <v>1</v>
      </c>
      <c r="C903" s="45">
        <v>0</v>
      </c>
      <c r="D903" s="45">
        <v>1</v>
      </c>
      <c r="E903" s="46">
        <v>0</v>
      </c>
      <c r="F903" s="45">
        <v>0</v>
      </c>
      <c r="G903" s="45">
        <v>0</v>
      </c>
      <c r="H903" s="45">
        <v>0</v>
      </c>
      <c r="I903" s="55">
        <v>0</v>
      </c>
      <c r="J903" s="106" t="s">
        <v>1727</v>
      </c>
    </row>
    <row r="904" spans="1:10">
      <c r="A904" s="103" t="s">
        <v>6617</v>
      </c>
      <c r="B904" s="45">
        <v>1</v>
      </c>
      <c r="C904" s="45">
        <v>0</v>
      </c>
      <c r="D904" s="45">
        <v>1</v>
      </c>
      <c r="E904" s="46">
        <v>0</v>
      </c>
      <c r="F904" s="45">
        <v>0</v>
      </c>
      <c r="G904" s="45">
        <v>0</v>
      </c>
      <c r="H904" s="45">
        <v>0</v>
      </c>
      <c r="I904" s="55">
        <v>0</v>
      </c>
      <c r="J904" s="106" t="s">
        <v>1727</v>
      </c>
    </row>
    <row r="905" spans="1:10">
      <c r="A905" s="103" t="s">
        <v>5673</v>
      </c>
      <c r="B905" s="45">
        <v>1</v>
      </c>
      <c r="C905" s="45">
        <v>0</v>
      </c>
      <c r="D905" s="45">
        <v>1</v>
      </c>
      <c r="E905" s="46">
        <v>0</v>
      </c>
      <c r="F905" s="45">
        <v>0</v>
      </c>
      <c r="G905" s="45">
        <v>0</v>
      </c>
      <c r="H905" s="45">
        <v>0</v>
      </c>
      <c r="I905" s="55">
        <v>0</v>
      </c>
      <c r="J905" s="106" t="s">
        <v>1727</v>
      </c>
    </row>
    <row r="906" spans="1:10">
      <c r="A906" s="103" t="s">
        <v>5675</v>
      </c>
      <c r="B906" s="45">
        <v>2</v>
      </c>
      <c r="C906" s="45">
        <v>0</v>
      </c>
      <c r="D906" s="45">
        <v>2</v>
      </c>
      <c r="E906" s="46">
        <v>0</v>
      </c>
      <c r="F906" s="45">
        <v>0</v>
      </c>
      <c r="G906" s="45">
        <v>0</v>
      </c>
      <c r="H906" s="45">
        <v>0</v>
      </c>
      <c r="I906" s="55">
        <v>0</v>
      </c>
      <c r="J906" s="106" t="s">
        <v>1727</v>
      </c>
    </row>
    <row r="907" spans="1:10">
      <c r="A907" s="103" t="s">
        <v>5679</v>
      </c>
      <c r="B907" s="45">
        <v>1</v>
      </c>
      <c r="C907" s="45">
        <v>0</v>
      </c>
      <c r="D907" s="45">
        <v>1</v>
      </c>
      <c r="E907" s="46">
        <v>0</v>
      </c>
      <c r="F907" s="45">
        <v>0</v>
      </c>
      <c r="G907" s="45">
        <v>0</v>
      </c>
      <c r="H907" s="45">
        <v>0</v>
      </c>
      <c r="I907" s="55">
        <v>0</v>
      </c>
      <c r="J907" s="106" t="s">
        <v>1727</v>
      </c>
    </row>
    <row r="908" spans="1:10">
      <c r="A908" s="103" t="s">
        <v>2006</v>
      </c>
      <c r="B908" s="45">
        <v>1</v>
      </c>
      <c r="C908" s="45">
        <v>0</v>
      </c>
      <c r="D908" s="45">
        <v>1</v>
      </c>
      <c r="E908" s="46">
        <v>0</v>
      </c>
      <c r="F908" s="45">
        <v>0</v>
      </c>
      <c r="G908" s="45">
        <v>0</v>
      </c>
      <c r="H908" s="45">
        <v>0</v>
      </c>
      <c r="I908" s="55">
        <v>0</v>
      </c>
      <c r="J908" s="106" t="s">
        <v>1727</v>
      </c>
    </row>
    <row r="909" spans="1:10">
      <c r="A909" s="103" t="s">
        <v>1129</v>
      </c>
      <c r="B909" s="45">
        <v>1</v>
      </c>
      <c r="C909" s="45">
        <v>0</v>
      </c>
      <c r="D909" s="45">
        <v>1</v>
      </c>
      <c r="E909" s="46">
        <v>0</v>
      </c>
      <c r="F909" s="45">
        <v>1</v>
      </c>
      <c r="G909" s="45">
        <v>1</v>
      </c>
      <c r="H909" s="45">
        <v>3</v>
      </c>
      <c r="I909" s="55">
        <v>1.3761467889908299E-2</v>
      </c>
      <c r="J909" s="106" t="s">
        <v>1728</v>
      </c>
    </row>
    <row r="910" spans="1:10">
      <c r="A910" s="103" t="s">
        <v>5687</v>
      </c>
      <c r="B910" s="45">
        <v>1</v>
      </c>
      <c r="C910" s="45">
        <v>0</v>
      </c>
      <c r="D910" s="45">
        <v>1</v>
      </c>
      <c r="E910" s="46">
        <v>0</v>
      </c>
      <c r="F910" s="45">
        <v>0</v>
      </c>
      <c r="G910" s="45">
        <v>0</v>
      </c>
      <c r="H910" s="45">
        <v>0</v>
      </c>
      <c r="I910" s="55">
        <v>0</v>
      </c>
      <c r="J910" s="106" t="s">
        <v>1727</v>
      </c>
    </row>
    <row r="911" spans="1:10">
      <c r="A911" s="103" t="s">
        <v>5691</v>
      </c>
      <c r="B911" s="45">
        <v>1</v>
      </c>
      <c r="C911" s="45">
        <v>0</v>
      </c>
      <c r="D911" s="45">
        <v>1</v>
      </c>
      <c r="E911" s="46">
        <v>0</v>
      </c>
      <c r="F911" s="45">
        <v>0</v>
      </c>
      <c r="G911" s="45">
        <v>0</v>
      </c>
      <c r="H911" s="45">
        <v>0</v>
      </c>
      <c r="I911" s="55">
        <v>0</v>
      </c>
      <c r="J911" s="106" t="s">
        <v>1727</v>
      </c>
    </row>
    <row r="912" spans="1:10">
      <c r="A912" s="103" t="s">
        <v>5693</v>
      </c>
      <c r="B912" s="45">
        <v>1</v>
      </c>
      <c r="C912" s="45">
        <v>0</v>
      </c>
      <c r="D912" s="45">
        <v>1</v>
      </c>
      <c r="E912" s="46">
        <v>0</v>
      </c>
      <c r="F912" s="45">
        <v>0</v>
      </c>
      <c r="G912" s="45">
        <v>0</v>
      </c>
      <c r="H912" s="45">
        <v>0</v>
      </c>
      <c r="I912" s="55">
        <v>0</v>
      </c>
      <c r="J912" s="106" t="s">
        <v>1727</v>
      </c>
    </row>
    <row r="913" spans="1:10">
      <c r="A913" s="103" t="s">
        <v>4341</v>
      </c>
      <c r="B913" s="45">
        <v>1</v>
      </c>
      <c r="C913" s="45">
        <v>0</v>
      </c>
      <c r="D913" s="45">
        <v>1</v>
      </c>
      <c r="E913" s="46">
        <v>0</v>
      </c>
      <c r="F913" s="45">
        <v>0</v>
      </c>
      <c r="G913" s="45">
        <v>0</v>
      </c>
      <c r="H913" s="45">
        <v>0</v>
      </c>
      <c r="I913" s="55">
        <v>0</v>
      </c>
      <c r="J913" s="106" t="s">
        <v>1727</v>
      </c>
    </row>
    <row r="914" spans="1:10">
      <c r="A914" s="103" t="s">
        <v>3174</v>
      </c>
      <c r="B914" s="45">
        <v>5</v>
      </c>
      <c r="C914" s="45">
        <v>2</v>
      </c>
      <c r="D914" s="45">
        <v>3</v>
      </c>
      <c r="E914" s="46">
        <v>0.4</v>
      </c>
      <c r="F914" s="45">
        <v>17</v>
      </c>
      <c r="G914" s="45">
        <v>15</v>
      </c>
      <c r="H914" s="45">
        <v>349</v>
      </c>
      <c r="I914" s="55">
        <v>0.32018348623853199</v>
      </c>
      <c r="J914" s="106" t="s">
        <v>1730</v>
      </c>
    </row>
    <row r="915" spans="1:10">
      <c r="A915" s="103" t="s">
        <v>6387</v>
      </c>
      <c r="B915" s="45">
        <v>1</v>
      </c>
      <c r="C915" s="45">
        <v>0</v>
      </c>
      <c r="D915" s="45">
        <v>1</v>
      </c>
      <c r="E915" s="46">
        <v>0</v>
      </c>
      <c r="F915" s="45">
        <v>0</v>
      </c>
      <c r="G915" s="45">
        <v>0</v>
      </c>
      <c r="H915" s="45">
        <v>0</v>
      </c>
      <c r="I915" s="55">
        <v>0</v>
      </c>
      <c r="J915" s="106" t="s">
        <v>1727</v>
      </c>
    </row>
    <row r="916" spans="1:10">
      <c r="A916" s="103" t="s">
        <v>1712</v>
      </c>
      <c r="B916" s="45">
        <v>0</v>
      </c>
      <c r="C916" s="45">
        <v>0</v>
      </c>
      <c r="D916" s="45">
        <v>0</v>
      </c>
      <c r="E916" s="46">
        <v>0</v>
      </c>
      <c r="F916" s="45">
        <v>1</v>
      </c>
      <c r="G916" s="45">
        <v>1</v>
      </c>
      <c r="H916" s="45">
        <v>16</v>
      </c>
      <c r="I916" s="55">
        <v>0</v>
      </c>
      <c r="J916" s="106" t="s">
        <v>7017</v>
      </c>
    </row>
    <row r="917" spans="1:10">
      <c r="A917" s="103" t="s">
        <v>6572</v>
      </c>
      <c r="B917" s="45">
        <v>1</v>
      </c>
      <c r="C917" s="45">
        <v>1</v>
      </c>
      <c r="D917" s="45">
        <v>0</v>
      </c>
      <c r="E917" s="46">
        <v>1</v>
      </c>
      <c r="F917" s="45">
        <v>2</v>
      </c>
      <c r="G917" s="45">
        <v>2</v>
      </c>
      <c r="H917" s="45">
        <v>67</v>
      </c>
      <c r="I917" s="55">
        <v>0.307339449541284</v>
      </c>
      <c r="J917" s="106" t="s">
        <v>1729</v>
      </c>
    </row>
    <row r="918" spans="1:10">
      <c r="A918" s="103" t="s">
        <v>6935</v>
      </c>
      <c r="B918" s="45">
        <v>7</v>
      </c>
      <c r="C918" s="45">
        <v>1</v>
      </c>
      <c r="D918" s="45">
        <v>6</v>
      </c>
      <c r="E918" s="46">
        <v>0.14285714285714299</v>
      </c>
      <c r="F918" s="45">
        <v>2</v>
      </c>
      <c r="G918" s="45">
        <v>3</v>
      </c>
      <c r="H918" s="45">
        <v>32</v>
      </c>
      <c r="I918" s="55">
        <v>2.0969855832241199E-2</v>
      </c>
      <c r="J918" s="106" t="s">
        <v>1728</v>
      </c>
    </row>
    <row r="919" spans="1:10">
      <c r="A919" s="103" t="s">
        <v>1472</v>
      </c>
      <c r="B919" s="45">
        <v>1</v>
      </c>
      <c r="C919" s="45">
        <v>0</v>
      </c>
      <c r="D919" s="45">
        <v>1</v>
      </c>
      <c r="E919" s="46">
        <v>0</v>
      </c>
      <c r="F919" s="45">
        <v>0</v>
      </c>
      <c r="G919" s="45">
        <v>0</v>
      </c>
      <c r="H919" s="45">
        <v>0</v>
      </c>
      <c r="I919" s="55">
        <v>0</v>
      </c>
      <c r="J919" s="106" t="s">
        <v>1727</v>
      </c>
    </row>
    <row r="920" spans="1:10">
      <c r="A920" s="103" t="s">
        <v>6622</v>
      </c>
      <c r="B920" s="45">
        <v>1</v>
      </c>
      <c r="C920" s="45">
        <v>0</v>
      </c>
      <c r="D920" s="45">
        <v>1</v>
      </c>
      <c r="E920" s="46">
        <v>0</v>
      </c>
      <c r="F920" s="45">
        <v>6</v>
      </c>
      <c r="G920" s="45">
        <v>6</v>
      </c>
      <c r="H920" s="45">
        <v>7</v>
      </c>
      <c r="I920" s="55">
        <v>3.2110091743119303E-2</v>
      </c>
      <c r="J920" s="106" t="s">
        <v>1728</v>
      </c>
    </row>
    <row r="921" spans="1:10">
      <c r="A921" s="103" t="s">
        <v>5724</v>
      </c>
      <c r="B921" s="45">
        <v>1</v>
      </c>
      <c r="C921" s="45">
        <v>0</v>
      </c>
      <c r="D921" s="45">
        <v>1</v>
      </c>
      <c r="E921" s="46">
        <v>0</v>
      </c>
      <c r="F921" s="45">
        <v>0</v>
      </c>
      <c r="G921" s="45">
        <v>0</v>
      </c>
      <c r="H921" s="45">
        <v>0</v>
      </c>
      <c r="I921" s="55">
        <v>0</v>
      </c>
      <c r="J921" s="106" t="s">
        <v>1727</v>
      </c>
    </row>
    <row r="922" spans="1:10">
      <c r="A922" s="103" t="s">
        <v>5728</v>
      </c>
      <c r="B922" s="45">
        <v>1</v>
      </c>
      <c r="C922" s="45">
        <v>0</v>
      </c>
      <c r="D922" s="45">
        <v>1</v>
      </c>
      <c r="E922" s="46">
        <v>0</v>
      </c>
      <c r="F922" s="45">
        <v>2</v>
      </c>
      <c r="G922" s="45">
        <v>2</v>
      </c>
      <c r="H922" s="45">
        <v>7</v>
      </c>
      <c r="I922" s="55">
        <v>3.2110091743119303E-2</v>
      </c>
      <c r="J922" s="106" t="s">
        <v>1728</v>
      </c>
    </row>
    <row r="923" spans="1:10">
      <c r="A923" s="103" t="s">
        <v>2758</v>
      </c>
      <c r="B923" s="45">
        <v>1</v>
      </c>
      <c r="C923" s="45">
        <v>0</v>
      </c>
      <c r="D923" s="45">
        <v>1</v>
      </c>
      <c r="E923" s="46">
        <v>0</v>
      </c>
      <c r="F923" s="45">
        <v>5</v>
      </c>
      <c r="G923" s="45">
        <v>4</v>
      </c>
      <c r="H923" s="45">
        <v>144</v>
      </c>
      <c r="I923" s="55">
        <v>0.66055045871559603</v>
      </c>
      <c r="J923" s="106" t="s">
        <v>1730</v>
      </c>
    </row>
    <row r="924" spans="1:10">
      <c r="A924" s="103" t="s">
        <v>3556</v>
      </c>
      <c r="B924" s="45">
        <v>1</v>
      </c>
      <c r="C924" s="45">
        <v>0</v>
      </c>
      <c r="D924" s="45">
        <v>1</v>
      </c>
      <c r="E924" s="46">
        <v>0</v>
      </c>
      <c r="F924" s="45">
        <v>2</v>
      </c>
      <c r="G924" s="45">
        <v>2</v>
      </c>
      <c r="H924" s="45">
        <v>66</v>
      </c>
      <c r="I924" s="55">
        <v>0.302752293577982</v>
      </c>
      <c r="J924" s="106" t="s">
        <v>1730</v>
      </c>
    </row>
    <row r="925" spans="1:10">
      <c r="A925" s="103" t="s">
        <v>5729</v>
      </c>
      <c r="B925" s="45">
        <v>1</v>
      </c>
      <c r="C925" s="45">
        <v>1</v>
      </c>
      <c r="D925" s="45">
        <v>0</v>
      </c>
      <c r="E925" s="46">
        <v>1</v>
      </c>
      <c r="F925" s="45">
        <v>6</v>
      </c>
      <c r="G925" s="45">
        <v>6</v>
      </c>
      <c r="H925" s="45">
        <v>66</v>
      </c>
      <c r="I925" s="55">
        <v>0.302752293577982</v>
      </c>
      <c r="J925" s="106" t="s">
        <v>1729</v>
      </c>
    </row>
    <row r="926" spans="1:10">
      <c r="A926" s="103" t="s">
        <v>2839</v>
      </c>
      <c r="B926" s="45">
        <v>2</v>
      </c>
      <c r="C926" s="45">
        <v>1</v>
      </c>
      <c r="D926" s="45">
        <v>1</v>
      </c>
      <c r="E926" s="46">
        <v>0.5</v>
      </c>
      <c r="F926" s="45">
        <v>6</v>
      </c>
      <c r="G926" s="45">
        <v>6</v>
      </c>
      <c r="H926" s="45">
        <v>186</v>
      </c>
      <c r="I926" s="55">
        <v>0.42660550458715601</v>
      </c>
      <c r="J926" s="106" t="s">
        <v>1730</v>
      </c>
    </row>
    <row r="927" spans="1:10">
      <c r="A927" s="103" t="s">
        <v>5726</v>
      </c>
      <c r="B927" s="45">
        <v>1</v>
      </c>
      <c r="C927" s="45">
        <v>1</v>
      </c>
      <c r="D927" s="45">
        <v>0</v>
      </c>
      <c r="E927" s="46">
        <v>1</v>
      </c>
      <c r="F927" s="45">
        <v>19</v>
      </c>
      <c r="G927" s="45">
        <v>15</v>
      </c>
      <c r="H927" s="45">
        <v>87</v>
      </c>
      <c r="I927" s="55">
        <v>0.399082568807339</v>
      </c>
      <c r="J927" s="106" t="s">
        <v>1729</v>
      </c>
    </row>
    <row r="928" spans="1:10">
      <c r="A928" s="103" t="s">
        <v>3554</v>
      </c>
      <c r="B928" s="45">
        <v>1</v>
      </c>
      <c r="C928" s="45">
        <v>1</v>
      </c>
      <c r="D928" s="45">
        <v>0</v>
      </c>
      <c r="E928" s="46">
        <v>1</v>
      </c>
      <c r="F928" s="45">
        <v>5</v>
      </c>
      <c r="G928" s="45">
        <v>5</v>
      </c>
      <c r="H928" s="45">
        <v>94</v>
      </c>
      <c r="I928" s="55">
        <v>0.43119266055045902</v>
      </c>
      <c r="J928" s="106" t="s">
        <v>1729</v>
      </c>
    </row>
    <row r="929" spans="1:10">
      <c r="A929" s="103" t="s">
        <v>2710</v>
      </c>
      <c r="B929" s="45">
        <v>2</v>
      </c>
      <c r="C929" s="45">
        <v>1</v>
      </c>
      <c r="D929" s="45">
        <v>1</v>
      </c>
      <c r="E929" s="46">
        <v>0.5</v>
      </c>
      <c r="F929" s="45">
        <v>10</v>
      </c>
      <c r="G929" s="45">
        <v>9</v>
      </c>
      <c r="H929" s="45">
        <v>63</v>
      </c>
      <c r="I929" s="55">
        <v>0.144495412844037</v>
      </c>
      <c r="J929" s="106" t="s">
        <v>1730</v>
      </c>
    </row>
    <row r="930" spans="1:10">
      <c r="A930" s="103" t="s">
        <v>6624</v>
      </c>
      <c r="B930" s="45">
        <v>2</v>
      </c>
      <c r="C930" s="45">
        <v>0</v>
      </c>
      <c r="D930" s="45">
        <v>2</v>
      </c>
      <c r="E930" s="46">
        <v>0</v>
      </c>
      <c r="F930" s="45">
        <v>7</v>
      </c>
      <c r="G930" s="45">
        <v>5</v>
      </c>
      <c r="H930" s="45">
        <v>66</v>
      </c>
      <c r="I930" s="55">
        <v>0.151376146788991</v>
      </c>
      <c r="J930" s="106" t="s">
        <v>1728</v>
      </c>
    </row>
    <row r="931" spans="1:10">
      <c r="A931" s="103" t="s">
        <v>2938</v>
      </c>
      <c r="B931" s="45">
        <v>4</v>
      </c>
      <c r="C931" s="45">
        <v>0</v>
      </c>
      <c r="D931" s="45">
        <v>4</v>
      </c>
      <c r="E931" s="46">
        <v>0</v>
      </c>
      <c r="F931" s="45">
        <v>10</v>
      </c>
      <c r="G931" s="45">
        <v>9</v>
      </c>
      <c r="H931" s="45">
        <v>325</v>
      </c>
      <c r="I931" s="55">
        <v>0.37270642201834903</v>
      </c>
      <c r="J931" s="106" t="s">
        <v>1730</v>
      </c>
    </row>
    <row r="932" spans="1:10">
      <c r="A932" s="103" t="s">
        <v>2971</v>
      </c>
      <c r="B932" s="45">
        <v>1</v>
      </c>
      <c r="C932" s="45">
        <v>0</v>
      </c>
      <c r="D932" s="45">
        <v>1</v>
      </c>
      <c r="E932" s="46">
        <v>0</v>
      </c>
      <c r="F932" s="45">
        <v>1</v>
      </c>
      <c r="G932" s="45">
        <v>1</v>
      </c>
      <c r="H932" s="45">
        <v>1</v>
      </c>
      <c r="I932" s="55">
        <v>4.5871559633027499E-3</v>
      </c>
      <c r="J932" s="106" t="s">
        <v>1728</v>
      </c>
    </row>
    <row r="933" spans="1:10">
      <c r="A933" s="103" t="s">
        <v>2975</v>
      </c>
      <c r="B933" s="45">
        <v>2</v>
      </c>
      <c r="C933" s="45">
        <v>1</v>
      </c>
      <c r="D933" s="45">
        <v>1</v>
      </c>
      <c r="E933" s="46">
        <v>0.5</v>
      </c>
      <c r="F933" s="45">
        <v>2</v>
      </c>
      <c r="G933" s="45">
        <v>3</v>
      </c>
      <c r="H933" s="45">
        <v>226</v>
      </c>
      <c r="I933" s="55">
        <v>0.51834862385321101</v>
      </c>
      <c r="J933" s="106" t="s">
        <v>1730</v>
      </c>
    </row>
    <row r="934" spans="1:10">
      <c r="A934" s="103" t="s">
        <v>2987</v>
      </c>
      <c r="B934" s="45">
        <v>1</v>
      </c>
      <c r="C934" s="45">
        <v>0</v>
      </c>
      <c r="D934" s="45">
        <v>1</v>
      </c>
      <c r="E934" s="46">
        <v>0</v>
      </c>
      <c r="F934" s="45">
        <v>0</v>
      </c>
      <c r="G934" s="45">
        <v>0</v>
      </c>
      <c r="H934" s="45">
        <v>0</v>
      </c>
      <c r="I934" s="55">
        <v>0</v>
      </c>
      <c r="J934" s="106" t="s">
        <v>1727</v>
      </c>
    </row>
    <row r="935" spans="1:10">
      <c r="A935" s="103" t="s">
        <v>5734</v>
      </c>
      <c r="B935" s="45">
        <v>1</v>
      </c>
      <c r="C935" s="45">
        <v>0</v>
      </c>
      <c r="D935" s="45">
        <v>1</v>
      </c>
      <c r="E935" s="46">
        <v>0</v>
      </c>
      <c r="F935" s="45">
        <v>1</v>
      </c>
      <c r="G935" s="45">
        <v>1</v>
      </c>
      <c r="H935" s="45">
        <v>65</v>
      </c>
      <c r="I935" s="55">
        <v>0.298165137614679</v>
      </c>
      <c r="J935" s="106" t="s">
        <v>1730</v>
      </c>
    </row>
    <row r="936" spans="1:10">
      <c r="A936" s="103" t="s">
        <v>5741</v>
      </c>
      <c r="B936" s="45">
        <v>1</v>
      </c>
      <c r="C936" s="45">
        <v>0</v>
      </c>
      <c r="D936" s="45">
        <v>1</v>
      </c>
      <c r="E936" s="46">
        <v>0</v>
      </c>
      <c r="F936" s="45">
        <v>1</v>
      </c>
      <c r="G936" s="45">
        <v>1</v>
      </c>
      <c r="H936" s="45">
        <v>65</v>
      </c>
      <c r="I936" s="55">
        <v>0.298165137614679</v>
      </c>
      <c r="J936" s="106" t="s">
        <v>1730</v>
      </c>
    </row>
    <row r="937" spans="1:10">
      <c r="A937" s="103" t="s">
        <v>2712</v>
      </c>
      <c r="B937" s="45">
        <v>1</v>
      </c>
      <c r="C937" s="45">
        <v>0</v>
      </c>
      <c r="D937" s="45">
        <v>1</v>
      </c>
      <c r="E937" s="46">
        <v>0</v>
      </c>
      <c r="F937" s="45">
        <v>5</v>
      </c>
      <c r="G937" s="45">
        <v>5</v>
      </c>
      <c r="H937" s="45">
        <v>5</v>
      </c>
      <c r="I937" s="55">
        <v>2.2935779816513801E-2</v>
      </c>
      <c r="J937" s="106" t="s">
        <v>1728</v>
      </c>
    </row>
    <row r="938" spans="1:10">
      <c r="A938" s="103" t="s">
        <v>2991</v>
      </c>
      <c r="B938" s="45">
        <v>1</v>
      </c>
      <c r="C938" s="45">
        <v>0</v>
      </c>
      <c r="D938" s="45">
        <v>1</v>
      </c>
      <c r="E938" s="46">
        <v>0</v>
      </c>
      <c r="F938" s="45">
        <v>4</v>
      </c>
      <c r="G938" s="45">
        <v>4</v>
      </c>
      <c r="H938" s="45">
        <v>72</v>
      </c>
      <c r="I938" s="55">
        <v>0.33027522935779802</v>
      </c>
      <c r="J938" s="106" t="s">
        <v>1730</v>
      </c>
    </row>
    <row r="939" spans="1:10">
      <c r="A939" s="103" t="s">
        <v>1131</v>
      </c>
      <c r="B939" s="45">
        <v>1</v>
      </c>
      <c r="C939" s="45">
        <v>0</v>
      </c>
      <c r="D939" s="45">
        <v>1</v>
      </c>
      <c r="E939" s="46">
        <v>0</v>
      </c>
      <c r="F939" s="45">
        <v>0</v>
      </c>
      <c r="G939" s="45">
        <v>0</v>
      </c>
      <c r="H939" s="45">
        <v>0</v>
      </c>
      <c r="I939" s="55">
        <v>0</v>
      </c>
      <c r="J939" s="106" t="s">
        <v>1727</v>
      </c>
    </row>
    <row r="940" spans="1:10">
      <c r="A940" s="103" t="s">
        <v>2675</v>
      </c>
      <c r="B940" s="45">
        <v>1</v>
      </c>
      <c r="C940" s="45">
        <v>0</v>
      </c>
      <c r="D940" s="45">
        <v>1</v>
      </c>
      <c r="E940" s="46">
        <v>0</v>
      </c>
      <c r="F940" s="45">
        <v>0</v>
      </c>
      <c r="G940" s="45">
        <v>0</v>
      </c>
      <c r="H940" s="45">
        <v>0</v>
      </c>
      <c r="I940" s="55">
        <v>0</v>
      </c>
      <c r="J940" s="106" t="s">
        <v>1727</v>
      </c>
    </row>
    <row r="941" spans="1:10">
      <c r="A941" s="103" t="s">
        <v>2692</v>
      </c>
      <c r="B941" s="45">
        <v>2</v>
      </c>
      <c r="C941" s="45">
        <v>0</v>
      </c>
      <c r="D941" s="45">
        <v>2</v>
      </c>
      <c r="E941" s="46">
        <v>0</v>
      </c>
      <c r="F941" s="45">
        <v>2</v>
      </c>
      <c r="G941" s="45">
        <v>2</v>
      </c>
      <c r="H941" s="45">
        <v>14</v>
      </c>
      <c r="I941" s="55">
        <v>3.2110091743119303E-2</v>
      </c>
      <c r="J941" s="106" t="s">
        <v>1728</v>
      </c>
    </row>
    <row r="942" spans="1:10">
      <c r="A942" s="103" t="s">
        <v>2699</v>
      </c>
      <c r="B942" s="45">
        <v>1</v>
      </c>
      <c r="C942" s="45">
        <v>0</v>
      </c>
      <c r="D942" s="45">
        <v>1</v>
      </c>
      <c r="E942" s="46">
        <v>0</v>
      </c>
      <c r="F942" s="45">
        <v>1</v>
      </c>
      <c r="G942" s="45">
        <v>1</v>
      </c>
      <c r="H942" s="45">
        <v>11</v>
      </c>
      <c r="I942" s="55">
        <v>5.0458715596330299E-2</v>
      </c>
      <c r="J942" s="106" t="s">
        <v>1728</v>
      </c>
    </row>
    <row r="943" spans="1:10">
      <c r="A943" s="103" t="s">
        <v>730</v>
      </c>
      <c r="B943" s="45">
        <v>5</v>
      </c>
      <c r="C943" s="45">
        <v>0</v>
      </c>
      <c r="D943" s="45">
        <v>5</v>
      </c>
      <c r="E943" s="46">
        <v>0</v>
      </c>
      <c r="F943" s="45">
        <v>5</v>
      </c>
      <c r="G943" s="45">
        <v>4</v>
      </c>
      <c r="H943" s="45">
        <v>61</v>
      </c>
      <c r="I943" s="55">
        <v>5.5963302752293602E-2</v>
      </c>
      <c r="J943" s="106" t="s">
        <v>1728</v>
      </c>
    </row>
    <row r="944" spans="1:10">
      <c r="A944" s="103" t="s">
        <v>2896</v>
      </c>
      <c r="B944" s="45">
        <v>1</v>
      </c>
      <c r="C944" s="45">
        <v>0</v>
      </c>
      <c r="D944" s="45">
        <v>1</v>
      </c>
      <c r="E944" s="46">
        <v>0</v>
      </c>
      <c r="F944" s="45">
        <v>0</v>
      </c>
      <c r="G944" s="45">
        <v>0</v>
      </c>
      <c r="H944" s="45">
        <v>0</v>
      </c>
      <c r="I944" s="55">
        <v>0</v>
      </c>
      <c r="J944" s="106" t="s">
        <v>1727</v>
      </c>
    </row>
    <row r="945" spans="1:10">
      <c r="A945" s="103" t="s">
        <v>266</v>
      </c>
      <c r="B945" s="45">
        <v>2</v>
      </c>
      <c r="C945" s="45">
        <v>1</v>
      </c>
      <c r="D945" s="45">
        <v>1</v>
      </c>
      <c r="E945" s="46">
        <v>0.5</v>
      </c>
      <c r="F945" s="45">
        <v>4</v>
      </c>
      <c r="G945" s="45">
        <v>5</v>
      </c>
      <c r="H945" s="45">
        <v>156</v>
      </c>
      <c r="I945" s="55">
        <v>0.35779816513761498</v>
      </c>
      <c r="J945" s="106" t="s">
        <v>1730</v>
      </c>
    </row>
    <row r="946" spans="1:10">
      <c r="A946" s="103" t="s">
        <v>6634</v>
      </c>
      <c r="B946" s="45">
        <v>2</v>
      </c>
      <c r="C946" s="45">
        <v>1</v>
      </c>
      <c r="D946" s="45">
        <v>1</v>
      </c>
      <c r="E946" s="46">
        <v>0.5</v>
      </c>
      <c r="F946" s="45">
        <v>4</v>
      </c>
      <c r="G946" s="45">
        <v>5</v>
      </c>
      <c r="H946" s="45">
        <v>121</v>
      </c>
      <c r="I946" s="55">
        <v>0.27752293577981602</v>
      </c>
      <c r="J946" s="106" t="s">
        <v>1730</v>
      </c>
    </row>
    <row r="947" spans="1:10">
      <c r="A947" s="103" t="s">
        <v>1913</v>
      </c>
      <c r="B947" s="45">
        <v>1</v>
      </c>
      <c r="C947" s="45">
        <v>0</v>
      </c>
      <c r="D947" s="45">
        <v>1</v>
      </c>
      <c r="E947" s="46">
        <v>0</v>
      </c>
      <c r="F947" s="45">
        <v>2</v>
      </c>
      <c r="G947" s="45">
        <v>2</v>
      </c>
      <c r="H947" s="45">
        <v>3</v>
      </c>
      <c r="I947" s="55">
        <v>1.3761467889908299E-2</v>
      </c>
      <c r="J947" s="106" t="s">
        <v>1728</v>
      </c>
    </row>
    <row r="948" spans="1:10">
      <c r="A948" s="103" t="s">
        <v>2007</v>
      </c>
      <c r="B948" s="45">
        <v>1</v>
      </c>
      <c r="C948" s="45">
        <v>0</v>
      </c>
      <c r="D948" s="45">
        <v>1</v>
      </c>
      <c r="E948" s="46">
        <v>0</v>
      </c>
      <c r="F948" s="45">
        <v>1</v>
      </c>
      <c r="G948" s="45">
        <v>1</v>
      </c>
      <c r="H948" s="45">
        <v>8</v>
      </c>
      <c r="I948" s="55">
        <v>3.6697247706422E-2</v>
      </c>
      <c r="J948" s="106" t="s">
        <v>1728</v>
      </c>
    </row>
    <row r="949" spans="1:10">
      <c r="A949" s="103" t="s">
        <v>1705</v>
      </c>
      <c r="B949" s="45">
        <v>1</v>
      </c>
      <c r="C949" s="45">
        <v>0</v>
      </c>
      <c r="D949" s="45">
        <v>1</v>
      </c>
      <c r="E949" s="46">
        <v>0</v>
      </c>
      <c r="F949" s="45">
        <v>0</v>
      </c>
      <c r="G949" s="45">
        <v>0</v>
      </c>
      <c r="H949" s="45">
        <v>0</v>
      </c>
      <c r="I949" s="55">
        <v>0</v>
      </c>
      <c r="J949" s="106" t="s">
        <v>1727</v>
      </c>
    </row>
    <row r="950" spans="1:10">
      <c r="A950" s="103" t="s">
        <v>1132</v>
      </c>
      <c r="B950" s="45">
        <v>1</v>
      </c>
      <c r="C950" s="45">
        <v>0</v>
      </c>
      <c r="D950" s="45">
        <v>1</v>
      </c>
      <c r="E950" s="46">
        <v>0</v>
      </c>
      <c r="F950" s="45">
        <v>1</v>
      </c>
      <c r="G950" s="45">
        <v>1</v>
      </c>
      <c r="H950" s="45">
        <v>1</v>
      </c>
      <c r="I950" s="55">
        <v>4.5871559633027499E-3</v>
      </c>
      <c r="J950" s="106" t="s">
        <v>1728</v>
      </c>
    </row>
    <row r="951" spans="1:10">
      <c r="A951" s="103" t="s">
        <v>6638</v>
      </c>
      <c r="B951" s="45">
        <v>1</v>
      </c>
      <c r="C951" s="45">
        <v>0</v>
      </c>
      <c r="D951" s="45">
        <v>1</v>
      </c>
      <c r="E951" s="46">
        <v>0</v>
      </c>
      <c r="F951" s="45">
        <v>0</v>
      </c>
      <c r="G951" s="45">
        <v>0</v>
      </c>
      <c r="H951" s="45">
        <v>0</v>
      </c>
      <c r="I951" s="55">
        <v>0</v>
      </c>
      <c r="J951" s="106" t="s">
        <v>1727</v>
      </c>
    </row>
    <row r="952" spans="1:10">
      <c r="A952" s="103" t="s">
        <v>4210</v>
      </c>
      <c r="B952" s="45">
        <v>6</v>
      </c>
      <c r="C952" s="45">
        <v>2</v>
      </c>
      <c r="D952" s="45">
        <v>4</v>
      </c>
      <c r="E952" s="46">
        <v>0.33333333333333298</v>
      </c>
      <c r="F952" s="45">
        <v>24</v>
      </c>
      <c r="G952" s="45">
        <v>21</v>
      </c>
      <c r="H952" s="45">
        <v>317</v>
      </c>
      <c r="I952" s="55">
        <v>0.24235474006116201</v>
      </c>
      <c r="J952" s="106" t="s">
        <v>1730</v>
      </c>
    </row>
    <row r="953" spans="1:10">
      <c r="A953" s="103" t="s">
        <v>3557</v>
      </c>
      <c r="B953" s="45">
        <v>6</v>
      </c>
      <c r="C953" s="45">
        <v>1</v>
      </c>
      <c r="D953" s="45">
        <v>5</v>
      </c>
      <c r="E953" s="46">
        <v>0.16666666666666699</v>
      </c>
      <c r="F953" s="45">
        <v>30</v>
      </c>
      <c r="G953" s="45">
        <v>23</v>
      </c>
      <c r="H953" s="45">
        <v>441</v>
      </c>
      <c r="I953" s="55">
        <v>0.33715596330275199</v>
      </c>
      <c r="J953" s="106" t="s">
        <v>1730</v>
      </c>
    </row>
    <row r="954" spans="1:10">
      <c r="A954" s="103" t="s">
        <v>6936</v>
      </c>
      <c r="B954" s="45">
        <v>5</v>
      </c>
      <c r="C954" s="45">
        <v>1</v>
      </c>
      <c r="D954" s="45">
        <v>4</v>
      </c>
      <c r="E954" s="46">
        <v>0.2</v>
      </c>
      <c r="F954" s="45">
        <v>24</v>
      </c>
      <c r="G954" s="45">
        <v>22</v>
      </c>
      <c r="H954" s="45">
        <v>245</v>
      </c>
      <c r="I954" s="55">
        <v>0.22477064220183501</v>
      </c>
      <c r="J954" s="106" t="s">
        <v>1730</v>
      </c>
    </row>
    <row r="955" spans="1:10">
      <c r="A955" s="103" t="s">
        <v>6937</v>
      </c>
      <c r="B955" s="45">
        <v>1</v>
      </c>
      <c r="C955" s="45">
        <v>0</v>
      </c>
      <c r="D955" s="45">
        <v>1</v>
      </c>
      <c r="E955" s="46">
        <v>0</v>
      </c>
      <c r="F955" s="45">
        <v>0</v>
      </c>
      <c r="G955" s="45">
        <v>0</v>
      </c>
      <c r="H955" s="45">
        <v>0</v>
      </c>
      <c r="I955" s="55">
        <v>0</v>
      </c>
      <c r="J955" s="106" t="s">
        <v>1727</v>
      </c>
    </row>
    <row r="956" spans="1:10">
      <c r="A956" s="103" t="s">
        <v>6938</v>
      </c>
      <c r="B956" s="45">
        <v>1</v>
      </c>
      <c r="C956" s="45">
        <v>0</v>
      </c>
      <c r="D956" s="45">
        <v>1</v>
      </c>
      <c r="E956" s="46">
        <v>0</v>
      </c>
      <c r="F956" s="45">
        <v>0</v>
      </c>
      <c r="G956" s="45">
        <v>0</v>
      </c>
      <c r="H956" s="45">
        <v>0</v>
      </c>
      <c r="I956" s="55">
        <v>0</v>
      </c>
      <c r="J956" s="106" t="s">
        <v>1727</v>
      </c>
    </row>
    <row r="957" spans="1:10">
      <c r="A957" s="103" t="s">
        <v>6939</v>
      </c>
      <c r="B957" s="45">
        <v>1</v>
      </c>
      <c r="C957" s="45">
        <v>0</v>
      </c>
      <c r="D957" s="45">
        <v>1</v>
      </c>
      <c r="E957" s="46">
        <v>0</v>
      </c>
      <c r="F957" s="45">
        <v>0</v>
      </c>
      <c r="G957" s="45">
        <v>0</v>
      </c>
      <c r="H957" s="45">
        <v>0</v>
      </c>
      <c r="I957" s="55">
        <v>0</v>
      </c>
      <c r="J957" s="106" t="s">
        <v>1727</v>
      </c>
    </row>
    <row r="958" spans="1:10">
      <c r="A958" s="103" t="s">
        <v>6940</v>
      </c>
      <c r="B958" s="45">
        <v>1</v>
      </c>
      <c r="C958" s="45">
        <v>0</v>
      </c>
      <c r="D958" s="45">
        <v>1</v>
      </c>
      <c r="E958" s="46">
        <v>0</v>
      </c>
      <c r="F958" s="45">
        <v>0</v>
      </c>
      <c r="G958" s="45">
        <v>0</v>
      </c>
      <c r="H958" s="45">
        <v>0</v>
      </c>
      <c r="I958" s="55">
        <v>0</v>
      </c>
      <c r="J958" s="106" t="s">
        <v>1727</v>
      </c>
    </row>
    <row r="959" spans="1:10">
      <c r="A959" s="103" t="s">
        <v>6941</v>
      </c>
      <c r="B959" s="45">
        <v>1</v>
      </c>
      <c r="C959" s="45">
        <v>0</v>
      </c>
      <c r="D959" s="45">
        <v>1</v>
      </c>
      <c r="E959" s="46">
        <v>0</v>
      </c>
      <c r="F959" s="45">
        <v>0</v>
      </c>
      <c r="G959" s="45">
        <v>0</v>
      </c>
      <c r="H959" s="45">
        <v>0</v>
      </c>
      <c r="I959" s="55">
        <v>0</v>
      </c>
      <c r="J959" s="106" t="s">
        <v>1727</v>
      </c>
    </row>
    <row r="960" spans="1:10">
      <c r="A960" s="103" t="s">
        <v>6942</v>
      </c>
      <c r="B960" s="45">
        <v>1</v>
      </c>
      <c r="C960" s="45">
        <v>0</v>
      </c>
      <c r="D960" s="45">
        <v>1</v>
      </c>
      <c r="E960" s="46">
        <v>0</v>
      </c>
      <c r="F960" s="45">
        <v>0</v>
      </c>
      <c r="G960" s="45">
        <v>0</v>
      </c>
      <c r="H960" s="45">
        <v>0</v>
      </c>
      <c r="I960" s="55">
        <v>0</v>
      </c>
      <c r="J960" s="106" t="s">
        <v>1727</v>
      </c>
    </row>
    <row r="961" spans="1:10">
      <c r="A961" s="103" t="s">
        <v>6943</v>
      </c>
      <c r="B961" s="45">
        <v>1</v>
      </c>
      <c r="C961" s="45">
        <v>0</v>
      </c>
      <c r="D961" s="45">
        <v>1</v>
      </c>
      <c r="E961" s="46">
        <v>0</v>
      </c>
      <c r="F961" s="45">
        <v>0</v>
      </c>
      <c r="G961" s="45">
        <v>0</v>
      </c>
      <c r="H961" s="45">
        <v>0</v>
      </c>
      <c r="I961" s="55">
        <v>0</v>
      </c>
      <c r="J961" s="106" t="s">
        <v>1727</v>
      </c>
    </row>
    <row r="962" spans="1:10">
      <c r="A962" s="103" t="s">
        <v>6944</v>
      </c>
      <c r="B962" s="45">
        <v>1</v>
      </c>
      <c r="C962" s="45">
        <v>0</v>
      </c>
      <c r="D962" s="45">
        <v>1</v>
      </c>
      <c r="E962" s="46">
        <v>0</v>
      </c>
      <c r="F962" s="45">
        <v>0</v>
      </c>
      <c r="G962" s="45">
        <v>0</v>
      </c>
      <c r="H962" s="45">
        <v>0</v>
      </c>
      <c r="I962" s="55">
        <v>0</v>
      </c>
      <c r="J962" s="106" t="s">
        <v>1727</v>
      </c>
    </row>
    <row r="963" spans="1:10">
      <c r="A963" s="103" t="s">
        <v>6945</v>
      </c>
      <c r="B963" s="45">
        <v>1</v>
      </c>
      <c r="C963" s="45">
        <v>0</v>
      </c>
      <c r="D963" s="45">
        <v>1</v>
      </c>
      <c r="E963" s="46">
        <v>0</v>
      </c>
      <c r="F963" s="45">
        <v>0</v>
      </c>
      <c r="G963" s="45">
        <v>0</v>
      </c>
      <c r="H963" s="45">
        <v>0</v>
      </c>
      <c r="I963" s="55">
        <v>0</v>
      </c>
      <c r="J963" s="106" t="s">
        <v>1727</v>
      </c>
    </row>
    <row r="964" spans="1:10">
      <c r="A964" s="103" t="s">
        <v>6946</v>
      </c>
      <c r="B964" s="45">
        <v>1</v>
      </c>
      <c r="C964" s="45">
        <v>0</v>
      </c>
      <c r="D964" s="45">
        <v>1</v>
      </c>
      <c r="E964" s="46">
        <v>0</v>
      </c>
      <c r="F964" s="45">
        <v>0</v>
      </c>
      <c r="G964" s="45">
        <v>0</v>
      </c>
      <c r="H964" s="45">
        <v>0</v>
      </c>
      <c r="I964" s="55">
        <v>0</v>
      </c>
      <c r="J964" s="106" t="s">
        <v>1727</v>
      </c>
    </row>
    <row r="965" spans="1:10">
      <c r="A965" s="103" t="s">
        <v>6947</v>
      </c>
      <c r="B965" s="45">
        <v>1</v>
      </c>
      <c r="C965" s="45">
        <v>0</v>
      </c>
      <c r="D965" s="45">
        <v>1</v>
      </c>
      <c r="E965" s="46">
        <v>0</v>
      </c>
      <c r="F965" s="45">
        <v>0</v>
      </c>
      <c r="G965" s="45">
        <v>0</v>
      </c>
      <c r="H965" s="45">
        <v>0</v>
      </c>
      <c r="I965" s="55">
        <v>0</v>
      </c>
      <c r="J965" s="106" t="s">
        <v>1727</v>
      </c>
    </row>
    <row r="966" spans="1:10">
      <c r="A966" s="103" t="s">
        <v>6948</v>
      </c>
      <c r="B966" s="45">
        <v>1</v>
      </c>
      <c r="C966" s="45">
        <v>0</v>
      </c>
      <c r="D966" s="45">
        <v>1</v>
      </c>
      <c r="E966" s="46">
        <v>0</v>
      </c>
      <c r="F966" s="45">
        <v>0</v>
      </c>
      <c r="G966" s="45">
        <v>0</v>
      </c>
      <c r="H966" s="45">
        <v>0</v>
      </c>
      <c r="I966" s="55">
        <v>0</v>
      </c>
      <c r="J966" s="106" t="s">
        <v>1727</v>
      </c>
    </row>
    <row r="967" spans="1:10">
      <c r="A967" s="103" t="s">
        <v>5883</v>
      </c>
      <c r="B967" s="45">
        <v>2</v>
      </c>
      <c r="C967" s="45">
        <v>0</v>
      </c>
      <c r="D967" s="45">
        <v>2</v>
      </c>
      <c r="E967" s="46">
        <v>0</v>
      </c>
      <c r="F967" s="45">
        <v>2</v>
      </c>
      <c r="G967" s="45">
        <v>2</v>
      </c>
      <c r="H967" s="45">
        <v>67</v>
      </c>
      <c r="I967" s="55">
        <v>0.153669724770642</v>
      </c>
      <c r="J967" s="106" t="s">
        <v>1728</v>
      </c>
    </row>
    <row r="968" spans="1:10">
      <c r="A968" s="103" t="s">
        <v>5886</v>
      </c>
      <c r="B968" s="45">
        <v>1</v>
      </c>
      <c r="C968" s="45">
        <v>0</v>
      </c>
      <c r="D968" s="45">
        <v>1</v>
      </c>
      <c r="E968" s="46">
        <v>0</v>
      </c>
      <c r="F968" s="45">
        <v>0</v>
      </c>
      <c r="G968" s="45">
        <v>0</v>
      </c>
      <c r="H968" s="45">
        <v>0</v>
      </c>
      <c r="I968" s="55">
        <v>0</v>
      </c>
      <c r="J968" s="106" t="s">
        <v>1727</v>
      </c>
    </row>
    <row r="969" spans="1:10">
      <c r="A969" s="103" t="s">
        <v>6640</v>
      </c>
      <c r="B969" s="45">
        <v>1</v>
      </c>
      <c r="C969" s="45">
        <v>0</v>
      </c>
      <c r="D969" s="45">
        <v>1</v>
      </c>
      <c r="E969" s="46">
        <v>0</v>
      </c>
      <c r="F969" s="45">
        <v>0</v>
      </c>
      <c r="G969" s="45">
        <v>0</v>
      </c>
      <c r="H969" s="45">
        <v>0</v>
      </c>
      <c r="I969" s="55">
        <v>0</v>
      </c>
      <c r="J969" s="106" t="s">
        <v>1727</v>
      </c>
    </row>
    <row r="970" spans="1:10">
      <c r="A970" s="103" t="s">
        <v>5150</v>
      </c>
      <c r="B970" s="45">
        <v>2</v>
      </c>
      <c r="C970" s="45">
        <v>0</v>
      </c>
      <c r="D970" s="45">
        <v>2</v>
      </c>
      <c r="E970" s="46">
        <v>0</v>
      </c>
      <c r="F970" s="45">
        <v>2</v>
      </c>
      <c r="G970" s="45">
        <v>2</v>
      </c>
      <c r="H970" s="45">
        <v>24</v>
      </c>
      <c r="I970" s="55">
        <v>5.5045871559633003E-2</v>
      </c>
      <c r="J970" s="106" t="s">
        <v>1728</v>
      </c>
    </row>
    <row r="971" spans="1:10">
      <c r="A971" s="103" t="s">
        <v>1501</v>
      </c>
      <c r="B971" s="45">
        <v>1</v>
      </c>
      <c r="C971" s="45">
        <v>1</v>
      </c>
      <c r="D971" s="45">
        <v>0</v>
      </c>
      <c r="E971" s="46">
        <v>1</v>
      </c>
      <c r="F971" s="45">
        <v>1</v>
      </c>
      <c r="G971" s="45">
        <v>2</v>
      </c>
      <c r="H971" s="45">
        <v>72</v>
      </c>
      <c r="I971" s="55">
        <v>0.33027522935779802</v>
      </c>
      <c r="J971" s="106" t="s">
        <v>1729</v>
      </c>
    </row>
    <row r="972" spans="1:10">
      <c r="A972" s="103" t="s">
        <v>6643</v>
      </c>
      <c r="B972" s="45">
        <v>1</v>
      </c>
      <c r="C972" s="45">
        <v>0</v>
      </c>
      <c r="D972" s="45">
        <v>1</v>
      </c>
      <c r="E972" s="46">
        <v>0</v>
      </c>
      <c r="F972" s="45">
        <v>0</v>
      </c>
      <c r="G972" s="45">
        <v>0</v>
      </c>
      <c r="H972" s="45">
        <v>0</v>
      </c>
      <c r="I972" s="55">
        <v>0</v>
      </c>
      <c r="J972" s="106" t="s">
        <v>1727</v>
      </c>
    </row>
    <row r="973" spans="1:10">
      <c r="A973" s="103" t="s">
        <v>6645</v>
      </c>
      <c r="B973" s="45">
        <v>1</v>
      </c>
      <c r="C973" s="45">
        <v>0</v>
      </c>
      <c r="D973" s="45">
        <v>1</v>
      </c>
      <c r="E973" s="46">
        <v>0</v>
      </c>
      <c r="F973" s="45">
        <v>0</v>
      </c>
      <c r="G973" s="45">
        <v>0</v>
      </c>
      <c r="H973" s="45">
        <v>0</v>
      </c>
      <c r="I973" s="55">
        <v>0</v>
      </c>
      <c r="J973" s="106" t="s">
        <v>1727</v>
      </c>
    </row>
    <row r="974" spans="1:10">
      <c r="A974" s="103" t="s">
        <v>6651</v>
      </c>
      <c r="B974" s="45">
        <v>1</v>
      </c>
      <c r="C974" s="45">
        <v>0</v>
      </c>
      <c r="D974" s="45">
        <v>1</v>
      </c>
      <c r="E974" s="46">
        <v>0</v>
      </c>
      <c r="F974" s="45">
        <v>0</v>
      </c>
      <c r="G974" s="45">
        <v>0</v>
      </c>
      <c r="H974" s="45">
        <v>0</v>
      </c>
      <c r="I974" s="55">
        <v>0</v>
      </c>
      <c r="J974" s="106" t="s">
        <v>1727</v>
      </c>
    </row>
    <row r="975" spans="1:10">
      <c r="A975" s="103" t="s">
        <v>6655</v>
      </c>
      <c r="B975" s="45">
        <v>1</v>
      </c>
      <c r="C975" s="45">
        <v>0</v>
      </c>
      <c r="D975" s="45">
        <v>1</v>
      </c>
      <c r="E975" s="46">
        <v>0</v>
      </c>
      <c r="F975" s="45">
        <v>0</v>
      </c>
      <c r="G975" s="45">
        <v>0</v>
      </c>
      <c r="H975" s="45">
        <v>0</v>
      </c>
      <c r="I975" s="55">
        <v>0</v>
      </c>
      <c r="J975" s="106" t="s">
        <v>1727</v>
      </c>
    </row>
    <row r="976" spans="1:10">
      <c r="A976" s="103" t="s">
        <v>3559</v>
      </c>
      <c r="B976" s="45">
        <v>1</v>
      </c>
      <c r="C976" s="45">
        <v>0</v>
      </c>
      <c r="D976" s="45">
        <v>1</v>
      </c>
      <c r="E976" s="46">
        <v>0</v>
      </c>
      <c r="F976" s="45">
        <v>0</v>
      </c>
      <c r="G976" s="45">
        <v>0</v>
      </c>
      <c r="H976" s="45">
        <v>0</v>
      </c>
      <c r="I976" s="55">
        <v>0</v>
      </c>
      <c r="J976" s="106" t="s">
        <v>1727</v>
      </c>
    </row>
    <row r="977" spans="1:10">
      <c r="A977" s="103" t="s">
        <v>6659</v>
      </c>
      <c r="B977" s="45">
        <v>1</v>
      </c>
      <c r="C977" s="45">
        <v>0</v>
      </c>
      <c r="D977" s="45">
        <v>1</v>
      </c>
      <c r="E977" s="46">
        <v>0</v>
      </c>
      <c r="F977" s="45">
        <v>0</v>
      </c>
      <c r="G977" s="45">
        <v>0</v>
      </c>
      <c r="H977" s="45">
        <v>0</v>
      </c>
      <c r="I977" s="55">
        <v>0</v>
      </c>
      <c r="J977" s="106" t="s">
        <v>1727</v>
      </c>
    </row>
    <row r="978" spans="1:10">
      <c r="A978" s="103" t="s">
        <v>8306</v>
      </c>
      <c r="B978" s="45">
        <v>1</v>
      </c>
      <c r="C978" s="45">
        <v>0</v>
      </c>
      <c r="D978" s="45">
        <v>1</v>
      </c>
      <c r="E978" s="46">
        <v>0</v>
      </c>
      <c r="F978" s="45">
        <v>0</v>
      </c>
      <c r="G978" s="45">
        <v>0</v>
      </c>
      <c r="H978" s="45">
        <v>0</v>
      </c>
      <c r="I978" s="55">
        <v>0</v>
      </c>
      <c r="J978" s="106" t="s">
        <v>1727</v>
      </c>
    </row>
    <row r="979" spans="1:10">
      <c r="A979" s="103" t="s">
        <v>6665</v>
      </c>
      <c r="B979" s="45">
        <v>1</v>
      </c>
      <c r="C979" s="45">
        <v>0</v>
      </c>
      <c r="D979" s="45">
        <v>1</v>
      </c>
      <c r="E979" s="46">
        <v>0</v>
      </c>
      <c r="F979" s="45">
        <v>1</v>
      </c>
      <c r="G979" s="45">
        <v>1</v>
      </c>
      <c r="H979" s="45">
        <v>1</v>
      </c>
      <c r="I979" s="55">
        <v>4.5871559633027499E-3</v>
      </c>
      <c r="J979" s="106" t="s">
        <v>1728</v>
      </c>
    </row>
    <row r="980" spans="1:10">
      <c r="A980" s="103" t="s">
        <v>6668</v>
      </c>
      <c r="B980" s="45">
        <v>1</v>
      </c>
      <c r="C980" s="45">
        <v>0</v>
      </c>
      <c r="D980" s="45">
        <v>1</v>
      </c>
      <c r="E980" s="46">
        <v>0</v>
      </c>
      <c r="F980" s="45">
        <v>0</v>
      </c>
      <c r="G980" s="45">
        <v>0</v>
      </c>
      <c r="H980" s="45">
        <v>0</v>
      </c>
      <c r="I980" s="55">
        <v>0</v>
      </c>
      <c r="J980" s="106" t="s">
        <v>1727</v>
      </c>
    </row>
    <row r="981" spans="1:10">
      <c r="A981" s="103" t="s">
        <v>6670</v>
      </c>
      <c r="B981" s="45">
        <v>1</v>
      </c>
      <c r="C981" s="45">
        <v>0</v>
      </c>
      <c r="D981" s="45">
        <v>1</v>
      </c>
      <c r="E981" s="46">
        <v>0</v>
      </c>
      <c r="F981" s="45">
        <v>0</v>
      </c>
      <c r="G981" s="45">
        <v>0</v>
      </c>
      <c r="H981" s="45">
        <v>0</v>
      </c>
      <c r="I981" s="55">
        <v>0</v>
      </c>
      <c r="J981" s="106" t="s">
        <v>1727</v>
      </c>
    </row>
    <row r="982" spans="1:10">
      <c r="A982" s="103" t="s">
        <v>6675</v>
      </c>
      <c r="B982" s="45">
        <v>1</v>
      </c>
      <c r="C982" s="45">
        <v>0</v>
      </c>
      <c r="D982" s="45">
        <v>1</v>
      </c>
      <c r="E982" s="46">
        <v>0</v>
      </c>
      <c r="F982" s="45">
        <v>0</v>
      </c>
      <c r="G982" s="45">
        <v>0</v>
      </c>
      <c r="H982" s="45">
        <v>0</v>
      </c>
      <c r="I982" s="55">
        <v>0</v>
      </c>
      <c r="J982" s="106" t="s">
        <v>1727</v>
      </c>
    </row>
    <row r="983" spans="1:10">
      <c r="A983" s="103" t="s">
        <v>6679</v>
      </c>
      <c r="B983" s="45">
        <v>1</v>
      </c>
      <c r="C983" s="45">
        <v>0</v>
      </c>
      <c r="D983" s="45">
        <v>1</v>
      </c>
      <c r="E983" s="46">
        <v>0</v>
      </c>
      <c r="F983" s="45">
        <v>0</v>
      </c>
      <c r="G983" s="45">
        <v>0</v>
      </c>
      <c r="H983" s="45">
        <v>0</v>
      </c>
      <c r="I983" s="55">
        <v>0</v>
      </c>
      <c r="J983" s="106" t="s">
        <v>1727</v>
      </c>
    </row>
    <row r="984" spans="1:10">
      <c r="A984" s="103" t="s">
        <v>6682</v>
      </c>
      <c r="B984" s="45">
        <v>1</v>
      </c>
      <c r="C984" s="45">
        <v>0</v>
      </c>
      <c r="D984" s="45">
        <v>1</v>
      </c>
      <c r="E984" s="46">
        <v>0</v>
      </c>
      <c r="F984" s="45">
        <v>0</v>
      </c>
      <c r="G984" s="45">
        <v>0</v>
      </c>
      <c r="H984" s="45">
        <v>0</v>
      </c>
      <c r="I984" s="55">
        <v>0</v>
      </c>
      <c r="J984" s="106" t="s">
        <v>1727</v>
      </c>
    </row>
    <row r="985" spans="1:10">
      <c r="A985" s="103" t="s">
        <v>6685</v>
      </c>
      <c r="B985" s="45">
        <v>1</v>
      </c>
      <c r="C985" s="45">
        <v>0</v>
      </c>
      <c r="D985" s="45">
        <v>1</v>
      </c>
      <c r="E985" s="46">
        <v>0</v>
      </c>
      <c r="F985" s="45">
        <v>0</v>
      </c>
      <c r="G985" s="45">
        <v>0</v>
      </c>
      <c r="H985" s="45">
        <v>0</v>
      </c>
      <c r="I985" s="55">
        <v>0</v>
      </c>
      <c r="J985" s="106" t="s">
        <v>1727</v>
      </c>
    </row>
    <row r="986" spans="1:10">
      <c r="A986" s="103" t="s">
        <v>6687</v>
      </c>
      <c r="B986" s="45">
        <v>1</v>
      </c>
      <c r="C986" s="45">
        <v>0</v>
      </c>
      <c r="D986" s="45">
        <v>1</v>
      </c>
      <c r="E986" s="46">
        <v>0</v>
      </c>
      <c r="F986" s="45">
        <v>0</v>
      </c>
      <c r="G986" s="45">
        <v>0</v>
      </c>
      <c r="H986" s="45">
        <v>0</v>
      </c>
      <c r="I986" s="55">
        <v>0</v>
      </c>
      <c r="J986" s="106" t="s">
        <v>1727</v>
      </c>
    </row>
    <row r="987" spans="1:10">
      <c r="A987" s="103" t="s">
        <v>6690</v>
      </c>
      <c r="B987" s="45">
        <v>1</v>
      </c>
      <c r="C987" s="45">
        <v>0</v>
      </c>
      <c r="D987" s="45">
        <v>1</v>
      </c>
      <c r="E987" s="46">
        <v>0</v>
      </c>
      <c r="F987" s="45">
        <v>0</v>
      </c>
      <c r="G987" s="45">
        <v>0</v>
      </c>
      <c r="H987" s="45">
        <v>0</v>
      </c>
      <c r="I987" s="55">
        <v>0</v>
      </c>
      <c r="J987" s="106" t="s">
        <v>1727</v>
      </c>
    </row>
    <row r="988" spans="1:10">
      <c r="A988" s="103" t="s">
        <v>6696</v>
      </c>
      <c r="B988" s="45">
        <v>1</v>
      </c>
      <c r="C988" s="45">
        <v>0</v>
      </c>
      <c r="D988" s="45">
        <v>1</v>
      </c>
      <c r="E988" s="46">
        <v>0</v>
      </c>
      <c r="F988" s="45">
        <v>0</v>
      </c>
      <c r="G988" s="45">
        <v>0</v>
      </c>
      <c r="H988" s="45">
        <v>0</v>
      </c>
      <c r="I988" s="55">
        <v>0</v>
      </c>
      <c r="J988" s="106" t="s">
        <v>1727</v>
      </c>
    </row>
    <row r="989" spans="1:10">
      <c r="A989" s="103" t="s">
        <v>6699</v>
      </c>
      <c r="B989" s="45">
        <v>1</v>
      </c>
      <c r="C989" s="45">
        <v>0</v>
      </c>
      <c r="D989" s="45">
        <v>1</v>
      </c>
      <c r="E989" s="46">
        <v>0</v>
      </c>
      <c r="F989" s="45">
        <v>0</v>
      </c>
      <c r="G989" s="45">
        <v>0</v>
      </c>
      <c r="H989" s="45">
        <v>0</v>
      </c>
      <c r="I989" s="55">
        <v>0</v>
      </c>
      <c r="J989" s="106" t="s">
        <v>1727</v>
      </c>
    </row>
    <row r="990" spans="1:10">
      <c r="A990" s="103" t="s">
        <v>6702</v>
      </c>
      <c r="B990" s="45">
        <v>1</v>
      </c>
      <c r="C990" s="45">
        <v>0</v>
      </c>
      <c r="D990" s="45">
        <v>1</v>
      </c>
      <c r="E990" s="46">
        <v>0</v>
      </c>
      <c r="F990" s="45">
        <v>0</v>
      </c>
      <c r="G990" s="45">
        <v>0</v>
      </c>
      <c r="H990" s="45">
        <v>0</v>
      </c>
      <c r="I990" s="55">
        <v>0</v>
      </c>
      <c r="J990" s="106" t="s">
        <v>1727</v>
      </c>
    </row>
    <row r="991" spans="1:10">
      <c r="A991" s="103" t="s">
        <v>6706</v>
      </c>
      <c r="B991" s="45">
        <v>1</v>
      </c>
      <c r="C991" s="45">
        <v>0</v>
      </c>
      <c r="D991" s="45">
        <v>1</v>
      </c>
      <c r="E991" s="46">
        <v>0</v>
      </c>
      <c r="F991" s="45">
        <v>0</v>
      </c>
      <c r="G991" s="45">
        <v>0</v>
      </c>
      <c r="H991" s="45">
        <v>0</v>
      </c>
      <c r="I991" s="55">
        <v>0</v>
      </c>
      <c r="J991" s="106" t="s">
        <v>1727</v>
      </c>
    </row>
    <row r="992" spans="1:10">
      <c r="A992" s="103" t="s">
        <v>6709</v>
      </c>
      <c r="B992" s="45">
        <v>1</v>
      </c>
      <c r="C992" s="45">
        <v>0</v>
      </c>
      <c r="D992" s="45">
        <v>1</v>
      </c>
      <c r="E992" s="46">
        <v>0</v>
      </c>
      <c r="F992" s="45">
        <v>0</v>
      </c>
      <c r="G992" s="45">
        <v>0</v>
      </c>
      <c r="H992" s="45">
        <v>0</v>
      </c>
      <c r="I992" s="55">
        <v>0</v>
      </c>
      <c r="J992" s="106" t="s">
        <v>1727</v>
      </c>
    </row>
    <row r="993" spans="1:10">
      <c r="A993" s="103" t="s">
        <v>6711</v>
      </c>
      <c r="B993" s="45">
        <v>1</v>
      </c>
      <c r="C993" s="45">
        <v>0</v>
      </c>
      <c r="D993" s="45">
        <v>1</v>
      </c>
      <c r="E993" s="46">
        <v>0</v>
      </c>
      <c r="F993" s="45">
        <v>0</v>
      </c>
      <c r="G993" s="45">
        <v>0</v>
      </c>
      <c r="H993" s="45">
        <v>0</v>
      </c>
      <c r="I993" s="55">
        <v>0</v>
      </c>
      <c r="J993" s="106" t="s">
        <v>1727</v>
      </c>
    </row>
    <row r="994" spans="1:10">
      <c r="A994" s="103" t="s">
        <v>6718</v>
      </c>
      <c r="B994" s="45">
        <v>1</v>
      </c>
      <c r="C994" s="45">
        <v>0</v>
      </c>
      <c r="D994" s="45">
        <v>1</v>
      </c>
      <c r="E994" s="46">
        <v>0</v>
      </c>
      <c r="F994" s="45">
        <v>0</v>
      </c>
      <c r="G994" s="45">
        <v>0</v>
      </c>
      <c r="H994" s="45">
        <v>0</v>
      </c>
      <c r="I994" s="55">
        <v>0</v>
      </c>
      <c r="J994" s="106" t="s">
        <v>1727</v>
      </c>
    </row>
    <row r="995" spans="1:10">
      <c r="A995" s="103" t="s">
        <v>5895</v>
      </c>
      <c r="B995" s="45">
        <v>1</v>
      </c>
      <c r="C995" s="45">
        <v>0</v>
      </c>
      <c r="D995" s="45">
        <v>1</v>
      </c>
      <c r="E995" s="46">
        <v>0</v>
      </c>
      <c r="F995" s="45">
        <v>0</v>
      </c>
      <c r="G995" s="45">
        <v>0</v>
      </c>
      <c r="H995" s="45">
        <v>0</v>
      </c>
      <c r="I995" s="55">
        <v>0</v>
      </c>
      <c r="J995" s="106" t="s">
        <v>1727</v>
      </c>
    </row>
    <row r="996" spans="1:10">
      <c r="A996" s="103" t="s">
        <v>4360</v>
      </c>
      <c r="B996" s="45">
        <v>1</v>
      </c>
      <c r="C996" s="45">
        <v>0</v>
      </c>
      <c r="D996" s="45">
        <v>1</v>
      </c>
      <c r="E996" s="46">
        <v>0</v>
      </c>
      <c r="F996" s="45">
        <v>0</v>
      </c>
      <c r="G996" s="45">
        <v>0</v>
      </c>
      <c r="H996" s="45">
        <v>0</v>
      </c>
      <c r="I996" s="55">
        <v>0</v>
      </c>
      <c r="J996" s="106" t="s">
        <v>1727</v>
      </c>
    </row>
    <row r="997" spans="1:10">
      <c r="A997" s="103" t="s">
        <v>5897</v>
      </c>
      <c r="B997" s="45">
        <v>2</v>
      </c>
      <c r="C997" s="45">
        <v>1</v>
      </c>
      <c r="D997" s="45">
        <v>1</v>
      </c>
      <c r="E997" s="46">
        <v>0.5</v>
      </c>
      <c r="F997" s="45">
        <v>2</v>
      </c>
      <c r="G997" s="45">
        <v>3</v>
      </c>
      <c r="H997" s="45">
        <v>27</v>
      </c>
      <c r="I997" s="55">
        <v>6.1926605504587201E-2</v>
      </c>
      <c r="J997" s="106" t="s">
        <v>1730</v>
      </c>
    </row>
    <row r="998" spans="1:10">
      <c r="A998" s="103" t="s">
        <v>5907</v>
      </c>
      <c r="B998" s="45">
        <v>2</v>
      </c>
      <c r="C998" s="45">
        <v>0</v>
      </c>
      <c r="D998" s="45">
        <v>2</v>
      </c>
      <c r="E998" s="46">
        <v>0</v>
      </c>
      <c r="F998" s="45">
        <v>0</v>
      </c>
      <c r="G998" s="45">
        <v>0</v>
      </c>
      <c r="H998" s="45">
        <v>0</v>
      </c>
      <c r="I998" s="55">
        <v>0</v>
      </c>
      <c r="J998" s="106" t="s">
        <v>1727</v>
      </c>
    </row>
    <row r="999" spans="1:10">
      <c r="A999" s="103" t="s">
        <v>8558</v>
      </c>
      <c r="B999" s="45">
        <v>1</v>
      </c>
      <c r="C999" s="45">
        <v>0</v>
      </c>
      <c r="D999" s="45">
        <v>1</v>
      </c>
      <c r="E999" s="46">
        <v>0</v>
      </c>
      <c r="F999" s="45">
        <v>0</v>
      </c>
      <c r="G999" s="45">
        <v>0</v>
      </c>
      <c r="H999" s="45">
        <v>0</v>
      </c>
      <c r="I999" s="55">
        <v>0</v>
      </c>
      <c r="J999" s="106" t="s">
        <v>1727</v>
      </c>
    </row>
    <row r="1000" spans="1:10">
      <c r="A1000" s="103" t="s">
        <v>1133</v>
      </c>
      <c r="B1000" s="45">
        <v>3</v>
      </c>
      <c r="C1000" s="45">
        <v>1</v>
      </c>
      <c r="D1000" s="45">
        <v>2</v>
      </c>
      <c r="E1000" s="46">
        <v>0.33333333333333298</v>
      </c>
      <c r="F1000" s="45">
        <v>3</v>
      </c>
      <c r="G1000" s="45">
        <v>4</v>
      </c>
      <c r="H1000" s="45">
        <v>186</v>
      </c>
      <c r="I1000" s="55">
        <v>0.28440366972477099</v>
      </c>
      <c r="J1000" s="106" t="s">
        <v>1730</v>
      </c>
    </row>
    <row r="1001" spans="1:10">
      <c r="A1001" s="103" t="s">
        <v>3561</v>
      </c>
      <c r="B1001" s="45">
        <v>2</v>
      </c>
      <c r="C1001" s="45">
        <v>1</v>
      </c>
      <c r="D1001" s="45">
        <v>1</v>
      </c>
      <c r="E1001" s="46">
        <v>0.5</v>
      </c>
      <c r="F1001" s="45">
        <v>1</v>
      </c>
      <c r="G1001" s="45">
        <v>2</v>
      </c>
      <c r="H1001" s="45">
        <v>15</v>
      </c>
      <c r="I1001" s="55">
        <v>3.4403669724770602E-2</v>
      </c>
      <c r="J1001" s="106" t="s">
        <v>1730</v>
      </c>
    </row>
    <row r="1002" spans="1:10">
      <c r="A1002" s="103" t="s">
        <v>5890</v>
      </c>
      <c r="B1002" s="45">
        <v>1</v>
      </c>
      <c r="C1002" s="45">
        <v>0</v>
      </c>
      <c r="D1002" s="45">
        <v>1</v>
      </c>
      <c r="E1002" s="46">
        <v>0</v>
      </c>
      <c r="F1002" s="45">
        <v>0</v>
      </c>
      <c r="G1002" s="45">
        <v>0</v>
      </c>
      <c r="H1002" s="45">
        <v>0</v>
      </c>
      <c r="I1002" s="55">
        <v>0</v>
      </c>
      <c r="J1002" s="106" t="s">
        <v>1727</v>
      </c>
    </row>
    <row r="1003" spans="1:10">
      <c r="A1003" s="103" t="s">
        <v>1681</v>
      </c>
      <c r="B1003" s="45">
        <v>0</v>
      </c>
      <c r="C1003" s="45">
        <v>0</v>
      </c>
      <c r="D1003" s="45">
        <v>0</v>
      </c>
      <c r="E1003" s="46">
        <v>0</v>
      </c>
      <c r="F1003" s="45">
        <v>1</v>
      </c>
      <c r="G1003" s="45">
        <v>1</v>
      </c>
      <c r="H1003" s="45">
        <v>26</v>
      </c>
      <c r="I1003" s="55">
        <v>0</v>
      </c>
      <c r="J1003" s="106" t="s">
        <v>7017</v>
      </c>
    </row>
    <row r="1004" spans="1:10">
      <c r="A1004" s="103" t="s">
        <v>1550</v>
      </c>
      <c r="B1004" s="45">
        <v>0</v>
      </c>
      <c r="C1004" s="45">
        <v>0</v>
      </c>
      <c r="D1004" s="45">
        <v>0</v>
      </c>
      <c r="E1004" s="46">
        <v>0</v>
      </c>
      <c r="F1004" s="45">
        <v>1</v>
      </c>
      <c r="G1004" s="45">
        <v>1</v>
      </c>
      <c r="H1004" s="45">
        <v>40</v>
      </c>
      <c r="I1004" s="55">
        <v>0</v>
      </c>
      <c r="J1004" s="106" t="s">
        <v>7017</v>
      </c>
    </row>
    <row r="1005" spans="1:10">
      <c r="A1005" s="103" t="s">
        <v>1551</v>
      </c>
      <c r="B1005" s="45">
        <v>0</v>
      </c>
      <c r="C1005" s="45">
        <v>0</v>
      </c>
      <c r="D1005" s="45">
        <v>0</v>
      </c>
      <c r="E1005" s="46">
        <v>0</v>
      </c>
      <c r="F1005" s="45">
        <v>1</v>
      </c>
      <c r="G1005" s="45">
        <v>1</v>
      </c>
      <c r="H1005" s="45">
        <v>34</v>
      </c>
      <c r="I1005" s="55">
        <v>0</v>
      </c>
      <c r="J1005" s="106" t="s">
        <v>7017</v>
      </c>
    </row>
    <row r="1006" spans="1:10">
      <c r="A1006" s="103" t="s">
        <v>1682</v>
      </c>
      <c r="B1006" s="45">
        <v>0</v>
      </c>
      <c r="C1006" s="45">
        <v>0</v>
      </c>
      <c r="D1006" s="45">
        <v>0</v>
      </c>
      <c r="E1006" s="46">
        <v>0</v>
      </c>
      <c r="F1006" s="45">
        <v>1</v>
      </c>
      <c r="G1006" s="45">
        <v>1</v>
      </c>
      <c r="H1006" s="45">
        <v>30</v>
      </c>
      <c r="I1006" s="55">
        <v>0</v>
      </c>
      <c r="J1006" s="106" t="s">
        <v>7017</v>
      </c>
    </row>
    <row r="1007" spans="1:10">
      <c r="A1007" s="103" t="s">
        <v>399</v>
      </c>
      <c r="B1007" s="45">
        <v>3</v>
      </c>
      <c r="C1007" s="45">
        <v>2</v>
      </c>
      <c r="D1007" s="45">
        <v>1</v>
      </c>
      <c r="E1007" s="46">
        <v>0.66666666666666696</v>
      </c>
      <c r="F1007" s="45">
        <v>2</v>
      </c>
      <c r="G1007" s="45">
        <v>4</v>
      </c>
      <c r="H1007" s="45">
        <v>389</v>
      </c>
      <c r="I1007" s="55">
        <v>0.59480122324159002</v>
      </c>
      <c r="J1007" s="106" t="s">
        <v>1730</v>
      </c>
    </row>
    <row r="1008" spans="1:10">
      <c r="A1008" s="103" t="s">
        <v>1464</v>
      </c>
      <c r="B1008" s="45">
        <v>1</v>
      </c>
      <c r="C1008" s="45">
        <v>1</v>
      </c>
      <c r="D1008" s="45">
        <v>0</v>
      </c>
      <c r="E1008" s="46">
        <v>1</v>
      </c>
      <c r="F1008" s="45">
        <v>1</v>
      </c>
      <c r="G1008" s="45">
        <v>2</v>
      </c>
      <c r="H1008" s="45">
        <v>35</v>
      </c>
      <c r="I1008" s="55">
        <v>0.16055045871559601</v>
      </c>
      <c r="J1008" s="106" t="s">
        <v>1729</v>
      </c>
    </row>
    <row r="1009" spans="1:10">
      <c r="A1009" s="103" t="s">
        <v>3875</v>
      </c>
      <c r="B1009" s="45">
        <v>1</v>
      </c>
      <c r="C1009" s="45">
        <v>0</v>
      </c>
      <c r="D1009" s="45">
        <v>1</v>
      </c>
      <c r="E1009" s="46">
        <v>0</v>
      </c>
      <c r="F1009" s="45">
        <v>2</v>
      </c>
      <c r="G1009" s="45">
        <v>2</v>
      </c>
      <c r="H1009" s="45">
        <v>11</v>
      </c>
      <c r="I1009" s="55">
        <v>5.0458715596330299E-2</v>
      </c>
      <c r="J1009" s="106" t="s">
        <v>1728</v>
      </c>
    </row>
    <row r="1010" spans="1:10">
      <c r="A1010" s="103" t="s">
        <v>3562</v>
      </c>
      <c r="B1010" s="45">
        <v>3</v>
      </c>
      <c r="C1010" s="45">
        <v>2</v>
      </c>
      <c r="D1010" s="45">
        <v>1</v>
      </c>
      <c r="E1010" s="46">
        <v>0.66666666666666696</v>
      </c>
      <c r="F1010" s="45">
        <v>3</v>
      </c>
      <c r="G1010" s="45">
        <v>3</v>
      </c>
      <c r="H1010" s="45">
        <v>31</v>
      </c>
      <c r="I1010" s="55">
        <v>4.7400611620795098E-2</v>
      </c>
      <c r="J1010" s="106" t="s">
        <v>1730</v>
      </c>
    </row>
    <row r="1011" spans="1:10">
      <c r="A1011" s="103" t="s">
        <v>8307</v>
      </c>
      <c r="B1011" s="45">
        <v>1</v>
      </c>
      <c r="C1011" s="45">
        <v>1</v>
      </c>
      <c r="D1011" s="45">
        <v>0</v>
      </c>
      <c r="E1011" s="46">
        <v>1</v>
      </c>
      <c r="F1011" s="45">
        <v>1</v>
      </c>
      <c r="G1011" s="45">
        <v>2</v>
      </c>
      <c r="H1011" s="45">
        <v>15</v>
      </c>
      <c r="I1011" s="55">
        <v>6.8807339449541302E-2</v>
      </c>
      <c r="J1011" s="106" t="s">
        <v>1729</v>
      </c>
    </row>
    <row r="1012" spans="1:10">
      <c r="A1012" s="103" t="s">
        <v>6949</v>
      </c>
      <c r="B1012" s="45">
        <v>2</v>
      </c>
      <c r="C1012" s="45">
        <v>0</v>
      </c>
      <c r="D1012" s="45">
        <v>2</v>
      </c>
      <c r="E1012" s="46">
        <v>0</v>
      </c>
      <c r="F1012" s="45">
        <v>1</v>
      </c>
      <c r="G1012" s="45">
        <v>1</v>
      </c>
      <c r="H1012" s="45">
        <v>2</v>
      </c>
      <c r="I1012" s="55">
        <v>4.5871559633027499E-3</v>
      </c>
      <c r="J1012" s="106" t="s">
        <v>1728</v>
      </c>
    </row>
    <row r="1013" spans="1:10">
      <c r="A1013" s="103" t="s">
        <v>6950</v>
      </c>
      <c r="B1013" s="45">
        <v>1</v>
      </c>
      <c r="C1013" s="45">
        <v>0</v>
      </c>
      <c r="D1013" s="45">
        <v>1</v>
      </c>
      <c r="E1013" s="46">
        <v>0</v>
      </c>
      <c r="F1013" s="45">
        <v>1</v>
      </c>
      <c r="G1013" s="45">
        <v>1</v>
      </c>
      <c r="H1013" s="45">
        <v>1</v>
      </c>
      <c r="I1013" s="55">
        <v>4.5871559633027499E-3</v>
      </c>
      <c r="J1013" s="106" t="s">
        <v>1728</v>
      </c>
    </row>
    <row r="1014" spans="1:10">
      <c r="A1014" s="103" t="s">
        <v>6951</v>
      </c>
      <c r="B1014" s="45">
        <v>1</v>
      </c>
      <c r="C1014" s="45">
        <v>0</v>
      </c>
      <c r="D1014" s="45">
        <v>1</v>
      </c>
      <c r="E1014" s="46">
        <v>0</v>
      </c>
      <c r="F1014" s="45">
        <v>1</v>
      </c>
      <c r="G1014" s="45">
        <v>1</v>
      </c>
      <c r="H1014" s="45">
        <v>2</v>
      </c>
      <c r="I1014" s="55">
        <v>9.1743119266054999E-3</v>
      </c>
      <c r="J1014" s="106" t="s">
        <v>1728</v>
      </c>
    </row>
    <row r="1015" spans="1:10">
      <c r="A1015" s="103" t="s">
        <v>6952</v>
      </c>
      <c r="B1015" s="45">
        <v>6</v>
      </c>
      <c r="C1015" s="45">
        <v>0</v>
      </c>
      <c r="D1015" s="45">
        <v>6</v>
      </c>
      <c r="E1015" s="46">
        <v>0</v>
      </c>
      <c r="F1015" s="45">
        <v>0</v>
      </c>
      <c r="G1015" s="45">
        <v>0</v>
      </c>
      <c r="H1015" s="45">
        <v>0</v>
      </c>
      <c r="I1015" s="55">
        <v>0</v>
      </c>
      <c r="J1015" s="106" t="s">
        <v>1727</v>
      </c>
    </row>
    <row r="1016" spans="1:10">
      <c r="A1016" s="103" t="s">
        <v>6953</v>
      </c>
      <c r="B1016" s="45">
        <v>1</v>
      </c>
      <c r="C1016" s="45">
        <v>0</v>
      </c>
      <c r="D1016" s="45">
        <v>1</v>
      </c>
      <c r="E1016" s="46">
        <v>0</v>
      </c>
      <c r="F1016" s="45">
        <v>1</v>
      </c>
      <c r="G1016" s="45">
        <v>1</v>
      </c>
      <c r="H1016" s="45">
        <v>2</v>
      </c>
      <c r="I1016" s="55">
        <v>9.1743119266054999E-3</v>
      </c>
      <c r="J1016" s="106" t="s">
        <v>1728</v>
      </c>
    </row>
    <row r="1017" spans="1:10">
      <c r="A1017" s="103" t="s">
        <v>2860</v>
      </c>
      <c r="B1017" s="45">
        <v>1</v>
      </c>
      <c r="C1017" s="45">
        <v>0</v>
      </c>
      <c r="D1017" s="45">
        <v>1</v>
      </c>
      <c r="E1017" s="46">
        <v>0</v>
      </c>
      <c r="F1017" s="45">
        <v>0</v>
      </c>
      <c r="G1017" s="45">
        <v>0</v>
      </c>
      <c r="H1017" s="45">
        <v>0</v>
      </c>
      <c r="I1017" s="55">
        <v>0</v>
      </c>
      <c r="J1017" s="106" t="s">
        <v>1727</v>
      </c>
    </row>
    <row r="1018" spans="1:10">
      <c r="A1018" s="103" t="s">
        <v>3750</v>
      </c>
      <c r="B1018" s="45">
        <v>1</v>
      </c>
      <c r="C1018" s="45">
        <v>0</v>
      </c>
      <c r="D1018" s="45">
        <v>1</v>
      </c>
      <c r="E1018" s="46">
        <v>0</v>
      </c>
      <c r="F1018" s="45">
        <v>1</v>
      </c>
      <c r="G1018" s="45">
        <v>1</v>
      </c>
      <c r="H1018" s="45">
        <v>16</v>
      </c>
      <c r="I1018" s="55">
        <v>7.3394495412843999E-2</v>
      </c>
      <c r="J1018" s="106" t="s">
        <v>1728</v>
      </c>
    </row>
    <row r="1019" spans="1:10">
      <c r="A1019" s="105" t="s">
        <v>3760</v>
      </c>
      <c r="B1019" s="93">
        <v>1</v>
      </c>
      <c r="C1019" s="93">
        <v>0</v>
      </c>
      <c r="D1019" s="93">
        <v>1</v>
      </c>
      <c r="E1019" s="94">
        <v>0</v>
      </c>
      <c r="F1019" s="93">
        <v>0</v>
      </c>
      <c r="G1019" s="93">
        <v>0</v>
      </c>
      <c r="H1019" s="93">
        <v>0</v>
      </c>
      <c r="I1019" s="95">
        <v>0</v>
      </c>
      <c r="J1019" s="108" t="s">
        <v>1727</v>
      </c>
    </row>
  </sheetData>
  <mergeCells count="1">
    <mergeCell ref="A1:J1"/>
  </mergeCells>
  <phoneticPr fontId="13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D2CAC-DFD1-4BF6-938F-63DDA53BA5B7}">
  <sheetPr>
    <tabColor rgb="FFFA4600"/>
  </sheetPr>
  <dimension ref="A1:L93"/>
  <sheetViews>
    <sheetView showGridLines="0" workbookViewId="0">
      <pane ySplit="2" topLeftCell="A3" activePane="bottomLeft" state="frozenSplit"/>
      <selection pane="bottomLeft" activeCell="C23" sqref="C23"/>
    </sheetView>
  </sheetViews>
  <sheetFormatPr defaultColWidth="8.85546875" defaultRowHeight="12"/>
  <cols>
    <col min="1" max="1" width="15" style="18" bestFit="1" customWidth="1"/>
    <col min="2" max="2" width="22.28515625" style="18" bestFit="1" customWidth="1"/>
    <col min="3" max="3" width="13.5703125" style="18" bestFit="1" customWidth="1"/>
    <col min="4" max="4" width="38.140625" style="18" bestFit="1" customWidth="1"/>
    <col min="5" max="5" width="14.7109375" style="27" bestFit="1" customWidth="1"/>
    <col min="6" max="6" width="13.140625" style="27" bestFit="1" customWidth="1"/>
    <col min="7" max="7" width="9.5703125" style="27" bestFit="1" customWidth="1"/>
    <col min="8" max="16384" width="8.85546875" style="18"/>
  </cols>
  <sheetData>
    <row r="1" spans="1:12" ht="24" customHeight="1">
      <c r="A1" s="96" t="s">
        <v>8244</v>
      </c>
      <c r="B1" s="97"/>
      <c r="C1" s="97"/>
      <c r="D1" s="97"/>
      <c r="E1" s="97"/>
      <c r="F1" s="97"/>
      <c r="G1" s="97"/>
      <c r="H1" s="84"/>
      <c r="I1" s="84"/>
      <c r="J1" s="84"/>
      <c r="K1" s="84"/>
      <c r="L1" s="84"/>
    </row>
    <row r="2" spans="1:12" s="35" customFormat="1" ht="41.45" customHeight="1">
      <c r="A2" s="33" t="s">
        <v>44</v>
      </c>
      <c r="B2" s="34" t="s">
        <v>2</v>
      </c>
      <c r="C2" s="34" t="s">
        <v>51</v>
      </c>
      <c r="D2" s="34" t="s">
        <v>4</v>
      </c>
      <c r="E2" s="20" t="s">
        <v>45</v>
      </c>
      <c r="F2" s="20" t="s">
        <v>46</v>
      </c>
      <c r="G2" s="32" t="s">
        <v>1135</v>
      </c>
    </row>
    <row r="3" spans="1:12">
      <c r="A3" s="60" t="s">
        <v>335</v>
      </c>
      <c r="B3" s="40" t="s">
        <v>649</v>
      </c>
      <c r="C3" s="40" t="s">
        <v>8516</v>
      </c>
      <c r="D3" s="40" t="s">
        <v>933</v>
      </c>
      <c r="E3" s="39" t="s">
        <v>8515</v>
      </c>
      <c r="F3" s="39" t="s">
        <v>1176</v>
      </c>
      <c r="G3" s="76" t="s">
        <v>6960</v>
      </c>
    </row>
    <row r="4" spans="1:12">
      <c r="A4" s="23" t="s">
        <v>335</v>
      </c>
      <c r="B4" s="31" t="s">
        <v>671</v>
      </c>
      <c r="C4" s="31" t="s">
        <v>8308</v>
      </c>
      <c r="D4" s="31" t="s">
        <v>938</v>
      </c>
      <c r="E4" s="24" t="s">
        <v>8254</v>
      </c>
      <c r="F4" s="24" t="s">
        <v>1885</v>
      </c>
      <c r="G4" s="75" t="s">
        <v>6960</v>
      </c>
    </row>
    <row r="5" spans="1:12">
      <c r="A5" s="23" t="s">
        <v>335</v>
      </c>
      <c r="B5" s="31" t="s">
        <v>671</v>
      </c>
      <c r="C5" s="31" t="s">
        <v>617</v>
      </c>
      <c r="D5" s="31" t="s">
        <v>7299</v>
      </c>
      <c r="E5" s="24" t="s">
        <v>8495</v>
      </c>
      <c r="F5" s="24" t="s">
        <v>1290</v>
      </c>
      <c r="G5" s="75" t="s">
        <v>8483</v>
      </c>
    </row>
    <row r="6" spans="1:12">
      <c r="A6" s="23" t="s">
        <v>335</v>
      </c>
      <c r="B6" s="31" t="s">
        <v>1365</v>
      </c>
      <c r="C6" s="31" t="s">
        <v>334</v>
      </c>
      <c r="D6" s="31" t="s">
        <v>333</v>
      </c>
      <c r="E6" s="24" t="s">
        <v>1235</v>
      </c>
      <c r="F6" s="24" t="s">
        <v>1366</v>
      </c>
      <c r="G6" s="75" t="s">
        <v>1154</v>
      </c>
    </row>
    <row r="7" spans="1:12">
      <c r="A7" s="23" t="s">
        <v>335</v>
      </c>
      <c r="B7" s="31" t="s">
        <v>671</v>
      </c>
      <c r="C7" s="31" t="s">
        <v>1537</v>
      </c>
      <c r="D7" s="31" t="s">
        <v>7239</v>
      </c>
      <c r="E7" s="24" t="s">
        <v>7030</v>
      </c>
      <c r="F7" s="24" t="s">
        <v>7125</v>
      </c>
      <c r="G7" s="75" t="s">
        <v>6960</v>
      </c>
    </row>
    <row r="8" spans="1:12">
      <c r="A8" s="23" t="s">
        <v>335</v>
      </c>
      <c r="B8" s="31" t="s">
        <v>671</v>
      </c>
      <c r="C8" s="31" t="s">
        <v>684</v>
      </c>
      <c r="D8" s="31" t="s">
        <v>7282</v>
      </c>
      <c r="E8" s="24" t="s">
        <v>1186</v>
      </c>
      <c r="F8" s="24" t="s">
        <v>1354</v>
      </c>
      <c r="G8" s="75" t="s">
        <v>1143</v>
      </c>
    </row>
    <row r="9" spans="1:12">
      <c r="A9" s="23" t="s">
        <v>335</v>
      </c>
      <c r="B9" s="31" t="s">
        <v>671</v>
      </c>
      <c r="C9" s="31" t="s">
        <v>893</v>
      </c>
      <c r="D9" s="31" t="s">
        <v>609</v>
      </c>
      <c r="E9" s="24" t="s">
        <v>1295</v>
      </c>
      <c r="F9" s="24" t="s">
        <v>1355</v>
      </c>
      <c r="G9" s="75" t="s">
        <v>1136</v>
      </c>
    </row>
    <row r="10" spans="1:12">
      <c r="A10" s="23" t="s">
        <v>335</v>
      </c>
      <c r="B10" s="31" t="s">
        <v>671</v>
      </c>
      <c r="C10" s="31" t="s">
        <v>2336</v>
      </c>
      <c r="D10" s="31" t="s">
        <v>235</v>
      </c>
      <c r="E10" s="24" t="s">
        <v>2247</v>
      </c>
      <c r="F10" s="24" t="s">
        <v>2293</v>
      </c>
      <c r="G10" s="75" t="s">
        <v>1564</v>
      </c>
    </row>
    <row r="11" spans="1:12">
      <c r="A11" s="23" t="s">
        <v>335</v>
      </c>
      <c r="B11" s="31" t="s">
        <v>671</v>
      </c>
      <c r="C11" s="31" t="s">
        <v>7126</v>
      </c>
      <c r="D11" s="31" t="s">
        <v>235</v>
      </c>
      <c r="E11" s="24" t="s">
        <v>7030</v>
      </c>
      <c r="F11" s="24" t="s">
        <v>7125</v>
      </c>
      <c r="G11" s="75" t="s">
        <v>6960</v>
      </c>
    </row>
    <row r="12" spans="1:12">
      <c r="A12" s="23" t="s">
        <v>335</v>
      </c>
      <c r="B12" s="31" t="s">
        <v>671</v>
      </c>
      <c r="C12" s="31" t="s">
        <v>8559</v>
      </c>
      <c r="D12" s="31" t="s">
        <v>1018</v>
      </c>
      <c r="E12" s="24" t="s">
        <v>8495</v>
      </c>
      <c r="F12" s="24" t="s">
        <v>1290</v>
      </c>
      <c r="G12" s="75" t="s">
        <v>8483</v>
      </c>
    </row>
    <row r="13" spans="1:12">
      <c r="A13" s="23" t="s">
        <v>335</v>
      </c>
      <c r="B13" s="31" t="s">
        <v>671</v>
      </c>
      <c r="C13" s="31" t="s">
        <v>3820</v>
      </c>
      <c r="D13" s="31" t="s">
        <v>1018</v>
      </c>
      <c r="E13" s="24" t="s">
        <v>8495</v>
      </c>
      <c r="F13" s="24" t="s">
        <v>1290</v>
      </c>
      <c r="G13" s="75" t="s">
        <v>8483</v>
      </c>
    </row>
    <row r="14" spans="1:12">
      <c r="A14" s="23" t="s">
        <v>335</v>
      </c>
      <c r="B14" s="31" t="s">
        <v>671</v>
      </c>
      <c r="C14" s="31" t="s">
        <v>629</v>
      </c>
      <c r="D14" s="31" t="s">
        <v>1018</v>
      </c>
      <c r="E14" s="24" t="s">
        <v>2135</v>
      </c>
      <c r="F14" s="24" t="s">
        <v>2225</v>
      </c>
      <c r="G14" s="75" t="s">
        <v>1564</v>
      </c>
    </row>
    <row r="15" spans="1:12">
      <c r="A15" s="23" t="s">
        <v>335</v>
      </c>
      <c r="B15" s="31" t="s">
        <v>649</v>
      </c>
      <c r="C15" s="31" t="s">
        <v>8517</v>
      </c>
      <c r="D15" s="31" t="s">
        <v>393</v>
      </c>
      <c r="E15" s="24" t="s">
        <v>8515</v>
      </c>
      <c r="F15" s="24" t="s">
        <v>1176</v>
      </c>
      <c r="G15" s="75" t="s">
        <v>6960</v>
      </c>
    </row>
    <row r="16" spans="1:12">
      <c r="A16" s="23" t="s">
        <v>335</v>
      </c>
      <c r="B16" s="31" t="s">
        <v>649</v>
      </c>
      <c r="C16" s="31" t="s">
        <v>8518</v>
      </c>
      <c r="D16" s="31" t="s">
        <v>393</v>
      </c>
      <c r="E16" s="24" t="s">
        <v>8515</v>
      </c>
      <c r="F16" s="24" t="s">
        <v>1176</v>
      </c>
      <c r="G16" s="75" t="s">
        <v>6960</v>
      </c>
    </row>
    <row r="17" spans="1:7">
      <c r="A17" s="23" t="s">
        <v>335</v>
      </c>
      <c r="B17" s="31" t="s">
        <v>649</v>
      </c>
      <c r="C17" s="31" t="s">
        <v>1936</v>
      </c>
      <c r="D17" s="31" t="s">
        <v>971</v>
      </c>
      <c r="E17" s="24" t="s">
        <v>1914</v>
      </c>
      <c r="F17" s="24" t="s">
        <v>1937</v>
      </c>
      <c r="G17" s="75" t="s">
        <v>1564</v>
      </c>
    </row>
    <row r="18" spans="1:7">
      <c r="A18" s="23" t="s">
        <v>335</v>
      </c>
      <c r="B18" s="31" t="s">
        <v>649</v>
      </c>
      <c r="C18" s="31" t="s">
        <v>1938</v>
      </c>
      <c r="D18" s="31" t="s">
        <v>8219</v>
      </c>
      <c r="E18" s="24" t="s">
        <v>1914</v>
      </c>
      <c r="F18" s="24" t="s">
        <v>1937</v>
      </c>
      <c r="G18" s="75" t="s">
        <v>1564</v>
      </c>
    </row>
    <row r="19" spans="1:7">
      <c r="A19" s="23" t="s">
        <v>335</v>
      </c>
      <c r="B19" s="31" t="s">
        <v>649</v>
      </c>
      <c r="C19" s="31" t="s">
        <v>3824</v>
      </c>
      <c r="D19" s="31" t="s">
        <v>8216</v>
      </c>
      <c r="E19" s="24" t="s">
        <v>8515</v>
      </c>
      <c r="F19" s="24" t="s">
        <v>1176</v>
      </c>
      <c r="G19" s="75" t="s">
        <v>6960</v>
      </c>
    </row>
    <row r="20" spans="1:7">
      <c r="A20" s="23" t="s">
        <v>335</v>
      </c>
      <c r="B20" s="31" t="s">
        <v>649</v>
      </c>
      <c r="C20" s="31" t="s">
        <v>1939</v>
      </c>
      <c r="D20" s="31" t="s">
        <v>1020</v>
      </c>
      <c r="E20" s="24" t="s">
        <v>1914</v>
      </c>
      <c r="F20" s="24" t="s">
        <v>1937</v>
      </c>
      <c r="G20" s="75" t="s">
        <v>1564</v>
      </c>
    </row>
    <row r="21" spans="1:7">
      <c r="A21" s="23" t="s">
        <v>335</v>
      </c>
      <c r="B21" s="31" t="s">
        <v>649</v>
      </c>
      <c r="C21" s="31" t="s">
        <v>651</v>
      </c>
      <c r="D21" s="31" t="s">
        <v>7311</v>
      </c>
      <c r="E21" s="24" t="s">
        <v>1181</v>
      </c>
      <c r="F21" s="24" t="s">
        <v>1362</v>
      </c>
      <c r="G21" s="75" t="s">
        <v>1143</v>
      </c>
    </row>
    <row r="22" spans="1:7">
      <c r="A22" s="23" t="s">
        <v>335</v>
      </c>
      <c r="B22" s="31" t="s">
        <v>671</v>
      </c>
      <c r="C22" s="31" t="s">
        <v>685</v>
      </c>
      <c r="D22" s="31" t="s">
        <v>7658</v>
      </c>
      <c r="E22" s="24" t="s">
        <v>1186</v>
      </c>
      <c r="F22" s="24" t="s">
        <v>1356</v>
      </c>
      <c r="G22" s="75" t="s">
        <v>1143</v>
      </c>
    </row>
    <row r="23" spans="1:7">
      <c r="A23" s="23" t="s">
        <v>335</v>
      </c>
      <c r="B23" s="31" t="s">
        <v>671</v>
      </c>
      <c r="C23" s="31" t="s">
        <v>678</v>
      </c>
      <c r="D23" s="31" t="s">
        <v>7285</v>
      </c>
      <c r="E23" s="24" t="s">
        <v>1186</v>
      </c>
      <c r="F23" s="24" t="s">
        <v>1356</v>
      </c>
      <c r="G23" s="75" t="s">
        <v>1143</v>
      </c>
    </row>
    <row r="24" spans="1:7">
      <c r="A24" s="23" t="s">
        <v>335</v>
      </c>
      <c r="B24" s="31" t="s">
        <v>671</v>
      </c>
      <c r="C24" s="31" t="s">
        <v>690</v>
      </c>
      <c r="D24" s="31" t="s">
        <v>561</v>
      </c>
      <c r="E24" s="24" t="s">
        <v>1186</v>
      </c>
      <c r="F24" s="24" t="s">
        <v>1354</v>
      </c>
      <c r="G24" s="75" t="s">
        <v>1143</v>
      </c>
    </row>
    <row r="25" spans="1:7">
      <c r="A25" s="23" t="s">
        <v>335</v>
      </c>
      <c r="B25" s="31" t="s">
        <v>671</v>
      </c>
      <c r="C25" s="31" t="s">
        <v>1932</v>
      </c>
      <c r="D25" s="31" t="s">
        <v>330</v>
      </c>
      <c r="E25" s="24" t="s">
        <v>8495</v>
      </c>
      <c r="F25" s="24" t="s">
        <v>1290</v>
      </c>
      <c r="G25" s="75" t="s">
        <v>8483</v>
      </c>
    </row>
    <row r="26" spans="1:7">
      <c r="A26" s="23" t="s">
        <v>335</v>
      </c>
      <c r="B26" s="31" t="s">
        <v>671</v>
      </c>
      <c r="C26" s="31" t="s">
        <v>1494</v>
      </c>
      <c r="D26" s="31" t="s">
        <v>330</v>
      </c>
      <c r="E26" s="24" t="s">
        <v>2135</v>
      </c>
      <c r="F26" s="24" t="s">
        <v>2225</v>
      </c>
      <c r="G26" s="75" t="s">
        <v>1564</v>
      </c>
    </row>
    <row r="27" spans="1:7">
      <c r="A27" s="23" t="s">
        <v>335</v>
      </c>
      <c r="B27" s="31" t="s">
        <v>671</v>
      </c>
      <c r="C27" s="31" t="s">
        <v>8309</v>
      </c>
      <c r="D27" s="31" t="s">
        <v>7677</v>
      </c>
      <c r="E27" s="24" t="s">
        <v>8254</v>
      </c>
      <c r="F27" s="24" t="s">
        <v>1885</v>
      </c>
      <c r="G27" s="75" t="s">
        <v>6960</v>
      </c>
    </row>
    <row r="28" spans="1:7">
      <c r="A28" s="23" t="s">
        <v>335</v>
      </c>
      <c r="B28" s="31" t="s">
        <v>671</v>
      </c>
      <c r="C28" s="31" t="s">
        <v>3975</v>
      </c>
      <c r="D28" s="31" t="s">
        <v>1025</v>
      </c>
      <c r="E28" s="24" t="s">
        <v>8495</v>
      </c>
      <c r="F28" s="24" t="s">
        <v>1290</v>
      </c>
      <c r="G28" s="75" t="s">
        <v>8483</v>
      </c>
    </row>
    <row r="29" spans="1:7">
      <c r="A29" s="23" t="s">
        <v>335</v>
      </c>
      <c r="B29" s="31" t="s">
        <v>671</v>
      </c>
      <c r="C29" s="31" t="s">
        <v>8310</v>
      </c>
      <c r="D29" s="31" t="s">
        <v>7680</v>
      </c>
      <c r="E29" s="24" t="s">
        <v>8254</v>
      </c>
      <c r="F29" s="24" t="s">
        <v>1885</v>
      </c>
      <c r="G29" s="75" t="s">
        <v>6960</v>
      </c>
    </row>
    <row r="30" spans="1:7">
      <c r="A30" s="23" t="s">
        <v>335</v>
      </c>
      <c r="B30" s="31" t="s">
        <v>671</v>
      </c>
      <c r="C30" s="31" t="s">
        <v>8560</v>
      </c>
      <c r="D30" s="31" t="s">
        <v>8213</v>
      </c>
      <c r="E30" s="24" t="s">
        <v>8495</v>
      </c>
      <c r="F30" s="24" t="s">
        <v>1290</v>
      </c>
      <c r="G30" s="75" t="s">
        <v>8483</v>
      </c>
    </row>
    <row r="31" spans="1:7">
      <c r="A31" s="23" t="s">
        <v>335</v>
      </c>
      <c r="B31" s="31" t="s">
        <v>671</v>
      </c>
      <c r="C31" s="31" t="s">
        <v>2031</v>
      </c>
      <c r="D31" s="31" t="s">
        <v>8213</v>
      </c>
      <c r="E31" s="24" t="s">
        <v>8254</v>
      </c>
      <c r="F31" s="24" t="s">
        <v>1885</v>
      </c>
      <c r="G31" s="75" t="s">
        <v>6960</v>
      </c>
    </row>
    <row r="32" spans="1:7">
      <c r="A32" s="23" t="s">
        <v>335</v>
      </c>
      <c r="B32" s="31" t="s">
        <v>671</v>
      </c>
      <c r="C32" s="31" t="s">
        <v>913</v>
      </c>
      <c r="D32" s="31" t="s">
        <v>7684</v>
      </c>
      <c r="E32" s="24" t="s">
        <v>8495</v>
      </c>
      <c r="F32" s="24" t="s">
        <v>1290</v>
      </c>
      <c r="G32" s="75" t="s">
        <v>8483</v>
      </c>
    </row>
    <row r="33" spans="1:7">
      <c r="A33" s="23" t="s">
        <v>335</v>
      </c>
      <c r="B33" s="31" t="s">
        <v>671</v>
      </c>
      <c r="C33" s="31" t="s">
        <v>8311</v>
      </c>
      <c r="D33" s="31" t="s">
        <v>7684</v>
      </c>
      <c r="E33" s="24" t="s">
        <v>8254</v>
      </c>
      <c r="F33" s="24" t="s">
        <v>1885</v>
      </c>
      <c r="G33" s="75" t="s">
        <v>6960</v>
      </c>
    </row>
    <row r="34" spans="1:7">
      <c r="A34" s="23" t="s">
        <v>335</v>
      </c>
      <c r="B34" s="31" t="s">
        <v>671</v>
      </c>
      <c r="C34" s="31" t="s">
        <v>4011</v>
      </c>
      <c r="D34" s="31" t="s">
        <v>7685</v>
      </c>
      <c r="E34" s="24" t="s">
        <v>8495</v>
      </c>
      <c r="F34" s="24" t="s">
        <v>1290</v>
      </c>
      <c r="G34" s="75" t="s">
        <v>8483</v>
      </c>
    </row>
    <row r="35" spans="1:7">
      <c r="A35" s="23" t="s">
        <v>335</v>
      </c>
      <c r="B35" s="31" t="s">
        <v>671</v>
      </c>
      <c r="C35" s="31" t="s">
        <v>8312</v>
      </c>
      <c r="D35" s="31" t="s">
        <v>7347</v>
      </c>
      <c r="E35" s="24" t="s">
        <v>8254</v>
      </c>
      <c r="F35" s="24" t="s">
        <v>1885</v>
      </c>
      <c r="G35" s="75" t="s">
        <v>6960</v>
      </c>
    </row>
    <row r="36" spans="1:7">
      <c r="A36" s="23" t="s">
        <v>335</v>
      </c>
      <c r="B36" s="31" t="s">
        <v>671</v>
      </c>
      <c r="C36" s="31" t="s">
        <v>7033</v>
      </c>
      <c r="D36" s="31" t="s">
        <v>1030</v>
      </c>
      <c r="E36" s="24" t="s">
        <v>8254</v>
      </c>
      <c r="F36" s="24" t="s">
        <v>1885</v>
      </c>
      <c r="G36" s="75" t="s">
        <v>6960</v>
      </c>
    </row>
    <row r="37" spans="1:7">
      <c r="A37" s="23" t="s">
        <v>335</v>
      </c>
      <c r="B37" s="31" t="s">
        <v>671</v>
      </c>
      <c r="C37" s="31" t="s">
        <v>8561</v>
      </c>
      <c r="D37" s="31" t="s">
        <v>1030</v>
      </c>
      <c r="E37" s="24" t="s">
        <v>8495</v>
      </c>
      <c r="F37" s="24" t="s">
        <v>1290</v>
      </c>
      <c r="G37" s="75" t="s">
        <v>8483</v>
      </c>
    </row>
    <row r="38" spans="1:7">
      <c r="A38" s="23" t="s">
        <v>335</v>
      </c>
      <c r="B38" s="31" t="s">
        <v>671</v>
      </c>
      <c r="C38" s="31" t="s">
        <v>2458</v>
      </c>
      <c r="D38" s="31" t="s">
        <v>7698</v>
      </c>
      <c r="E38" s="24" t="s">
        <v>2348</v>
      </c>
      <c r="F38" s="24" t="s">
        <v>2459</v>
      </c>
      <c r="G38" s="75" t="s">
        <v>1564</v>
      </c>
    </row>
    <row r="39" spans="1:7">
      <c r="A39" s="23" t="s">
        <v>335</v>
      </c>
      <c r="B39" s="31" t="s">
        <v>671</v>
      </c>
      <c r="C39" s="31" t="s">
        <v>688</v>
      </c>
      <c r="D39" s="31" t="s">
        <v>8224</v>
      </c>
      <c r="E39" s="24" t="s">
        <v>1316</v>
      </c>
      <c r="F39" s="24" t="s">
        <v>1189</v>
      </c>
      <c r="G39" s="75" t="s">
        <v>1139</v>
      </c>
    </row>
    <row r="40" spans="1:7">
      <c r="A40" s="23" t="s">
        <v>335</v>
      </c>
      <c r="B40" s="31" t="s">
        <v>671</v>
      </c>
      <c r="C40" s="31" t="s">
        <v>687</v>
      </c>
      <c r="D40" s="31" t="s">
        <v>8224</v>
      </c>
      <c r="E40" s="24" t="s">
        <v>1316</v>
      </c>
      <c r="F40" s="24" t="s">
        <v>1189</v>
      </c>
      <c r="G40" s="75" t="s">
        <v>1139</v>
      </c>
    </row>
    <row r="41" spans="1:7">
      <c r="A41" s="23" t="s">
        <v>335</v>
      </c>
      <c r="B41" s="31" t="s">
        <v>671</v>
      </c>
      <c r="C41" s="31" t="s">
        <v>4134</v>
      </c>
      <c r="D41" s="31" t="s">
        <v>7703</v>
      </c>
      <c r="E41" s="24" t="s">
        <v>8495</v>
      </c>
      <c r="F41" s="24" t="s">
        <v>1290</v>
      </c>
      <c r="G41" s="75" t="s">
        <v>8483</v>
      </c>
    </row>
    <row r="42" spans="1:7">
      <c r="A42" s="23" t="s">
        <v>335</v>
      </c>
      <c r="B42" s="31" t="s">
        <v>671</v>
      </c>
      <c r="C42" s="31" t="s">
        <v>8562</v>
      </c>
      <c r="D42" s="31" t="s">
        <v>8563</v>
      </c>
      <c r="E42" s="24" t="s">
        <v>8495</v>
      </c>
      <c r="F42" s="24" t="s">
        <v>1290</v>
      </c>
      <c r="G42" s="75" t="s">
        <v>8483</v>
      </c>
    </row>
    <row r="43" spans="1:7">
      <c r="A43" s="23" t="s">
        <v>335</v>
      </c>
      <c r="B43" s="31" t="s">
        <v>671</v>
      </c>
      <c r="C43" s="31" t="s">
        <v>4199</v>
      </c>
      <c r="D43" s="31" t="s">
        <v>8226</v>
      </c>
      <c r="E43" s="24" t="s">
        <v>7030</v>
      </c>
      <c r="F43" s="24" t="s">
        <v>7125</v>
      </c>
      <c r="G43" s="75" t="s">
        <v>6960</v>
      </c>
    </row>
    <row r="44" spans="1:7">
      <c r="A44" s="23" t="s">
        <v>335</v>
      </c>
      <c r="B44" s="31" t="s">
        <v>671</v>
      </c>
      <c r="C44" s="31" t="s">
        <v>683</v>
      </c>
      <c r="D44" s="31" t="s">
        <v>7344</v>
      </c>
      <c r="E44" s="24" t="s">
        <v>1273</v>
      </c>
      <c r="F44" s="24" t="s">
        <v>1266</v>
      </c>
      <c r="G44" s="75" t="s">
        <v>1136</v>
      </c>
    </row>
    <row r="45" spans="1:7">
      <c r="A45" s="23" t="s">
        <v>335</v>
      </c>
      <c r="B45" s="31" t="s">
        <v>671</v>
      </c>
      <c r="C45" s="31" t="s">
        <v>673</v>
      </c>
      <c r="D45" s="31" t="s">
        <v>981</v>
      </c>
      <c r="E45" s="24" t="s">
        <v>1186</v>
      </c>
      <c r="F45" s="24" t="s">
        <v>1356</v>
      </c>
      <c r="G45" s="75" t="s">
        <v>1143</v>
      </c>
    </row>
    <row r="46" spans="1:7">
      <c r="A46" s="23" t="s">
        <v>335</v>
      </c>
      <c r="B46" s="31" t="s">
        <v>671</v>
      </c>
      <c r="C46" s="31" t="s">
        <v>672</v>
      </c>
      <c r="D46" s="31" t="s">
        <v>982</v>
      </c>
      <c r="E46" s="24" t="s">
        <v>1186</v>
      </c>
      <c r="F46" s="24" t="s">
        <v>1356</v>
      </c>
      <c r="G46" s="75" t="s">
        <v>1143</v>
      </c>
    </row>
    <row r="47" spans="1:7">
      <c r="A47" s="23" t="s">
        <v>335</v>
      </c>
      <c r="B47" s="31" t="s">
        <v>671</v>
      </c>
      <c r="C47" s="31" t="s">
        <v>3403</v>
      </c>
      <c r="D47" s="31" t="s">
        <v>7230</v>
      </c>
      <c r="E47" s="24" t="s">
        <v>8495</v>
      </c>
      <c r="F47" s="24" t="s">
        <v>1290</v>
      </c>
      <c r="G47" s="75" t="s">
        <v>8483</v>
      </c>
    </row>
    <row r="48" spans="1:7">
      <c r="A48" s="23" t="s">
        <v>335</v>
      </c>
      <c r="B48" s="31" t="s">
        <v>671</v>
      </c>
      <c r="C48" s="31" t="s">
        <v>8313</v>
      </c>
      <c r="D48" s="31" t="s">
        <v>983</v>
      </c>
      <c r="E48" s="24" t="s">
        <v>8254</v>
      </c>
      <c r="F48" s="24" t="s">
        <v>1617</v>
      </c>
      <c r="G48" s="75" t="s">
        <v>6960</v>
      </c>
    </row>
    <row r="49" spans="1:7">
      <c r="A49" s="23" t="s">
        <v>335</v>
      </c>
      <c r="B49" s="31" t="s">
        <v>671</v>
      </c>
      <c r="C49" s="31" t="s">
        <v>2234</v>
      </c>
      <c r="D49" s="31" t="s">
        <v>985</v>
      </c>
      <c r="E49" s="24" t="s">
        <v>2135</v>
      </c>
      <c r="F49" s="24" t="s">
        <v>2225</v>
      </c>
      <c r="G49" s="75" t="s">
        <v>1564</v>
      </c>
    </row>
    <row r="50" spans="1:7">
      <c r="A50" s="23" t="s">
        <v>335</v>
      </c>
      <c r="B50" s="31" t="s">
        <v>671</v>
      </c>
      <c r="C50" s="31" t="s">
        <v>2460</v>
      </c>
      <c r="D50" s="31" t="s">
        <v>1040</v>
      </c>
      <c r="E50" s="24" t="s">
        <v>2348</v>
      </c>
      <c r="F50" s="24" t="s">
        <v>1374</v>
      </c>
      <c r="G50" s="75" t="s">
        <v>1564</v>
      </c>
    </row>
    <row r="51" spans="1:7">
      <c r="A51" s="23" t="s">
        <v>335</v>
      </c>
      <c r="B51" s="31" t="s">
        <v>671</v>
      </c>
      <c r="C51" s="31" t="s">
        <v>686</v>
      </c>
      <c r="D51" s="31" t="s">
        <v>989</v>
      </c>
      <c r="E51" s="24" t="s">
        <v>1316</v>
      </c>
      <c r="F51" s="24" t="s">
        <v>1297</v>
      </c>
      <c r="G51" s="75" t="s">
        <v>1139</v>
      </c>
    </row>
    <row r="52" spans="1:7">
      <c r="A52" s="23" t="s">
        <v>335</v>
      </c>
      <c r="B52" s="31" t="s">
        <v>671</v>
      </c>
      <c r="C52" s="31" t="s">
        <v>2110</v>
      </c>
      <c r="D52" s="31" t="s">
        <v>7217</v>
      </c>
      <c r="E52" s="24" t="s">
        <v>2014</v>
      </c>
      <c r="F52" s="24" t="s">
        <v>1163</v>
      </c>
      <c r="G52" s="75" t="s">
        <v>1564</v>
      </c>
    </row>
    <row r="53" spans="1:7">
      <c r="A53" s="23" t="s">
        <v>335</v>
      </c>
      <c r="B53" s="31" t="s">
        <v>671</v>
      </c>
      <c r="C53" s="31" t="s">
        <v>280</v>
      </c>
      <c r="D53" s="31" t="s">
        <v>7217</v>
      </c>
      <c r="E53" s="24" t="s">
        <v>2014</v>
      </c>
      <c r="F53" s="24" t="s">
        <v>1163</v>
      </c>
      <c r="G53" s="75" t="s">
        <v>1564</v>
      </c>
    </row>
    <row r="54" spans="1:7">
      <c r="A54" s="23" t="s">
        <v>335</v>
      </c>
      <c r="B54" s="31" t="s">
        <v>671</v>
      </c>
      <c r="C54" s="31" t="s">
        <v>2109</v>
      </c>
      <c r="D54" s="31" t="s">
        <v>7217</v>
      </c>
      <c r="E54" s="24" t="s">
        <v>2014</v>
      </c>
      <c r="F54" s="24" t="s">
        <v>1163</v>
      </c>
      <c r="G54" s="75" t="s">
        <v>1564</v>
      </c>
    </row>
    <row r="55" spans="1:7">
      <c r="A55" s="23" t="s">
        <v>335</v>
      </c>
      <c r="B55" s="31" t="s">
        <v>671</v>
      </c>
      <c r="C55" s="31" t="s">
        <v>2112</v>
      </c>
      <c r="D55" s="31" t="s">
        <v>7214</v>
      </c>
      <c r="E55" s="24" t="s">
        <v>2014</v>
      </c>
      <c r="F55" s="24" t="s">
        <v>1163</v>
      </c>
      <c r="G55" s="75" t="s">
        <v>1564</v>
      </c>
    </row>
    <row r="56" spans="1:7">
      <c r="A56" s="23" t="s">
        <v>335</v>
      </c>
      <c r="B56" s="31" t="s">
        <v>671</v>
      </c>
      <c r="C56" s="31" t="s">
        <v>2120</v>
      </c>
      <c r="D56" s="31" t="s">
        <v>7214</v>
      </c>
      <c r="E56" s="24" t="s">
        <v>2014</v>
      </c>
      <c r="F56" s="24" t="s">
        <v>1163</v>
      </c>
      <c r="G56" s="75" t="s">
        <v>1564</v>
      </c>
    </row>
    <row r="57" spans="1:7">
      <c r="A57" s="23" t="s">
        <v>335</v>
      </c>
      <c r="B57" s="31" t="s">
        <v>671</v>
      </c>
      <c r="C57" s="31" t="s">
        <v>2118</v>
      </c>
      <c r="D57" s="31" t="s">
        <v>7214</v>
      </c>
      <c r="E57" s="24" t="s">
        <v>2014</v>
      </c>
      <c r="F57" s="24" t="s">
        <v>1163</v>
      </c>
      <c r="G57" s="75" t="s">
        <v>1564</v>
      </c>
    </row>
    <row r="58" spans="1:7">
      <c r="A58" s="23" t="s">
        <v>335</v>
      </c>
      <c r="B58" s="31" t="s">
        <v>671</v>
      </c>
      <c r="C58" s="31" t="s">
        <v>2119</v>
      </c>
      <c r="D58" s="31" t="s">
        <v>7214</v>
      </c>
      <c r="E58" s="24" t="s">
        <v>2014</v>
      </c>
      <c r="F58" s="24" t="s">
        <v>1163</v>
      </c>
      <c r="G58" s="75" t="s">
        <v>1564</v>
      </c>
    </row>
    <row r="59" spans="1:7">
      <c r="A59" s="23" t="s">
        <v>335</v>
      </c>
      <c r="B59" s="31" t="s">
        <v>671</v>
      </c>
      <c r="C59" s="31" t="s">
        <v>2114</v>
      </c>
      <c r="D59" s="31" t="s">
        <v>7214</v>
      </c>
      <c r="E59" s="24" t="s">
        <v>2014</v>
      </c>
      <c r="F59" s="24" t="s">
        <v>1163</v>
      </c>
      <c r="G59" s="75" t="s">
        <v>1564</v>
      </c>
    </row>
    <row r="60" spans="1:7">
      <c r="A60" s="23" t="s">
        <v>335</v>
      </c>
      <c r="B60" s="31" t="s">
        <v>671</v>
      </c>
      <c r="C60" s="31" t="s">
        <v>2116</v>
      </c>
      <c r="D60" s="31" t="s">
        <v>7214</v>
      </c>
      <c r="E60" s="24" t="s">
        <v>2014</v>
      </c>
      <c r="F60" s="24" t="s">
        <v>1163</v>
      </c>
      <c r="G60" s="75" t="s">
        <v>1564</v>
      </c>
    </row>
    <row r="61" spans="1:7">
      <c r="A61" s="23" t="s">
        <v>335</v>
      </c>
      <c r="B61" s="31" t="s">
        <v>671</v>
      </c>
      <c r="C61" s="31" t="s">
        <v>2113</v>
      </c>
      <c r="D61" s="31" t="s">
        <v>7214</v>
      </c>
      <c r="E61" s="24" t="s">
        <v>2014</v>
      </c>
      <c r="F61" s="24" t="s">
        <v>1163</v>
      </c>
      <c r="G61" s="75" t="s">
        <v>1564</v>
      </c>
    </row>
    <row r="62" spans="1:7">
      <c r="A62" s="23" t="s">
        <v>335</v>
      </c>
      <c r="B62" s="31" t="s">
        <v>671</v>
      </c>
      <c r="C62" s="31" t="s">
        <v>2117</v>
      </c>
      <c r="D62" s="31" t="s">
        <v>7214</v>
      </c>
      <c r="E62" s="24" t="s">
        <v>2014</v>
      </c>
      <c r="F62" s="24" t="s">
        <v>1163</v>
      </c>
      <c r="G62" s="75" t="s">
        <v>1564</v>
      </c>
    </row>
    <row r="63" spans="1:7">
      <c r="A63" s="23" t="s">
        <v>335</v>
      </c>
      <c r="B63" s="31" t="s">
        <v>671</v>
      </c>
      <c r="C63" s="31" t="s">
        <v>2115</v>
      </c>
      <c r="D63" s="31" t="s">
        <v>7214</v>
      </c>
      <c r="E63" s="24" t="s">
        <v>2014</v>
      </c>
      <c r="F63" s="24" t="s">
        <v>1163</v>
      </c>
      <c r="G63" s="75" t="s">
        <v>1564</v>
      </c>
    </row>
    <row r="64" spans="1:7">
      <c r="A64" s="23" t="s">
        <v>335</v>
      </c>
      <c r="B64" s="31" t="s">
        <v>671</v>
      </c>
      <c r="C64" s="31" t="s">
        <v>2111</v>
      </c>
      <c r="D64" s="31" t="s">
        <v>7214</v>
      </c>
      <c r="E64" s="24" t="s">
        <v>2014</v>
      </c>
      <c r="F64" s="24" t="s">
        <v>1163</v>
      </c>
      <c r="G64" s="75" t="s">
        <v>1564</v>
      </c>
    </row>
    <row r="65" spans="1:7">
      <c r="A65" s="23" t="s">
        <v>335</v>
      </c>
      <c r="B65" s="31" t="s">
        <v>649</v>
      </c>
      <c r="C65" s="31" t="s">
        <v>654</v>
      </c>
      <c r="D65" s="31" t="s">
        <v>7220</v>
      </c>
      <c r="E65" s="24" t="s">
        <v>1181</v>
      </c>
      <c r="F65" s="24" t="s">
        <v>1362</v>
      </c>
      <c r="G65" s="75" t="s">
        <v>1143</v>
      </c>
    </row>
    <row r="66" spans="1:7">
      <c r="A66" s="23" t="s">
        <v>335</v>
      </c>
      <c r="B66" s="31" t="s">
        <v>649</v>
      </c>
      <c r="C66" s="31" t="s">
        <v>648</v>
      </c>
      <c r="D66" s="31" t="s">
        <v>8220</v>
      </c>
      <c r="E66" s="24" t="s">
        <v>1181</v>
      </c>
      <c r="F66" s="24" t="s">
        <v>1362</v>
      </c>
      <c r="G66" s="75" t="s">
        <v>1143</v>
      </c>
    </row>
    <row r="67" spans="1:7">
      <c r="A67" s="23" t="s">
        <v>335</v>
      </c>
      <c r="B67" s="31" t="s">
        <v>671</v>
      </c>
      <c r="C67" s="31" t="s">
        <v>776</v>
      </c>
      <c r="D67" s="31" t="s">
        <v>7975</v>
      </c>
      <c r="E67" s="24" t="s">
        <v>1295</v>
      </c>
      <c r="F67" s="24" t="s">
        <v>1355</v>
      </c>
      <c r="G67" s="75" t="s">
        <v>1136</v>
      </c>
    </row>
    <row r="68" spans="1:7">
      <c r="A68" s="23" t="s">
        <v>335</v>
      </c>
      <c r="B68" s="31" t="s">
        <v>671</v>
      </c>
      <c r="C68" s="31" t="s">
        <v>2362</v>
      </c>
      <c r="D68" s="31" t="s">
        <v>1057</v>
      </c>
      <c r="E68" s="24" t="s">
        <v>7030</v>
      </c>
      <c r="F68" s="24" t="s">
        <v>7125</v>
      </c>
      <c r="G68" s="75" t="s">
        <v>6960</v>
      </c>
    </row>
    <row r="69" spans="1:7">
      <c r="A69" s="23" t="s">
        <v>335</v>
      </c>
      <c r="B69" s="31" t="s">
        <v>671</v>
      </c>
      <c r="C69" s="31" t="s">
        <v>2221</v>
      </c>
      <c r="D69" s="31" t="s">
        <v>8214</v>
      </c>
      <c r="E69" s="24" t="s">
        <v>8254</v>
      </c>
      <c r="F69" s="24" t="s">
        <v>1885</v>
      </c>
      <c r="G69" s="75" t="s">
        <v>6960</v>
      </c>
    </row>
    <row r="70" spans="1:7">
      <c r="A70" s="23" t="s">
        <v>335</v>
      </c>
      <c r="B70" s="31" t="s">
        <v>671</v>
      </c>
      <c r="C70" s="31" t="s">
        <v>2217</v>
      </c>
      <c r="D70" s="31" t="s">
        <v>7992</v>
      </c>
      <c r="E70" s="24" t="s">
        <v>8254</v>
      </c>
      <c r="F70" s="24" t="s">
        <v>1885</v>
      </c>
      <c r="G70" s="75" t="s">
        <v>6960</v>
      </c>
    </row>
    <row r="71" spans="1:7">
      <c r="A71" s="23" t="s">
        <v>335</v>
      </c>
      <c r="B71" s="31" t="s">
        <v>671</v>
      </c>
      <c r="C71" s="31" t="s">
        <v>5905</v>
      </c>
      <c r="D71" s="31" t="s">
        <v>8015</v>
      </c>
      <c r="E71" s="24" t="s">
        <v>8495</v>
      </c>
      <c r="F71" s="24" t="s">
        <v>1290</v>
      </c>
      <c r="G71" s="75" t="s">
        <v>8483</v>
      </c>
    </row>
    <row r="72" spans="1:7">
      <c r="A72" s="23" t="s">
        <v>335</v>
      </c>
      <c r="B72" s="31" t="s">
        <v>671</v>
      </c>
      <c r="C72" s="31" t="s">
        <v>1661</v>
      </c>
      <c r="D72" s="31" t="s">
        <v>8018</v>
      </c>
      <c r="E72" s="24" t="s">
        <v>1609</v>
      </c>
      <c r="F72" s="24" t="s">
        <v>1399</v>
      </c>
      <c r="G72" s="75" t="s">
        <v>1564</v>
      </c>
    </row>
    <row r="73" spans="1:7">
      <c r="A73" s="23" t="s">
        <v>335</v>
      </c>
      <c r="B73" s="31" t="s">
        <v>671</v>
      </c>
      <c r="C73" s="31" t="s">
        <v>682</v>
      </c>
      <c r="D73" s="31" t="s">
        <v>8021</v>
      </c>
      <c r="E73" s="24" t="s">
        <v>1273</v>
      </c>
      <c r="F73" s="24" t="s">
        <v>1224</v>
      </c>
      <c r="G73" s="75" t="s">
        <v>1136</v>
      </c>
    </row>
    <row r="74" spans="1:7">
      <c r="A74" s="23" t="s">
        <v>335</v>
      </c>
      <c r="B74" s="31" t="s">
        <v>649</v>
      </c>
      <c r="C74" s="31" t="s">
        <v>8442</v>
      </c>
      <c r="D74" s="31" t="s">
        <v>1065</v>
      </c>
      <c r="E74" s="24" t="s">
        <v>8515</v>
      </c>
      <c r="F74" s="24" t="s">
        <v>1176</v>
      </c>
      <c r="G74" s="75" t="s">
        <v>6960</v>
      </c>
    </row>
    <row r="75" spans="1:7">
      <c r="A75" s="23" t="s">
        <v>335</v>
      </c>
      <c r="B75" s="31" t="s">
        <v>649</v>
      </c>
      <c r="C75" s="31" t="s">
        <v>655</v>
      </c>
      <c r="D75" s="31" t="s">
        <v>1065</v>
      </c>
      <c r="E75" s="24" t="s">
        <v>1193</v>
      </c>
      <c r="F75" s="24" t="s">
        <v>1364</v>
      </c>
      <c r="G75" s="75" t="s">
        <v>1136</v>
      </c>
    </row>
    <row r="76" spans="1:7">
      <c r="A76" s="23" t="s">
        <v>335</v>
      </c>
      <c r="B76" s="31" t="s">
        <v>649</v>
      </c>
      <c r="C76" s="31" t="s">
        <v>1590</v>
      </c>
      <c r="D76" s="31" t="s">
        <v>7251</v>
      </c>
      <c r="E76" s="24" t="s">
        <v>8515</v>
      </c>
      <c r="F76" s="24" t="s">
        <v>1176</v>
      </c>
      <c r="G76" s="75" t="s">
        <v>6960</v>
      </c>
    </row>
    <row r="77" spans="1:7">
      <c r="A77" s="23" t="s">
        <v>335</v>
      </c>
      <c r="B77" s="31" t="s">
        <v>671</v>
      </c>
      <c r="C77" s="31" t="s">
        <v>8314</v>
      </c>
      <c r="D77" s="31" t="s">
        <v>7263</v>
      </c>
      <c r="E77" s="24" t="s">
        <v>8254</v>
      </c>
      <c r="F77" s="24" t="s">
        <v>1885</v>
      </c>
      <c r="G77" s="75" t="s">
        <v>6960</v>
      </c>
    </row>
    <row r="78" spans="1:7">
      <c r="A78" s="23" t="s">
        <v>335</v>
      </c>
      <c r="B78" s="31" t="s">
        <v>671</v>
      </c>
      <c r="C78" s="31" t="s">
        <v>773</v>
      </c>
      <c r="D78" s="31" t="s">
        <v>7263</v>
      </c>
      <c r="E78" s="24" t="s">
        <v>8495</v>
      </c>
      <c r="F78" s="24" t="s">
        <v>1290</v>
      </c>
      <c r="G78" s="75" t="s">
        <v>8483</v>
      </c>
    </row>
    <row r="79" spans="1:7">
      <c r="A79" s="23" t="s">
        <v>335</v>
      </c>
      <c r="B79" s="31" t="s">
        <v>671</v>
      </c>
      <c r="C79" s="31" t="s">
        <v>680</v>
      </c>
      <c r="D79" s="31" t="s">
        <v>8067</v>
      </c>
      <c r="E79" s="24" t="s">
        <v>1186</v>
      </c>
      <c r="F79" s="24" t="s">
        <v>1358</v>
      </c>
      <c r="G79" s="75" t="s">
        <v>1143</v>
      </c>
    </row>
    <row r="80" spans="1:7">
      <c r="A80" s="23" t="s">
        <v>335</v>
      </c>
      <c r="B80" s="31" t="s">
        <v>575</v>
      </c>
      <c r="C80" s="31" t="s">
        <v>574</v>
      </c>
      <c r="D80" s="31" t="s">
        <v>1078</v>
      </c>
      <c r="E80" s="24" t="s">
        <v>1213</v>
      </c>
      <c r="F80" s="24" t="s">
        <v>1254</v>
      </c>
      <c r="G80" s="75" t="s">
        <v>1154</v>
      </c>
    </row>
    <row r="81" spans="1:7">
      <c r="A81" s="23" t="s">
        <v>335</v>
      </c>
      <c r="B81" s="31" t="s">
        <v>671</v>
      </c>
      <c r="C81" s="31" t="s">
        <v>675</v>
      </c>
      <c r="D81" s="31" t="s">
        <v>1078</v>
      </c>
      <c r="E81" s="24" t="s">
        <v>1359</v>
      </c>
      <c r="F81" s="24" t="s">
        <v>1360</v>
      </c>
      <c r="G81" s="75" t="s">
        <v>1146</v>
      </c>
    </row>
    <row r="82" spans="1:7">
      <c r="A82" s="23" t="s">
        <v>335</v>
      </c>
      <c r="B82" s="31" t="s">
        <v>671</v>
      </c>
      <c r="C82" s="31" t="s">
        <v>677</v>
      </c>
      <c r="D82" s="31" t="s">
        <v>8228</v>
      </c>
      <c r="E82" s="24" t="s">
        <v>1247</v>
      </c>
      <c r="F82" s="24" t="s">
        <v>1357</v>
      </c>
      <c r="G82" s="75" t="s">
        <v>1154</v>
      </c>
    </row>
    <row r="83" spans="1:7">
      <c r="A83" s="23" t="s">
        <v>335</v>
      </c>
      <c r="B83" s="31" t="s">
        <v>671</v>
      </c>
      <c r="C83" s="31" t="s">
        <v>2340</v>
      </c>
      <c r="D83" s="31" t="s">
        <v>1095</v>
      </c>
      <c r="E83" s="24" t="s">
        <v>8495</v>
      </c>
      <c r="F83" s="24" t="s">
        <v>1290</v>
      </c>
      <c r="G83" s="75" t="s">
        <v>8483</v>
      </c>
    </row>
    <row r="84" spans="1:7">
      <c r="A84" s="23" t="s">
        <v>335</v>
      </c>
      <c r="B84" s="31" t="s">
        <v>671</v>
      </c>
      <c r="C84" s="31" t="s">
        <v>8315</v>
      </c>
      <c r="D84" s="31" t="s">
        <v>8316</v>
      </c>
      <c r="E84" s="24" t="s">
        <v>8254</v>
      </c>
      <c r="F84" s="24" t="s">
        <v>1885</v>
      </c>
      <c r="G84" s="75" t="s">
        <v>6960</v>
      </c>
    </row>
    <row r="85" spans="1:7">
      <c r="A85" s="23" t="s">
        <v>335</v>
      </c>
      <c r="B85" s="31" t="s">
        <v>671</v>
      </c>
      <c r="C85" s="31" t="s">
        <v>6260</v>
      </c>
      <c r="D85" s="31" t="s">
        <v>1098</v>
      </c>
      <c r="E85" s="24" t="s">
        <v>8254</v>
      </c>
      <c r="F85" s="24" t="s">
        <v>1885</v>
      </c>
      <c r="G85" s="75" t="s">
        <v>6960</v>
      </c>
    </row>
    <row r="86" spans="1:7">
      <c r="A86" s="23" t="s">
        <v>335</v>
      </c>
      <c r="B86" s="31" t="s">
        <v>671</v>
      </c>
      <c r="C86" s="31" t="s">
        <v>2209</v>
      </c>
      <c r="D86" s="31" t="s">
        <v>1098</v>
      </c>
      <c r="E86" s="24" t="s">
        <v>2244</v>
      </c>
      <c r="F86" s="24" t="s">
        <v>2333</v>
      </c>
      <c r="G86" s="75" t="s">
        <v>1564</v>
      </c>
    </row>
    <row r="87" spans="1:7">
      <c r="A87" s="23" t="s">
        <v>335</v>
      </c>
      <c r="B87" s="31" t="s">
        <v>649</v>
      </c>
      <c r="C87" s="31" t="s">
        <v>1940</v>
      </c>
      <c r="D87" s="31" t="s">
        <v>8221</v>
      </c>
      <c r="E87" s="24" t="s">
        <v>1914</v>
      </c>
      <c r="F87" s="24" t="s">
        <v>1937</v>
      </c>
      <c r="G87" s="75" t="s">
        <v>1564</v>
      </c>
    </row>
    <row r="88" spans="1:7">
      <c r="A88" s="23" t="s">
        <v>335</v>
      </c>
      <c r="B88" s="31" t="s">
        <v>649</v>
      </c>
      <c r="C88" s="31" t="s">
        <v>599</v>
      </c>
      <c r="D88" s="31" t="s">
        <v>7210</v>
      </c>
      <c r="E88" s="24" t="s">
        <v>8515</v>
      </c>
      <c r="F88" s="24" t="s">
        <v>1176</v>
      </c>
      <c r="G88" s="75" t="s">
        <v>6960</v>
      </c>
    </row>
    <row r="89" spans="1:7">
      <c r="A89" s="23" t="s">
        <v>335</v>
      </c>
      <c r="B89" s="31" t="s">
        <v>649</v>
      </c>
      <c r="C89" s="31" t="s">
        <v>1611</v>
      </c>
      <c r="D89" s="31" t="s">
        <v>7210</v>
      </c>
      <c r="E89" s="24" t="s">
        <v>8515</v>
      </c>
      <c r="F89" s="24" t="s">
        <v>1176</v>
      </c>
      <c r="G89" s="75" t="s">
        <v>6960</v>
      </c>
    </row>
    <row r="90" spans="1:7">
      <c r="A90" s="23" t="s">
        <v>335</v>
      </c>
      <c r="B90" s="31" t="s">
        <v>649</v>
      </c>
      <c r="C90" s="31" t="s">
        <v>8519</v>
      </c>
      <c r="D90" s="31" t="s">
        <v>7210</v>
      </c>
      <c r="E90" s="24" t="s">
        <v>8515</v>
      </c>
      <c r="F90" s="24" t="s">
        <v>1176</v>
      </c>
      <c r="G90" s="75" t="s">
        <v>6960</v>
      </c>
    </row>
    <row r="91" spans="1:7">
      <c r="A91" s="23" t="s">
        <v>335</v>
      </c>
      <c r="B91" s="31" t="s">
        <v>671</v>
      </c>
      <c r="C91" s="31" t="s">
        <v>2210</v>
      </c>
      <c r="D91" s="31" t="s">
        <v>8231</v>
      </c>
      <c r="E91" s="24" t="s">
        <v>2244</v>
      </c>
      <c r="F91" s="24" t="s">
        <v>2333</v>
      </c>
      <c r="G91" s="75" t="s">
        <v>1564</v>
      </c>
    </row>
    <row r="92" spans="1:7">
      <c r="A92" s="23" t="s">
        <v>335</v>
      </c>
      <c r="B92" s="31" t="s">
        <v>671</v>
      </c>
      <c r="C92" s="31" t="s">
        <v>2144</v>
      </c>
      <c r="D92" s="31" t="s">
        <v>8231</v>
      </c>
      <c r="E92" s="24" t="s">
        <v>7030</v>
      </c>
      <c r="F92" s="24" t="s">
        <v>7125</v>
      </c>
      <c r="G92" s="75" t="s">
        <v>6960</v>
      </c>
    </row>
    <row r="93" spans="1:7">
      <c r="A93" s="23" t="s">
        <v>335</v>
      </c>
      <c r="B93" s="31" t="s">
        <v>671</v>
      </c>
      <c r="C93" s="31" t="s">
        <v>216</v>
      </c>
      <c r="D93" s="31" t="s">
        <v>1133</v>
      </c>
      <c r="E93" s="24" t="s">
        <v>1609</v>
      </c>
      <c r="F93" s="24" t="s">
        <v>1399</v>
      </c>
      <c r="G93" s="75" t="s">
        <v>1564</v>
      </c>
    </row>
  </sheetData>
  <mergeCells count="1">
    <mergeCell ref="A1:G1"/>
  </mergeCell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CB2AB-C8F4-450E-9F97-9B418BB98E23}">
  <sheetPr>
    <tabColor rgb="FFFA4600"/>
  </sheetPr>
  <dimension ref="A1:D4339"/>
  <sheetViews>
    <sheetView showGridLines="0" workbookViewId="0">
      <pane ySplit="1" topLeftCell="A2" activePane="bottomLeft" state="frozenSplit"/>
      <selection pane="bottomLeft" activeCell="F37" sqref="F37"/>
    </sheetView>
  </sheetViews>
  <sheetFormatPr defaultRowHeight="15"/>
  <cols>
    <col min="1" max="1" width="31.140625" bestFit="1" customWidth="1"/>
    <col min="2" max="2" width="18.28515625" bestFit="1" customWidth="1"/>
    <col min="3" max="3" width="61.42578125" bestFit="1" customWidth="1"/>
    <col min="4" max="4" width="16.85546875" bestFit="1" customWidth="1"/>
  </cols>
  <sheetData>
    <row r="1" spans="1:4">
      <c r="A1" s="70" t="s">
        <v>7127</v>
      </c>
      <c r="B1" s="70" t="s">
        <v>51</v>
      </c>
      <c r="C1" s="70" t="s">
        <v>4</v>
      </c>
      <c r="D1" s="70" t="s">
        <v>7128</v>
      </c>
    </row>
    <row r="2" spans="1:4">
      <c r="A2" s="73" t="s">
        <v>6736</v>
      </c>
      <c r="B2" s="74" t="s">
        <v>2473</v>
      </c>
      <c r="C2" s="110" t="s">
        <v>7375</v>
      </c>
      <c r="D2" s="113" t="s">
        <v>7129</v>
      </c>
    </row>
    <row r="3" spans="1:4">
      <c r="A3" s="72" t="s">
        <v>6736</v>
      </c>
      <c r="B3" s="71" t="s">
        <v>2477</v>
      </c>
      <c r="C3" s="109" t="s">
        <v>7375</v>
      </c>
      <c r="D3" s="112" t="s">
        <v>7129</v>
      </c>
    </row>
    <row r="4" spans="1:4">
      <c r="A4" s="72" t="s">
        <v>6736</v>
      </c>
      <c r="B4" s="71" t="s">
        <v>2475</v>
      </c>
      <c r="C4" s="109" t="s">
        <v>7375</v>
      </c>
      <c r="D4" s="112" t="s">
        <v>7129</v>
      </c>
    </row>
    <row r="5" spans="1:4">
      <c r="A5" s="72" t="s">
        <v>6736</v>
      </c>
      <c r="B5" s="71" t="s">
        <v>2476</v>
      </c>
      <c r="C5" s="109" t="s">
        <v>7375</v>
      </c>
      <c r="D5" s="112" t="s">
        <v>7129</v>
      </c>
    </row>
    <row r="6" spans="1:4">
      <c r="A6" s="72" t="s">
        <v>6737</v>
      </c>
      <c r="B6" s="71" t="s">
        <v>2478</v>
      </c>
      <c r="C6" s="109" t="s">
        <v>7376</v>
      </c>
      <c r="D6" s="112" t="s">
        <v>7129</v>
      </c>
    </row>
    <row r="7" spans="1:4">
      <c r="A7" s="72" t="s">
        <v>6737</v>
      </c>
      <c r="B7" s="71" t="s">
        <v>2480</v>
      </c>
      <c r="C7" s="109" t="s">
        <v>7376</v>
      </c>
      <c r="D7" s="112" t="s">
        <v>7129</v>
      </c>
    </row>
    <row r="8" spans="1:4">
      <c r="A8" s="72" t="s">
        <v>6736</v>
      </c>
      <c r="B8" s="71" t="s">
        <v>2481</v>
      </c>
      <c r="C8" s="109" t="s">
        <v>7377</v>
      </c>
      <c r="D8" s="112" t="s">
        <v>7129</v>
      </c>
    </row>
    <row r="9" spans="1:4">
      <c r="A9" s="72" t="s">
        <v>6736</v>
      </c>
      <c r="B9" s="71" t="s">
        <v>2485</v>
      </c>
      <c r="C9" s="109" t="s">
        <v>7377</v>
      </c>
      <c r="D9" s="112" t="s">
        <v>7129</v>
      </c>
    </row>
    <row r="10" spans="1:4">
      <c r="A10" s="72" t="s">
        <v>6736</v>
      </c>
      <c r="B10" s="71" t="s">
        <v>2486</v>
      </c>
      <c r="C10" s="109" t="s">
        <v>7377</v>
      </c>
      <c r="D10" s="112" t="s">
        <v>7129</v>
      </c>
    </row>
    <row r="11" spans="1:4">
      <c r="A11" s="72" t="s">
        <v>6736</v>
      </c>
      <c r="B11" s="71" t="s">
        <v>2483</v>
      </c>
      <c r="C11" s="109" t="s">
        <v>7377</v>
      </c>
      <c r="D11" s="112" t="s">
        <v>7129</v>
      </c>
    </row>
    <row r="12" spans="1:4">
      <c r="A12" s="72" t="s">
        <v>6736</v>
      </c>
      <c r="B12" s="71" t="s">
        <v>2484</v>
      </c>
      <c r="C12" s="109" t="s">
        <v>7377</v>
      </c>
      <c r="D12" s="112" t="s">
        <v>7129</v>
      </c>
    </row>
    <row r="13" spans="1:4">
      <c r="A13" s="72" t="s">
        <v>6736</v>
      </c>
      <c r="B13" s="71" t="s">
        <v>2487</v>
      </c>
      <c r="C13" s="109" t="s">
        <v>7378</v>
      </c>
      <c r="D13" s="112" t="s">
        <v>7129</v>
      </c>
    </row>
    <row r="14" spans="1:4">
      <c r="A14" s="72" t="s">
        <v>6736</v>
      </c>
      <c r="B14" s="71" t="s">
        <v>2488</v>
      </c>
      <c r="C14" s="109" t="s">
        <v>7378</v>
      </c>
      <c r="D14" s="112" t="s">
        <v>7129</v>
      </c>
    </row>
    <row r="15" spans="1:4">
      <c r="A15" s="72" t="s">
        <v>6737</v>
      </c>
      <c r="B15" s="71" t="s">
        <v>2495</v>
      </c>
      <c r="C15" s="109" t="s">
        <v>7379</v>
      </c>
      <c r="D15" s="112" t="s">
        <v>7129</v>
      </c>
    </row>
    <row r="16" spans="1:4">
      <c r="A16" s="72" t="s">
        <v>6737</v>
      </c>
      <c r="B16" s="71" t="s">
        <v>2498</v>
      </c>
      <c r="C16" s="109" t="s">
        <v>7379</v>
      </c>
      <c r="D16" s="112" t="s">
        <v>7129</v>
      </c>
    </row>
    <row r="17" spans="1:4">
      <c r="A17" s="72" t="s">
        <v>6737</v>
      </c>
      <c r="B17" s="71" t="s">
        <v>2493</v>
      </c>
      <c r="C17" s="109" t="s">
        <v>7379</v>
      </c>
      <c r="D17" s="112" t="s">
        <v>7129</v>
      </c>
    </row>
    <row r="18" spans="1:4">
      <c r="A18" s="72" t="s">
        <v>6737</v>
      </c>
      <c r="B18" s="71" t="s">
        <v>2492</v>
      </c>
      <c r="C18" s="109" t="s">
        <v>7379</v>
      </c>
      <c r="D18" s="112" t="s">
        <v>7129</v>
      </c>
    </row>
    <row r="19" spans="1:4">
      <c r="A19" s="72" t="s">
        <v>6737</v>
      </c>
      <c r="B19" s="71" t="s">
        <v>2491</v>
      </c>
      <c r="C19" s="109" t="s">
        <v>7379</v>
      </c>
      <c r="D19" s="112" t="s">
        <v>7129</v>
      </c>
    </row>
    <row r="20" spans="1:4">
      <c r="A20" s="72" t="s">
        <v>6737</v>
      </c>
      <c r="B20" s="71" t="s">
        <v>2490</v>
      </c>
      <c r="C20" s="109" t="s">
        <v>7379</v>
      </c>
      <c r="D20" s="112" t="s">
        <v>7129</v>
      </c>
    </row>
    <row r="21" spans="1:4">
      <c r="A21" s="72" t="s">
        <v>6737</v>
      </c>
      <c r="B21" s="71" t="s">
        <v>2494</v>
      </c>
      <c r="C21" s="109" t="s">
        <v>7379</v>
      </c>
      <c r="D21" s="112" t="s">
        <v>7129</v>
      </c>
    </row>
    <row r="22" spans="1:4">
      <c r="A22" s="72" t="s">
        <v>6737</v>
      </c>
      <c r="B22" s="71" t="s">
        <v>2502</v>
      </c>
      <c r="C22" s="109" t="s">
        <v>7379</v>
      </c>
      <c r="D22" s="112" t="s">
        <v>7129</v>
      </c>
    </row>
    <row r="23" spans="1:4">
      <c r="A23" s="72" t="s">
        <v>6737</v>
      </c>
      <c r="B23" s="71" t="s">
        <v>2501</v>
      </c>
      <c r="C23" s="109" t="s">
        <v>7379</v>
      </c>
      <c r="D23" s="112" t="s">
        <v>7129</v>
      </c>
    </row>
    <row r="24" spans="1:4">
      <c r="A24" s="72" t="s">
        <v>6737</v>
      </c>
      <c r="B24" s="71" t="s">
        <v>2500</v>
      </c>
      <c r="C24" s="109" t="s">
        <v>7379</v>
      </c>
      <c r="D24" s="112" t="s">
        <v>7129</v>
      </c>
    </row>
    <row r="25" spans="1:4">
      <c r="A25" s="72" t="s">
        <v>6737</v>
      </c>
      <c r="B25" s="71" t="s">
        <v>2499</v>
      </c>
      <c r="C25" s="109" t="s">
        <v>7379</v>
      </c>
      <c r="D25" s="112" t="s">
        <v>7129</v>
      </c>
    </row>
    <row r="26" spans="1:4">
      <c r="A26" s="72" t="s">
        <v>6737</v>
      </c>
      <c r="B26" s="71" t="s">
        <v>2496</v>
      </c>
      <c r="C26" s="109" t="s">
        <v>7379</v>
      </c>
      <c r="D26" s="112" t="s">
        <v>7129</v>
      </c>
    </row>
    <row r="27" spans="1:4">
      <c r="A27" s="72" t="s">
        <v>6737</v>
      </c>
      <c r="B27" s="71" t="s">
        <v>2489</v>
      </c>
      <c r="C27" s="109" t="s">
        <v>7379</v>
      </c>
      <c r="D27" s="112" t="s">
        <v>7129</v>
      </c>
    </row>
    <row r="28" spans="1:4">
      <c r="A28" s="72" t="s">
        <v>6737</v>
      </c>
      <c r="B28" s="71" t="s">
        <v>2497</v>
      </c>
      <c r="C28" s="109" t="s">
        <v>7379</v>
      </c>
      <c r="D28" s="112" t="s">
        <v>7129</v>
      </c>
    </row>
    <row r="29" spans="1:4">
      <c r="A29" s="72" t="s">
        <v>6736</v>
      </c>
      <c r="B29" s="71" t="s">
        <v>2503</v>
      </c>
      <c r="C29" s="109" t="s">
        <v>7380</v>
      </c>
      <c r="D29" s="112" t="s">
        <v>7129</v>
      </c>
    </row>
    <row r="30" spans="1:4">
      <c r="A30" s="72" t="s">
        <v>6737</v>
      </c>
      <c r="B30" s="71" t="s">
        <v>2504</v>
      </c>
      <c r="C30" s="109" t="s">
        <v>7381</v>
      </c>
      <c r="D30" s="112" t="s">
        <v>7129</v>
      </c>
    </row>
    <row r="31" spans="1:4">
      <c r="A31" s="72" t="s">
        <v>6737</v>
      </c>
      <c r="B31" s="71" t="s">
        <v>2505</v>
      </c>
      <c r="C31" s="109" t="s">
        <v>7381</v>
      </c>
      <c r="D31" s="112" t="s">
        <v>7129</v>
      </c>
    </row>
    <row r="32" spans="1:4">
      <c r="A32" s="72" t="s">
        <v>6736</v>
      </c>
      <c r="B32" s="71" t="s">
        <v>2507</v>
      </c>
      <c r="C32" s="109" t="s">
        <v>7382</v>
      </c>
      <c r="D32" s="112" t="s">
        <v>7129</v>
      </c>
    </row>
    <row r="33" spans="1:4">
      <c r="A33" s="72" t="s">
        <v>6736</v>
      </c>
      <c r="B33" s="71" t="s">
        <v>2506</v>
      </c>
      <c r="C33" s="109" t="s">
        <v>7382</v>
      </c>
      <c r="D33" s="112" t="s">
        <v>7129</v>
      </c>
    </row>
    <row r="34" spans="1:4">
      <c r="A34" s="72" t="s">
        <v>6736</v>
      </c>
      <c r="B34" s="71" t="s">
        <v>2508</v>
      </c>
      <c r="C34" s="109" t="s">
        <v>7383</v>
      </c>
      <c r="D34" s="112" t="s">
        <v>7129</v>
      </c>
    </row>
    <row r="35" spans="1:4">
      <c r="A35" s="72" t="s">
        <v>6737</v>
      </c>
      <c r="B35" s="71" t="s">
        <v>2511</v>
      </c>
      <c r="C35" s="109" t="s">
        <v>7384</v>
      </c>
      <c r="D35" s="112" t="s">
        <v>7129</v>
      </c>
    </row>
    <row r="36" spans="1:4">
      <c r="A36" s="72" t="s">
        <v>6737</v>
      </c>
      <c r="B36" s="71" t="s">
        <v>2515</v>
      </c>
      <c r="C36" s="109" t="s">
        <v>7384</v>
      </c>
      <c r="D36" s="112" t="s">
        <v>7129</v>
      </c>
    </row>
    <row r="37" spans="1:4">
      <c r="A37" s="72" t="s">
        <v>6737</v>
      </c>
      <c r="B37" s="71" t="s">
        <v>2514</v>
      </c>
      <c r="C37" s="109" t="s">
        <v>7384</v>
      </c>
      <c r="D37" s="112" t="s">
        <v>7129</v>
      </c>
    </row>
    <row r="38" spans="1:4">
      <c r="A38" s="72" t="s">
        <v>6737</v>
      </c>
      <c r="B38" s="71" t="s">
        <v>2513</v>
      </c>
      <c r="C38" s="109" t="s">
        <v>7384</v>
      </c>
      <c r="D38" s="112" t="s">
        <v>7129</v>
      </c>
    </row>
    <row r="39" spans="1:4">
      <c r="A39" s="72" t="s">
        <v>6737</v>
      </c>
      <c r="B39" s="71" t="s">
        <v>2512</v>
      </c>
      <c r="C39" s="109" t="s">
        <v>7384</v>
      </c>
      <c r="D39" s="112" t="s">
        <v>7129</v>
      </c>
    </row>
    <row r="40" spans="1:4">
      <c r="A40" s="72" t="s">
        <v>6737</v>
      </c>
      <c r="B40" s="71" t="s">
        <v>2509</v>
      </c>
      <c r="C40" s="109" t="s">
        <v>7384</v>
      </c>
      <c r="D40" s="112" t="s">
        <v>7129</v>
      </c>
    </row>
    <row r="41" spans="1:4">
      <c r="A41" s="72" t="s">
        <v>6737</v>
      </c>
      <c r="B41" s="71" t="s">
        <v>2516</v>
      </c>
      <c r="C41" s="109" t="s">
        <v>7384</v>
      </c>
      <c r="D41" s="112" t="s">
        <v>7129</v>
      </c>
    </row>
    <row r="42" spans="1:4">
      <c r="A42" s="72" t="s">
        <v>6737</v>
      </c>
      <c r="B42" s="71" t="s">
        <v>2510</v>
      </c>
      <c r="C42" s="109" t="s">
        <v>7384</v>
      </c>
      <c r="D42" s="112" t="s">
        <v>7129</v>
      </c>
    </row>
    <row r="43" spans="1:4">
      <c r="A43" s="72" t="s">
        <v>6736</v>
      </c>
      <c r="B43" s="71" t="s">
        <v>2517</v>
      </c>
      <c r="C43" s="109" t="s">
        <v>7385</v>
      </c>
      <c r="D43" s="112" t="s">
        <v>7129</v>
      </c>
    </row>
    <row r="44" spans="1:4">
      <c r="A44" s="72" t="s">
        <v>6737</v>
      </c>
      <c r="B44" s="71" t="s">
        <v>2519</v>
      </c>
      <c r="C44" s="109" t="s">
        <v>7386</v>
      </c>
      <c r="D44" s="112" t="s">
        <v>7129</v>
      </c>
    </row>
    <row r="45" spans="1:4">
      <c r="A45" s="72" t="s">
        <v>6737</v>
      </c>
      <c r="B45" s="71" t="s">
        <v>2518</v>
      </c>
      <c r="C45" s="109" t="s">
        <v>7386</v>
      </c>
      <c r="D45" s="112" t="s">
        <v>7129</v>
      </c>
    </row>
    <row r="46" spans="1:4">
      <c r="A46" s="72" t="s">
        <v>6736</v>
      </c>
      <c r="B46" s="71" t="s">
        <v>2524</v>
      </c>
      <c r="C46" s="109" t="s">
        <v>7387</v>
      </c>
      <c r="D46" s="112" t="s">
        <v>7129</v>
      </c>
    </row>
    <row r="47" spans="1:4">
      <c r="A47" s="72" t="s">
        <v>6736</v>
      </c>
      <c r="B47" s="71" t="s">
        <v>2525</v>
      </c>
      <c r="C47" s="109" t="s">
        <v>7387</v>
      </c>
      <c r="D47" s="112" t="s">
        <v>7129</v>
      </c>
    </row>
    <row r="48" spans="1:4">
      <c r="A48" s="72" t="s">
        <v>6736</v>
      </c>
      <c r="B48" s="71" t="s">
        <v>2523</v>
      </c>
      <c r="C48" s="109" t="s">
        <v>7387</v>
      </c>
      <c r="D48" s="112" t="s">
        <v>7129</v>
      </c>
    </row>
    <row r="49" spans="1:4">
      <c r="A49" s="72" t="s">
        <v>6736</v>
      </c>
      <c r="B49" s="71" t="s">
        <v>2520</v>
      </c>
      <c r="C49" s="109" t="s">
        <v>7387</v>
      </c>
      <c r="D49" s="112" t="s">
        <v>7129</v>
      </c>
    </row>
    <row r="50" spans="1:4">
      <c r="A50" s="72" t="s">
        <v>6736</v>
      </c>
      <c r="B50" s="71" t="s">
        <v>2522</v>
      </c>
      <c r="C50" s="109" t="s">
        <v>7387</v>
      </c>
      <c r="D50" s="112" t="s">
        <v>7129</v>
      </c>
    </row>
    <row r="51" spans="1:4">
      <c r="A51" s="72" t="s">
        <v>6737</v>
      </c>
      <c r="B51" s="71" t="s">
        <v>2529</v>
      </c>
      <c r="C51" s="109" t="s">
        <v>7388</v>
      </c>
      <c r="D51" s="112" t="s">
        <v>7129</v>
      </c>
    </row>
    <row r="52" spans="1:4">
      <c r="A52" s="72" t="s">
        <v>6737</v>
      </c>
      <c r="B52" s="71" t="s">
        <v>2526</v>
      </c>
      <c r="C52" s="109" t="s">
        <v>7388</v>
      </c>
      <c r="D52" s="112" t="s">
        <v>7129</v>
      </c>
    </row>
    <row r="53" spans="1:4">
      <c r="A53" s="72" t="s">
        <v>6737</v>
      </c>
      <c r="B53" s="71" t="s">
        <v>2527</v>
      </c>
      <c r="C53" s="109" t="s">
        <v>7388</v>
      </c>
      <c r="D53" s="112" t="s">
        <v>7129</v>
      </c>
    </row>
    <row r="54" spans="1:4">
      <c r="A54" s="72" t="s">
        <v>6737</v>
      </c>
      <c r="B54" s="71" t="s">
        <v>2528</v>
      </c>
      <c r="C54" s="109" t="s">
        <v>7388</v>
      </c>
      <c r="D54" s="112" t="s">
        <v>7129</v>
      </c>
    </row>
    <row r="55" spans="1:4">
      <c r="A55" s="72" t="s">
        <v>6737</v>
      </c>
      <c r="B55" s="71" t="s">
        <v>2530</v>
      </c>
      <c r="C55" s="109" t="s">
        <v>7388</v>
      </c>
      <c r="D55" s="112" t="s">
        <v>7129</v>
      </c>
    </row>
    <row r="56" spans="1:4">
      <c r="A56" s="72" t="s">
        <v>6737</v>
      </c>
      <c r="B56" s="71" t="s">
        <v>2535</v>
      </c>
      <c r="C56" s="109" t="s">
        <v>7389</v>
      </c>
      <c r="D56" s="112" t="s">
        <v>7129</v>
      </c>
    </row>
    <row r="57" spans="1:4">
      <c r="A57" s="72" t="s">
        <v>6737</v>
      </c>
      <c r="B57" s="71" t="s">
        <v>2536</v>
      </c>
      <c r="C57" s="109" t="s">
        <v>7389</v>
      </c>
      <c r="D57" s="112" t="s">
        <v>7129</v>
      </c>
    </row>
    <row r="58" spans="1:4">
      <c r="A58" s="72" t="s">
        <v>6737</v>
      </c>
      <c r="B58" s="71" t="s">
        <v>2533</v>
      </c>
      <c r="C58" s="109" t="s">
        <v>7389</v>
      </c>
      <c r="D58" s="112" t="s">
        <v>7129</v>
      </c>
    </row>
    <row r="59" spans="1:4">
      <c r="A59" s="72" t="s">
        <v>6737</v>
      </c>
      <c r="B59" s="71" t="s">
        <v>2537</v>
      </c>
      <c r="C59" s="109" t="s">
        <v>7389</v>
      </c>
      <c r="D59" s="112" t="s">
        <v>7129</v>
      </c>
    </row>
    <row r="60" spans="1:4">
      <c r="A60" s="72" t="s">
        <v>6737</v>
      </c>
      <c r="B60" s="71" t="s">
        <v>2531</v>
      </c>
      <c r="C60" s="109" t="s">
        <v>7389</v>
      </c>
      <c r="D60" s="112" t="s">
        <v>7129</v>
      </c>
    </row>
    <row r="61" spans="1:4">
      <c r="A61" s="72" t="s">
        <v>6737</v>
      </c>
      <c r="B61" s="71" t="s">
        <v>2534</v>
      </c>
      <c r="C61" s="109" t="s">
        <v>7389</v>
      </c>
      <c r="D61" s="112" t="s">
        <v>7129</v>
      </c>
    </row>
    <row r="62" spans="1:4">
      <c r="A62" s="72" t="s">
        <v>6736</v>
      </c>
      <c r="B62" s="71" t="s">
        <v>2539</v>
      </c>
      <c r="C62" s="109" t="s">
        <v>7390</v>
      </c>
      <c r="D62" s="112" t="s">
        <v>7129</v>
      </c>
    </row>
    <row r="63" spans="1:4">
      <c r="A63" s="72" t="s">
        <v>6736</v>
      </c>
      <c r="B63" s="71" t="s">
        <v>2540</v>
      </c>
      <c r="C63" s="109" t="s">
        <v>7390</v>
      </c>
      <c r="D63" s="112" t="s">
        <v>7129</v>
      </c>
    </row>
    <row r="64" spans="1:4">
      <c r="A64" s="72" t="s">
        <v>6736</v>
      </c>
      <c r="B64" s="71" t="s">
        <v>2541</v>
      </c>
      <c r="C64" s="109" t="s">
        <v>7390</v>
      </c>
      <c r="D64" s="112" t="s">
        <v>7129</v>
      </c>
    </row>
    <row r="65" spans="1:4">
      <c r="A65" s="72" t="s">
        <v>6736</v>
      </c>
      <c r="B65" s="71" t="s">
        <v>2538</v>
      </c>
      <c r="C65" s="109" t="s">
        <v>7390</v>
      </c>
      <c r="D65" s="112" t="s">
        <v>7129</v>
      </c>
    </row>
    <row r="66" spans="1:4">
      <c r="A66" s="72" t="s">
        <v>6737</v>
      </c>
      <c r="B66" s="71" t="s">
        <v>2073</v>
      </c>
      <c r="C66" s="109" t="s">
        <v>7280</v>
      </c>
      <c r="D66" s="112" t="s">
        <v>7129</v>
      </c>
    </row>
    <row r="67" spans="1:4">
      <c r="A67" s="72" t="s">
        <v>6737</v>
      </c>
      <c r="B67" s="71" t="s">
        <v>1887</v>
      </c>
      <c r="C67" s="109" t="s">
        <v>7280</v>
      </c>
      <c r="D67" s="112" t="s">
        <v>7129</v>
      </c>
    </row>
    <row r="68" spans="1:4">
      <c r="A68" s="72" t="s">
        <v>6737</v>
      </c>
      <c r="B68" s="71" t="s">
        <v>2542</v>
      </c>
      <c r="C68" s="109" t="s">
        <v>7280</v>
      </c>
      <c r="D68" s="112" t="s">
        <v>7129</v>
      </c>
    </row>
    <row r="69" spans="1:4">
      <c r="A69" s="72" t="s">
        <v>6737</v>
      </c>
      <c r="B69" s="71" t="s">
        <v>2543</v>
      </c>
      <c r="C69" s="109" t="s">
        <v>7280</v>
      </c>
      <c r="D69" s="112" t="s">
        <v>7129</v>
      </c>
    </row>
    <row r="70" spans="1:4">
      <c r="A70" s="72" t="s">
        <v>6737</v>
      </c>
      <c r="B70" s="71" t="s">
        <v>2544</v>
      </c>
      <c r="C70" s="109" t="s">
        <v>7280</v>
      </c>
      <c r="D70" s="112" t="s">
        <v>7129</v>
      </c>
    </row>
    <row r="71" spans="1:4">
      <c r="A71" s="72" t="s">
        <v>6737</v>
      </c>
      <c r="B71" s="71" t="s">
        <v>2545</v>
      </c>
      <c r="C71" s="109" t="s">
        <v>7280</v>
      </c>
      <c r="D71" s="112" t="s">
        <v>7129</v>
      </c>
    </row>
    <row r="72" spans="1:4">
      <c r="A72" s="72" t="s">
        <v>6738</v>
      </c>
      <c r="B72" s="71" t="s">
        <v>1540</v>
      </c>
      <c r="C72" s="109" t="s">
        <v>7302</v>
      </c>
      <c r="D72" s="112" t="s">
        <v>7129</v>
      </c>
    </row>
    <row r="73" spans="1:4">
      <c r="A73" s="72" t="s">
        <v>6736</v>
      </c>
      <c r="B73" s="71" t="s">
        <v>2547</v>
      </c>
      <c r="C73" s="109" t="s">
        <v>7391</v>
      </c>
      <c r="D73" s="112" t="s">
        <v>7129</v>
      </c>
    </row>
    <row r="74" spans="1:4">
      <c r="A74" s="72" t="s">
        <v>6736</v>
      </c>
      <c r="B74" s="71" t="s">
        <v>2549</v>
      </c>
      <c r="C74" s="109" t="s">
        <v>7391</v>
      </c>
      <c r="D74" s="112" t="s">
        <v>7129</v>
      </c>
    </row>
    <row r="75" spans="1:4">
      <c r="A75" s="72" t="s">
        <v>6736</v>
      </c>
      <c r="B75" s="71" t="s">
        <v>2551</v>
      </c>
      <c r="C75" s="109" t="s">
        <v>7391</v>
      </c>
      <c r="D75" s="112" t="s">
        <v>7129</v>
      </c>
    </row>
    <row r="76" spans="1:4">
      <c r="A76" s="72" t="s">
        <v>6736</v>
      </c>
      <c r="B76" s="71" t="s">
        <v>2550</v>
      </c>
      <c r="C76" s="109" t="s">
        <v>7391</v>
      </c>
      <c r="D76" s="112" t="s">
        <v>7129</v>
      </c>
    </row>
    <row r="77" spans="1:4">
      <c r="A77" s="72" t="s">
        <v>6736</v>
      </c>
      <c r="B77" s="71" t="s">
        <v>2546</v>
      </c>
      <c r="C77" s="109" t="s">
        <v>7391</v>
      </c>
      <c r="D77" s="112" t="s">
        <v>7129</v>
      </c>
    </row>
    <row r="78" spans="1:4">
      <c r="A78" s="72" t="s">
        <v>6736</v>
      </c>
      <c r="B78" s="71" t="s">
        <v>2548</v>
      </c>
      <c r="C78" s="109" t="s">
        <v>7391</v>
      </c>
      <c r="D78" s="112" t="s">
        <v>7129</v>
      </c>
    </row>
    <row r="79" spans="1:4">
      <c r="A79" s="72" t="s">
        <v>6736</v>
      </c>
      <c r="B79" s="71" t="s">
        <v>2552</v>
      </c>
      <c r="C79" s="109" t="s">
        <v>7392</v>
      </c>
      <c r="D79" s="112" t="s">
        <v>7129</v>
      </c>
    </row>
    <row r="80" spans="1:4">
      <c r="A80" s="72" t="s">
        <v>6736</v>
      </c>
      <c r="B80" s="71" t="s">
        <v>2553</v>
      </c>
      <c r="C80" s="109" t="s">
        <v>7392</v>
      </c>
      <c r="D80" s="112" t="s">
        <v>7129</v>
      </c>
    </row>
    <row r="81" spans="1:4">
      <c r="A81" s="72" t="s">
        <v>6736</v>
      </c>
      <c r="B81" s="71" t="s">
        <v>2087</v>
      </c>
      <c r="C81" s="109" t="s">
        <v>7392</v>
      </c>
      <c r="D81" s="112" t="s">
        <v>7129</v>
      </c>
    </row>
    <row r="82" spans="1:4">
      <c r="A82" s="72" t="s">
        <v>6737</v>
      </c>
      <c r="B82" s="71" t="s">
        <v>2082</v>
      </c>
      <c r="C82" s="109" t="s">
        <v>7393</v>
      </c>
      <c r="D82" s="112" t="s">
        <v>7129</v>
      </c>
    </row>
    <row r="83" spans="1:4">
      <c r="A83" s="72" t="s">
        <v>6739</v>
      </c>
      <c r="B83" s="71" t="s">
        <v>2555</v>
      </c>
      <c r="C83" s="109" t="s">
        <v>7394</v>
      </c>
      <c r="D83" s="112" t="s">
        <v>7129</v>
      </c>
    </row>
    <row r="84" spans="1:4">
      <c r="A84" s="72" t="s">
        <v>6739</v>
      </c>
      <c r="B84" s="71" t="s">
        <v>2554</v>
      </c>
      <c r="C84" s="109" t="s">
        <v>7394</v>
      </c>
      <c r="D84" s="112" t="s">
        <v>7129</v>
      </c>
    </row>
    <row r="85" spans="1:4">
      <c r="A85" s="72" t="s">
        <v>6736</v>
      </c>
      <c r="B85" s="71" t="s">
        <v>2556</v>
      </c>
      <c r="C85" s="109" t="s">
        <v>7395</v>
      </c>
      <c r="D85" s="112" t="s">
        <v>7129</v>
      </c>
    </row>
    <row r="86" spans="1:4">
      <c r="A86" s="72" t="s">
        <v>6736</v>
      </c>
      <c r="B86" s="71" t="s">
        <v>2560</v>
      </c>
      <c r="C86" s="109" t="s">
        <v>7396</v>
      </c>
      <c r="D86" s="112" t="s">
        <v>7129</v>
      </c>
    </row>
    <row r="87" spans="1:4">
      <c r="A87" s="72" t="s">
        <v>6736</v>
      </c>
      <c r="B87" s="71" t="s">
        <v>2561</v>
      </c>
      <c r="C87" s="109" t="s">
        <v>7396</v>
      </c>
      <c r="D87" s="112" t="s">
        <v>7129</v>
      </c>
    </row>
    <row r="88" spans="1:4">
      <c r="A88" s="72" t="s">
        <v>6736</v>
      </c>
      <c r="B88" s="71" t="s">
        <v>2558</v>
      </c>
      <c r="C88" s="109" t="s">
        <v>7396</v>
      </c>
      <c r="D88" s="112" t="s">
        <v>7129</v>
      </c>
    </row>
    <row r="89" spans="1:4">
      <c r="A89" s="72" t="s">
        <v>6736</v>
      </c>
      <c r="B89" s="71" t="s">
        <v>2559</v>
      </c>
      <c r="C89" s="109" t="s">
        <v>7396</v>
      </c>
      <c r="D89" s="112" t="s">
        <v>7129</v>
      </c>
    </row>
    <row r="90" spans="1:4">
      <c r="A90" s="72" t="s">
        <v>6736</v>
      </c>
      <c r="B90" s="71" t="s">
        <v>2564</v>
      </c>
      <c r="C90" s="109" t="s">
        <v>7397</v>
      </c>
      <c r="D90" s="112" t="s">
        <v>7129</v>
      </c>
    </row>
    <row r="91" spans="1:4">
      <c r="A91" s="72" t="s">
        <v>6737</v>
      </c>
      <c r="B91" s="71" t="s">
        <v>2563</v>
      </c>
      <c r="C91" s="109" t="s">
        <v>7397</v>
      </c>
      <c r="D91" s="112" t="s">
        <v>7129</v>
      </c>
    </row>
    <row r="92" spans="1:4">
      <c r="A92" s="72" t="s">
        <v>6737</v>
      </c>
      <c r="B92" s="71" t="s">
        <v>2562</v>
      </c>
      <c r="C92" s="109" t="s">
        <v>7397</v>
      </c>
      <c r="D92" s="112" t="s">
        <v>7129</v>
      </c>
    </row>
    <row r="93" spans="1:4">
      <c r="A93" s="72" t="s">
        <v>6736</v>
      </c>
      <c r="B93" s="71" t="s">
        <v>2566</v>
      </c>
      <c r="C93" s="109" t="s">
        <v>7398</v>
      </c>
      <c r="D93" s="112" t="s">
        <v>7129</v>
      </c>
    </row>
    <row r="94" spans="1:4">
      <c r="A94" s="72" t="s">
        <v>6736</v>
      </c>
      <c r="B94" s="71" t="s">
        <v>2565</v>
      </c>
      <c r="C94" s="109" t="s">
        <v>7398</v>
      </c>
      <c r="D94" s="112" t="s">
        <v>7129</v>
      </c>
    </row>
    <row r="95" spans="1:4">
      <c r="A95" s="72" t="s">
        <v>6737</v>
      </c>
      <c r="B95" s="71" t="s">
        <v>2568</v>
      </c>
      <c r="C95" s="109" t="s">
        <v>7399</v>
      </c>
      <c r="D95" s="112" t="s">
        <v>7129</v>
      </c>
    </row>
    <row r="96" spans="1:4">
      <c r="A96" s="72" t="s">
        <v>6737</v>
      </c>
      <c r="B96" s="71" t="s">
        <v>2569</v>
      </c>
      <c r="C96" s="109" t="s">
        <v>7399</v>
      </c>
      <c r="D96" s="112" t="s">
        <v>7129</v>
      </c>
    </row>
    <row r="97" spans="1:4">
      <c r="A97" s="72" t="s">
        <v>6737</v>
      </c>
      <c r="B97" s="71" t="s">
        <v>2567</v>
      </c>
      <c r="C97" s="109" t="s">
        <v>7399</v>
      </c>
      <c r="D97" s="112" t="s">
        <v>7129</v>
      </c>
    </row>
    <row r="98" spans="1:4">
      <c r="A98" s="72" t="s">
        <v>6737</v>
      </c>
      <c r="B98" s="71" t="s">
        <v>2578</v>
      </c>
      <c r="C98" s="109" t="s">
        <v>7400</v>
      </c>
      <c r="D98" s="112" t="s">
        <v>7129</v>
      </c>
    </row>
    <row r="99" spans="1:4">
      <c r="A99" s="72" t="s">
        <v>6737</v>
      </c>
      <c r="B99" s="71" t="s">
        <v>2579</v>
      </c>
      <c r="C99" s="109" t="s">
        <v>7400</v>
      </c>
      <c r="D99" s="112" t="s">
        <v>7129</v>
      </c>
    </row>
    <row r="100" spans="1:4">
      <c r="A100" s="72" t="s">
        <v>6737</v>
      </c>
      <c r="B100" s="71" t="s">
        <v>2573</v>
      </c>
      <c r="C100" s="109" t="s">
        <v>7400</v>
      </c>
      <c r="D100" s="112" t="s">
        <v>7129</v>
      </c>
    </row>
    <row r="101" spans="1:4">
      <c r="A101" s="72" t="s">
        <v>6737</v>
      </c>
      <c r="B101" s="71" t="s">
        <v>2574</v>
      </c>
      <c r="C101" s="109" t="s">
        <v>7400</v>
      </c>
      <c r="D101" s="112" t="s">
        <v>7129</v>
      </c>
    </row>
    <row r="102" spans="1:4">
      <c r="A102" s="72" t="s">
        <v>6737</v>
      </c>
      <c r="B102" s="71" t="s">
        <v>2576</v>
      </c>
      <c r="C102" s="109" t="s">
        <v>7400</v>
      </c>
      <c r="D102" s="112" t="s">
        <v>7129</v>
      </c>
    </row>
    <row r="103" spans="1:4">
      <c r="A103" s="72" t="s">
        <v>6737</v>
      </c>
      <c r="B103" s="71" t="s">
        <v>2577</v>
      </c>
      <c r="C103" s="109" t="s">
        <v>7400</v>
      </c>
      <c r="D103" s="112" t="s">
        <v>7129</v>
      </c>
    </row>
    <row r="104" spans="1:4">
      <c r="A104" s="72" t="s">
        <v>6737</v>
      </c>
      <c r="B104" s="71" t="s">
        <v>2575</v>
      </c>
      <c r="C104" s="109" t="s">
        <v>7400</v>
      </c>
      <c r="D104" s="112" t="s">
        <v>7129</v>
      </c>
    </row>
    <row r="105" spans="1:4">
      <c r="A105" s="72" t="s">
        <v>6737</v>
      </c>
      <c r="B105" s="71" t="s">
        <v>2570</v>
      </c>
      <c r="C105" s="109" t="s">
        <v>7400</v>
      </c>
      <c r="D105" s="112" t="s">
        <v>7129</v>
      </c>
    </row>
    <row r="106" spans="1:4">
      <c r="A106" s="72" t="s">
        <v>6737</v>
      </c>
      <c r="B106" s="71" t="s">
        <v>2572</v>
      </c>
      <c r="C106" s="109" t="s">
        <v>7400</v>
      </c>
      <c r="D106" s="112" t="s">
        <v>7129</v>
      </c>
    </row>
    <row r="107" spans="1:4">
      <c r="A107" s="72" t="s">
        <v>6740</v>
      </c>
      <c r="B107" s="71" t="s">
        <v>2584</v>
      </c>
      <c r="C107" s="109" t="s">
        <v>7401</v>
      </c>
      <c r="D107" s="112" t="s">
        <v>7129</v>
      </c>
    </row>
    <row r="108" spans="1:4">
      <c r="A108" s="72" t="s">
        <v>6740</v>
      </c>
      <c r="B108" s="71" t="s">
        <v>2580</v>
      </c>
      <c r="C108" s="109" t="s">
        <v>7401</v>
      </c>
      <c r="D108" s="112" t="s">
        <v>7129</v>
      </c>
    </row>
    <row r="109" spans="1:4">
      <c r="A109" s="72" t="s">
        <v>6740</v>
      </c>
      <c r="B109" s="71" t="s">
        <v>2582</v>
      </c>
      <c r="C109" s="109" t="s">
        <v>7401</v>
      </c>
      <c r="D109" s="112" t="s">
        <v>7129</v>
      </c>
    </row>
    <row r="110" spans="1:4">
      <c r="A110" s="72" t="s">
        <v>6740</v>
      </c>
      <c r="B110" s="71" t="s">
        <v>2583</v>
      </c>
      <c r="C110" s="109" t="s">
        <v>7401</v>
      </c>
      <c r="D110" s="112" t="s">
        <v>7129</v>
      </c>
    </row>
    <row r="111" spans="1:4">
      <c r="A111" s="72" t="s">
        <v>6737</v>
      </c>
      <c r="B111" s="71" t="s">
        <v>2585</v>
      </c>
      <c r="C111" s="109" t="s">
        <v>7402</v>
      </c>
      <c r="D111" s="112" t="s">
        <v>7129</v>
      </c>
    </row>
    <row r="112" spans="1:4">
      <c r="A112" s="72" t="s">
        <v>6737</v>
      </c>
      <c r="B112" s="71" t="s">
        <v>2587</v>
      </c>
      <c r="C112" s="109" t="s">
        <v>7402</v>
      </c>
      <c r="D112" s="112" t="s">
        <v>7129</v>
      </c>
    </row>
    <row r="113" spans="1:4">
      <c r="A113" s="72" t="s">
        <v>6737</v>
      </c>
      <c r="B113" s="71" t="s">
        <v>2588</v>
      </c>
      <c r="C113" s="109" t="s">
        <v>7402</v>
      </c>
      <c r="D113" s="112" t="s">
        <v>7129</v>
      </c>
    </row>
    <row r="114" spans="1:4">
      <c r="A114" s="72" t="s">
        <v>6739</v>
      </c>
      <c r="B114" s="71" t="s">
        <v>2589</v>
      </c>
      <c r="C114" s="109" t="s">
        <v>7403</v>
      </c>
      <c r="D114" s="112" t="s">
        <v>7129</v>
      </c>
    </row>
    <row r="115" spans="1:4">
      <c r="A115" s="72" t="s">
        <v>6737</v>
      </c>
      <c r="B115" s="71" t="s">
        <v>2590</v>
      </c>
      <c r="C115" s="109" t="s">
        <v>7404</v>
      </c>
      <c r="D115" s="112" t="s">
        <v>7129</v>
      </c>
    </row>
    <row r="116" spans="1:4">
      <c r="A116" s="72" t="s">
        <v>6739</v>
      </c>
      <c r="B116" s="71" t="s">
        <v>2591</v>
      </c>
      <c r="C116" s="109" t="s">
        <v>7405</v>
      </c>
      <c r="D116" s="112" t="s">
        <v>7129</v>
      </c>
    </row>
    <row r="117" spans="1:4">
      <c r="A117" s="72" t="s">
        <v>6736</v>
      </c>
      <c r="B117" s="71" t="s">
        <v>2593</v>
      </c>
      <c r="C117" s="109" t="s">
        <v>7406</v>
      </c>
      <c r="D117" s="112" t="s">
        <v>7129</v>
      </c>
    </row>
    <row r="118" spans="1:4">
      <c r="A118" s="72" t="s">
        <v>6741</v>
      </c>
      <c r="B118" s="71" t="s">
        <v>2595</v>
      </c>
      <c r="C118" s="109" t="s">
        <v>7407</v>
      </c>
      <c r="D118" s="112" t="s">
        <v>7129</v>
      </c>
    </row>
    <row r="119" spans="1:4">
      <c r="A119" s="72" t="s">
        <v>6742</v>
      </c>
      <c r="B119" s="71" t="s">
        <v>2597</v>
      </c>
      <c r="C119" s="109" t="s">
        <v>7408</v>
      </c>
      <c r="D119" s="112" t="s">
        <v>7129</v>
      </c>
    </row>
    <row r="120" spans="1:4">
      <c r="A120" s="72" t="s">
        <v>6742</v>
      </c>
      <c r="B120" s="71" t="s">
        <v>2599</v>
      </c>
      <c r="C120" s="109" t="s">
        <v>7408</v>
      </c>
      <c r="D120" s="112" t="s">
        <v>7129</v>
      </c>
    </row>
    <row r="121" spans="1:4">
      <c r="A121" s="72" t="s">
        <v>6737</v>
      </c>
      <c r="B121" s="71" t="s">
        <v>2600</v>
      </c>
      <c r="C121" s="109" t="s">
        <v>7409</v>
      </c>
      <c r="D121" s="112" t="s">
        <v>7129</v>
      </c>
    </row>
    <row r="122" spans="1:4">
      <c r="A122" s="72" t="s">
        <v>6740</v>
      </c>
      <c r="B122" s="71" t="s">
        <v>2602</v>
      </c>
      <c r="C122" s="109" t="s">
        <v>7410</v>
      </c>
      <c r="D122" s="112" t="s">
        <v>7129</v>
      </c>
    </row>
    <row r="123" spans="1:4">
      <c r="A123" s="72" t="s">
        <v>6737</v>
      </c>
      <c r="B123" s="71" t="s">
        <v>1544</v>
      </c>
      <c r="C123" s="109" t="s">
        <v>7321</v>
      </c>
      <c r="D123" s="112" t="s">
        <v>7129</v>
      </c>
    </row>
    <row r="124" spans="1:4">
      <c r="A124" s="72" t="s">
        <v>6737</v>
      </c>
      <c r="B124" s="71" t="s">
        <v>8318</v>
      </c>
      <c r="C124" s="109" t="s">
        <v>7321</v>
      </c>
      <c r="D124" s="112" t="s">
        <v>7129</v>
      </c>
    </row>
    <row r="125" spans="1:4">
      <c r="A125" s="72" t="s">
        <v>6737</v>
      </c>
      <c r="B125" s="71" t="s">
        <v>2604</v>
      </c>
      <c r="C125" s="109" t="s">
        <v>7321</v>
      </c>
      <c r="D125" s="112" t="s">
        <v>7129</v>
      </c>
    </row>
    <row r="126" spans="1:4">
      <c r="A126" s="72" t="s">
        <v>6737</v>
      </c>
      <c r="B126" s="71" t="s">
        <v>2606</v>
      </c>
      <c r="C126" s="109" t="s">
        <v>7321</v>
      </c>
      <c r="D126" s="112" t="s">
        <v>7129</v>
      </c>
    </row>
    <row r="127" spans="1:4">
      <c r="A127" s="72" t="s">
        <v>6737</v>
      </c>
      <c r="B127" s="71" t="s">
        <v>8317</v>
      </c>
      <c r="C127" s="109" t="s">
        <v>7321</v>
      </c>
      <c r="D127" s="112" t="s">
        <v>7129</v>
      </c>
    </row>
    <row r="128" spans="1:4">
      <c r="A128" s="72" t="s">
        <v>6739</v>
      </c>
      <c r="B128" s="71" t="s">
        <v>2611</v>
      </c>
      <c r="C128" s="109" t="s">
        <v>458</v>
      </c>
      <c r="D128" s="112" t="s">
        <v>7129</v>
      </c>
    </row>
    <row r="129" spans="1:4">
      <c r="A129" s="72" t="s">
        <v>6739</v>
      </c>
      <c r="B129" s="71" t="s">
        <v>2609</v>
      </c>
      <c r="C129" s="109" t="s">
        <v>458</v>
      </c>
      <c r="D129" s="112" t="s">
        <v>7129</v>
      </c>
    </row>
    <row r="130" spans="1:4">
      <c r="A130" s="72" t="s">
        <v>6741</v>
      </c>
      <c r="B130" s="71" t="s">
        <v>2612</v>
      </c>
      <c r="C130" s="109" t="s">
        <v>7411</v>
      </c>
      <c r="D130" s="112" t="s">
        <v>7129</v>
      </c>
    </row>
    <row r="131" spans="1:4">
      <c r="A131" s="72" t="s">
        <v>6741</v>
      </c>
      <c r="B131" s="71" t="s">
        <v>2614</v>
      </c>
      <c r="C131" s="109" t="s">
        <v>7411</v>
      </c>
      <c r="D131" s="112" t="s">
        <v>7129</v>
      </c>
    </row>
    <row r="132" spans="1:4">
      <c r="A132" s="72" t="s">
        <v>6741</v>
      </c>
      <c r="B132" s="71" t="s">
        <v>2617</v>
      </c>
      <c r="C132" s="109" t="s">
        <v>7412</v>
      </c>
      <c r="D132" s="112" t="s">
        <v>7129</v>
      </c>
    </row>
    <row r="133" spans="1:4">
      <c r="A133" s="72" t="s">
        <v>6741</v>
      </c>
      <c r="B133" s="71" t="s">
        <v>2616</v>
      </c>
      <c r="C133" s="109" t="s">
        <v>7412</v>
      </c>
      <c r="D133" s="112" t="s">
        <v>7129</v>
      </c>
    </row>
    <row r="134" spans="1:4">
      <c r="A134" s="72" t="s">
        <v>6741</v>
      </c>
      <c r="B134" s="71" t="s">
        <v>2615</v>
      </c>
      <c r="C134" s="109" t="s">
        <v>7412</v>
      </c>
      <c r="D134" s="112" t="s">
        <v>7129</v>
      </c>
    </row>
    <row r="135" spans="1:4">
      <c r="A135" s="72" t="s">
        <v>6740</v>
      </c>
      <c r="B135" s="71" t="s">
        <v>2618</v>
      </c>
      <c r="C135" s="109" t="s">
        <v>7413</v>
      </c>
      <c r="D135" s="112" t="s">
        <v>7129</v>
      </c>
    </row>
    <row r="136" spans="1:4">
      <c r="A136" s="72" t="s">
        <v>6739</v>
      </c>
      <c r="B136" s="71" t="s">
        <v>2621</v>
      </c>
      <c r="C136" s="109" t="s">
        <v>7414</v>
      </c>
      <c r="D136" s="112" t="s">
        <v>7129</v>
      </c>
    </row>
    <row r="137" spans="1:4">
      <c r="A137" s="72" t="s">
        <v>6739</v>
      </c>
      <c r="B137" s="71" t="s">
        <v>2620</v>
      </c>
      <c r="C137" s="109" t="s">
        <v>7414</v>
      </c>
      <c r="D137" s="112" t="s">
        <v>7129</v>
      </c>
    </row>
    <row r="138" spans="1:4">
      <c r="A138" s="72" t="s">
        <v>6736</v>
      </c>
      <c r="B138" s="71" t="s">
        <v>2622</v>
      </c>
      <c r="C138" s="109" t="s">
        <v>7415</v>
      </c>
      <c r="D138" s="112" t="s">
        <v>7129</v>
      </c>
    </row>
    <row r="139" spans="1:4">
      <c r="A139" s="72" t="s">
        <v>6736</v>
      </c>
      <c r="B139" s="71" t="s">
        <v>2624</v>
      </c>
      <c r="C139" s="109" t="s">
        <v>7415</v>
      </c>
      <c r="D139" s="112" t="s">
        <v>7129</v>
      </c>
    </row>
    <row r="140" spans="1:4">
      <c r="A140" s="72" t="s">
        <v>6742</v>
      </c>
      <c r="B140" s="71" t="s">
        <v>2625</v>
      </c>
      <c r="C140" s="109" t="s">
        <v>7416</v>
      </c>
      <c r="D140" s="112" t="s">
        <v>7129</v>
      </c>
    </row>
    <row r="141" spans="1:4">
      <c r="A141" s="72" t="s">
        <v>6736</v>
      </c>
      <c r="B141" s="71" t="s">
        <v>2627</v>
      </c>
      <c r="C141" s="109" t="s">
        <v>7417</v>
      </c>
      <c r="D141" s="112" t="s">
        <v>7129</v>
      </c>
    </row>
    <row r="142" spans="1:4">
      <c r="A142" s="72" t="s">
        <v>6737</v>
      </c>
      <c r="B142" s="71" t="s">
        <v>2628</v>
      </c>
      <c r="C142" s="109" t="s">
        <v>7418</v>
      </c>
      <c r="D142" s="112" t="s">
        <v>7129</v>
      </c>
    </row>
    <row r="143" spans="1:4">
      <c r="A143" s="72" t="s">
        <v>6740</v>
      </c>
      <c r="B143" s="71" t="s">
        <v>2629</v>
      </c>
      <c r="C143" s="109" t="s">
        <v>7419</v>
      </c>
      <c r="D143" s="112" t="s">
        <v>7129</v>
      </c>
    </row>
    <row r="144" spans="1:4">
      <c r="A144" s="72" t="s">
        <v>6736</v>
      </c>
      <c r="B144" s="71" t="s">
        <v>2632</v>
      </c>
      <c r="C144" s="109" t="s">
        <v>7421</v>
      </c>
      <c r="D144" s="112" t="s">
        <v>7129</v>
      </c>
    </row>
    <row r="145" spans="1:4">
      <c r="A145" s="72" t="s">
        <v>6739</v>
      </c>
      <c r="B145" s="71" t="s">
        <v>2633</v>
      </c>
      <c r="C145" s="109" t="s">
        <v>7422</v>
      </c>
      <c r="D145" s="112" t="s">
        <v>7129</v>
      </c>
    </row>
    <row r="146" spans="1:4">
      <c r="A146" s="72" t="s">
        <v>6739</v>
      </c>
      <c r="B146" s="71" t="s">
        <v>2064</v>
      </c>
      <c r="C146" s="109" t="s">
        <v>7422</v>
      </c>
      <c r="D146" s="112" t="s">
        <v>7129</v>
      </c>
    </row>
    <row r="147" spans="1:4">
      <c r="A147" s="72" t="s">
        <v>6742</v>
      </c>
      <c r="B147" s="71" t="s">
        <v>2634</v>
      </c>
      <c r="C147" s="109" t="s">
        <v>7423</v>
      </c>
      <c r="D147" s="112" t="s">
        <v>7129</v>
      </c>
    </row>
    <row r="148" spans="1:4">
      <c r="A148" s="72" t="s">
        <v>6737</v>
      </c>
      <c r="B148" s="71" t="s">
        <v>2636</v>
      </c>
      <c r="C148" s="109" t="s">
        <v>7424</v>
      </c>
      <c r="D148" s="112" t="s">
        <v>7129</v>
      </c>
    </row>
    <row r="149" spans="1:4">
      <c r="A149" s="72" t="s">
        <v>6737</v>
      </c>
      <c r="B149" s="71" t="s">
        <v>2637</v>
      </c>
      <c r="C149" s="109" t="s">
        <v>7425</v>
      </c>
      <c r="D149" s="112" t="s">
        <v>7129</v>
      </c>
    </row>
    <row r="150" spans="1:4">
      <c r="A150" s="72" t="s">
        <v>6739</v>
      </c>
      <c r="B150" s="71" t="s">
        <v>2638</v>
      </c>
      <c r="C150" s="109" t="s">
        <v>7426</v>
      </c>
      <c r="D150" s="112" t="s">
        <v>7129</v>
      </c>
    </row>
    <row r="151" spans="1:4">
      <c r="A151" s="72" t="s">
        <v>6737</v>
      </c>
      <c r="B151" s="71" t="s">
        <v>2639</v>
      </c>
      <c r="C151" s="109" t="s">
        <v>7427</v>
      </c>
      <c r="D151" s="112" t="s">
        <v>7129</v>
      </c>
    </row>
    <row r="152" spans="1:4">
      <c r="A152" s="72" t="s">
        <v>6739</v>
      </c>
      <c r="B152" s="71" t="s">
        <v>2640</v>
      </c>
      <c r="C152" s="109" t="s">
        <v>7428</v>
      </c>
      <c r="D152" s="112" t="s">
        <v>7129</v>
      </c>
    </row>
    <row r="153" spans="1:4">
      <c r="A153" s="72" t="s">
        <v>6739</v>
      </c>
      <c r="B153" s="71" t="s">
        <v>2074</v>
      </c>
      <c r="C153" s="109" t="s">
        <v>7428</v>
      </c>
      <c r="D153" s="112" t="s">
        <v>7129</v>
      </c>
    </row>
    <row r="154" spans="1:4">
      <c r="A154" s="72" t="s">
        <v>6737</v>
      </c>
      <c r="B154" s="71" t="s">
        <v>2075</v>
      </c>
      <c r="C154" s="109" t="s">
        <v>2076</v>
      </c>
      <c r="D154" s="112" t="s">
        <v>7129</v>
      </c>
    </row>
    <row r="155" spans="1:4">
      <c r="A155" s="72" t="s">
        <v>6738</v>
      </c>
      <c r="B155" s="71" t="s">
        <v>318</v>
      </c>
      <c r="C155" s="109" t="s">
        <v>7271</v>
      </c>
      <c r="D155" s="112" t="s">
        <v>7129</v>
      </c>
    </row>
    <row r="156" spans="1:4">
      <c r="A156" s="72" t="s">
        <v>6740</v>
      </c>
      <c r="B156" s="71" t="s">
        <v>2641</v>
      </c>
      <c r="C156" s="109" t="s">
        <v>7429</v>
      </c>
      <c r="D156" s="112" t="s">
        <v>7129</v>
      </c>
    </row>
    <row r="157" spans="1:4">
      <c r="A157" s="72" t="s">
        <v>6736</v>
      </c>
      <c r="B157" s="71" t="s">
        <v>2643</v>
      </c>
      <c r="C157" s="109" t="s">
        <v>7430</v>
      </c>
      <c r="D157" s="112" t="s">
        <v>7129</v>
      </c>
    </row>
    <row r="158" spans="1:4">
      <c r="A158" s="72" t="s">
        <v>6736</v>
      </c>
      <c r="B158" s="71" t="s">
        <v>2644</v>
      </c>
      <c r="C158" s="109" t="s">
        <v>7430</v>
      </c>
      <c r="D158" s="112" t="s">
        <v>7129</v>
      </c>
    </row>
    <row r="159" spans="1:4">
      <c r="A159" s="72" t="s">
        <v>6739</v>
      </c>
      <c r="B159" s="71" t="s">
        <v>2645</v>
      </c>
      <c r="C159" s="109" t="s">
        <v>7431</v>
      </c>
      <c r="D159" s="112" t="s">
        <v>7129</v>
      </c>
    </row>
    <row r="160" spans="1:4">
      <c r="A160" s="72" t="s">
        <v>6736</v>
      </c>
      <c r="B160" s="71" t="s">
        <v>2646</v>
      </c>
      <c r="C160" s="109" t="s">
        <v>7432</v>
      </c>
      <c r="D160" s="112" t="s">
        <v>7129</v>
      </c>
    </row>
    <row r="161" spans="1:4">
      <c r="A161" s="72" t="s">
        <v>6736</v>
      </c>
      <c r="B161" s="71" t="s">
        <v>625</v>
      </c>
      <c r="C161" s="109" t="s">
        <v>7433</v>
      </c>
      <c r="D161" s="112" t="s">
        <v>7129</v>
      </c>
    </row>
    <row r="162" spans="1:4">
      <c r="A162" s="72" t="s">
        <v>6739</v>
      </c>
      <c r="B162" s="71" t="s">
        <v>2648</v>
      </c>
      <c r="C162" s="109" t="s">
        <v>7434</v>
      </c>
      <c r="D162" s="112" t="s">
        <v>7129</v>
      </c>
    </row>
    <row r="163" spans="1:4">
      <c r="A163" s="72" t="s">
        <v>6736</v>
      </c>
      <c r="B163" s="71" t="s">
        <v>2649</v>
      </c>
      <c r="C163" s="109" t="s">
        <v>7435</v>
      </c>
      <c r="D163" s="112" t="s">
        <v>7129</v>
      </c>
    </row>
    <row r="164" spans="1:4">
      <c r="A164" s="72" t="s">
        <v>6736</v>
      </c>
      <c r="B164" s="71" t="s">
        <v>2650</v>
      </c>
      <c r="C164" s="109" t="s">
        <v>7436</v>
      </c>
      <c r="D164" s="112" t="s">
        <v>7129</v>
      </c>
    </row>
    <row r="165" spans="1:4">
      <c r="A165" s="72" t="s">
        <v>6736</v>
      </c>
      <c r="B165" s="71" t="s">
        <v>2651</v>
      </c>
      <c r="C165" s="109" t="s">
        <v>7437</v>
      </c>
      <c r="D165" s="112" t="s">
        <v>7129</v>
      </c>
    </row>
    <row r="166" spans="1:4">
      <c r="A166" s="72" t="s">
        <v>6736</v>
      </c>
      <c r="B166" s="71" t="s">
        <v>2652</v>
      </c>
      <c r="C166" s="109" t="s">
        <v>7438</v>
      </c>
      <c r="D166" s="112" t="s">
        <v>7129</v>
      </c>
    </row>
    <row r="167" spans="1:4">
      <c r="A167" s="72" t="s">
        <v>6736</v>
      </c>
      <c r="B167" s="71" t="s">
        <v>2653</v>
      </c>
      <c r="C167" s="109" t="s">
        <v>7439</v>
      </c>
      <c r="D167" s="112" t="s">
        <v>7129</v>
      </c>
    </row>
    <row r="168" spans="1:4">
      <c r="A168" s="72" t="s">
        <v>6736</v>
      </c>
      <c r="B168" s="71" t="s">
        <v>2655</v>
      </c>
      <c r="C168" s="109" t="s">
        <v>7440</v>
      </c>
      <c r="D168" s="112" t="s">
        <v>7129</v>
      </c>
    </row>
    <row r="169" spans="1:4">
      <c r="A169" s="72" t="s">
        <v>6743</v>
      </c>
      <c r="B169" s="71" t="s">
        <v>2657</v>
      </c>
      <c r="C169" s="109" t="s">
        <v>933</v>
      </c>
      <c r="D169" s="112" t="s">
        <v>7129</v>
      </c>
    </row>
    <row r="170" spans="1:4">
      <c r="A170" s="72" t="s">
        <v>6743</v>
      </c>
      <c r="B170" s="71" t="s">
        <v>2658</v>
      </c>
      <c r="C170" s="109" t="s">
        <v>933</v>
      </c>
      <c r="D170" s="112" t="s">
        <v>7129</v>
      </c>
    </row>
    <row r="171" spans="1:4">
      <c r="A171" s="72" t="s">
        <v>6744</v>
      </c>
      <c r="B171" s="71" t="s">
        <v>2659</v>
      </c>
      <c r="C171" s="109" t="s">
        <v>7441</v>
      </c>
      <c r="D171" s="112" t="s">
        <v>7129</v>
      </c>
    </row>
    <row r="172" spans="1:4">
      <c r="A172" s="72" t="s">
        <v>6744</v>
      </c>
      <c r="B172" s="71" t="s">
        <v>2661</v>
      </c>
      <c r="C172" s="109" t="s">
        <v>7441</v>
      </c>
      <c r="D172" s="112" t="s">
        <v>7129</v>
      </c>
    </row>
    <row r="173" spans="1:4">
      <c r="A173" s="72" t="s">
        <v>6736</v>
      </c>
      <c r="B173" s="71" t="s">
        <v>2663</v>
      </c>
      <c r="C173" s="109" t="s">
        <v>7442</v>
      </c>
      <c r="D173" s="112" t="s">
        <v>7129</v>
      </c>
    </row>
    <row r="174" spans="1:4">
      <c r="A174" s="72" t="s">
        <v>6741</v>
      </c>
      <c r="B174" s="71" t="s">
        <v>2664</v>
      </c>
      <c r="C174" s="109" t="s">
        <v>7370</v>
      </c>
      <c r="D174" s="112" t="s">
        <v>7129</v>
      </c>
    </row>
    <row r="175" spans="1:4">
      <c r="A175" s="72" t="s">
        <v>6737</v>
      </c>
      <c r="B175" s="71" t="s">
        <v>8564</v>
      </c>
      <c r="C175" s="109" t="s">
        <v>2474</v>
      </c>
      <c r="D175" s="112" t="s">
        <v>7129</v>
      </c>
    </row>
    <row r="176" spans="1:4">
      <c r="A176" s="72" t="s">
        <v>6737</v>
      </c>
      <c r="B176" s="71" t="s">
        <v>2669</v>
      </c>
      <c r="C176" s="109" t="s">
        <v>7444</v>
      </c>
      <c r="D176" s="112" t="s">
        <v>7129</v>
      </c>
    </row>
    <row r="177" spans="1:4">
      <c r="A177" s="72" t="s">
        <v>6736</v>
      </c>
      <c r="B177" s="71" t="s">
        <v>2670</v>
      </c>
      <c r="C177" s="109" t="s">
        <v>7445</v>
      </c>
      <c r="D177" s="112" t="s">
        <v>7129</v>
      </c>
    </row>
    <row r="178" spans="1:4">
      <c r="A178" s="72" t="s">
        <v>6736</v>
      </c>
      <c r="B178" s="71" t="s">
        <v>2671</v>
      </c>
      <c r="C178" s="109" t="s">
        <v>7446</v>
      </c>
      <c r="D178" s="112" t="s">
        <v>7129</v>
      </c>
    </row>
    <row r="179" spans="1:4">
      <c r="A179" s="72" t="s">
        <v>6736</v>
      </c>
      <c r="B179" s="71" t="s">
        <v>2672</v>
      </c>
      <c r="C179" s="109" t="s">
        <v>7446</v>
      </c>
      <c r="D179" s="112" t="s">
        <v>7129</v>
      </c>
    </row>
    <row r="180" spans="1:4">
      <c r="A180" s="72" t="s">
        <v>6736</v>
      </c>
      <c r="B180" s="71" t="s">
        <v>2331</v>
      </c>
      <c r="C180" s="109" t="s">
        <v>7446</v>
      </c>
      <c r="D180" s="112" t="s">
        <v>7129</v>
      </c>
    </row>
    <row r="181" spans="1:4">
      <c r="A181" s="72" t="s">
        <v>6736</v>
      </c>
      <c r="B181" s="71" t="s">
        <v>2673</v>
      </c>
      <c r="C181" s="109" t="s">
        <v>7447</v>
      </c>
      <c r="D181" s="112" t="s">
        <v>7129</v>
      </c>
    </row>
    <row r="182" spans="1:4">
      <c r="A182" s="72" t="s">
        <v>6745</v>
      </c>
      <c r="B182" s="71" t="s">
        <v>2674</v>
      </c>
      <c r="C182" s="109" t="s">
        <v>7448</v>
      </c>
      <c r="D182" s="112" t="s">
        <v>7129</v>
      </c>
    </row>
    <row r="183" spans="1:4">
      <c r="A183" s="72" t="s">
        <v>6758</v>
      </c>
      <c r="B183" s="71" t="s">
        <v>8319</v>
      </c>
      <c r="C183" s="109" t="s">
        <v>8320</v>
      </c>
      <c r="D183" s="112" t="s">
        <v>7129</v>
      </c>
    </row>
    <row r="184" spans="1:4">
      <c r="A184" s="72" t="s">
        <v>6758</v>
      </c>
      <c r="B184" s="71" t="s">
        <v>8565</v>
      </c>
      <c r="C184" s="109" t="s">
        <v>8320</v>
      </c>
      <c r="D184" s="112" t="s">
        <v>7129</v>
      </c>
    </row>
    <row r="185" spans="1:4">
      <c r="A185" s="72" t="s">
        <v>6758</v>
      </c>
      <c r="B185" s="71" t="s">
        <v>8321</v>
      </c>
      <c r="C185" s="109" t="s">
        <v>8320</v>
      </c>
      <c r="D185" s="112" t="s">
        <v>7129</v>
      </c>
    </row>
    <row r="186" spans="1:4">
      <c r="A186" s="72" t="s">
        <v>6758</v>
      </c>
      <c r="B186" s="71" t="s">
        <v>8566</v>
      </c>
      <c r="C186" s="109" t="s">
        <v>8320</v>
      </c>
      <c r="D186" s="112" t="s">
        <v>7129</v>
      </c>
    </row>
    <row r="187" spans="1:4">
      <c r="A187" s="72" t="s">
        <v>6758</v>
      </c>
      <c r="B187" s="71" t="s">
        <v>8322</v>
      </c>
      <c r="C187" s="109" t="s">
        <v>8320</v>
      </c>
      <c r="D187" s="112" t="s">
        <v>7129</v>
      </c>
    </row>
    <row r="188" spans="1:4">
      <c r="A188" s="72" t="s">
        <v>6758</v>
      </c>
      <c r="B188" s="71" t="s">
        <v>8567</v>
      </c>
      <c r="C188" s="109" t="s">
        <v>8324</v>
      </c>
      <c r="D188" s="112" t="s">
        <v>7129</v>
      </c>
    </row>
    <row r="189" spans="1:4">
      <c r="A189" s="72" t="s">
        <v>6758</v>
      </c>
      <c r="B189" s="71" t="s">
        <v>8568</v>
      </c>
      <c r="C189" s="109" t="s">
        <v>8324</v>
      </c>
      <c r="D189" s="112" t="s">
        <v>7129</v>
      </c>
    </row>
    <row r="190" spans="1:4">
      <c r="A190" s="72" t="s">
        <v>6758</v>
      </c>
      <c r="B190" s="71" t="s">
        <v>8569</v>
      </c>
      <c r="C190" s="109" t="s">
        <v>8324</v>
      </c>
      <c r="D190" s="112" t="s">
        <v>7129</v>
      </c>
    </row>
    <row r="191" spans="1:4">
      <c r="A191" s="72" t="s">
        <v>6758</v>
      </c>
      <c r="B191" s="71" t="s">
        <v>8570</v>
      </c>
      <c r="C191" s="109" t="s">
        <v>8324</v>
      </c>
      <c r="D191" s="112" t="s">
        <v>7129</v>
      </c>
    </row>
    <row r="192" spans="1:4">
      <c r="A192" s="72" t="s">
        <v>6758</v>
      </c>
      <c r="B192" s="71" t="s">
        <v>8571</v>
      </c>
      <c r="C192" s="109" t="s">
        <v>8324</v>
      </c>
      <c r="D192" s="112" t="s">
        <v>7129</v>
      </c>
    </row>
    <row r="193" spans="1:4">
      <c r="A193" s="72" t="s">
        <v>6758</v>
      </c>
      <c r="B193" s="71" t="s">
        <v>8323</v>
      </c>
      <c r="C193" s="109" t="s">
        <v>8324</v>
      </c>
      <c r="D193" s="112" t="s">
        <v>7129</v>
      </c>
    </row>
    <row r="194" spans="1:4">
      <c r="A194" s="72" t="s">
        <v>6758</v>
      </c>
      <c r="B194" s="71" t="s">
        <v>8572</v>
      </c>
      <c r="C194" s="109" t="s">
        <v>8324</v>
      </c>
      <c r="D194" s="112" t="s">
        <v>7129</v>
      </c>
    </row>
    <row r="195" spans="1:4">
      <c r="A195" s="72" t="s">
        <v>6758</v>
      </c>
      <c r="B195" s="71" t="s">
        <v>8325</v>
      </c>
      <c r="C195" s="109" t="s">
        <v>8324</v>
      </c>
      <c r="D195" s="112" t="s">
        <v>7129</v>
      </c>
    </row>
    <row r="196" spans="1:4">
      <c r="A196" s="72" t="s">
        <v>6758</v>
      </c>
      <c r="B196" s="71" t="s">
        <v>8573</v>
      </c>
      <c r="C196" s="109" t="s">
        <v>8324</v>
      </c>
      <c r="D196" s="112" t="s">
        <v>7129</v>
      </c>
    </row>
    <row r="197" spans="1:4">
      <c r="A197" s="72" t="s">
        <v>6758</v>
      </c>
      <c r="B197" s="71" t="s">
        <v>8574</v>
      </c>
      <c r="C197" s="109" t="s">
        <v>8324</v>
      </c>
      <c r="D197" s="112" t="s">
        <v>7129</v>
      </c>
    </row>
    <row r="198" spans="1:4">
      <c r="A198" s="72" t="s">
        <v>6737</v>
      </c>
      <c r="B198" s="71" t="s">
        <v>2679</v>
      </c>
      <c r="C198" s="109" t="s">
        <v>7449</v>
      </c>
      <c r="D198" s="112" t="s">
        <v>7129</v>
      </c>
    </row>
    <row r="199" spans="1:4">
      <c r="A199" s="72" t="s">
        <v>6747</v>
      </c>
      <c r="B199" s="71" t="s">
        <v>2681</v>
      </c>
      <c r="C199" s="109" t="s">
        <v>7450</v>
      </c>
      <c r="D199" s="112" t="s">
        <v>7129</v>
      </c>
    </row>
    <row r="200" spans="1:4">
      <c r="A200" s="72" t="s">
        <v>6747</v>
      </c>
      <c r="B200" s="71" t="s">
        <v>2683</v>
      </c>
      <c r="C200" s="109" t="s">
        <v>7450</v>
      </c>
      <c r="D200" s="112" t="s">
        <v>7129</v>
      </c>
    </row>
    <row r="201" spans="1:4">
      <c r="A201" s="72" t="s">
        <v>6747</v>
      </c>
      <c r="B201" s="71" t="s">
        <v>2685</v>
      </c>
      <c r="C201" s="109" t="s">
        <v>7451</v>
      </c>
      <c r="D201" s="112" t="s">
        <v>7129</v>
      </c>
    </row>
    <row r="202" spans="1:4">
      <c r="A202" s="72" t="s">
        <v>6747</v>
      </c>
      <c r="B202" s="71" t="s">
        <v>2684</v>
      </c>
      <c r="C202" s="109" t="s">
        <v>7451</v>
      </c>
      <c r="D202" s="112" t="s">
        <v>7129</v>
      </c>
    </row>
    <row r="203" spans="1:4">
      <c r="A203" s="72" t="s">
        <v>6747</v>
      </c>
      <c r="B203" s="71" t="s">
        <v>2686</v>
      </c>
      <c r="C203" s="109" t="s">
        <v>7451</v>
      </c>
      <c r="D203" s="112" t="s">
        <v>7129</v>
      </c>
    </row>
    <row r="204" spans="1:4">
      <c r="A204" s="72" t="s">
        <v>6737</v>
      </c>
      <c r="B204" s="71" t="s">
        <v>2687</v>
      </c>
      <c r="C204" s="109" t="s">
        <v>7452</v>
      </c>
      <c r="D204" s="112" t="s">
        <v>7129</v>
      </c>
    </row>
    <row r="205" spans="1:4">
      <c r="A205" s="72" t="s">
        <v>6747</v>
      </c>
      <c r="B205" s="71" t="s">
        <v>2689</v>
      </c>
      <c r="C205" s="109" t="s">
        <v>7453</v>
      </c>
      <c r="D205" s="112" t="s">
        <v>7129</v>
      </c>
    </row>
    <row r="206" spans="1:4">
      <c r="A206" s="72" t="s">
        <v>7161</v>
      </c>
      <c r="B206" s="71" t="s">
        <v>2691</v>
      </c>
      <c r="C206" s="109" t="s">
        <v>7454</v>
      </c>
      <c r="D206" s="112" t="s">
        <v>7129</v>
      </c>
    </row>
    <row r="207" spans="1:4">
      <c r="A207" s="72" t="s">
        <v>6737</v>
      </c>
      <c r="B207" s="71" t="s">
        <v>8575</v>
      </c>
      <c r="C207" s="109" t="s">
        <v>2601</v>
      </c>
      <c r="D207" s="112" t="s">
        <v>7129</v>
      </c>
    </row>
    <row r="208" spans="1:4">
      <c r="A208" s="72" t="s">
        <v>6737</v>
      </c>
      <c r="B208" s="71" t="s">
        <v>8576</v>
      </c>
      <c r="C208" s="109" t="s">
        <v>8577</v>
      </c>
      <c r="D208" s="112" t="s">
        <v>7129</v>
      </c>
    </row>
    <row r="209" spans="1:4">
      <c r="A209" s="72" t="s">
        <v>6737</v>
      </c>
      <c r="B209" s="71" t="s">
        <v>8578</v>
      </c>
      <c r="C209" s="109" t="s">
        <v>8579</v>
      </c>
      <c r="D209" s="112" t="s">
        <v>7129</v>
      </c>
    </row>
    <row r="210" spans="1:4">
      <c r="A210" s="72" t="s">
        <v>6737</v>
      </c>
      <c r="B210" s="71" t="s">
        <v>2694</v>
      </c>
      <c r="C210" s="109" t="s">
        <v>7455</v>
      </c>
      <c r="D210" s="112" t="s">
        <v>7129</v>
      </c>
    </row>
    <row r="211" spans="1:4">
      <c r="A211" s="72" t="s">
        <v>6737</v>
      </c>
      <c r="B211" s="71" t="s">
        <v>2696</v>
      </c>
      <c r="C211" s="109" t="s">
        <v>7455</v>
      </c>
      <c r="D211" s="112" t="s">
        <v>7129</v>
      </c>
    </row>
    <row r="212" spans="1:4">
      <c r="A212" s="72" t="s">
        <v>6737</v>
      </c>
      <c r="B212" s="71" t="s">
        <v>2697</v>
      </c>
      <c r="C212" s="109" t="s">
        <v>7456</v>
      </c>
      <c r="D212" s="112" t="s">
        <v>7129</v>
      </c>
    </row>
    <row r="213" spans="1:4">
      <c r="A213" s="72" t="s">
        <v>7161</v>
      </c>
      <c r="B213" s="71" t="s">
        <v>2698</v>
      </c>
      <c r="C213" s="109" t="s">
        <v>7457</v>
      </c>
      <c r="D213" s="112" t="s">
        <v>7129</v>
      </c>
    </row>
    <row r="214" spans="1:4">
      <c r="A214" s="72" t="s">
        <v>6749</v>
      </c>
      <c r="B214" s="71" t="s">
        <v>2700</v>
      </c>
      <c r="C214" s="109" t="s">
        <v>7458</v>
      </c>
      <c r="D214" s="112" t="s">
        <v>7129</v>
      </c>
    </row>
    <row r="215" spans="1:4">
      <c r="A215" s="72" t="s">
        <v>6749</v>
      </c>
      <c r="B215" s="71" t="s">
        <v>2701</v>
      </c>
      <c r="C215" s="109" t="s">
        <v>7458</v>
      </c>
      <c r="D215" s="112" t="s">
        <v>7129</v>
      </c>
    </row>
    <row r="216" spans="1:4">
      <c r="A216" s="72" t="s">
        <v>6749</v>
      </c>
      <c r="B216" s="71" t="s">
        <v>903</v>
      </c>
      <c r="C216" s="109" t="s">
        <v>7458</v>
      </c>
      <c r="D216" s="112" t="s">
        <v>7129</v>
      </c>
    </row>
    <row r="217" spans="1:4">
      <c r="A217" s="72" t="s">
        <v>6743</v>
      </c>
      <c r="B217" s="71" t="s">
        <v>2702</v>
      </c>
      <c r="C217" s="109" t="s">
        <v>7459</v>
      </c>
      <c r="D217" s="112" t="s">
        <v>7129</v>
      </c>
    </row>
    <row r="218" spans="1:4">
      <c r="A218" s="72" t="s">
        <v>6751</v>
      </c>
      <c r="B218" s="71" t="s">
        <v>2704</v>
      </c>
      <c r="C218" s="109" t="s">
        <v>934</v>
      </c>
      <c r="D218" s="112" t="s">
        <v>7129</v>
      </c>
    </row>
    <row r="219" spans="1:4">
      <c r="A219" s="72" t="s">
        <v>6751</v>
      </c>
      <c r="B219" s="71" t="s">
        <v>2703</v>
      </c>
      <c r="C219" s="109" t="s">
        <v>934</v>
      </c>
      <c r="D219" s="112" t="s">
        <v>7129</v>
      </c>
    </row>
    <row r="220" spans="1:4">
      <c r="A220" s="72" t="s">
        <v>6751</v>
      </c>
      <c r="B220" s="71" t="s">
        <v>2707</v>
      </c>
      <c r="C220" s="109" t="s">
        <v>934</v>
      </c>
      <c r="D220" s="112" t="s">
        <v>7129</v>
      </c>
    </row>
    <row r="221" spans="1:4">
      <c r="A221" s="72" t="s">
        <v>6751</v>
      </c>
      <c r="B221" s="71" t="s">
        <v>2705</v>
      </c>
      <c r="C221" s="109" t="s">
        <v>934</v>
      </c>
      <c r="D221" s="112" t="s">
        <v>7129</v>
      </c>
    </row>
    <row r="222" spans="1:4">
      <c r="A222" s="72" t="s">
        <v>6751</v>
      </c>
      <c r="B222" s="71" t="s">
        <v>2706</v>
      </c>
      <c r="C222" s="109" t="s">
        <v>934</v>
      </c>
      <c r="D222" s="112" t="s">
        <v>7129</v>
      </c>
    </row>
    <row r="223" spans="1:4">
      <c r="A223" s="72" t="s">
        <v>6751</v>
      </c>
      <c r="B223" s="71" t="s">
        <v>8277</v>
      </c>
      <c r="C223" s="109" t="s">
        <v>934</v>
      </c>
      <c r="D223" s="112" t="s">
        <v>7129</v>
      </c>
    </row>
    <row r="224" spans="1:4">
      <c r="A224" s="72" t="s">
        <v>6751</v>
      </c>
      <c r="B224" s="71" t="s">
        <v>2708</v>
      </c>
      <c r="C224" s="109" t="s">
        <v>7460</v>
      </c>
      <c r="D224" s="112" t="s">
        <v>7129</v>
      </c>
    </row>
    <row r="225" spans="1:4">
      <c r="A225" s="72" t="s">
        <v>6752</v>
      </c>
      <c r="B225" s="71" t="s">
        <v>2106</v>
      </c>
      <c r="C225" s="109" t="s">
        <v>7461</v>
      </c>
      <c r="D225" s="112" t="s">
        <v>7129</v>
      </c>
    </row>
    <row r="226" spans="1:4">
      <c r="A226" s="72" t="s">
        <v>6752</v>
      </c>
      <c r="B226" s="71" t="s">
        <v>2709</v>
      </c>
      <c r="C226" s="109" t="s">
        <v>7461</v>
      </c>
      <c r="D226" s="112" t="s">
        <v>7129</v>
      </c>
    </row>
    <row r="227" spans="1:4">
      <c r="A227" s="72" t="s">
        <v>6776</v>
      </c>
      <c r="B227" s="71" t="s">
        <v>2711</v>
      </c>
      <c r="C227" s="109" t="s">
        <v>7462</v>
      </c>
      <c r="D227" s="112" t="s">
        <v>7129</v>
      </c>
    </row>
    <row r="228" spans="1:4">
      <c r="A228" s="72" t="s">
        <v>6749</v>
      </c>
      <c r="B228" s="71" t="s">
        <v>2719</v>
      </c>
      <c r="C228" s="109" t="s">
        <v>935</v>
      </c>
      <c r="D228" s="112" t="s">
        <v>7129</v>
      </c>
    </row>
    <row r="229" spans="1:4">
      <c r="A229" s="72" t="s">
        <v>6749</v>
      </c>
      <c r="B229" s="71" t="s">
        <v>2717</v>
      </c>
      <c r="C229" s="109" t="s">
        <v>935</v>
      </c>
      <c r="D229" s="112" t="s">
        <v>7129</v>
      </c>
    </row>
    <row r="230" spans="1:4">
      <c r="A230" s="72" t="s">
        <v>6749</v>
      </c>
      <c r="B230" s="71" t="s">
        <v>2722</v>
      </c>
      <c r="C230" s="109" t="s">
        <v>935</v>
      </c>
      <c r="D230" s="112" t="s">
        <v>7129</v>
      </c>
    </row>
    <row r="231" spans="1:4">
      <c r="A231" s="72" t="s">
        <v>6749</v>
      </c>
      <c r="B231" s="71" t="s">
        <v>2716</v>
      </c>
      <c r="C231" s="109" t="s">
        <v>935</v>
      </c>
      <c r="D231" s="112" t="s">
        <v>7129</v>
      </c>
    </row>
    <row r="232" spans="1:4">
      <c r="A232" s="72" t="s">
        <v>6749</v>
      </c>
      <c r="B232" s="71" t="s">
        <v>2718</v>
      </c>
      <c r="C232" s="109" t="s">
        <v>935</v>
      </c>
      <c r="D232" s="112" t="s">
        <v>7129</v>
      </c>
    </row>
    <row r="233" spans="1:4">
      <c r="A233" s="72" t="s">
        <v>6749</v>
      </c>
      <c r="B233" s="71" t="s">
        <v>2715</v>
      </c>
      <c r="C233" s="109" t="s">
        <v>935</v>
      </c>
      <c r="D233" s="112" t="s">
        <v>7129</v>
      </c>
    </row>
    <row r="234" spans="1:4">
      <c r="A234" s="72" t="s">
        <v>6749</v>
      </c>
      <c r="B234" s="71" t="s">
        <v>2723</v>
      </c>
      <c r="C234" s="109" t="s">
        <v>935</v>
      </c>
      <c r="D234" s="112" t="s">
        <v>7129</v>
      </c>
    </row>
    <row r="235" spans="1:4">
      <c r="A235" s="72" t="s">
        <v>6749</v>
      </c>
      <c r="B235" s="71" t="s">
        <v>2713</v>
      </c>
      <c r="C235" s="109" t="s">
        <v>935</v>
      </c>
      <c r="D235" s="112" t="s">
        <v>7129</v>
      </c>
    </row>
    <row r="236" spans="1:4">
      <c r="A236" s="72" t="s">
        <v>6749</v>
      </c>
      <c r="B236" s="71" t="s">
        <v>2721</v>
      </c>
      <c r="C236" s="109" t="s">
        <v>935</v>
      </c>
      <c r="D236" s="112" t="s">
        <v>7129</v>
      </c>
    </row>
    <row r="237" spans="1:4">
      <c r="A237" s="72" t="s">
        <v>6749</v>
      </c>
      <c r="B237" s="71" t="s">
        <v>2720</v>
      </c>
      <c r="C237" s="109" t="s">
        <v>935</v>
      </c>
      <c r="D237" s="112" t="s">
        <v>7129</v>
      </c>
    </row>
    <row r="238" spans="1:4">
      <c r="A238" s="72" t="s">
        <v>6749</v>
      </c>
      <c r="B238" s="71" t="s">
        <v>2714</v>
      </c>
      <c r="C238" s="109" t="s">
        <v>935</v>
      </c>
      <c r="D238" s="112" t="s">
        <v>7129</v>
      </c>
    </row>
    <row r="239" spans="1:4">
      <c r="A239" s="72" t="s">
        <v>6744</v>
      </c>
      <c r="B239" s="71" t="s">
        <v>2724</v>
      </c>
      <c r="C239" s="109" t="s">
        <v>7463</v>
      </c>
      <c r="D239" s="112" t="s">
        <v>7129</v>
      </c>
    </row>
    <row r="240" spans="1:4">
      <c r="A240" s="72" t="s">
        <v>6737</v>
      </c>
      <c r="B240" s="71" t="s">
        <v>2727</v>
      </c>
      <c r="C240" s="109" t="s">
        <v>7464</v>
      </c>
      <c r="D240" s="112" t="s">
        <v>7129</v>
      </c>
    </row>
    <row r="241" spans="1:4">
      <c r="A241" s="72" t="s">
        <v>6737</v>
      </c>
      <c r="B241" s="71" t="s">
        <v>2726</v>
      </c>
      <c r="C241" s="109" t="s">
        <v>7465</v>
      </c>
      <c r="D241" s="112" t="s">
        <v>7129</v>
      </c>
    </row>
    <row r="242" spans="1:4">
      <c r="A242" s="72" t="s">
        <v>6737</v>
      </c>
      <c r="B242" s="71" t="s">
        <v>2731</v>
      </c>
      <c r="C242" s="109" t="s">
        <v>7466</v>
      </c>
      <c r="D242" s="112" t="s">
        <v>7129</v>
      </c>
    </row>
    <row r="243" spans="1:4">
      <c r="A243" s="72" t="s">
        <v>6737</v>
      </c>
      <c r="B243" s="71" t="s">
        <v>2729</v>
      </c>
      <c r="C243" s="109" t="s">
        <v>7466</v>
      </c>
      <c r="D243" s="112" t="s">
        <v>7129</v>
      </c>
    </row>
    <row r="244" spans="1:4">
      <c r="A244" s="72" t="s">
        <v>6737</v>
      </c>
      <c r="B244" s="71" t="s">
        <v>2732</v>
      </c>
      <c r="C244" s="109" t="s">
        <v>7467</v>
      </c>
      <c r="D244" s="112" t="s">
        <v>7129</v>
      </c>
    </row>
    <row r="245" spans="1:4">
      <c r="A245" s="72" t="s">
        <v>6737</v>
      </c>
      <c r="B245" s="71" t="s">
        <v>2734</v>
      </c>
      <c r="C245" s="109" t="s">
        <v>7468</v>
      </c>
      <c r="D245" s="112" t="s">
        <v>7129</v>
      </c>
    </row>
    <row r="246" spans="1:4">
      <c r="A246" s="72" t="s">
        <v>6737</v>
      </c>
      <c r="B246" s="71" t="s">
        <v>2738</v>
      </c>
      <c r="C246" s="109" t="s">
        <v>7469</v>
      </c>
      <c r="D246" s="112" t="s">
        <v>7129</v>
      </c>
    </row>
    <row r="247" spans="1:4">
      <c r="A247" s="72" t="s">
        <v>6737</v>
      </c>
      <c r="B247" s="71" t="s">
        <v>2736</v>
      </c>
      <c r="C247" s="109" t="s">
        <v>7469</v>
      </c>
      <c r="D247" s="112" t="s">
        <v>7129</v>
      </c>
    </row>
    <row r="248" spans="1:4">
      <c r="A248" s="72" t="s">
        <v>6737</v>
      </c>
      <c r="B248" s="71" t="s">
        <v>2735</v>
      </c>
      <c r="C248" s="109" t="s">
        <v>7470</v>
      </c>
      <c r="D248" s="112" t="s">
        <v>7129</v>
      </c>
    </row>
    <row r="249" spans="1:4">
      <c r="A249" s="72" t="s">
        <v>6737</v>
      </c>
      <c r="B249" s="71" t="s">
        <v>2739</v>
      </c>
      <c r="C249" s="109" t="s">
        <v>7471</v>
      </c>
      <c r="D249" s="112" t="s">
        <v>7129</v>
      </c>
    </row>
    <row r="250" spans="1:4">
      <c r="A250" s="72" t="s">
        <v>6737</v>
      </c>
      <c r="B250" s="71" t="s">
        <v>2271</v>
      </c>
      <c r="C250" s="109" t="s">
        <v>7472</v>
      </c>
      <c r="D250" s="112" t="s">
        <v>7129</v>
      </c>
    </row>
    <row r="251" spans="1:4">
      <c r="A251" s="72" t="s">
        <v>6737</v>
      </c>
      <c r="B251" s="71" t="s">
        <v>2740</v>
      </c>
      <c r="C251" s="109" t="s">
        <v>7472</v>
      </c>
      <c r="D251" s="112" t="s">
        <v>7129</v>
      </c>
    </row>
    <row r="252" spans="1:4">
      <c r="A252" s="72" t="s">
        <v>6737</v>
      </c>
      <c r="B252" s="71" t="s">
        <v>2741</v>
      </c>
      <c r="C252" s="109" t="s">
        <v>7472</v>
      </c>
      <c r="D252" s="112" t="s">
        <v>7129</v>
      </c>
    </row>
    <row r="253" spans="1:4">
      <c r="A253" s="72" t="s">
        <v>6754</v>
      </c>
      <c r="B253" s="71" t="s">
        <v>2742</v>
      </c>
      <c r="C253" s="109" t="s">
        <v>7473</v>
      </c>
      <c r="D253" s="112" t="s">
        <v>7129</v>
      </c>
    </row>
    <row r="254" spans="1:4">
      <c r="A254" s="72" t="s">
        <v>6737</v>
      </c>
      <c r="B254" s="71" t="s">
        <v>2744</v>
      </c>
      <c r="C254" s="109" t="s">
        <v>7474</v>
      </c>
      <c r="D254" s="112" t="s">
        <v>7129</v>
      </c>
    </row>
    <row r="255" spans="1:4">
      <c r="A255" s="72" t="s">
        <v>6737</v>
      </c>
      <c r="B255" s="71" t="s">
        <v>2272</v>
      </c>
      <c r="C255" s="109" t="s">
        <v>7474</v>
      </c>
      <c r="D255" s="112" t="s">
        <v>7129</v>
      </c>
    </row>
    <row r="256" spans="1:4">
      <c r="A256" s="72" t="s">
        <v>6737</v>
      </c>
      <c r="B256" s="71" t="s">
        <v>2273</v>
      </c>
      <c r="C256" s="109" t="s">
        <v>7475</v>
      </c>
      <c r="D256" s="112" t="s">
        <v>7129</v>
      </c>
    </row>
    <row r="257" spans="1:4">
      <c r="A257" s="72" t="s">
        <v>6737</v>
      </c>
      <c r="B257" s="71" t="s">
        <v>2743</v>
      </c>
      <c r="C257" s="109" t="s">
        <v>7476</v>
      </c>
      <c r="D257" s="112" t="s">
        <v>7129</v>
      </c>
    </row>
    <row r="258" spans="1:4">
      <c r="A258" s="72" t="s">
        <v>6737</v>
      </c>
      <c r="B258" s="71" t="s">
        <v>2748</v>
      </c>
      <c r="C258" s="109" t="s">
        <v>7477</v>
      </c>
      <c r="D258" s="112" t="s">
        <v>7129</v>
      </c>
    </row>
    <row r="259" spans="1:4">
      <c r="A259" s="72" t="s">
        <v>6737</v>
      </c>
      <c r="B259" s="71" t="s">
        <v>2746</v>
      </c>
      <c r="C259" s="109" t="s">
        <v>7477</v>
      </c>
      <c r="D259" s="112" t="s">
        <v>7129</v>
      </c>
    </row>
    <row r="260" spans="1:4">
      <c r="A260" s="72" t="s">
        <v>6737</v>
      </c>
      <c r="B260" s="71" t="s">
        <v>2747</v>
      </c>
      <c r="C260" s="109" t="s">
        <v>7477</v>
      </c>
      <c r="D260" s="112" t="s">
        <v>7129</v>
      </c>
    </row>
    <row r="261" spans="1:4">
      <c r="A261" s="72" t="s">
        <v>8580</v>
      </c>
      <c r="B261" s="71" t="s">
        <v>294</v>
      </c>
      <c r="C261" s="109" t="s">
        <v>7478</v>
      </c>
      <c r="D261" s="112" t="s">
        <v>7129</v>
      </c>
    </row>
    <row r="262" spans="1:4">
      <c r="A262" s="72" t="s">
        <v>6773</v>
      </c>
      <c r="B262" s="71" t="s">
        <v>2749</v>
      </c>
      <c r="C262" s="109" t="s">
        <v>7478</v>
      </c>
      <c r="D262" s="112" t="s">
        <v>7129</v>
      </c>
    </row>
    <row r="263" spans="1:4">
      <c r="A263" s="72" t="s">
        <v>6773</v>
      </c>
      <c r="B263" s="71" t="s">
        <v>2751</v>
      </c>
      <c r="C263" s="109" t="s">
        <v>7361</v>
      </c>
      <c r="D263" s="112" t="s">
        <v>7129</v>
      </c>
    </row>
    <row r="264" spans="1:4">
      <c r="A264" s="72" t="s">
        <v>6737</v>
      </c>
      <c r="B264" s="71" t="s">
        <v>2752</v>
      </c>
      <c r="C264" s="109" t="s">
        <v>7479</v>
      </c>
      <c r="D264" s="112" t="s">
        <v>7129</v>
      </c>
    </row>
    <row r="265" spans="1:4">
      <c r="A265" s="72" t="s">
        <v>6737</v>
      </c>
      <c r="B265" s="71" t="s">
        <v>2754</v>
      </c>
      <c r="C265" s="109" t="s">
        <v>7480</v>
      </c>
      <c r="D265" s="112" t="s">
        <v>7129</v>
      </c>
    </row>
    <row r="266" spans="1:4">
      <c r="A266" s="72" t="s">
        <v>6739</v>
      </c>
      <c r="B266" s="71" t="s">
        <v>2755</v>
      </c>
      <c r="C266" s="109" t="s">
        <v>7481</v>
      </c>
      <c r="D266" s="112" t="s">
        <v>7129</v>
      </c>
    </row>
    <row r="267" spans="1:4">
      <c r="A267" s="72" t="s">
        <v>6751</v>
      </c>
      <c r="B267" s="71" t="s">
        <v>2756</v>
      </c>
      <c r="C267" s="109" t="s">
        <v>7482</v>
      </c>
      <c r="D267" s="112" t="s">
        <v>7129</v>
      </c>
    </row>
    <row r="268" spans="1:4">
      <c r="A268" s="72" t="s">
        <v>6751</v>
      </c>
      <c r="B268" s="71" t="s">
        <v>2757</v>
      </c>
      <c r="C268" s="109" t="s">
        <v>7482</v>
      </c>
      <c r="D268" s="112" t="s">
        <v>7129</v>
      </c>
    </row>
    <row r="269" spans="1:4">
      <c r="A269" s="72" t="s">
        <v>6752</v>
      </c>
      <c r="B269" s="71" t="s">
        <v>2182</v>
      </c>
      <c r="C269" s="109" t="s">
        <v>8222</v>
      </c>
      <c r="D269" s="112" t="s">
        <v>7129</v>
      </c>
    </row>
    <row r="270" spans="1:4">
      <c r="A270" s="72" t="s">
        <v>6751</v>
      </c>
      <c r="B270" s="71" t="s">
        <v>2759</v>
      </c>
      <c r="C270" s="109" t="s">
        <v>7483</v>
      </c>
      <c r="D270" s="112" t="s">
        <v>7129</v>
      </c>
    </row>
    <row r="271" spans="1:4">
      <c r="A271" s="72" t="s">
        <v>6751</v>
      </c>
      <c r="B271" s="71" t="s">
        <v>2760</v>
      </c>
      <c r="C271" s="109" t="s">
        <v>7484</v>
      </c>
      <c r="D271" s="112" t="s">
        <v>7129</v>
      </c>
    </row>
    <row r="272" spans="1:4">
      <c r="A272" s="72" t="s">
        <v>6751</v>
      </c>
      <c r="B272" s="71" t="s">
        <v>2761</v>
      </c>
      <c r="C272" s="109" t="s">
        <v>7484</v>
      </c>
      <c r="D272" s="112" t="s">
        <v>7129</v>
      </c>
    </row>
    <row r="273" spans="1:4">
      <c r="A273" s="72" t="s">
        <v>6751</v>
      </c>
      <c r="B273" s="71" t="s">
        <v>2762</v>
      </c>
      <c r="C273" s="109" t="s">
        <v>7484</v>
      </c>
      <c r="D273" s="112" t="s">
        <v>7129</v>
      </c>
    </row>
    <row r="274" spans="1:4">
      <c r="A274" s="72" t="s">
        <v>6751</v>
      </c>
      <c r="B274" s="71" t="s">
        <v>2763</v>
      </c>
      <c r="C274" s="109" t="s">
        <v>7484</v>
      </c>
      <c r="D274" s="112" t="s">
        <v>7129</v>
      </c>
    </row>
    <row r="275" spans="1:4">
      <c r="A275" s="72" t="s">
        <v>6751</v>
      </c>
      <c r="B275" s="71" t="s">
        <v>2765</v>
      </c>
      <c r="C275" s="109" t="s">
        <v>7484</v>
      </c>
      <c r="D275" s="112" t="s">
        <v>7129</v>
      </c>
    </row>
    <row r="276" spans="1:4">
      <c r="A276" s="72" t="s">
        <v>6751</v>
      </c>
      <c r="B276" s="71" t="s">
        <v>2764</v>
      </c>
      <c r="C276" s="109" t="s">
        <v>7484</v>
      </c>
      <c r="D276" s="112" t="s">
        <v>7129</v>
      </c>
    </row>
    <row r="277" spans="1:4">
      <c r="A277" s="72" t="s">
        <v>6737</v>
      </c>
      <c r="B277" s="71" t="s">
        <v>2766</v>
      </c>
      <c r="C277" s="109" t="s">
        <v>7485</v>
      </c>
      <c r="D277" s="112" t="s">
        <v>7129</v>
      </c>
    </row>
    <row r="278" spans="1:4">
      <c r="A278" s="72" t="s">
        <v>6754</v>
      </c>
      <c r="B278" s="71" t="s">
        <v>2767</v>
      </c>
      <c r="C278" s="109" t="s">
        <v>7486</v>
      </c>
      <c r="D278" s="112" t="s">
        <v>7129</v>
      </c>
    </row>
    <row r="279" spans="1:4">
      <c r="A279" s="72" t="s">
        <v>6754</v>
      </c>
      <c r="B279" s="71" t="s">
        <v>2768</v>
      </c>
      <c r="C279" s="109" t="s">
        <v>7486</v>
      </c>
      <c r="D279" s="112" t="s">
        <v>7129</v>
      </c>
    </row>
    <row r="280" spans="1:4">
      <c r="A280" s="72" t="s">
        <v>6736</v>
      </c>
      <c r="B280" s="71" t="s">
        <v>2770</v>
      </c>
      <c r="C280" s="109" t="s">
        <v>7487</v>
      </c>
      <c r="D280" s="112" t="s">
        <v>7129</v>
      </c>
    </row>
    <row r="281" spans="1:4">
      <c r="A281" s="72" t="s">
        <v>6736</v>
      </c>
      <c r="B281" s="71" t="s">
        <v>2771</v>
      </c>
      <c r="C281" s="109" t="s">
        <v>7487</v>
      </c>
      <c r="D281" s="112" t="s">
        <v>7129</v>
      </c>
    </row>
    <row r="282" spans="1:4">
      <c r="A282" s="72" t="s">
        <v>6736</v>
      </c>
      <c r="B282" s="71" t="s">
        <v>2772</v>
      </c>
      <c r="C282" s="109" t="s">
        <v>7487</v>
      </c>
      <c r="D282" s="112" t="s">
        <v>7129</v>
      </c>
    </row>
    <row r="283" spans="1:4">
      <c r="A283" s="72" t="s">
        <v>6736</v>
      </c>
      <c r="B283" s="71" t="s">
        <v>2773</v>
      </c>
      <c r="C283" s="109" t="s">
        <v>7487</v>
      </c>
      <c r="D283" s="112" t="s">
        <v>7129</v>
      </c>
    </row>
    <row r="284" spans="1:4">
      <c r="A284" s="72" t="s">
        <v>6736</v>
      </c>
      <c r="B284" s="71" t="s">
        <v>2769</v>
      </c>
      <c r="C284" s="109" t="s">
        <v>7487</v>
      </c>
      <c r="D284" s="112" t="s">
        <v>7129</v>
      </c>
    </row>
    <row r="285" spans="1:4">
      <c r="A285" s="72" t="s">
        <v>6736</v>
      </c>
      <c r="B285" s="71" t="s">
        <v>2774</v>
      </c>
      <c r="C285" s="109" t="s">
        <v>7487</v>
      </c>
      <c r="D285" s="112" t="s">
        <v>7129</v>
      </c>
    </row>
    <row r="286" spans="1:4">
      <c r="A286" s="72" t="s">
        <v>6736</v>
      </c>
      <c r="B286" s="71" t="s">
        <v>2775</v>
      </c>
      <c r="C286" s="109" t="s">
        <v>7488</v>
      </c>
      <c r="D286" s="112" t="s">
        <v>7129</v>
      </c>
    </row>
    <row r="287" spans="1:4">
      <c r="A287" s="72" t="s">
        <v>6737</v>
      </c>
      <c r="B287" s="71" t="s">
        <v>2777</v>
      </c>
      <c r="C287" s="109" t="s">
        <v>7489</v>
      </c>
      <c r="D287" s="112" t="s">
        <v>7129</v>
      </c>
    </row>
    <row r="288" spans="1:4">
      <c r="A288" s="72" t="s">
        <v>6737</v>
      </c>
      <c r="B288" s="71" t="s">
        <v>2776</v>
      </c>
      <c r="C288" s="109" t="s">
        <v>7489</v>
      </c>
      <c r="D288" s="112" t="s">
        <v>7129</v>
      </c>
    </row>
    <row r="289" spans="1:4">
      <c r="A289" s="72" t="s">
        <v>6736</v>
      </c>
      <c r="B289" s="71" t="s">
        <v>2778</v>
      </c>
      <c r="C289" s="109" t="s">
        <v>7490</v>
      </c>
      <c r="D289" s="112" t="s">
        <v>7129</v>
      </c>
    </row>
    <row r="290" spans="1:4">
      <c r="A290" s="72" t="s">
        <v>6736</v>
      </c>
      <c r="B290" s="71" t="s">
        <v>2779</v>
      </c>
      <c r="C290" s="109" t="s">
        <v>7490</v>
      </c>
      <c r="D290" s="112" t="s">
        <v>7129</v>
      </c>
    </row>
    <row r="291" spans="1:4">
      <c r="A291" s="72" t="s">
        <v>6738</v>
      </c>
      <c r="B291" s="71" t="s">
        <v>440</v>
      </c>
      <c r="C291" s="109" t="s">
        <v>7491</v>
      </c>
      <c r="D291" s="112" t="s">
        <v>7129</v>
      </c>
    </row>
    <row r="292" spans="1:4">
      <c r="A292" s="72" t="s">
        <v>6736</v>
      </c>
      <c r="B292" s="71" t="s">
        <v>2780</v>
      </c>
      <c r="C292" s="109" t="s">
        <v>7491</v>
      </c>
      <c r="D292" s="112" t="s">
        <v>7129</v>
      </c>
    </row>
    <row r="293" spans="1:4">
      <c r="A293" s="72" t="s">
        <v>6736</v>
      </c>
      <c r="B293" s="71" t="s">
        <v>2781</v>
      </c>
      <c r="C293" s="109" t="s">
        <v>7491</v>
      </c>
      <c r="D293" s="112" t="s">
        <v>7129</v>
      </c>
    </row>
    <row r="294" spans="1:4">
      <c r="A294" s="72" t="s">
        <v>6736</v>
      </c>
      <c r="B294" s="71" t="s">
        <v>2782</v>
      </c>
      <c r="C294" s="109" t="s">
        <v>7492</v>
      </c>
      <c r="D294" s="112" t="s">
        <v>7129</v>
      </c>
    </row>
    <row r="295" spans="1:4">
      <c r="A295" s="72" t="s">
        <v>6736</v>
      </c>
      <c r="B295" s="71" t="s">
        <v>2784</v>
      </c>
      <c r="C295" s="109" t="s">
        <v>936</v>
      </c>
      <c r="D295" s="112" t="s">
        <v>7129</v>
      </c>
    </row>
    <row r="296" spans="1:4">
      <c r="A296" s="72" t="s">
        <v>6740</v>
      </c>
      <c r="B296" s="71" t="s">
        <v>2786</v>
      </c>
      <c r="C296" s="109" t="s">
        <v>7493</v>
      </c>
      <c r="D296" s="112" t="s">
        <v>7129</v>
      </c>
    </row>
    <row r="297" spans="1:4">
      <c r="A297" s="72" t="s">
        <v>6740</v>
      </c>
      <c r="B297" s="71" t="s">
        <v>2788</v>
      </c>
      <c r="C297" s="109" t="s">
        <v>7494</v>
      </c>
      <c r="D297" s="112" t="s">
        <v>7129</v>
      </c>
    </row>
    <row r="298" spans="1:4">
      <c r="A298" s="72" t="s">
        <v>6736</v>
      </c>
      <c r="B298" s="71" t="s">
        <v>2790</v>
      </c>
      <c r="C298" s="109" t="s">
        <v>7495</v>
      </c>
      <c r="D298" s="112" t="s">
        <v>7129</v>
      </c>
    </row>
    <row r="299" spans="1:4">
      <c r="A299" s="72" t="s">
        <v>6736</v>
      </c>
      <c r="B299" s="71" t="s">
        <v>2794</v>
      </c>
      <c r="C299" s="109" t="s">
        <v>7495</v>
      </c>
      <c r="D299" s="112" t="s">
        <v>7129</v>
      </c>
    </row>
    <row r="300" spans="1:4">
      <c r="A300" s="72" t="s">
        <v>6736</v>
      </c>
      <c r="B300" s="71" t="s">
        <v>2793</v>
      </c>
      <c r="C300" s="109" t="s">
        <v>7495</v>
      </c>
      <c r="D300" s="112" t="s">
        <v>7129</v>
      </c>
    </row>
    <row r="301" spans="1:4">
      <c r="A301" s="72" t="s">
        <v>6736</v>
      </c>
      <c r="B301" s="71" t="s">
        <v>2796</v>
      </c>
      <c r="C301" s="109" t="s">
        <v>7496</v>
      </c>
      <c r="D301" s="112" t="s">
        <v>7129</v>
      </c>
    </row>
    <row r="302" spans="1:4">
      <c r="A302" s="72" t="s">
        <v>6736</v>
      </c>
      <c r="B302" s="71" t="s">
        <v>2798</v>
      </c>
      <c r="C302" s="109" t="s">
        <v>7497</v>
      </c>
      <c r="D302" s="112" t="s">
        <v>7129</v>
      </c>
    </row>
    <row r="303" spans="1:4">
      <c r="A303" s="72" t="s">
        <v>6740</v>
      </c>
      <c r="B303" s="71" t="s">
        <v>2802</v>
      </c>
      <c r="C303" s="109" t="s">
        <v>7498</v>
      </c>
      <c r="D303" s="112" t="s">
        <v>7129</v>
      </c>
    </row>
    <row r="304" spans="1:4">
      <c r="A304" s="72" t="s">
        <v>6740</v>
      </c>
      <c r="B304" s="71" t="s">
        <v>2800</v>
      </c>
      <c r="C304" s="109" t="s">
        <v>7498</v>
      </c>
      <c r="D304" s="112" t="s">
        <v>7129</v>
      </c>
    </row>
    <row r="305" spans="1:4">
      <c r="A305" s="72" t="s">
        <v>6740</v>
      </c>
      <c r="B305" s="71" t="s">
        <v>2803</v>
      </c>
      <c r="C305" s="109" t="s">
        <v>7499</v>
      </c>
      <c r="D305" s="112" t="s">
        <v>7129</v>
      </c>
    </row>
    <row r="306" spans="1:4">
      <c r="A306" s="72" t="s">
        <v>6740</v>
      </c>
      <c r="B306" s="71" t="s">
        <v>2805</v>
      </c>
      <c r="C306" s="109" t="s">
        <v>7500</v>
      </c>
      <c r="D306" s="112" t="s">
        <v>7129</v>
      </c>
    </row>
    <row r="307" spans="1:4">
      <c r="A307" s="72" t="s">
        <v>6736</v>
      </c>
      <c r="B307" s="71" t="s">
        <v>2807</v>
      </c>
      <c r="C307" s="109" t="s">
        <v>7501</v>
      </c>
      <c r="D307" s="112" t="s">
        <v>7129</v>
      </c>
    </row>
    <row r="308" spans="1:4">
      <c r="A308" s="72" t="s">
        <v>6740</v>
      </c>
      <c r="B308" s="71" t="s">
        <v>8581</v>
      </c>
      <c r="C308" s="109" t="s">
        <v>8582</v>
      </c>
      <c r="D308" s="112" t="s">
        <v>7129</v>
      </c>
    </row>
    <row r="309" spans="1:4">
      <c r="A309" s="72" t="s">
        <v>6736</v>
      </c>
      <c r="B309" s="71" t="s">
        <v>2808</v>
      </c>
      <c r="C309" s="109" t="s">
        <v>7502</v>
      </c>
      <c r="D309" s="112" t="s">
        <v>7129</v>
      </c>
    </row>
    <row r="310" spans="1:4">
      <c r="A310" s="72" t="s">
        <v>6736</v>
      </c>
      <c r="B310" s="71" t="s">
        <v>2810</v>
      </c>
      <c r="C310" s="109" t="s">
        <v>7503</v>
      </c>
      <c r="D310" s="112" t="s">
        <v>7129</v>
      </c>
    </row>
    <row r="311" spans="1:4">
      <c r="A311" s="72" t="s">
        <v>6743</v>
      </c>
      <c r="B311" s="71" t="s">
        <v>2811</v>
      </c>
      <c r="C311" s="109" t="s">
        <v>7504</v>
      </c>
      <c r="D311" s="112" t="s">
        <v>7129</v>
      </c>
    </row>
    <row r="312" spans="1:4">
      <c r="A312" s="72" t="s">
        <v>6743</v>
      </c>
      <c r="B312" s="71" t="s">
        <v>2812</v>
      </c>
      <c r="C312" s="109" t="s">
        <v>7504</v>
      </c>
      <c r="D312" s="112" t="s">
        <v>7129</v>
      </c>
    </row>
    <row r="313" spans="1:4">
      <c r="A313" s="72" t="s">
        <v>6743</v>
      </c>
      <c r="B313" s="71" t="s">
        <v>2813</v>
      </c>
      <c r="C313" s="109" t="s">
        <v>7504</v>
      </c>
      <c r="D313" s="112" t="s">
        <v>7129</v>
      </c>
    </row>
    <row r="314" spans="1:4">
      <c r="A314" s="72" t="s">
        <v>6744</v>
      </c>
      <c r="B314" s="71" t="s">
        <v>2814</v>
      </c>
      <c r="C314" s="109" t="s">
        <v>7505</v>
      </c>
      <c r="D314" s="112" t="s">
        <v>7129</v>
      </c>
    </row>
    <row r="315" spans="1:4">
      <c r="A315" s="72" t="s">
        <v>6769</v>
      </c>
      <c r="B315" s="71" t="s">
        <v>8583</v>
      </c>
      <c r="C315" s="109" t="s">
        <v>8584</v>
      </c>
      <c r="D315" s="112" t="s">
        <v>7129</v>
      </c>
    </row>
    <row r="316" spans="1:4">
      <c r="A316" s="72" t="s">
        <v>6743</v>
      </c>
      <c r="B316" s="71" t="s">
        <v>1961</v>
      </c>
      <c r="C316" s="109" t="s">
        <v>937</v>
      </c>
      <c r="D316" s="112" t="s">
        <v>7129</v>
      </c>
    </row>
    <row r="317" spans="1:4">
      <c r="A317" s="72" t="s">
        <v>6743</v>
      </c>
      <c r="B317" s="71" t="s">
        <v>8585</v>
      </c>
      <c r="C317" s="109" t="s">
        <v>937</v>
      </c>
      <c r="D317" s="112" t="s">
        <v>7129</v>
      </c>
    </row>
    <row r="318" spans="1:4">
      <c r="A318" s="72" t="s">
        <v>6743</v>
      </c>
      <c r="B318" s="71" t="s">
        <v>8327</v>
      </c>
      <c r="C318" s="109" t="s">
        <v>937</v>
      </c>
      <c r="D318" s="112" t="s">
        <v>7129</v>
      </c>
    </row>
    <row r="319" spans="1:4">
      <c r="A319" s="72" t="s">
        <v>6743</v>
      </c>
      <c r="B319" s="71" t="s">
        <v>553</v>
      </c>
      <c r="C319" s="109" t="s">
        <v>937</v>
      </c>
      <c r="D319" s="112" t="s">
        <v>7129</v>
      </c>
    </row>
    <row r="320" spans="1:4">
      <c r="A320" s="72" t="s">
        <v>6743</v>
      </c>
      <c r="B320" s="71" t="s">
        <v>8326</v>
      </c>
      <c r="C320" s="109" t="s">
        <v>937</v>
      </c>
      <c r="D320" s="112" t="s">
        <v>7129</v>
      </c>
    </row>
    <row r="321" spans="1:4">
      <c r="A321" s="72" t="s">
        <v>6743</v>
      </c>
      <c r="B321" s="71" t="s">
        <v>2819</v>
      </c>
      <c r="C321" s="109" t="s">
        <v>937</v>
      </c>
      <c r="D321" s="112" t="s">
        <v>7129</v>
      </c>
    </row>
    <row r="322" spans="1:4">
      <c r="A322" s="72" t="s">
        <v>6760</v>
      </c>
      <c r="B322" s="71" t="s">
        <v>8586</v>
      </c>
      <c r="C322" s="109" t="s">
        <v>8587</v>
      </c>
      <c r="D322" s="112" t="s">
        <v>7129</v>
      </c>
    </row>
    <row r="323" spans="1:4">
      <c r="A323" s="72" t="s">
        <v>6747</v>
      </c>
      <c r="B323" s="71" t="s">
        <v>2820</v>
      </c>
      <c r="C323" s="109" t="s">
        <v>7506</v>
      </c>
      <c r="D323" s="112" t="s">
        <v>7129</v>
      </c>
    </row>
    <row r="324" spans="1:4">
      <c r="A324" s="72" t="s">
        <v>6748</v>
      </c>
      <c r="B324" s="71" t="s">
        <v>2399</v>
      </c>
      <c r="C324" s="109" t="s">
        <v>7507</v>
      </c>
      <c r="D324" s="112" t="s">
        <v>7129</v>
      </c>
    </row>
    <row r="325" spans="1:4">
      <c r="A325" s="72" t="s">
        <v>6737</v>
      </c>
      <c r="B325" s="71" t="s">
        <v>8328</v>
      </c>
      <c r="C325" s="109" t="s">
        <v>8329</v>
      </c>
      <c r="D325" s="112" t="s">
        <v>7129</v>
      </c>
    </row>
    <row r="326" spans="1:4">
      <c r="A326" s="72" t="s">
        <v>6736</v>
      </c>
      <c r="B326" s="71" t="s">
        <v>2826</v>
      </c>
      <c r="C326" s="109" t="s">
        <v>7508</v>
      </c>
      <c r="D326" s="112" t="s">
        <v>7129</v>
      </c>
    </row>
    <row r="327" spans="1:4">
      <c r="A327" s="72" t="s">
        <v>6736</v>
      </c>
      <c r="B327" s="71" t="s">
        <v>2824</v>
      </c>
      <c r="C327" s="109" t="s">
        <v>7508</v>
      </c>
      <c r="D327" s="112" t="s">
        <v>7129</v>
      </c>
    </row>
    <row r="328" spans="1:4">
      <c r="A328" s="72" t="s">
        <v>6736</v>
      </c>
      <c r="B328" s="71" t="s">
        <v>2828</v>
      </c>
      <c r="C328" s="109" t="s">
        <v>7341</v>
      </c>
      <c r="D328" s="112" t="s">
        <v>7129</v>
      </c>
    </row>
    <row r="329" spans="1:4">
      <c r="A329" s="72" t="s">
        <v>6736</v>
      </c>
      <c r="B329" s="71" t="s">
        <v>2044</v>
      </c>
      <c r="C329" s="109" t="s">
        <v>7341</v>
      </c>
      <c r="D329" s="112" t="s">
        <v>7129</v>
      </c>
    </row>
    <row r="330" spans="1:4">
      <c r="A330" s="72" t="s">
        <v>6736</v>
      </c>
      <c r="B330" s="71" t="s">
        <v>2827</v>
      </c>
      <c r="C330" s="109" t="s">
        <v>7341</v>
      </c>
      <c r="D330" s="112" t="s">
        <v>7129</v>
      </c>
    </row>
    <row r="331" spans="1:4">
      <c r="A331" s="72" t="s">
        <v>6737</v>
      </c>
      <c r="B331" s="71" t="s">
        <v>2829</v>
      </c>
      <c r="C331" s="109" t="s">
        <v>7509</v>
      </c>
      <c r="D331" s="112" t="s">
        <v>7129</v>
      </c>
    </row>
    <row r="332" spans="1:4">
      <c r="A332" s="72" t="s">
        <v>6737</v>
      </c>
      <c r="B332" s="71" t="s">
        <v>8588</v>
      </c>
      <c r="C332" s="109" t="s">
        <v>7509</v>
      </c>
      <c r="D332" s="112" t="s">
        <v>7129</v>
      </c>
    </row>
    <row r="333" spans="1:4">
      <c r="A333" s="72" t="s">
        <v>6737</v>
      </c>
      <c r="B333" s="71" t="s">
        <v>2830</v>
      </c>
      <c r="C333" s="109" t="s">
        <v>7509</v>
      </c>
      <c r="D333" s="112" t="s">
        <v>7129</v>
      </c>
    </row>
    <row r="334" spans="1:4">
      <c r="A334" s="72" t="s">
        <v>6737</v>
      </c>
      <c r="B334" s="71" t="s">
        <v>2831</v>
      </c>
      <c r="C334" s="109" t="s">
        <v>7509</v>
      </c>
      <c r="D334" s="112" t="s">
        <v>7129</v>
      </c>
    </row>
    <row r="335" spans="1:4">
      <c r="A335" s="72" t="s">
        <v>6737</v>
      </c>
      <c r="B335" s="71" t="s">
        <v>2832</v>
      </c>
      <c r="C335" s="109" t="s">
        <v>7510</v>
      </c>
      <c r="D335" s="112" t="s">
        <v>7129</v>
      </c>
    </row>
    <row r="336" spans="1:4">
      <c r="A336" s="72" t="s">
        <v>6739</v>
      </c>
      <c r="B336" s="71" t="s">
        <v>2833</v>
      </c>
      <c r="C336" s="109" t="s">
        <v>7511</v>
      </c>
      <c r="D336" s="112" t="s">
        <v>7129</v>
      </c>
    </row>
    <row r="337" spans="1:4">
      <c r="A337" s="72" t="s">
        <v>6758</v>
      </c>
      <c r="B337" s="71" t="s">
        <v>8589</v>
      </c>
      <c r="C337" s="109" t="s">
        <v>7310</v>
      </c>
      <c r="D337" s="112" t="s">
        <v>7129</v>
      </c>
    </row>
    <row r="338" spans="1:4">
      <c r="A338" s="72" t="s">
        <v>6776</v>
      </c>
      <c r="B338" s="71" t="s">
        <v>2183</v>
      </c>
      <c r="C338" s="109" t="s">
        <v>8223</v>
      </c>
      <c r="D338" s="112" t="s">
        <v>7129</v>
      </c>
    </row>
    <row r="339" spans="1:4">
      <c r="A339" s="72" t="s">
        <v>6743</v>
      </c>
      <c r="B339" s="71" t="s">
        <v>8590</v>
      </c>
      <c r="C339" s="109" t="s">
        <v>1683</v>
      </c>
      <c r="D339" s="112" t="s">
        <v>7129</v>
      </c>
    </row>
    <row r="340" spans="1:4">
      <c r="A340" s="72" t="s">
        <v>6737</v>
      </c>
      <c r="B340" s="71" t="s">
        <v>2840</v>
      </c>
      <c r="C340" s="109" t="s">
        <v>7315</v>
      </c>
      <c r="D340" s="112" t="s">
        <v>7129</v>
      </c>
    </row>
    <row r="341" spans="1:4">
      <c r="A341" s="72" t="s">
        <v>6737</v>
      </c>
      <c r="B341" s="71" t="s">
        <v>2841</v>
      </c>
      <c r="C341" s="109" t="s">
        <v>7315</v>
      </c>
      <c r="D341" s="112" t="s">
        <v>7129</v>
      </c>
    </row>
    <row r="342" spans="1:4">
      <c r="A342" s="72" t="s">
        <v>6737</v>
      </c>
      <c r="B342" s="71" t="s">
        <v>2842</v>
      </c>
      <c r="C342" s="109" t="s">
        <v>7315</v>
      </c>
      <c r="D342" s="112" t="s">
        <v>7129</v>
      </c>
    </row>
    <row r="343" spans="1:4">
      <c r="A343" s="72" t="s">
        <v>6737</v>
      </c>
      <c r="B343" s="71" t="s">
        <v>2843</v>
      </c>
      <c r="C343" s="109" t="s">
        <v>7512</v>
      </c>
      <c r="D343" s="112" t="s">
        <v>7129</v>
      </c>
    </row>
    <row r="344" spans="1:4">
      <c r="A344" s="72" t="s">
        <v>8591</v>
      </c>
      <c r="B344" s="71" t="s">
        <v>381</v>
      </c>
      <c r="C344" s="109" t="s">
        <v>8199</v>
      </c>
      <c r="D344" s="112" t="s">
        <v>7129</v>
      </c>
    </row>
    <row r="345" spans="1:4">
      <c r="A345" s="72" t="s">
        <v>6762</v>
      </c>
      <c r="B345" s="71" t="s">
        <v>2845</v>
      </c>
      <c r="C345" s="109" t="s">
        <v>7513</v>
      </c>
      <c r="D345" s="112" t="s">
        <v>7129</v>
      </c>
    </row>
    <row r="346" spans="1:4">
      <c r="A346" s="72" t="s">
        <v>6749</v>
      </c>
      <c r="B346" s="71" t="s">
        <v>2850</v>
      </c>
      <c r="C346" s="109" t="s">
        <v>7514</v>
      </c>
      <c r="D346" s="112" t="s">
        <v>7129</v>
      </c>
    </row>
    <row r="347" spans="1:4">
      <c r="A347" s="72" t="s">
        <v>6749</v>
      </c>
      <c r="B347" s="71" t="s">
        <v>2849</v>
      </c>
      <c r="C347" s="109" t="s">
        <v>7514</v>
      </c>
      <c r="D347" s="112" t="s">
        <v>7129</v>
      </c>
    </row>
    <row r="348" spans="1:4">
      <c r="A348" s="72" t="s">
        <v>6749</v>
      </c>
      <c r="B348" s="71" t="s">
        <v>2847</v>
      </c>
      <c r="C348" s="109" t="s">
        <v>7514</v>
      </c>
      <c r="D348" s="112" t="s">
        <v>7129</v>
      </c>
    </row>
    <row r="349" spans="1:4">
      <c r="A349" s="72" t="s">
        <v>6749</v>
      </c>
      <c r="B349" s="71" t="s">
        <v>2851</v>
      </c>
      <c r="C349" s="109" t="s">
        <v>7514</v>
      </c>
      <c r="D349" s="112" t="s">
        <v>7129</v>
      </c>
    </row>
    <row r="350" spans="1:4">
      <c r="A350" s="72" t="s">
        <v>6755</v>
      </c>
      <c r="B350" s="71" t="s">
        <v>2855</v>
      </c>
      <c r="C350" s="109" t="s">
        <v>938</v>
      </c>
      <c r="D350" s="112" t="s">
        <v>7129</v>
      </c>
    </row>
    <row r="351" spans="1:4">
      <c r="A351" s="72" t="s">
        <v>6755</v>
      </c>
      <c r="B351" s="71" t="s">
        <v>2854</v>
      </c>
      <c r="C351" s="109" t="s">
        <v>938</v>
      </c>
      <c r="D351" s="112" t="s">
        <v>7129</v>
      </c>
    </row>
    <row r="352" spans="1:4">
      <c r="A352" s="72" t="s">
        <v>6755</v>
      </c>
      <c r="B352" s="71" t="s">
        <v>2856</v>
      </c>
      <c r="C352" s="109" t="s">
        <v>7515</v>
      </c>
      <c r="D352" s="112" t="s">
        <v>7129</v>
      </c>
    </row>
    <row r="353" spans="1:4">
      <c r="A353" s="72" t="s">
        <v>6750</v>
      </c>
      <c r="B353" s="71" t="s">
        <v>633</v>
      </c>
      <c r="C353" s="109" t="s">
        <v>939</v>
      </c>
      <c r="D353" s="112" t="s">
        <v>7129</v>
      </c>
    </row>
    <row r="354" spans="1:4">
      <c r="A354" s="72" t="s">
        <v>6773</v>
      </c>
      <c r="B354" s="71" t="s">
        <v>2859</v>
      </c>
      <c r="C354" s="109" t="s">
        <v>7516</v>
      </c>
      <c r="D354" s="112" t="s">
        <v>7129</v>
      </c>
    </row>
    <row r="355" spans="1:4">
      <c r="A355" s="72" t="s">
        <v>6755</v>
      </c>
      <c r="B355" s="71" t="s">
        <v>2861</v>
      </c>
      <c r="C355" s="109" t="s">
        <v>7517</v>
      </c>
      <c r="D355" s="112" t="s">
        <v>7129</v>
      </c>
    </row>
    <row r="356" spans="1:4">
      <c r="A356" s="72" t="s">
        <v>6751</v>
      </c>
      <c r="B356" s="71" t="s">
        <v>2409</v>
      </c>
      <c r="C356" s="109" t="s">
        <v>7518</v>
      </c>
      <c r="D356" s="112" t="s">
        <v>7129</v>
      </c>
    </row>
    <row r="357" spans="1:4">
      <c r="A357" s="72" t="s">
        <v>6757</v>
      </c>
      <c r="B357" s="71" t="s">
        <v>2864</v>
      </c>
      <c r="C357" s="109" t="s">
        <v>7519</v>
      </c>
      <c r="D357" s="112" t="s">
        <v>7129</v>
      </c>
    </row>
    <row r="358" spans="1:4">
      <c r="A358" s="72" t="s">
        <v>6737</v>
      </c>
      <c r="B358" s="71" t="s">
        <v>2866</v>
      </c>
      <c r="C358" s="109" t="s">
        <v>7520</v>
      </c>
      <c r="D358" s="112" t="s">
        <v>7129</v>
      </c>
    </row>
    <row r="359" spans="1:4">
      <c r="A359" s="72" t="s">
        <v>6737</v>
      </c>
      <c r="B359" s="71" t="s">
        <v>2867</v>
      </c>
      <c r="C359" s="109" t="s">
        <v>7521</v>
      </c>
      <c r="D359" s="112" t="s">
        <v>7129</v>
      </c>
    </row>
    <row r="360" spans="1:4">
      <c r="A360" s="72" t="s">
        <v>6737</v>
      </c>
      <c r="B360" s="71" t="s">
        <v>2868</v>
      </c>
      <c r="C360" s="109" t="s">
        <v>7522</v>
      </c>
      <c r="D360" s="112" t="s">
        <v>7129</v>
      </c>
    </row>
    <row r="361" spans="1:4">
      <c r="A361" s="72" t="s">
        <v>6737</v>
      </c>
      <c r="B361" s="71" t="s">
        <v>2869</v>
      </c>
      <c r="C361" s="109" t="s">
        <v>7522</v>
      </c>
      <c r="D361" s="112" t="s">
        <v>7129</v>
      </c>
    </row>
    <row r="362" spans="1:4">
      <c r="A362" s="72" t="s">
        <v>6757</v>
      </c>
      <c r="B362" s="71" t="s">
        <v>2870</v>
      </c>
      <c r="C362" s="109" t="s">
        <v>7523</v>
      </c>
      <c r="D362" s="112" t="s">
        <v>7129</v>
      </c>
    </row>
    <row r="363" spans="1:4">
      <c r="A363" s="72" t="s">
        <v>6754</v>
      </c>
      <c r="B363" s="71" t="s">
        <v>2872</v>
      </c>
      <c r="C363" s="109" t="s">
        <v>7524</v>
      </c>
      <c r="D363" s="112" t="s">
        <v>7129</v>
      </c>
    </row>
    <row r="364" spans="1:4">
      <c r="A364" s="72" t="s">
        <v>6737</v>
      </c>
      <c r="B364" s="71" t="s">
        <v>2874</v>
      </c>
      <c r="C364" s="109" t="s">
        <v>7525</v>
      </c>
      <c r="D364" s="112" t="s">
        <v>7129</v>
      </c>
    </row>
    <row r="365" spans="1:4">
      <c r="A365" s="72" t="s">
        <v>6736</v>
      </c>
      <c r="B365" s="71" t="s">
        <v>2875</v>
      </c>
      <c r="C365" s="109" t="s">
        <v>7526</v>
      </c>
      <c r="D365" s="112" t="s">
        <v>7129</v>
      </c>
    </row>
    <row r="366" spans="1:4">
      <c r="A366" s="72" t="s">
        <v>6743</v>
      </c>
      <c r="B366" s="71" t="s">
        <v>1492</v>
      </c>
      <c r="C366" s="109" t="s">
        <v>7300</v>
      </c>
      <c r="D366" s="112" t="s">
        <v>7129</v>
      </c>
    </row>
    <row r="367" spans="1:4">
      <c r="A367" s="72" t="s">
        <v>6743</v>
      </c>
      <c r="B367" s="71" t="s">
        <v>2878</v>
      </c>
      <c r="C367" s="109" t="s">
        <v>7300</v>
      </c>
      <c r="D367" s="112" t="s">
        <v>7129</v>
      </c>
    </row>
    <row r="368" spans="1:4">
      <c r="A368" s="72" t="s">
        <v>6740</v>
      </c>
      <c r="B368" s="71" t="s">
        <v>2879</v>
      </c>
      <c r="C368" s="109" t="s">
        <v>7527</v>
      </c>
      <c r="D368" s="112" t="s">
        <v>7129</v>
      </c>
    </row>
    <row r="369" spans="1:4">
      <c r="A369" s="72" t="s">
        <v>6740</v>
      </c>
      <c r="B369" s="71" t="s">
        <v>2881</v>
      </c>
      <c r="C369" s="109" t="s">
        <v>7528</v>
      </c>
      <c r="D369" s="112" t="s">
        <v>7129</v>
      </c>
    </row>
    <row r="370" spans="1:4">
      <c r="A370" s="72" t="s">
        <v>6740</v>
      </c>
      <c r="B370" s="71" t="s">
        <v>2883</v>
      </c>
      <c r="C370" s="109" t="s">
        <v>7529</v>
      </c>
      <c r="D370" s="112" t="s">
        <v>7129</v>
      </c>
    </row>
    <row r="371" spans="1:4">
      <c r="A371" s="72" t="s">
        <v>6740</v>
      </c>
      <c r="B371" s="71" t="s">
        <v>2882</v>
      </c>
      <c r="C371" s="109" t="s">
        <v>7529</v>
      </c>
      <c r="D371" s="112" t="s">
        <v>7129</v>
      </c>
    </row>
    <row r="372" spans="1:4">
      <c r="A372" s="72" t="s">
        <v>6758</v>
      </c>
      <c r="B372" s="71" t="s">
        <v>705</v>
      </c>
      <c r="C372" s="109" t="s">
        <v>333</v>
      </c>
      <c r="D372" s="112" t="s">
        <v>7129</v>
      </c>
    </row>
    <row r="373" spans="1:4">
      <c r="A373" s="72" t="s">
        <v>6758</v>
      </c>
      <c r="B373" s="71" t="s">
        <v>8592</v>
      </c>
      <c r="C373" s="109" t="s">
        <v>333</v>
      </c>
      <c r="D373" s="112" t="s">
        <v>7129</v>
      </c>
    </row>
    <row r="374" spans="1:4">
      <c r="A374" s="72" t="s">
        <v>6743</v>
      </c>
      <c r="B374" s="71" t="s">
        <v>8593</v>
      </c>
      <c r="C374" s="109" t="s">
        <v>333</v>
      </c>
      <c r="D374" s="112" t="s">
        <v>7129</v>
      </c>
    </row>
    <row r="375" spans="1:4">
      <c r="A375" s="72" t="s">
        <v>6743</v>
      </c>
      <c r="B375" s="71" t="s">
        <v>8594</v>
      </c>
      <c r="C375" s="109" t="s">
        <v>333</v>
      </c>
      <c r="D375" s="112" t="s">
        <v>7129</v>
      </c>
    </row>
    <row r="376" spans="1:4">
      <c r="A376" s="72" t="s">
        <v>6743</v>
      </c>
      <c r="B376" s="71" t="s">
        <v>8595</v>
      </c>
      <c r="C376" s="109" t="s">
        <v>333</v>
      </c>
      <c r="D376" s="112" t="s">
        <v>7129</v>
      </c>
    </row>
    <row r="377" spans="1:4">
      <c r="A377" s="72" t="s">
        <v>6758</v>
      </c>
      <c r="B377" s="71" t="s">
        <v>2886</v>
      </c>
      <c r="C377" s="109" t="s">
        <v>7530</v>
      </c>
      <c r="D377" s="112" t="s">
        <v>7129</v>
      </c>
    </row>
    <row r="378" spans="1:4">
      <c r="A378" s="72" t="s">
        <v>6793</v>
      </c>
      <c r="B378" s="71" t="s">
        <v>8596</v>
      </c>
      <c r="C378" s="109" t="s">
        <v>8597</v>
      </c>
      <c r="D378" s="112" t="s">
        <v>7129</v>
      </c>
    </row>
    <row r="379" spans="1:4">
      <c r="A379" s="72" t="s">
        <v>6737</v>
      </c>
      <c r="B379" s="71" t="s">
        <v>2887</v>
      </c>
      <c r="C379" s="109" t="s">
        <v>7531</v>
      </c>
      <c r="D379" s="112" t="s">
        <v>7129</v>
      </c>
    </row>
    <row r="380" spans="1:4">
      <c r="A380" s="72" t="s">
        <v>6737</v>
      </c>
      <c r="B380" s="71" t="s">
        <v>2888</v>
      </c>
      <c r="C380" s="109" t="s">
        <v>7532</v>
      </c>
      <c r="D380" s="112" t="s">
        <v>7129</v>
      </c>
    </row>
    <row r="381" spans="1:4">
      <c r="A381" s="72" t="s">
        <v>6748</v>
      </c>
      <c r="B381" s="71" t="s">
        <v>2889</v>
      </c>
      <c r="C381" s="109" t="s">
        <v>7216</v>
      </c>
      <c r="D381" s="112" t="s">
        <v>7129</v>
      </c>
    </row>
    <row r="382" spans="1:4">
      <c r="A382" s="72" t="s">
        <v>7161</v>
      </c>
      <c r="B382" s="71" t="s">
        <v>482</v>
      </c>
      <c r="C382" s="109" t="s">
        <v>7216</v>
      </c>
      <c r="D382" s="112" t="s">
        <v>7129</v>
      </c>
    </row>
    <row r="383" spans="1:4">
      <c r="A383" s="72" t="s">
        <v>6748</v>
      </c>
      <c r="B383" s="71" t="s">
        <v>2248</v>
      </c>
      <c r="C383" s="109" t="s">
        <v>7216</v>
      </c>
      <c r="D383" s="112" t="s">
        <v>7129</v>
      </c>
    </row>
    <row r="384" spans="1:4">
      <c r="A384" s="72" t="s">
        <v>6736</v>
      </c>
      <c r="B384" s="71" t="s">
        <v>2892</v>
      </c>
      <c r="C384" s="109" t="s">
        <v>7533</v>
      </c>
      <c r="D384" s="112" t="s">
        <v>7129</v>
      </c>
    </row>
    <row r="385" spans="1:4">
      <c r="A385" s="72" t="s">
        <v>6736</v>
      </c>
      <c r="B385" s="71" t="s">
        <v>2890</v>
      </c>
      <c r="C385" s="109" t="s">
        <v>7533</v>
      </c>
      <c r="D385" s="112" t="s">
        <v>7129</v>
      </c>
    </row>
    <row r="386" spans="1:4">
      <c r="A386" s="72" t="s">
        <v>6736</v>
      </c>
      <c r="B386" s="71" t="s">
        <v>2088</v>
      </c>
      <c r="C386" s="109" t="s">
        <v>7534</v>
      </c>
      <c r="D386" s="112" t="s">
        <v>7129</v>
      </c>
    </row>
    <row r="387" spans="1:4">
      <c r="A387" s="72" t="s">
        <v>6737</v>
      </c>
      <c r="B387" s="71" t="s">
        <v>8598</v>
      </c>
      <c r="C387" s="109" t="s">
        <v>8599</v>
      </c>
      <c r="D387" s="112" t="s">
        <v>7129</v>
      </c>
    </row>
    <row r="388" spans="1:4">
      <c r="A388" s="72" t="s">
        <v>6737</v>
      </c>
      <c r="B388" s="71" t="s">
        <v>2893</v>
      </c>
      <c r="C388" s="109" t="s">
        <v>7535</v>
      </c>
      <c r="D388" s="112" t="s">
        <v>7129</v>
      </c>
    </row>
    <row r="389" spans="1:4">
      <c r="A389" s="72" t="s">
        <v>7161</v>
      </c>
      <c r="B389" s="71" t="s">
        <v>2897</v>
      </c>
      <c r="C389" s="109" t="s">
        <v>7536</v>
      </c>
      <c r="D389" s="112" t="s">
        <v>7129</v>
      </c>
    </row>
    <row r="390" spans="1:4">
      <c r="A390" s="72" t="s">
        <v>7161</v>
      </c>
      <c r="B390" s="71" t="s">
        <v>2898</v>
      </c>
      <c r="C390" s="109" t="s">
        <v>7536</v>
      </c>
      <c r="D390" s="112" t="s">
        <v>7129</v>
      </c>
    </row>
    <row r="391" spans="1:4">
      <c r="A391" s="72" t="s">
        <v>7161</v>
      </c>
      <c r="B391" s="71" t="s">
        <v>2895</v>
      </c>
      <c r="C391" s="109" t="s">
        <v>7536</v>
      </c>
      <c r="D391" s="112" t="s">
        <v>7129</v>
      </c>
    </row>
    <row r="392" spans="1:4">
      <c r="A392" s="72" t="s">
        <v>6737</v>
      </c>
      <c r="B392" s="71" t="s">
        <v>2902</v>
      </c>
      <c r="C392" s="109" t="s">
        <v>7537</v>
      </c>
      <c r="D392" s="112" t="s">
        <v>7129</v>
      </c>
    </row>
    <row r="393" spans="1:4">
      <c r="A393" s="72" t="s">
        <v>6737</v>
      </c>
      <c r="B393" s="71" t="s">
        <v>2901</v>
      </c>
      <c r="C393" s="109" t="s">
        <v>7537</v>
      </c>
      <c r="D393" s="112" t="s">
        <v>7129</v>
      </c>
    </row>
    <row r="394" spans="1:4">
      <c r="A394" s="72" t="s">
        <v>6737</v>
      </c>
      <c r="B394" s="71" t="s">
        <v>2899</v>
      </c>
      <c r="C394" s="109" t="s">
        <v>7537</v>
      </c>
      <c r="D394" s="112" t="s">
        <v>7129</v>
      </c>
    </row>
    <row r="395" spans="1:4">
      <c r="A395" s="72" t="s">
        <v>6737</v>
      </c>
      <c r="B395" s="71" t="s">
        <v>2904</v>
      </c>
      <c r="C395" s="109" t="s">
        <v>7538</v>
      </c>
      <c r="D395" s="112" t="s">
        <v>7129</v>
      </c>
    </row>
    <row r="396" spans="1:4">
      <c r="A396" s="72" t="s">
        <v>6737</v>
      </c>
      <c r="B396" s="71" t="s">
        <v>2903</v>
      </c>
      <c r="C396" s="109" t="s">
        <v>7538</v>
      </c>
      <c r="D396" s="112" t="s">
        <v>7129</v>
      </c>
    </row>
    <row r="397" spans="1:4">
      <c r="A397" s="72" t="s">
        <v>6754</v>
      </c>
      <c r="B397" s="71" t="s">
        <v>2054</v>
      </c>
      <c r="C397" s="109" t="s">
        <v>7339</v>
      </c>
      <c r="D397" s="112" t="s">
        <v>7129</v>
      </c>
    </row>
    <row r="398" spans="1:4">
      <c r="A398" s="72" t="s">
        <v>6755</v>
      </c>
      <c r="B398" s="71" t="s">
        <v>2908</v>
      </c>
      <c r="C398" s="109" t="s">
        <v>7539</v>
      </c>
      <c r="D398" s="112" t="s">
        <v>7129</v>
      </c>
    </row>
    <row r="399" spans="1:4">
      <c r="A399" s="72" t="s">
        <v>6755</v>
      </c>
      <c r="B399" s="71" t="s">
        <v>2910</v>
      </c>
      <c r="C399" s="109" t="s">
        <v>7539</v>
      </c>
      <c r="D399" s="112" t="s">
        <v>7129</v>
      </c>
    </row>
    <row r="400" spans="1:4">
      <c r="A400" s="72" t="s">
        <v>6750</v>
      </c>
      <c r="B400" s="71" t="s">
        <v>307</v>
      </c>
      <c r="C400" s="109" t="s">
        <v>7539</v>
      </c>
      <c r="D400" s="112" t="s">
        <v>7129</v>
      </c>
    </row>
    <row r="401" spans="1:4">
      <c r="A401" s="72" t="s">
        <v>6750</v>
      </c>
      <c r="B401" s="71" t="s">
        <v>308</v>
      </c>
      <c r="C401" s="109" t="s">
        <v>7539</v>
      </c>
      <c r="D401" s="112" t="s">
        <v>7129</v>
      </c>
    </row>
    <row r="402" spans="1:4">
      <c r="A402" s="72" t="s">
        <v>6755</v>
      </c>
      <c r="B402" s="71" t="s">
        <v>2907</v>
      </c>
      <c r="C402" s="109" t="s">
        <v>7539</v>
      </c>
      <c r="D402" s="112" t="s">
        <v>7129</v>
      </c>
    </row>
    <row r="403" spans="1:4">
      <c r="A403" s="72" t="s">
        <v>6755</v>
      </c>
      <c r="B403" s="71" t="s">
        <v>2909</v>
      </c>
      <c r="C403" s="109" t="s">
        <v>7539</v>
      </c>
      <c r="D403" s="112" t="s">
        <v>7129</v>
      </c>
    </row>
    <row r="404" spans="1:4">
      <c r="A404" s="72" t="s">
        <v>6755</v>
      </c>
      <c r="B404" s="71" t="s">
        <v>2911</v>
      </c>
      <c r="C404" s="109" t="s">
        <v>7540</v>
      </c>
      <c r="D404" s="112" t="s">
        <v>7129</v>
      </c>
    </row>
    <row r="405" spans="1:4">
      <c r="A405" s="72" t="s">
        <v>6755</v>
      </c>
      <c r="B405" s="71" t="s">
        <v>2912</v>
      </c>
      <c r="C405" s="109" t="s">
        <v>7540</v>
      </c>
      <c r="D405" s="112" t="s">
        <v>7129</v>
      </c>
    </row>
    <row r="406" spans="1:4">
      <c r="A406" s="72" t="s">
        <v>6737</v>
      </c>
      <c r="B406" s="71" t="s">
        <v>2916</v>
      </c>
      <c r="C406" s="109" t="s">
        <v>7541</v>
      </c>
      <c r="D406" s="112" t="s">
        <v>7129</v>
      </c>
    </row>
    <row r="407" spans="1:4">
      <c r="A407" s="72" t="s">
        <v>6737</v>
      </c>
      <c r="B407" s="71" t="s">
        <v>2917</v>
      </c>
      <c r="C407" s="109" t="s">
        <v>7541</v>
      </c>
      <c r="D407" s="112" t="s">
        <v>7129</v>
      </c>
    </row>
    <row r="408" spans="1:4">
      <c r="A408" s="72" t="s">
        <v>6737</v>
      </c>
      <c r="B408" s="71" t="s">
        <v>2919</v>
      </c>
      <c r="C408" s="109" t="s">
        <v>7541</v>
      </c>
      <c r="D408" s="112" t="s">
        <v>7129</v>
      </c>
    </row>
    <row r="409" spans="1:4">
      <c r="A409" s="72" t="s">
        <v>6737</v>
      </c>
      <c r="B409" s="71" t="s">
        <v>2915</v>
      </c>
      <c r="C409" s="109" t="s">
        <v>7541</v>
      </c>
      <c r="D409" s="112" t="s">
        <v>7129</v>
      </c>
    </row>
    <row r="410" spans="1:4">
      <c r="A410" s="72" t="s">
        <v>6737</v>
      </c>
      <c r="B410" s="71" t="s">
        <v>2920</v>
      </c>
      <c r="C410" s="109" t="s">
        <v>7541</v>
      </c>
      <c r="D410" s="112" t="s">
        <v>7129</v>
      </c>
    </row>
    <row r="411" spans="1:4">
      <c r="A411" s="72" t="s">
        <v>6737</v>
      </c>
      <c r="B411" s="71" t="s">
        <v>2211</v>
      </c>
      <c r="C411" s="109" t="s">
        <v>7541</v>
      </c>
      <c r="D411" s="112" t="s">
        <v>7129</v>
      </c>
    </row>
    <row r="412" spans="1:4">
      <c r="A412" s="72" t="s">
        <v>6737</v>
      </c>
      <c r="B412" s="71" t="s">
        <v>2921</v>
      </c>
      <c r="C412" s="109" t="s">
        <v>7541</v>
      </c>
      <c r="D412" s="112" t="s">
        <v>7129</v>
      </c>
    </row>
    <row r="413" spans="1:4">
      <c r="A413" s="72" t="s">
        <v>6737</v>
      </c>
      <c r="B413" s="71" t="s">
        <v>2918</v>
      </c>
      <c r="C413" s="109" t="s">
        <v>7541</v>
      </c>
      <c r="D413" s="112" t="s">
        <v>7129</v>
      </c>
    </row>
    <row r="414" spans="1:4">
      <c r="A414" s="72" t="s">
        <v>6737</v>
      </c>
      <c r="B414" s="71" t="s">
        <v>2453</v>
      </c>
      <c r="C414" s="109" t="s">
        <v>7541</v>
      </c>
      <c r="D414" s="112" t="s">
        <v>7129</v>
      </c>
    </row>
    <row r="415" spans="1:4">
      <c r="A415" s="72" t="s">
        <v>6737</v>
      </c>
      <c r="B415" s="71" t="s">
        <v>2914</v>
      </c>
      <c r="C415" s="109" t="s">
        <v>7541</v>
      </c>
      <c r="D415" s="112" t="s">
        <v>7129</v>
      </c>
    </row>
    <row r="416" spans="1:4">
      <c r="A416" s="72" t="s">
        <v>6736</v>
      </c>
      <c r="B416" s="71" t="s">
        <v>2922</v>
      </c>
      <c r="C416" s="109" t="s">
        <v>7542</v>
      </c>
      <c r="D416" s="112" t="s">
        <v>7129</v>
      </c>
    </row>
    <row r="417" spans="1:4">
      <c r="A417" s="72" t="s">
        <v>6754</v>
      </c>
      <c r="B417" s="71" t="s">
        <v>2923</v>
      </c>
      <c r="C417" s="109" t="s">
        <v>7543</v>
      </c>
      <c r="D417" s="112" t="s">
        <v>7129</v>
      </c>
    </row>
    <row r="418" spans="1:4">
      <c r="A418" s="72" t="s">
        <v>6759</v>
      </c>
      <c r="B418" s="71" t="s">
        <v>2440</v>
      </c>
      <c r="C418" s="109" t="s">
        <v>7224</v>
      </c>
      <c r="D418" s="112" t="s">
        <v>7129</v>
      </c>
    </row>
    <row r="419" spans="1:4">
      <c r="A419" s="72" t="s">
        <v>6759</v>
      </c>
      <c r="B419" s="71" t="s">
        <v>1641</v>
      </c>
      <c r="C419" s="109" t="s">
        <v>7224</v>
      </c>
      <c r="D419" s="112" t="s">
        <v>7129</v>
      </c>
    </row>
    <row r="420" spans="1:4">
      <c r="A420" s="72" t="s">
        <v>6735</v>
      </c>
      <c r="B420" s="71" t="s">
        <v>741</v>
      </c>
      <c r="C420" s="109" t="s">
        <v>7342</v>
      </c>
      <c r="D420" s="112" t="s">
        <v>7129</v>
      </c>
    </row>
    <row r="421" spans="1:4">
      <c r="A421" s="72" t="s">
        <v>6735</v>
      </c>
      <c r="B421" s="71" t="s">
        <v>1992</v>
      </c>
      <c r="C421" s="109" t="s">
        <v>7342</v>
      </c>
      <c r="D421" s="112" t="s">
        <v>7129</v>
      </c>
    </row>
    <row r="422" spans="1:4">
      <c r="A422" s="72" t="s">
        <v>6759</v>
      </c>
      <c r="B422" s="71" t="s">
        <v>2443</v>
      </c>
      <c r="C422" s="109" t="s">
        <v>7342</v>
      </c>
      <c r="D422" s="112" t="s">
        <v>7129</v>
      </c>
    </row>
    <row r="423" spans="1:4">
      <c r="A423" s="72" t="s">
        <v>6735</v>
      </c>
      <c r="B423" s="71" t="s">
        <v>1762</v>
      </c>
      <c r="C423" s="109" t="s">
        <v>7342</v>
      </c>
      <c r="D423" s="112" t="s">
        <v>7129</v>
      </c>
    </row>
    <row r="424" spans="1:4">
      <c r="A424" s="72" t="s">
        <v>6758</v>
      </c>
      <c r="B424" s="71" t="s">
        <v>2927</v>
      </c>
      <c r="C424" s="109" t="s">
        <v>7544</v>
      </c>
      <c r="D424" s="112" t="s">
        <v>7129</v>
      </c>
    </row>
    <row r="425" spans="1:4">
      <c r="A425" s="72" t="s">
        <v>6743</v>
      </c>
      <c r="B425" s="71" t="s">
        <v>8600</v>
      </c>
      <c r="C425" s="109" t="s">
        <v>7544</v>
      </c>
      <c r="D425" s="112" t="s">
        <v>7129</v>
      </c>
    </row>
    <row r="426" spans="1:4">
      <c r="A426" s="72" t="s">
        <v>6751</v>
      </c>
      <c r="B426" s="71" t="s">
        <v>2932</v>
      </c>
      <c r="C426" s="109" t="s">
        <v>7545</v>
      </c>
      <c r="D426" s="112" t="s">
        <v>7129</v>
      </c>
    </row>
    <row r="427" spans="1:4">
      <c r="A427" s="72" t="s">
        <v>6751</v>
      </c>
      <c r="B427" s="71" t="s">
        <v>2930</v>
      </c>
      <c r="C427" s="109" t="s">
        <v>7545</v>
      </c>
      <c r="D427" s="112" t="s">
        <v>7129</v>
      </c>
    </row>
    <row r="428" spans="1:4">
      <c r="A428" s="72" t="s">
        <v>6751</v>
      </c>
      <c r="B428" s="71" t="s">
        <v>2931</v>
      </c>
      <c r="C428" s="109" t="s">
        <v>7545</v>
      </c>
      <c r="D428" s="112" t="s">
        <v>7129</v>
      </c>
    </row>
    <row r="429" spans="1:4">
      <c r="A429" s="72" t="s">
        <v>6751</v>
      </c>
      <c r="B429" s="71" t="s">
        <v>2935</v>
      </c>
      <c r="C429" s="109" t="s">
        <v>7546</v>
      </c>
      <c r="D429" s="112" t="s">
        <v>7129</v>
      </c>
    </row>
    <row r="430" spans="1:4">
      <c r="A430" s="72" t="s">
        <v>6751</v>
      </c>
      <c r="B430" s="71" t="s">
        <v>2937</v>
      </c>
      <c r="C430" s="109" t="s">
        <v>7546</v>
      </c>
      <c r="D430" s="112" t="s">
        <v>7129</v>
      </c>
    </row>
    <row r="431" spans="1:4">
      <c r="A431" s="72" t="s">
        <v>6751</v>
      </c>
      <c r="B431" s="71" t="s">
        <v>908</v>
      </c>
      <c r="C431" s="109" t="s">
        <v>7546</v>
      </c>
      <c r="D431" s="112" t="s">
        <v>7129</v>
      </c>
    </row>
    <row r="432" spans="1:4">
      <c r="A432" s="72" t="s">
        <v>6751</v>
      </c>
      <c r="B432" s="71" t="s">
        <v>2934</v>
      </c>
      <c r="C432" s="109" t="s">
        <v>7546</v>
      </c>
      <c r="D432" s="112" t="s">
        <v>7129</v>
      </c>
    </row>
    <row r="433" spans="1:4">
      <c r="A433" s="72" t="s">
        <v>6751</v>
      </c>
      <c r="B433" s="71" t="s">
        <v>2936</v>
      </c>
      <c r="C433" s="109" t="s">
        <v>7546</v>
      </c>
      <c r="D433" s="112" t="s">
        <v>7129</v>
      </c>
    </row>
    <row r="434" spans="1:4">
      <c r="A434" s="72" t="s">
        <v>6751</v>
      </c>
      <c r="B434" s="71" t="s">
        <v>2933</v>
      </c>
      <c r="C434" s="109" t="s">
        <v>7546</v>
      </c>
      <c r="D434" s="112" t="s">
        <v>7129</v>
      </c>
    </row>
    <row r="435" spans="1:4">
      <c r="A435" s="72" t="s">
        <v>6743</v>
      </c>
      <c r="B435" s="71" t="s">
        <v>8335</v>
      </c>
      <c r="C435" s="109" t="s">
        <v>8332</v>
      </c>
      <c r="D435" s="112" t="s">
        <v>7129</v>
      </c>
    </row>
    <row r="436" spans="1:4">
      <c r="A436" s="72" t="s">
        <v>6743</v>
      </c>
      <c r="B436" s="71" t="s">
        <v>8337</v>
      </c>
      <c r="C436" s="109" t="s">
        <v>8332</v>
      </c>
      <c r="D436" s="112" t="s">
        <v>7129</v>
      </c>
    </row>
    <row r="437" spans="1:4">
      <c r="A437" s="72" t="s">
        <v>6743</v>
      </c>
      <c r="B437" s="71" t="s">
        <v>8336</v>
      </c>
      <c r="C437" s="109" t="s">
        <v>8332</v>
      </c>
      <c r="D437" s="112" t="s">
        <v>7129</v>
      </c>
    </row>
    <row r="438" spans="1:4">
      <c r="A438" s="72" t="s">
        <v>6743</v>
      </c>
      <c r="B438" s="71" t="s">
        <v>8340</v>
      </c>
      <c r="C438" s="109" t="s">
        <v>8332</v>
      </c>
      <c r="D438" s="112" t="s">
        <v>7129</v>
      </c>
    </row>
    <row r="439" spans="1:4">
      <c r="A439" s="72" t="s">
        <v>6743</v>
      </c>
      <c r="B439" s="71" t="s">
        <v>8333</v>
      </c>
      <c r="C439" s="109" t="s">
        <v>8332</v>
      </c>
      <c r="D439" s="112" t="s">
        <v>7129</v>
      </c>
    </row>
    <row r="440" spans="1:4">
      <c r="A440" s="72" t="s">
        <v>6743</v>
      </c>
      <c r="B440" s="71" t="s">
        <v>8338</v>
      </c>
      <c r="C440" s="109" t="s">
        <v>8332</v>
      </c>
      <c r="D440" s="112" t="s">
        <v>7129</v>
      </c>
    </row>
    <row r="441" spans="1:4">
      <c r="A441" s="72" t="s">
        <v>6743</v>
      </c>
      <c r="B441" s="71" t="s">
        <v>8334</v>
      </c>
      <c r="C441" s="109" t="s">
        <v>8332</v>
      </c>
      <c r="D441" s="112" t="s">
        <v>7129</v>
      </c>
    </row>
    <row r="442" spans="1:4">
      <c r="A442" s="72" t="s">
        <v>6743</v>
      </c>
      <c r="B442" s="71" t="s">
        <v>8331</v>
      </c>
      <c r="C442" s="109" t="s">
        <v>8332</v>
      </c>
      <c r="D442" s="112" t="s">
        <v>7129</v>
      </c>
    </row>
    <row r="443" spans="1:4">
      <c r="A443" s="72" t="s">
        <v>6743</v>
      </c>
      <c r="B443" s="71" t="s">
        <v>8339</v>
      </c>
      <c r="C443" s="109" t="s">
        <v>8332</v>
      </c>
      <c r="D443" s="112" t="s">
        <v>7129</v>
      </c>
    </row>
    <row r="444" spans="1:4">
      <c r="A444" s="72" t="s">
        <v>6743</v>
      </c>
      <c r="B444" s="71" t="s">
        <v>8341</v>
      </c>
      <c r="C444" s="109" t="s">
        <v>8332</v>
      </c>
      <c r="D444" s="112" t="s">
        <v>7129</v>
      </c>
    </row>
    <row r="445" spans="1:4">
      <c r="A445" s="72" t="s">
        <v>6776</v>
      </c>
      <c r="B445" s="71" t="s">
        <v>1722</v>
      </c>
      <c r="C445" s="109" t="s">
        <v>940</v>
      </c>
      <c r="D445" s="112" t="s">
        <v>7129</v>
      </c>
    </row>
    <row r="446" spans="1:4">
      <c r="A446" s="72" t="s">
        <v>6752</v>
      </c>
      <c r="B446" s="71" t="s">
        <v>7022</v>
      </c>
      <c r="C446" s="109" t="s">
        <v>940</v>
      </c>
      <c r="D446" s="112" t="s">
        <v>7129</v>
      </c>
    </row>
    <row r="447" spans="1:4">
      <c r="A447" s="72" t="s">
        <v>6747</v>
      </c>
      <c r="B447" s="71" t="s">
        <v>2939</v>
      </c>
      <c r="C447" s="109" t="s">
        <v>7547</v>
      </c>
      <c r="D447" s="112" t="s">
        <v>7129</v>
      </c>
    </row>
    <row r="448" spans="1:4">
      <c r="A448" s="72" t="s">
        <v>6736</v>
      </c>
      <c r="B448" s="71" t="s">
        <v>2941</v>
      </c>
      <c r="C448" s="109" t="s">
        <v>7548</v>
      </c>
      <c r="D448" s="112" t="s">
        <v>7129</v>
      </c>
    </row>
    <row r="449" spans="1:4">
      <c r="A449" s="72" t="s">
        <v>6737</v>
      </c>
      <c r="B449" s="71" t="s">
        <v>2942</v>
      </c>
      <c r="C449" s="109" t="s">
        <v>7549</v>
      </c>
      <c r="D449" s="112" t="s">
        <v>7129</v>
      </c>
    </row>
    <row r="450" spans="1:4">
      <c r="A450" s="72" t="s">
        <v>6754</v>
      </c>
      <c r="B450" s="71" t="s">
        <v>2945</v>
      </c>
      <c r="C450" s="109" t="s">
        <v>7007</v>
      </c>
      <c r="D450" s="112" t="s">
        <v>7129</v>
      </c>
    </row>
    <row r="451" spans="1:4">
      <c r="A451" s="72" t="s">
        <v>6737</v>
      </c>
      <c r="B451" s="71" t="s">
        <v>2947</v>
      </c>
      <c r="C451" s="109" t="s">
        <v>7550</v>
      </c>
      <c r="D451" s="112" t="s">
        <v>7129</v>
      </c>
    </row>
    <row r="452" spans="1:4">
      <c r="A452" s="72" t="s">
        <v>6754</v>
      </c>
      <c r="B452" s="71" t="s">
        <v>2950</v>
      </c>
      <c r="C452" s="109" t="s">
        <v>7551</v>
      </c>
      <c r="D452" s="112" t="s">
        <v>7129</v>
      </c>
    </row>
    <row r="453" spans="1:4">
      <c r="A453" s="72" t="s">
        <v>6754</v>
      </c>
      <c r="B453" s="71" t="s">
        <v>2948</v>
      </c>
      <c r="C453" s="109" t="s">
        <v>7551</v>
      </c>
      <c r="D453" s="112" t="s">
        <v>7129</v>
      </c>
    </row>
    <row r="454" spans="1:4">
      <c r="A454" s="72" t="s">
        <v>6761</v>
      </c>
      <c r="B454" s="71" t="s">
        <v>2955</v>
      </c>
      <c r="C454" s="109" t="s">
        <v>7305</v>
      </c>
      <c r="D454" s="112" t="s">
        <v>7129</v>
      </c>
    </row>
    <row r="455" spans="1:4">
      <c r="A455" s="72" t="s">
        <v>6761</v>
      </c>
      <c r="B455" s="71" t="s">
        <v>2953</v>
      </c>
      <c r="C455" s="109" t="s">
        <v>7305</v>
      </c>
      <c r="D455" s="112" t="s">
        <v>7129</v>
      </c>
    </row>
    <row r="456" spans="1:4">
      <c r="A456" s="72" t="s">
        <v>6761</v>
      </c>
      <c r="B456" s="71" t="s">
        <v>2954</v>
      </c>
      <c r="C456" s="109" t="s">
        <v>7305</v>
      </c>
      <c r="D456" s="112" t="s">
        <v>7129</v>
      </c>
    </row>
    <row r="457" spans="1:4">
      <c r="A457" s="72" t="s">
        <v>6760</v>
      </c>
      <c r="B457" s="71" t="s">
        <v>2951</v>
      </c>
      <c r="C457" s="109" t="s">
        <v>7305</v>
      </c>
      <c r="D457" s="112" t="s">
        <v>7129</v>
      </c>
    </row>
    <row r="458" spans="1:4">
      <c r="A458" s="72" t="s">
        <v>6737</v>
      </c>
      <c r="B458" s="71" t="s">
        <v>2957</v>
      </c>
      <c r="C458" s="109" t="s">
        <v>7552</v>
      </c>
      <c r="D458" s="112" t="s">
        <v>7129</v>
      </c>
    </row>
    <row r="459" spans="1:4">
      <c r="A459" s="72" t="s">
        <v>6737</v>
      </c>
      <c r="B459" s="71" t="s">
        <v>2958</v>
      </c>
      <c r="C459" s="109" t="s">
        <v>7552</v>
      </c>
      <c r="D459" s="112" t="s">
        <v>7129</v>
      </c>
    </row>
    <row r="460" spans="1:4">
      <c r="A460" s="72" t="s">
        <v>6737</v>
      </c>
      <c r="B460" s="71" t="s">
        <v>2956</v>
      </c>
      <c r="C460" s="109" t="s">
        <v>7552</v>
      </c>
      <c r="D460" s="112" t="s">
        <v>7129</v>
      </c>
    </row>
    <row r="461" spans="1:4">
      <c r="A461" s="72" t="s">
        <v>6737</v>
      </c>
      <c r="B461" s="71" t="s">
        <v>2959</v>
      </c>
      <c r="C461" s="109" t="s">
        <v>7552</v>
      </c>
      <c r="D461" s="112" t="s">
        <v>7129</v>
      </c>
    </row>
    <row r="462" spans="1:4">
      <c r="A462" s="72" t="s">
        <v>6737</v>
      </c>
      <c r="B462" s="71" t="s">
        <v>2960</v>
      </c>
      <c r="C462" s="109" t="s">
        <v>7552</v>
      </c>
      <c r="D462" s="112" t="s">
        <v>7129</v>
      </c>
    </row>
    <row r="463" spans="1:4">
      <c r="A463" s="72" t="s">
        <v>6741</v>
      </c>
      <c r="B463" s="71" t="s">
        <v>2966</v>
      </c>
      <c r="C463" s="109" t="s">
        <v>941</v>
      </c>
      <c r="D463" s="112" t="s">
        <v>7129</v>
      </c>
    </row>
    <row r="464" spans="1:4">
      <c r="A464" s="72" t="s">
        <v>6741</v>
      </c>
      <c r="B464" s="71" t="s">
        <v>2964</v>
      </c>
      <c r="C464" s="109" t="s">
        <v>941</v>
      </c>
      <c r="D464" s="112" t="s">
        <v>7129</v>
      </c>
    </row>
    <row r="465" spans="1:4">
      <c r="A465" s="72" t="s">
        <v>6741</v>
      </c>
      <c r="B465" s="71" t="s">
        <v>2963</v>
      </c>
      <c r="C465" s="109" t="s">
        <v>941</v>
      </c>
      <c r="D465" s="112" t="s">
        <v>7129</v>
      </c>
    </row>
    <row r="466" spans="1:4">
      <c r="A466" s="72" t="s">
        <v>6741</v>
      </c>
      <c r="B466" s="71" t="s">
        <v>2965</v>
      </c>
      <c r="C466" s="109" t="s">
        <v>941</v>
      </c>
      <c r="D466" s="112" t="s">
        <v>7129</v>
      </c>
    </row>
    <row r="467" spans="1:4">
      <c r="A467" s="72" t="s">
        <v>6741</v>
      </c>
      <c r="B467" s="71" t="s">
        <v>2967</v>
      </c>
      <c r="C467" s="109" t="s">
        <v>941</v>
      </c>
      <c r="D467" s="112" t="s">
        <v>7129</v>
      </c>
    </row>
    <row r="468" spans="1:4">
      <c r="A468" s="72" t="s">
        <v>6741</v>
      </c>
      <c r="B468" s="71" t="s">
        <v>2961</v>
      </c>
      <c r="C468" s="109" t="s">
        <v>941</v>
      </c>
      <c r="D468" s="112" t="s">
        <v>7129</v>
      </c>
    </row>
    <row r="469" spans="1:4">
      <c r="A469" s="72" t="s">
        <v>6739</v>
      </c>
      <c r="B469" s="71" t="s">
        <v>2968</v>
      </c>
      <c r="C469" s="109" t="s">
        <v>7553</v>
      </c>
      <c r="D469" s="112" t="s">
        <v>7129</v>
      </c>
    </row>
    <row r="470" spans="1:4">
      <c r="A470" s="72" t="s">
        <v>6742</v>
      </c>
      <c r="B470" s="71" t="s">
        <v>1524</v>
      </c>
      <c r="C470" s="109" t="s">
        <v>7554</v>
      </c>
      <c r="D470" s="112" t="s">
        <v>7129</v>
      </c>
    </row>
    <row r="471" spans="1:4">
      <c r="A471" s="72" t="s">
        <v>6752</v>
      </c>
      <c r="B471" s="71" t="s">
        <v>2970</v>
      </c>
      <c r="C471" s="109" t="s">
        <v>7555</v>
      </c>
      <c r="D471" s="112" t="s">
        <v>7129</v>
      </c>
    </row>
    <row r="472" spans="1:4">
      <c r="A472" s="72" t="s">
        <v>6736</v>
      </c>
      <c r="B472" s="71" t="s">
        <v>2972</v>
      </c>
      <c r="C472" s="109" t="s">
        <v>7556</v>
      </c>
      <c r="D472" s="112" t="s">
        <v>7129</v>
      </c>
    </row>
    <row r="473" spans="1:4">
      <c r="A473" s="72" t="s">
        <v>6752</v>
      </c>
      <c r="B473" s="71" t="s">
        <v>2974</v>
      </c>
      <c r="C473" s="109" t="s">
        <v>7557</v>
      </c>
      <c r="D473" s="112" t="s">
        <v>7129</v>
      </c>
    </row>
    <row r="474" spans="1:4">
      <c r="A474" s="72" t="s">
        <v>6736</v>
      </c>
      <c r="B474" s="71" t="s">
        <v>2976</v>
      </c>
      <c r="C474" s="109" t="s">
        <v>7558</v>
      </c>
      <c r="D474" s="112" t="s">
        <v>7129</v>
      </c>
    </row>
    <row r="475" spans="1:4">
      <c r="A475" s="72" t="s">
        <v>6736</v>
      </c>
      <c r="B475" s="71" t="s">
        <v>2977</v>
      </c>
      <c r="C475" s="109" t="s">
        <v>7559</v>
      </c>
      <c r="D475" s="112" t="s">
        <v>7129</v>
      </c>
    </row>
    <row r="476" spans="1:4">
      <c r="A476" s="72" t="s">
        <v>6760</v>
      </c>
      <c r="B476" s="71" t="s">
        <v>2979</v>
      </c>
      <c r="C476" s="109" t="s">
        <v>7560</v>
      </c>
      <c r="D476" s="112" t="s">
        <v>7129</v>
      </c>
    </row>
    <row r="477" spans="1:4">
      <c r="A477" s="72" t="s">
        <v>6761</v>
      </c>
      <c r="B477" s="71" t="s">
        <v>2981</v>
      </c>
      <c r="C477" s="109" t="s">
        <v>7560</v>
      </c>
      <c r="D477" s="112" t="s">
        <v>7129</v>
      </c>
    </row>
    <row r="478" spans="1:4">
      <c r="A478" s="72" t="s">
        <v>6751</v>
      </c>
      <c r="B478" s="71" t="s">
        <v>2983</v>
      </c>
      <c r="C478" s="109" t="s">
        <v>7561</v>
      </c>
      <c r="D478" s="112" t="s">
        <v>7129</v>
      </c>
    </row>
    <row r="479" spans="1:4">
      <c r="A479" s="72" t="s">
        <v>6751</v>
      </c>
      <c r="B479" s="71" t="s">
        <v>2985</v>
      </c>
      <c r="C479" s="109" t="s">
        <v>7561</v>
      </c>
      <c r="D479" s="112" t="s">
        <v>7129</v>
      </c>
    </row>
    <row r="480" spans="1:4">
      <c r="A480" s="72" t="s">
        <v>6751</v>
      </c>
      <c r="B480" s="71" t="s">
        <v>2984</v>
      </c>
      <c r="C480" s="109" t="s">
        <v>7561</v>
      </c>
      <c r="D480" s="112" t="s">
        <v>7129</v>
      </c>
    </row>
    <row r="481" spans="1:4">
      <c r="A481" s="72" t="s">
        <v>6752</v>
      </c>
      <c r="B481" s="71" t="s">
        <v>2986</v>
      </c>
      <c r="C481" s="109" t="s">
        <v>7562</v>
      </c>
      <c r="D481" s="112" t="s">
        <v>7129</v>
      </c>
    </row>
    <row r="482" spans="1:4">
      <c r="A482" s="72" t="s">
        <v>6736</v>
      </c>
      <c r="B482" s="71" t="s">
        <v>2989</v>
      </c>
      <c r="C482" s="109" t="s">
        <v>942</v>
      </c>
      <c r="D482" s="112" t="s">
        <v>7129</v>
      </c>
    </row>
    <row r="483" spans="1:4">
      <c r="A483" s="72" t="s">
        <v>6736</v>
      </c>
      <c r="B483" s="71" t="s">
        <v>2988</v>
      </c>
      <c r="C483" s="109" t="s">
        <v>942</v>
      </c>
      <c r="D483" s="112" t="s">
        <v>7129</v>
      </c>
    </row>
    <row r="484" spans="1:4">
      <c r="A484" s="72" t="s">
        <v>6776</v>
      </c>
      <c r="B484" s="71" t="s">
        <v>2990</v>
      </c>
      <c r="C484" s="109" t="s">
        <v>8217</v>
      </c>
      <c r="D484" s="112" t="s">
        <v>7129</v>
      </c>
    </row>
    <row r="485" spans="1:4">
      <c r="A485" s="72" t="s">
        <v>6736</v>
      </c>
      <c r="B485" s="71" t="s">
        <v>2992</v>
      </c>
      <c r="C485" s="109" t="s">
        <v>7563</v>
      </c>
      <c r="D485" s="112" t="s">
        <v>7129</v>
      </c>
    </row>
    <row r="486" spans="1:4">
      <c r="A486" s="72" t="s">
        <v>6737</v>
      </c>
      <c r="B486" s="71" t="s">
        <v>2993</v>
      </c>
      <c r="C486" s="109" t="s">
        <v>7564</v>
      </c>
      <c r="D486" s="112" t="s">
        <v>7129</v>
      </c>
    </row>
    <row r="487" spans="1:4">
      <c r="A487" s="72" t="s">
        <v>6737</v>
      </c>
      <c r="B487" s="71" t="s">
        <v>2995</v>
      </c>
      <c r="C487" s="109" t="s">
        <v>7564</v>
      </c>
      <c r="D487" s="112" t="s">
        <v>7129</v>
      </c>
    </row>
    <row r="488" spans="1:4">
      <c r="A488" s="72" t="s">
        <v>6737</v>
      </c>
      <c r="B488" s="71" t="s">
        <v>2996</v>
      </c>
      <c r="C488" s="109" t="s">
        <v>7564</v>
      </c>
      <c r="D488" s="112" t="s">
        <v>7129</v>
      </c>
    </row>
    <row r="489" spans="1:4">
      <c r="A489" s="72" t="s">
        <v>6737</v>
      </c>
      <c r="B489" s="71" t="s">
        <v>2997</v>
      </c>
      <c r="C489" s="109" t="s">
        <v>7565</v>
      </c>
      <c r="D489" s="112" t="s">
        <v>7129</v>
      </c>
    </row>
    <row r="490" spans="1:4">
      <c r="A490" s="72" t="s">
        <v>6737</v>
      </c>
      <c r="B490" s="71" t="s">
        <v>2998</v>
      </c>
      <c r="C490" s="109" t="s">
        <v>7565</v>
      </c>
      <c r="D490" s="112" t="s">
        <v>7129</v>
      </c>
    </row>
    <row r="491" spans="1:4">
      <c r="A491" s="72" t="s">
        <v>6737</v>
      </c>
      <c r="B491" s="71" t="s">
        <v>2999</v>
      </c>
      <c r="C491" s="109" t="s">
        <v>7565</v>
      </c>
      <c r="D491" s="112" t="s">
        <v>7129</v>
      </c>
    </row>
    <row r="492" spans="1:4">
      <c r="A492" s="72" t="s">
        <v>6737</v>
      </c>
      <c r="B492" s="71" t="s">
        <v>8601</v>
      </c>
      <c r="C492" s="109" t="s">
        <v>8602</v>
      </c>
      <c r="D492" s="112" t="s">
        <v>7129</v>
      </c>
    </row>
    <row r="493" spans="1:4">
      <c r="A493" s="72" t="s">
        <v>6737</v>
      </c>
      <c r="B493" s="71" t="s">
        <v>3000</v>
      </c>
      <c r="C493" s="109" t="s">
        <v>7566</v>
      </c>
      <c r="D493" s="112" t="s">
        <v>7129</v>
      </c>
    </row>
    <row r="494" spans="1:4">
      <c r="A494" s="72" t="s">
        <v>6742</v>
      </c>
      <c r="B494" s="71" t="s">
        <v>8603</v>
      </c>
      <c r="C494" s="109" t="s">
        <v>8604</v>
      </c>
      <c r="D494" s="112" t="s">
        <v>7129</v>
      </c>
    </row>
    <row r="495" spans="1:4">
      <c r="A495" s="72" t="s">
        <v>6736</v>
      </c>
      <c r="B495" s="71" t="s">
        <v>3003</v>
      </c>
      <c r="C495" s="109" t="s">
        <v>7567</v>
      </c>
      <c r="D495" s="112" t="s">
        <v>7129</v>
      </c>
    </row>
    <row r="496" spans="1:4">
      <c r="A496" s="72" t="s">
        <v>6736</v>
      </c>
      <c r="B496" s="71" t="s">
        <v>3002</v>
      </c>
      <c r="C496" s="109" t="s">
        <v>7567</v>
      </c>
      <c r="D496" s="112" t="s">
        <v>7129</v>
      </c>
    </row>
    <row r="497" spans="1:4">
      <c r="A497" s="72" t="s">
        <v>6742</v>
      </c>
      <c r="B497" s="71" t="s">
        <v>3004</v>
      </c>
      <c r="C497" s="109" t="s">
        <v>7568</v>
      </c>
      <c r="D497" s="112" t="s">
        <v>7129</v>
      </c>
    </row>
    <row r="498" spans="1:4">
      <c r="A498" s="72" t="s">
        <v>6754</v>
      </c>
      <c r="B498" s="71" t="s">
        <v>3008</v>
      </c>
      <c r="C498" s="109" t="s">
        <v>7569</v>
      </c>
      <c r="D498" s="112" t="s">
        <v>7129</v>
      </c>
    </row>
    <row r="499" spans="1:4">
      <c r="A499" s="72" t="s">
        <v>6737</v>
      </c>
      <c r="B499" s="71" t="s">
        <v>3010</v>
      </c>
      <c r="C499" s="109" t="s">
        <v>7570</v>
      </c>
      <c r="D499" s="112" t="s">
        <v>7129</v>
      </c>
    </row>
    <row r="500" spans="1:4">
      <c r="A500" s="72" t="s">
        <v>6737</v>
      </c>
      <c r="B500" s="71" t="s">
        <v>3009</v>
      </c>
      <c r="C500" s="109" t="s">
        <v>7570</v>
      </c>
      <c r="D500" s="112" t="s">
        <v>7129</v>
      </c>
    </row>
    <row r="501" spans="1:4">
      <c r="A501" s="72" t="s">
        <v>6737</v>
      </c>
      <c r="B501" s="71" t="s">
        <v>3011</v>
      </c>
      <c r="C501" s="109" t="s">
        <v>7571</v>
      </c>
      <c r="D501" s="112" t="s">
        <v>7129</v>
      </c>
    </row>
    <row r="502" spans="1:4">
      <c r="A502" s="72" t="s">
        <v>6742</v>
      </c>
      <c r="B502" s="71" t="s">
        <v>3013</v>
      </c>
      <c r="C502" s="109" t="s">
        <v>7572</v>
      </c>
      <c r="D502" s="112" t="s">
        <v>7129</v>
      </c>
    </row>
    <row r="503" spans="1:4">
      <c r="A503" s="72" t="s">
        <v>6754</v>
      </c>
      <c r="B503" s="71" t="s">
        <v>3015</v>
      </c>
      <c r="C503" s="109" t="s">
        <v>7573</v>
      </c>
      <c r="D503" s="112" t="s">
        <v>7129</v>
      </c>
    </row>
    <row r="504" spans="1:4">
      <c r="A504" s="72" t="s">
        <v>6742</v>
      </c>
      <c r="B504" s="71" t="s">
        <v>3016</v>
      </c>
      <c r="C504" s="109" t="s">
        <v>943</v>
      </c>
      <c r="D504" s="112" t="s">
        <v>7129</v>
      </c>
    </row>
    <row r="505" spans="1:4">
      <c r="A505" s="72" t="s">
        <v>6742</v>
      </c>
      <c r="B505" s="71" t="s">
        <v>3017</v>
      </c>
      <c r="C505" s="109" t="s">
        <v>7574</v>
      </c>
      <c r="D505" s="112" t="s">
        <v>7129</v>
      </c>
    </row>
    <row r="506" spans="1:4">
      <c r="A506" s="72" t="s">
        <v>6742</v>
      </c>
      <c r="B506" s="71" t="s">
        <v>3018</v>
      </c>
      <c r="C506" s="109" t="s">
        <v>7574</v>
      </c>
      <c r="D506" s="112" t="s">
        <v>7129</v>
      </c>
    </row>
    <row r="507" spans="1:4">
      <c r="A507" s="72" t="s">
        <v>6742</v>
      </c>
      <c r="B507" s="71" t="s">
        <v>3019</v>
      </c>
      <c r="C507" s="109" t="s">
        <v>7574</v>
      </c>
      <c r="D507" s="112" t="s">
        <v>7129</v>
      </c>
    </row>
    <row r="508" spans="1:4">
      <c r="A508" s="72" t="s">
        <v>6742</v>
      </c>
      <c r="B508" s="71" t="s">
        <v>3020</v>
      </c>
      <c r="C508" s="109" t="s">
        <v>7574</v>
      </c>
      <c r="D508" s="112" t="s">
        <v>7129</v>
      </c>
    </row>
    <row r="509" spans="1:4">
      <c r="A509" s="72" t="s">
        <v>6742</v>
      </c>
      <c r="B509" s="71" t="s">
        <v>3021</v>
      </c>
      <c r="C509" s="109" t="s">
        <v>7574</v>
      </c>
      <c r="D509" s="112" t="s">
        <v>7129</v>
      </c>
    </row>
    <row r="510" spans="1:4">
      <c r="A510" s="72" t="s">
        <v>6742</v>
      </c>
      <c r="B510" s="71" t="s">
        <v>3022</v>
      </c>
      <c r="C510" s="109" t="s">
        <v>7574</v>
      </c>
      <c r="D510" s="112" t="s">
        <v>7129</v>
      </c>
    </row>
    <row r="511" spans="1:4">
      <c r="A511" s="72" t="s">
        <v>6742</v>
      </c>
      <c r="B511" s="71" t="s">
        <v>3023</v>
      </c>
      <c r="C511" s="109" t="s">
        <v>7575</v>
      </c>
      <c r="D511" s="112" t="s">
        <v>7129</v>
      </c>
    </row>
    <row r="512" spans="1:4">
      <c r="A512" s="72" t="s">
        <v>6742</v>
      </c>
      <c r="B512" s="71" t="s">
        <v>3025</v>
      </c>
      <c r="C512" s="109" t="s">
        <v>7575</v>
      </c>
      <c r="D512" s="112" t="s">
        <v>7129</v>
      </c>
    </row>
    <row r="513" spans="1:4">
      <c r="A513" s="72" t="s">
        <v>6742</v>
      </c>
      <c r="B513" s="71" t="s">
        <v>3026</v>
      </c>
      <c r="C513" s="109" t="s">
        <v>7575</v>
      </c>
      <c r="D513" s="112" t="s">
        <v>7129</v>
      </c>
    </row>
    <row r="514" spans="1:4">
      <c r="A514" s="72" t="s">
        <v>6742</v>
      </c>
      <c r="B514" s="71" t="s">
        <v>3027</v>
      </c>
      <c r="C514" s="109" t="s">
        <v>7575</v>
      </c>
      <c r="D514" s="112" t="s">
        <v>7129</v>
      </c>
    </row>
    <row r="515" spans="1:4">
      <c r="A515" s="72" t="s">
        <v>6742</v>
      </c>
      <c r="B515" s="71" t="s">
        <v>3028</v>
      </c>
      <c r="C515" s="109" t="s">
        <v>7575</v>
      </c>
      <c r="D515" s="112" t="s">
        <v>7129</v>
      </c>
    </row>
    <row r="516" spans="1:4">
      <c r="A516" s="72" t="s">
        <v>6742</v>
      </c>
      <c r="B516" s="71" t="s">
        <v>3029</v>
      </c>
      <c r="C516" s="109" t="s">
        <v>7575</v>
      </c>
      <c r="D516" s="112" t="s">
        <v>7129</v>
      </c>
    </row>
    <row r="517" spans="1:4">
      <c r="A517" s="72" t="s">
        <v>6742</v>
      </c>
      <c r="B517" s="71" t="s">
        <v>3030</v>
      </c>
      <c r="C517" s="109" t="s">
        <v>7576</v>
      </c>
      <c r="D517" s="112" t="s">
        <v>7129</v>
      </c>
    </row>
    <row r="518" spans="1:4">
      <c r="A518" s="72" t="s">
        <v>6742</v>
      </c>
      <c r="B518" s="71" t="s">
        <v>3033</v>
      </c>
      <c r="C518" s="109" t="s">
        <v>7576</v>
      </c>
      <c r="D518" s="112" t="s">
        <v>7129</v>
      </c>
    </row>
    <row r="519" spans="1:4">
      <c r="A519" s="72" t="s">
        <v>6742</v>
      </c>
      <c r="B519" s="71" t="s">
        <v>3034</v>
      </c>
      <c r="C519" s="109" t="s">
        <v>7576</v>
      </c>
      <c r="D519" s="112" t="s">
        <v>7129</v>
      </c>
    </row>
    <row r="520" spans="1:4">
      <c r="A520" s="72" t="s">
        <v>6742</v>
      </c>
      <c r="B520" s="71" t="s">
        <v>3032</v>
      </c>
      <c r="C520" s="109" t="s">
        <v>7576</v>
      </c>
      <c r="D520" s="112" t="s">
        <v>7129</v>
      </c>
    </row>
    <row r="521" spans="1:4">
      <c r="A521" s="72" t="s">
        <v>6742</v>
      </c>
      <c r="B521" s="71" t="s">
        <v>3037</v>
      </c>
      <c r="C521" s="109" t="s">
        <v>7577</v>
      </c>
      <c r="D521" s="112" t="s">
        <v>7129</v>
      </c>
    </row>
    <row r="522" spans="1:4">
      <c r="A522" s="72" t="s">
        <v>6742</v>
      </c>
      <c r="B522" s="71" t="s">
        <v>3035</v>
      </c>
      <c r="C522" s="109" t="s">
        <v>7577</v>
      </c>
      <c r="D522" s="112" t="s">
        <v>7129</v>
      </c>
    </row>
    <row r="523" spans="1:4">
      <c r="A523" s="72" t="s">
        <v>6790</v>
      </c>
      <c r="B523" s="71" t="s">
        <v>3038</v>
      </c>
      <c r="C523" s="109" t="s">
        <v>944</v>
      </c>
      <c r="D523" s="112" t="s">
        <v>7129</v>
      </c>
    </row>
    <row r="524" spans="1:4">
      <c r="A524" s="72" t="s">
        <v>6763</v>
      </c>
      <c r="B524" s="71" t="s">
        <v>8605</v>
      </c>
      <c r="C524" s="109" t="s">
        <v>3043</v>
      </c>
      <c r="D524" s="112" t="s">
        <v>7129</v>
      </c>
    </row>
    <row r="525" spans="1:4">
      <c r="A525" s="72" t="s">
        <v>6790</v>
      </c>
      <c r="B525" s="71" t="s">
        <v>3039</v>
      </c>
      <c r="C525" s="109" t="s">
        <v>7578</v>
      </c>
      <c r="D525" s="112" t="s">
        <v>7129</v>
      </c>
    </row>
    <row r="526" spans="1:4">
      <c r="A526" s="72" t="s">
        <v>6790</v>
      </c>
      <c r="B526" s="71" t="s">
        <v>3041</v>
      </c>
      <c r="C526" s="109" t="s">
        <v>7578</v>
      </c>
      <c r="D526" s="112" t="s">
        <v>7129</v>
      </c>
    </row>
    <row r="527" spans="1:4">
      <c r="A527" s="72" t="s">
        <v>6790</v>
      </c>
      <c r="B527" s="71" t="s">
        <v>3042</v>
      </c>
      <c r="C527" s="109" t="s">
        <v>7579</v>
      </c>
      <c r="D527" s="112" t="s">
        <v>7129</v>
      </c>
    </row>
    <row r="528" spans="1:4">
      <c r="A528" s="72" t="s">
        <v>6762</v>
      </c>
      <c r="B528" s="71" t="s">
        <v>3045</v>
      </c>
      <c r="C528" s="109" t="s">
        <v>945</v>
      </c>
      <c r="D528" s="112" t="s">
        <v>7129</v>
      </c>
    </row>
    <row r="529" spans="1:4">
      <c r="A529" s="72" t="s">
        <v>6762</v>
      </c>
      <c r="B529" s="71" t="s">
        <v>3044</v>
      </c>
      <c r="C529" s="109" t="s">
        <v>945</v>
      </c>
      <c r="D529" s="112" t="s">
        <v>7129</v>
      </c>
    </row>
    <row r="530" spans="1:4">
      <c r="A530" s="72" t="s">
        <v>6762</v>
      </c>
      <c r="B530" s="71" t="s">
        <v>3047</v>
      </c>
      <c r="C530" s="109" t="s">
        <v>946</v>
      </c>
      <c r="D530" s="112" t="s">
        <v>7129</v>
      </c>
    </row>
    <row r="531" spans="1:4">
      <c r="A531" s="72" t="s">
        <v>6762</v>
      </c>
      <c r="B531" s="71" t="s">
        <v>3046</v>
      </c>
      <c r="C531" s="109" t="s">
        <v>946</v>
      </c>
      <c r="D531" s="112" t="s">
        <v>7129</v>
      </c>
    </row>
    <row r="532" spans="1:4">
      <c r="A532" s="72" t="s">
        <v>6763</v>
      </c>
      <c r="B532" s="71" t="s">
        <v>3049</v>
      </c>
      <c r="C532" s="109" t="s">
        <v>7580</v>
      </c>
      <c r="D532" s="112" t="s">
        <v>7129</v>
      </c>
    </row>
    <row r="533" spans="1:4">
      <c r="A533" s="72" t="s">
        <v>6763</v>
      </c>
      <c r="B533" s="71" t="s">
        <v>3048</v>
      </c>
      <c r="C533" s="109" t="s">
        <v>7580</v>
      </c>
      <c r="D533" s="112" t="s">
        <v>7129</v>
      </c>
    </row>
    <row r="534" spans="1:4">
      <c r="A534" s="72" t="s">
        <v>6763</v>
      </c>
      <c r="B534" s="71" t="s">
        <v>3051</v>
      </c>
      <c r="C534" s="109" t="s">
        <v>947</v>
      </c>
      <c r="D534" s="112" t="s">
        <v>7129</v>
      </c>
    </row>
    <row r="535" spans="1:4">
      <c r="A535" s="72" t="s">
        <v>6763</v>
      </c>
      <c r="B535" s="71" t="s">
        <v>3052</v>
      </c>
      <c r="C535" s="109" t="s">
        <v>947</v>
      </c>
      <c r="D535" s="112" t="s">
        <v>7129</v>
      </c>
    </row>
    <row r="536" spans="1:4">
      <c r="A536" s="72" t="s">
        <v>6763</v>
      </c>
      <c r="B536" s="71" t="s">
        <v>3050</v>
      </c>
      <c r="C536" s="109" t="s">
        <v>947</v>
      </c>
      <c r="D536" s="112" t="s">
        <v>7129</v>
      </c>
    </row>
    <row r="537" spans="1:4">
      <c r="A537" s="72" t="s">
        <v>6762</v>
      </c>
      <c r="B537" s="71" t="s">
        <v>3055</v>
      </c>
      <c r="C537" s="109" t="s">
        <v>948</v>
      </c>
      <c r="D537" s="112" t="s">
        <v>7129</v>
      </c>
    </row>
    <row r="538" spans="1:4">
      <c r="A538" s="72" t="s">
        <v>6762</v>
      </c>
      <c r="B538" s="71" t="s">
        <v>3056</v>
      </c>
      <c r="C538" s="109" t="s">
        <v>948</v>
      </c>
      <c r="D538" s="112" t="s">
        <v>7129</v>
      </c>
    </row>
    <row r="539" spans="1:4">
      <c r="A539" s="72" t="s">
        <v>6762</v>
      </c>
      <c r="B539" s="71" t="s">
        <v>3054</v>
      </c>
      <c r="C539" s="109" t="s">
        <v>948</v>
      </c>
      <c r="D539" s="112" t="s">
        <v>7129</v>
      </c>
    </row>
    <row r="540" spans="1:4">
      <c r="A540" s="72" t="s">
        <v>6763</v>
      </c>
      <c r="B540" s="71" t="s">
        <v>3057</v>
      </c>
      <c r="C540" s="109" t="s">
        <v>948</v>
      </c>
      <c r="D540" s="112" t="s">
        <v>7129</v>
      </c>
    </row>
    <row r="541" spans="1:4">
      <c r="A541" s="72" t="s">
        <v>6763</v>
      </c>
      <c r="B541" s="71" t="s">
        <v>3058</v>
      </c>
      <c r="C541" s="109" t="s">
        <v>949</v>
      </c>
      <c r="D541" s="112" t="s">
        <v>7129</v>
      </c>
    </row>
    <row r="542" spans="1:4">
      <c r="A542" s="72" t="s">
        <v>6763</v>
      </c>
      <c r="B542" s="71" t="s">
        <v>3059</v>
      </c>
      <c r="C542" s="109" t="s">
        <v>949</v>
      </c>
      <c r="D542" s="112" t="s">
        <v>7129</v>
      </c>
    </row>
    <row r="543" spans="1:4">
      <c r="A543" s="72" t="s">
        <v>6762</v>
      </c>
      <c r="B543" s="71" t="s">
        <v>3060</v>
      </c>
      <c r="C543" s="109" t="s">
        <v>950</v>
      </c>
      <c r="D543" s="112" t="s">
        <v>7129</v>
      </c>
    </row>
    <row r="544" spans="1:4">
      <c r="A544" s="72" t="s">
        <v>6790</v>
      </c>
      <c r="B544" s="71" t="s">
        <v>3061</v>
      </c>
      <c r="C544" s="109" t="s">
        <v>951</v>
      </c>
      <c r="D544" s="112" t="s">
        <v>7129</v>
      </c>
    </row>
    <row r="545" spans="1:4">
      <c r="A545" s="72" t="s">
        <v>6790</v>
      </c>
      <c r="B545" s="71" t="s">
        <v>3064</v>
      </c>
      <c r="C545" s="109" t="s">
        <v>7581</v>
      </c>
      <c r="D545" s="112" t="s">
        <v>7129</v>
      </c>
    </row>
    <row r="546" spans="1:4">
      <c r="A546" s="72" t="s">
        <v>6790</v>
      </c>
      <c r="B546" s="71" t="s">
        <v>3066</v>
      </c>
      <c r="C546" s="109" t="s">
        <v>7581</v>
      </c>
      <c r="D546" s="112" t="s">
        <v>7129</v>
      </c>
    </row>
    <row r="547" spans="1:4">
      <c r="A547" s="72" t="s">
        <v>6790</v>
      </c>
      <c r="B547" s="71" t="s">
        <v>3065</v>
      </c>
      <c r="C547" s="109" t="s">
        <v>7581</v>
      </c>
      <c r="D547" s="112" t="s">
        <v>7129</v>
      </c>
    </row>
    <row r="548" spans="1:4">
      <c r="A548" s="72" t="s">
        <v>6790</v>
      </c>
      <c r="B548" s="71" t="s">
        <v>3062</v>
      </c>
      <c r="C548" s="109" t="s">
        <v>7581</v>
      </c>
      <c r="D548" s="112" t="s">
        <v>7129</v>
      </c>
    </row>
    <row r="549" spans="1:4">
      <c r="A549" s="72" t="s">
        <v>6790</v>
      </c>
      <c r="B549" s="71" t="s">
        <v>3072</v>
      </c>
      <c r="C549" s="109" t="s">
        <v>7582</v>
      </c>
      <c r="D549" s="112" t="s">
        <v>7129</v>
      </c>
    </row>
    <row r="550" spans="1:4">
      <c r="A550" s="72" t="s">
        <v>6790</v>
      </c>
      <c r="B550" s="71" t="s">
        <v>3071</v>
      </c>
      <c r="C550" s="109" t="s">
        <v>7582</v>
      </c>
      <c r="D550" s="112" t="s">
        <v>7129</v>
      </c>
    </row>
    <row r="551" spans="1:4">
      <c r="A551" s="72" t="s">
        <v>6790</v>
      </c>
      <c r="B551" s="71" t="s">
        <v>3067</v>
      </c>
      <c r="C551" s="109" t="s">
        <v>7582</v>
      </c>
      <c r="D551" s="112" t="s">
        <v>7129</v>
      </c>
    </row>
    <row r="552" spans="1:4">
      <c r="A552" s="72" t="s">
        <v>6790</v>
      </c>
      <c r="B552" s="71" t="s">
        <v>3069</v>
      </c>
      <c r="C552" s="109" t="s">
        <v>7582</v>
      </c>
      <c r="D552" s="112" t="s">
        <v>7129</v>
      </c>
    </row>
    <row r="553" spans="1:4">
      <c r="A553" s="72" t="s">
        <v>6790</v>
      </c>
      <c r="B553" s="71" t="s">
        <v>3070</v>
      </c>
      <c r="C553" s="109" t="s">
        <v>7582</v>
      </c>
      <c r="D553" s="112" t="s">
        <v>7129</v>
      </c>
    </row>
    <row r="554" spans="1:4">
      <c r="A554" s="72" t="s">
        <v>6790</v>
      </c>
      <c r="B554" s="71" t="s">
        <v>3068</v>
      </c>
      <c r="C554" s="109" t="s">
        <v>7582</v>
      </c>
      <c r="D554" s="112" t="s">
        <v>7129</v>
      </c>
    </row>
    <row r="555" spans="1:4">
      <c r="A555" s="72" t="s">
        <v>6790</v>
      </c>
      <c r="B555" s="71" t="s">
        <v>3073</v>
      </c>
      <c r="C555" s="109" t="s">
        <v>720</v>
      </c>
      <c r="D555" s="112" t="s">
        <v>7129</v>
      </c>
    </row>
    <row r="556" spans="1:4">
      <c r="A556" s="72" t="s">
        <v>6790</v>
      </c>
      <c r="B556" s="71" t="s">
        <v>3074</v>
      </c>
      <c r="C556" s="109" t="s">
        <v>720</v>
      </c>
      <c r="D556" s="112" t="s">
        <v>7129</v>
      </c>
    </row>
    <row r="557" spans="1:4">
      <c r="A557" s="72" t="s">
        <v>6790</v>
      </c>
      <c r="B557" s="71" t="s">
        <v>3075</v>
      </c>
      <c r="C557" s="109" t="s">
        <v>7583</v>
      </c>
      <c r="D557" s="112" t="s">
        <v>7129</v>
      </c>
    </row>
    <row r="558" spans="1:4">
      <c r="A558" s="72" t="s">
        <v>6762</v>
      </c>
      <c r="B558" s="71" t="s">
        <v>3076</v>
      </c>
      <c r="C558" s="109" t="s">
        <v>952</v>
      </c>
      <c r="D558" s="112" t="s">
        <v>7129</v>
      </c>
    </row>
    <row r="559" spans="1:4">
      <c r="A559" s="72" t="s">
        <v>6790</v>
      </c>
      <c r="B559" s="71" t="s">
        <v>3079</v>
      </c>
      <c r="C559" s="109" t="s">
        <v>953</v>
      </c>
      <c r="D559" s="112" t="s">
        <v>7129</v>
      </c>
    </row>
    <row r="560" spans="1:4">
      <c r="A560" s="72" t="s">
        <v>6763</v>
      </c>
      <c r="B560" s="71" t="s">
        <v>3080</v>
      </c>
      <c r="C560" s="109" t="s">
        <v>954</v>
      </c>
      <c r="D560" s="112" t="s">
        <v>7129</v>
      </c>
    </row>
    <row r="561" spans="1:4">
      <c r="A561" s="72" t="s">
        <v>6763</v>
      </c>
      <c r="B561" s="71" t="s">
        <v>3081</v>
      </c>
      <c r="C561" s="109" t="s">
        <v>954</v>
      </c>
      <c r="D561" s="112" t="s">
        <v>7129</v>
      </c>
    </row>
    <row r="562" spans="1:4">
      <c r="A562" s="72" t="s">
        <v>6771</v>
      </c>
      <c r="B562" s="71" t="s">
        <v>8342</v>
      </c>
      <c r="C562" s="109" t="s">
        <v>8343</v>
      </c>
      <c r="D562" s="112" t="s">
        <v>7129</v>
      </c>
    </row>
    <row r="563" spans="1:4">
      <c r="A563" s="72" t="s">
        <v>6771</v>
      </c>
      <c r="B563" s="71" t="s">
        <v>8342</v>
      </c>
      <c r="C563" s="109" t="s">
        <v>8344</v>
      </c>
      <c r="D563" s="112" t="s">
        <v>7129</v>
      </c>
    </row>
    <row r="564" spans="1:4">
      <c r="A564" s="72" t="s">
        <v>6747</v>
      </c>
      <c r="B564" s="71" t="s">
        <v>3631</v>
      </c>
      <c r="C564" s="109" t="s">
        <v>7584</v>
      </c>
      <c r="D564" s="112" t="s">
        <v>7129</v>
      </c>
    </row>
    <row r="565" spans="1:4">
      <c r="A565" s="72" t="s">
        <v>6747</v>
      </c>
      <c r="B565" s="71" t="s">
        <v>3633</v>
      </c>
      <c r="C565" s="109" t="s">
        <v>7584</v>
      </c>
      <c r="D565" s="112" t="s">
        <v>7129</v>
      </c>
    </row>
    <row r="566" spans="1:4">
      <c r="A566" s="72" t="s">
        <v>6785</v>
      </c>
      <c r="B566" s="71" t="s">
        <v>3634</v>
      </c>
      <c r="C566" s="109" t="s">
        <v>7585</v>
      </c>
      <c r="D566" s="112" t="s">
        <v>7129</v>
      </c>
    </row>
    <row r="567" spans="1:4">
      <c r="A567" s="72" t="s">
        <v>6751</v>
      </c>
      <c r="B567" s="71" t="s">
        <v>764</v>
      </c>
      <c r="C567" s="109" t="s">
        <v>7262</v>
      </c>
      <c r="D567" s="112" t="s">
        <v>7129</v>
      </c>
    </row>
    <row r="568" spans="1:4">
      <c r="A568" s="72" t="s">
        <v>6751</v>
      </c>
      <c r="B568" s="71" t="s">
        <v>909</v>
      </c>
      <c r="C568" s="109" t="s">
        <v>7262</v>
      </c>
      <c r="D568" s="112" t="s">
        <v>7129</v>
      </c>
    </row>
    <row r="569" spans="1:4">
      <c r="A569" s="72" t="s">
        <v>6751</v>
      </c>
      <c r="B569" s="71" t="s">
        <v>3635</v>
      </c>
      <c r="C569" s="109" t="s">
        <v>7262</v>
      </c>
      <c r="D569" s="112" t="s">
        <v>7129</v>
      </c>
    </row>
    <row r="570" spans="1:4">
      <c r="A570" s="72" t="s">
        <v>6741</v>
      </c>
      <c r="B570" s="71" t="s">
        <v>3639</v>
      </c>
      <c r="C570" s="109" t="s">
        <v>7586</v>
      </c>
      <c r="D570" s="112" t="s">
        <v>7129</v>
      </c>
    </row>
    <row r="571" spans="1:4">
      <c r="A571" s="72" t="s">
        <v>6741</v>
      </c>
      <c r="B571" s="71" t="s">
        <v>1525</v>
      </c>
      <c r="C571" s="109" t="s">
        <v>7586</v>
      </c>
      <c r="D571" s="112" t="s">
        <v>7129</v>
      </c>
    </row>
    <row r="572" spans="1:4">
      <c r="A572" s="72" t="s">
        <v>6741</v>
      </c>
      <c r="B572" s="71" t="s">
        <v>1526</v>
      </c>
      <c r="C572" s="109" t="s">
        <v>7586</v>
      </c>
      <c r="D572" s="112" t="s">
        <v>7129</v>
      </c>
    </row>
    <row r="573" spans="1:4">
      <c r="A573" s="72" t="s">
        <v>6741</v>
      </c>
      <c r="B573" s="71" t="s">
        <v>3636</v>
      </c>
      <c r="C573" s="109" t="s">
        <v>7586</v>
      </c>
      <c r="D573" s="112" t="s">
        <v>7129</v>
      </c>
    </row>
    <row r="574" spans="1:4">
      <c r="A574" s="72" t="s">
        <v>6741</v>
      </c>
      <c r="B574" s="71" t="s">
        <v>3638</v>
      </c>
      <c r="C574" s="109" t="s">
        <v>7586</v>
      </c>
      <c r="D574" s="112" t="s">
        <v>7129</v>
      </c>
    </row>
    <row r="575" spans="1:4">
      <c r="A575" s="72" t="s">
        <v>6741</v>
      </c>
      <c r="B575" s="71" t="s">
        <v>3640</v>
      </c>
      <c r="C575" s="109" t="s">
        <v>7587</v>
      </c>
      <c r="D575" s="112" t="s">
        <v>7129</v>
      </c>
    </row>
    <row r="576" spans="1:4">
      <c r="A576" s="72" t="s">
        <v>6741</v>
      </c>
      <c r="B576" s="71" t="s">
        <v>3643</v>
      </c>
      <c r="C576" s="109" t="s">
        <v>7588</v>
      </c>
      <c r="D576" s="112" t="s">
        <v>7129</v>
      </c>
    </row>
    <row r="577" spans="1:4">
      <c r="A577" s="72" t="s">
        <v>6741</v>
      </c>
      <c r="B577" s="71" t="s">
        <v>3641</v>
      </c>
      <c r="C577" s="109" t="s">
        <v>7588</v>
      </c>
      <c r="D577" s="112" t="s">
        <v>7129</v>
      </c>
    </row>
    <row r="578" spans="1:4">
      <c r="A578" s="72" t="s">
        <v>6741</v>
      </c>
      <c r="B578" s="71" t="s">
        <v>2326</v>
      </c>
      <c r="C578" s="109" t="s">
        <v>1010</v>
      </c>
      <c r="D578" s="112" t="s">
        <v>7129</v>
      </c>
    </row>
    <row r="579" spans="1:4">
      <c r="A579" s="72" t="s">
        <v>6741</v>
      </c>
      <c r="B579" s="71" t="s">
        <v>3648</v>
      </c>
      <c r="C579" s="109" t="s">
        <v>7590</v>
      </c>
      <c r="D579" s="112" t="s">
        <v>7129</v>
      </c>
    </row>
    <row r="580" spans="1:4">
      <c r="A580" s="72" t="s">
        <v>6741</v>
      </c>
      <c r="B580" s="71" t="s">
        <v>3653</v>
      </c>
      <c r="C580" s="109" t="s">
        <v>1011</v>
      </c>
      <c r="D580" s="112" t="s">
        <v>7129</v>
      </c>
    </row>
    <row r="581" spans="1:4">
      <c r="A581" s="72" t="s">
        <v>6741</v>
      </c>
      <c r="B581" s="71" t="s">
        <v>3655</v>
      </c>
      <c r="C581" s="109" t="s">
        <v>1011</v>
      </c>
      <c r="D581" s="112" t="s">
        <v>7129</v>
      </c>
    </row>
    <row r="582" spans="1:4">
      <c r="A582" s="72" t="s">
        <v>6741</v>
      </c>
      <c r="B582" s="71" t="s">
        <v>3649</v>
      </c>
      <c r="C582" s="109" t="s">
        <v>1011</v>
      </c>
      <c r="D582" s="112" t="s">
        <v>7129</v>
      </c>
    </row>
    <row r="583" spans="1:4">
      <c r="A583" s="72" t="s">
        <v>6741</v>
      </c>
      <c r="B583" s="71" t="s">
        <v>8345</v>
      </c>
      <c r="C583" s="109" t="s">
        <v>1011</v>
      </c>
      <c r="D583" s="112" t="s">
        <v>7129</v>
      </c>
    </row>
    <row r="584" spans="1:4">
      <c r="A584" s="72" t="s">
        <v>6741</v>
      </c>
      <c r="B584" s="71" t="s">
        <v>3652</v>
      </c>
      <c r="C584" s="109" t="s">
        <v>1011</v>
      </c>
      <c r="D584" s="112" t="s">
        <v>7129</v>
      </c>
    </row>
    <row r="585" spans="1:4">
      <c r="A585" s="72" t="s">
        <v>6741</v>
      </c>
      <c r="B585" s="71" t="s">
        <v>3651</v>
      </c>
      <c r="C585" s="109" t="s">
        <v>1011</v>
      </c>
      <c r="D585" s="112" t="s">
        <v>7129</v>
      </c>
    </row>
    <row r="586" spans="1:4">
      <c r="A586" s="72" t="s">
        <v>6741</v>
      </c>
      <c r="B586" s="71" t="s">
        <v>3654</v>
      </c>
      <c r="C586" s="109" t="s">
        <v>1011</v>
      </c>
      <c r="D586" s="112" t="s">
        <v>7129</v>
      </c>
    </row>
    <row r="587" spans="1:4">
      <c r="A587" s="72" t="s">
        <v>6741</v>
      </c>
      <c r="B587" s="71" t="s">
        <v>7130</v>
      </c>
      <c r="C587" s="109" t="s">
        <v>1012</v>
      </c>
      <c r="D587" s="112" t="s">
        <v>7129</v>
      </c>
    </row>
    <row r="588" spans="1:4">
      <c r="A588" s="72" t="s">
        <v>6741</v>
      </c>
      <c r="B588" s="71" t="s">
        <v>3658</v>
      </c>
      <c r="C588" s="109" t="s">
        <v>1012</v>
      </c>
      <c r="D588" s="112" t="s">
        <v>7129</v>
      </c>
    </row>
    <row r="589" spans="1:4">
      <c r="A589" s="72" t="s">
        <v>6741</v>
      </c>
      <c r="B589" s="71" t="s">
        <v>3659</v>
      </c>
      <c r="C589" s="109" t="s">
        <v>1012</v>
      </c>
      <c r="D589" s="112" t="s">
        <v>7129</v>
      </c>
    </row>
    <row r="590" spans="1:4">
      <c r="A590" s="72" t="s">
        <v>6741</v>
      </c>
      <c r="B590" s="71" t="s">
        <v>3657</v>
      </c>
      <c r="C590" s="109" t="s">
        <v>1012</v>
      </c>
      <c r="D590" s="112" t="s">
        <v>7129</v>
      </c>
    </row>
    <row r="591" spans="1:4">
      <c r="A591" s="72" t="s">
        <v>6741</v>
      </c>
      <c r="B591" s="71" t="s">
        <v>7131</v>
      </c>
      <c r="C591" s="109" t="s">
        <v>1012</v>
      </c>
      <c r="D591" s="112" t="s">
        <v>7129</v>
      </c>
    </row>
    <row r="592" spans="1:4">
      <c r="A592" s="72" t="s">
        <v>6741</v>
      </c>
      <c r="B592" s="71" t="s">
        <v>8346</v>
      </c>
      <c r="C592" s="109" t="s">
        <v>1012</v>
      </c>
      <c r="D592" s="112" t="s">
        <v>7129</v>
      </c>
    </row>
    <row r="593" spans="1:4">
      <c r="A593" s="72" t="s">
        <v>6741</v>
      </c>
      <c r="B593" s="71" t="s">
        <v>3656</v>
      </c>
      <c r="C593" s="109" t="s">
        <v>1012</v>
      </c>
      <c r="D593" s="112" t="s">
        <v>7129</v>
      </c>
    </row>
    <row r="594" spans="1:4">
      <c r="A594" s="72" t="s">
        <v>6781</v>
      </c>
      <c r="B594" s="71" t="s">
        <v>3661</v>
      </c>
      <c r="C594" s="109" t="s">
        <v>7591</v>
      </c>
      <c r="D594" s="112" t="s">
        <v>7129</v>
      </c>
    </row>
    <row r="595" spans="1:4">
      <c r="A595" s="72" t="s">
        <v>6781</v>
      </c>
      <c r="B595" s="71" t="s">
        <v>3663</v>
      </c>
      <c r="C595" s="109" t="s">
        <v>7592</v>
      </c>
      <c r="D595" s="112" t="s">
        <v>7129</v>
      </c>
    </row>
    <row r="596" spans="1:4">
      <c r="A596" s="72" t="s">
        <v>6781</v>
      </c>
      <c r="B596" s="71" t="s">
        <v>3664</v>
      </c>
      <c r="C596" s="109" t="s">
        <v>7592</v>
      </c>
      <c r="D596" s="112" t="s">
        <v>7129</v>
      </c>
    </row>
    <row r="597" spans="1:4">
      <c r="A597" s="72" t="s">
        <v>6781</v>
      </c>
      <c r="B597" s="71" t="s">
        <v>3662</v>
      </c>
      <c r="C597" s="109" t="s">
        <v>7592</v>
      </c>
      <c r="D597" s="112" t="s">
        <v>7129</v>
      </c>
    </row>
    <row r="598" spans="1:4">
      <c r="A598" s="72" t="s">
        <v>6772</v>
      </c>
      <c r="B598" s="71" t="s">
        <v>3665</v>
      </c>
      <c r="C598" s="109" t="s">
        <v>7593</v>
      </c>
      <c r="D598" s="112" t="s">
        <v>7129</v>
      </c>
    </row>
    <row r="599" spans="1:4">
      <c r="A599" s="72" t="s">
        <v>6772</v>
      </c>
      <c r="B599" s="71" t="s">
        <v>3667</v>
      </c>
      <c r="C599" s="109" t="s">
        <v>7593</v>
      </c>
      <c r="D599" s="112" t="s">
        <v>7129</v>
      </c>
    </row>
    <row r="600" spans="1:4">
      <c r="A600" s="72" t="s">
        <v>6772</v>
      </c>
      <c r="B600" s="71" t="s">
        <v>3666</v>
      </c>
      <c r="C600" s="109" t="s">
        <v>7593</v>
      </c>
      <c r="D600" s="112" t="s">
        <v>7129</v>
      </c>
    </row>
    <row r="601" spans="1:4">
      <c r="A601" s="72" t="s">
        <v>6772</v>
      </c>
      <c r="B601" s="71" t="s">
        <v>3671</v>
      </c>
      <c r="C601" s="109" t="s">
        <v>7594</v>
      </c>
      <c r="D601" s="112" t="s">
        <v>7129</v>
      </c>
    </row>
    <row r="602" spans="1:4">
      <c r="A602" s="72" t="s">
        <v>6772</v>
      </c>
      <c r="B602" s="71" t="s">
        <v>3669</v>
      </c>
      <c r="C602" s="109" t="s">
        <v>7594</v>
      </c>
      <c r="D602" s="112" t="s">
        <v>7129</v>
      </c>
    </row>
    <row r="603" spans="1:4">
      <c r="A603" s="72" t="s">
        <v>6772</v>
      </c>
      <c r="B603" s="71" t="s">
        <v>3668</v>
      </c>
      <c r="C603" s="109" t="s">
        <v>7594</v>
      </c>
      <c r="D603" s="112" t="s">
        <v>7129</v>
      </c>
    </row>
    <row r="604" spans="1:4">
      <c r="A604" s="72" t="s">
        <v>6772</v>
      </c>
      <c r="B604" s="71" t="s">
        <v>3670</v>
      </c>
      <c r="C604" s="109" t="s">
        <v>7594</v>
      </c>
      <c r="D604" s="112" t="s">
        <v>7129</v>
      </c>
    </row>
    <row r="605" spans="1:4">
      <c r="A605" s="72" t="s">
        <v>6743</v>
      </c>
      <c r="B605" s="71" t="s">
        <v>3093</v>
      </c>
      <c r="C605" s="109" t="s">
        <v>955</v>
      </c>
      <c r="D605" s="112" t="s">
        <v>7129</v>
      </c>
    </row>
    <row r="606" spans="1:4">
      <c r="A606" s="72" t="s">
        <v>6743</v>
      </c>
      <c r="B606" s="71" t="s">
        <v>8606</v>
      </c>
      <c r="C606" s="109" t="s">
        <v>955</v>
      </c>
      <c r="D606" s="112" t="s">
        <v>7129</v>
      </c>
    </row>
    <row r="607" spans="1:4">
      <c r="A607" s="72" t="s">
        <v>6743</v>
      </c>
      <c r="B607" s="71" t="s">
        <v>3092</v>
      </c>
      <c r="C607" s="109" t="s">
        <v>955</v>
      </c>
      <c r="D607" s="112" t="s">
        <v>7129</v>
      </c>
    </row>
    <row r="608" spans="1:4">
      <c r="A608" s="72" t="s">
        <v>6743</v>
      </c>
      <c r="B608" s="71" t="s">
        <v>8607</v>
      </c>
      <c r="C608" s="109" t="s">
        <v>955</v>
      </c>
      <c r="D608" s="112" t="s">
        <v>7129</v>
      </c>
    </row>
    <row r="609" spans="1:4">
      <c r="A609" s="72" t="s">
        <v>6743</v>
      </c>
      <c r="B609" s="71" t="s">
        <v>1964</v>
      </c>
      <c r="C609" s="109" t="s">
        <v>955</v>
      </c>
      <c r="D609" s="112" t="s">
        <v>7129</v>
      </c>
    </row>
    <row r="610" spans="1:4">
      <c r="A610" s="72" t="s">
        <v>6743</v>
      </c>
      <c r="B610" s="71" t="s">
        <v>8608</v>
      </c>
      <c r="C610" s="109" t="s">
        <v>955</v>
      </c>
      <c r="D610" s="112" t="s">
        <v>7129</v>
      </c>
    </row>
    <row r="611" spans="1:4">
      <c r="A611" s="72" t="s">
        <v>6743</v>
      </c>
      <c r="B611" s="71" t="s">
        <v>2278</v>
      </c>
      <c r="C611" s="109" t="s">
        <v>955</v>
      </c>
      <c r="D611" s="112" t="s">
        <v>7129</v>
      </c>
    </row>
    <row r="612" spans="1:4">
      <c r="A612" s="72" t="s">
        <v>6743</v>
      </c>
      <c r="B612" s="71" t="s">
        <v>3097</v>
      </c>
      <c r="C612" s="109" t="s">
        <v>955</v>
      </c>
      <c r="D612" s="112" t="s">
        <v>7129</v>
      </c>
    </row>
    <row r="613" spans="1:4">
      <c r="A613" s="72" t="s">
        <v>6767</v>
      </c>
      <c r="B613" s="71" t="s">
        <v>3089</v>
      </c>
      <c r="C613" s="109" t="s">
        <v>955</v>
      </c>
      <c r="D613" s="112" t="s">
        <v>7129</v>
      </c>
    </row>
    <row r="614" spans="1:4">
      <c r="A614" s="72" t="s">
        <v>6743</v>
      </c>
      <c r="B614" s="71" t="s">
        <v>3098</v>
      </c>
      <c r="C614" s="109" t="s">
        <v>955</v>
      </c>
      <c r="D614" s="112" t="s">
        <v>7129</v>
      </c>
    </row>
    <row r="615" spans="1:4">
      <c r="A615" s="72" t="s">
        <v>6743</v>
      </c>
      <c r="B615" s="71" t="s">
        <v>2279</v>
      </c>
      <c r="C615" s="109" t="s">
        <v>955</v>
      </c>
      <c r="D615" s="112" t="s">
        <v>7129</v>
      </c>
    </row>
    <row r="616" spans="1:4">
      <c r="A616" s="72" t="s">
        <v>6743</v>
      </c>
      <c r="B616" s="71" t="s">
        <v>3099</v>
      </c>
      <c r="C616" s="109" t="s">
        <v>955</v>
      </c>
      <c r="D616" s="112" t="s">
        <v>7129</v>
      </c>
    </row>
    <row r="617" spans="1:4">
      <c r="A617" s="72" t="s">
        <v>6743</v>
      </c>
      <c r="B617" s="71" t="s">
        <v>1962</v>
      </c>
      <c r="C617" s="109" t="s">
        <v>955</v>
      </c>
      <c r="D617" s="112" t="s">
        <v>7129</v>
      </c>
    </row>
    <row r="618" spans="1:4">
      <c r="A618" s="72" t="s">
        <v>6743</v>
      </c>
      <c r="B618" s="71" t="s">
        <v>3094</v>
      </c>
      <c r="C618" s="109" t="s">
        <v>955</v>
      </c>
      <c r="D618" s="112" t="s">
        <v>7129</v>
      </c>
    </row>
    <row r="619" spans="1:4">
      <c r="A619" s="72" t="s">
        <v>6743</v>
      </c>
      <c r="B619" s="71" t="s">
        <v>2089</v>
      </c>
      <c r="C619" s="109" t="s">
        <v>955</v>
      </c>
      <c r="D619" s="112" t="s">
        <v>7129</v>
      </c>
    </row>
    <row r="620" spans="1:4">
      <c r="A620" s="72" t="s">
        <v>6743</v>
      </c>
      <c r="B620" s="71" t="s">
        <v>3095</v>
      </c>
      <c r="C620" s="109" t="s">
        <v>955</v>
      </c>
      <c r="D620" s="112" t="s">
        <v>7129</v>
      </c>
    </row>
    <row r="621" spans="1:4">
      <c r="A621" s="72" t="s">
        <v>6743</v>
      </c>
      <c r="B621" s="71" t="s">
        <v>3096</v>
      </c>
      <c r="C621" s="109" t="s">
        <v>955</v>
      </c>
      <c r="D621" s="112" t="s">
        <v>7129</v>
      </c>
    </row>
    <row r="622" spans="1:4">
      <c r="A622" s="72" t="s">
        <v>6743</v>
      </c>
      <c r="B622" s="71" t="s">
        <v>2166</v>
      </c>
      <c r="C622" s="109" t="s">
        <v>955</v>
      </c>
      <c r="D622" s="112" t="s">
        <v>7129</v>
      </c>
    </row>
    <row r="623" spans="1:4">
      <c r="A623" s="72" t="s">
        <v>6767</v>
      </c>
      <c r="B623" s="71" t="s">
        <v>3082</v>
      </c>
      <c r="C623" s="109" t="s">
        <v>955</v>
      </c>
      <c r="D623" s="112" t="s">
        <v>7129</v>
      </c>
    </row>
    <row r="624" spans="1:4">
      <c r="A624" s="72" t="s">
        <v>6767</v>
      </c>
      <c r="B624" s="71" t="s">
        <v>3090</v>
      </c>
      <c r="C624" s="109" t="s">
        <v>955</v>
      </c>
      <c r="D624" s="112" t="s">
        <v>7129</v>
      </c>
    </row>
    <row r="625" spans="1:4">
      <c r="A625" s="72" t="s">
        <v>6767</v>
      </c>
      <c r="B625" s="71" t="s">
        <v>3084</v>
      </c>
      <c r="C625" s="109" t="s">
        <v>955</v>
      </c>
      <c r="D625" s="112" t="s">
        <v>7129</v>
      </c>
    </row>
    <row r="626" spans="1:4">
      <c r="A626" s="72" t="s">
        <v>6767</v>
      </c>
      <c r="B626" s="71" t="s">
        <v>3087</v>
      </c>
      <c r="C626" s="109" t="s">
        <v>955</v>
      </c>
      <c r="D626" s="112" t="s">
        <v>7129</v>
      </c>
    </row>
    <row r="627" spans="1:4">
      <c r="A627" s="72" t="s">
        <v>6767</v>
      </c>
      <c r="B627" s="71" t="s">
        <v>3088</v>
      </c>
      <c r="C627" s="109" t="s">
        <v>955</v>
      </c>
      <c r="D627" s="112" t="s">
        <v>7129</v>
      </c>
    </row>
    <row r="628" spans="1:4">
      <c r="A628" s="72" t="s">
        <v>6767</v>
      </c>
      <c r="B628" s="71" t="s">
        <v>3083</v>
      </c>
      <c r="C628" s="109" t="s">
        <v>955</v>
      </c>
      <c r="D628" s="112" t="s">
        <v>7129</v>
      </c>
    </row>
    <row r="629" spans="1:4">
      <c r="A629" s="72" t="s">
        <v>6767</v>
      </c>
      <c r="B629" s="71" t="s">
        <v>3085</v>
      </c>
      <c r="C629" s="109" t="s">
        <v>955</v>
      </c>
      <c r="D629" s="112" t="s">
        <v>7129</v>
      </c>
    </row>
    <row r="630" spans="1:4">
      <c r="A630" s="72" t="s">
        <v>6767</v>
      </c>
      <c r="B630" s="71" t="s">
        <v>3091</v>
      </c>
      <c r="C630" s="109" t="s">
        <v>955</v>
      </c>
      <c r="D630" s="112" t="s">
        <v>7129</v>
      </c>
    </row>
    <row r="631" spans="1:4">
      <c r="A631" s="72" t="s">
        <v>6767</v>
      </c>
      <c r="B631" s="71" t="s">
        <v>3086</v>
      </c>
      <c r="C631" s="109" t="s">
        <v>955</v>
      </c>
      <c r="D631" s="112" t="s">
        <v>7129</v>
      </c>
    </row>
    <row r="632" spans="1:4">
      <c r="A632" s="72" t="s">
        <v>6743</v>
      </c>
      <c r="B632" s="71" t="s">
        <v>427</v>
      </c>
      <c r="C632" s="109" t="s">
        <v>955</v>
      </c>
      <c r="D632" s="112" t="s">
        <v>7129</v>
      </c>
    </row>
    <row r="633" spans="1:4">
      <c r="A633" s="72" t="s">
        <v>6743</v>
      </c>
      <c r="B633" s="71" t="s">
        <v>1893</v>
      </c>
      <c r="C633" s="109" t="s">
        <v>955</v>
      </c>
      <c r="D633" s="112" t="s">
        <v>7129</v>
      </c>
    </row>
    <row r="634" spans="1:4">
      <c r="A634" s="72" t="s">
        <v>6743</v>
      </c>
      <c r="B634" s="71" t="s">
        <v>1906</v>
      </c>
      <c r="C634" s="109" t="s">
        <v>956</v>
      </c>
      <c r="D634" s="112" t="s">
        <v>7129</v>
      </c>
    </row>
    <row r="635" spans="1:4">
      <c r="A635" s="72" t="s">
        <v>6743</v>
      </c>
      <c r="B635" s="71" t="s">
        <v>2177</v>
      </c>
      <c r="C635" s="109" t="s">
        <v>956</v>
      </c>
      <c r="D635" s="112" t="s">
        <v>7129</v>
      </c>
    </row>
    <row r="636" spans="1:4">
      <c r="A636" s="72" t="s">
        <v>6743</v>
      </c>
      <c r="B636" s="71" t="s">
        <v>2178</v>
      </c>
      <c r="C636" s="109" t="s">
        <v>956</v>
      </c>
      <c r="D636" s="112" t="s">
        <v>7129</v>
      </c>
    </row>
    <row r="637" spans="1:4">
      <c r="A637" s="72" t="s">
        <v>6743</v>
      </c>
      <c r="B637" s="71" t="s">
        <v>3105</v>
      </c>
      <c r="C637" s="109" t="s">
        <v>956</v>
      </c>
      <c r="D637" s="112" t="s">
        <v>7129</v>
      </c>
    </row>
    <row r="638" spans="1:4">
      <c r="A638" s="72" t="s">
        <v>6743</v>
      </c>
      <c r="B638" s="71" t="s">
        <v>3104</v>
      </c>
      <c r="C638" s="109" t="s">
        <v>956</v>
      </c>
      <c r="D638" s="112" t="s">
        <v>7129</v>
      </c>
    </row>
    <row r="639" spans="1:4">
      <c r="A639" s="72" t="s">
        <v>6743</v>
      </c>
      <c r="B639" s="71" t="s">
        <v>3103</v>
      </c>
      <c r="C639" s="109" t="s">
        <v>956</v>
      </c>
      <c r="D639" s="112" t="s">
        <v>7129</v>
      </c>
    </row>
    <row r="640" spans="1:4">
      <c r="A640" s="72" t="s">
        <v>6743</v>
      </c>
      <c r="B640" s="71" t="s">
        <v>2187</v>
      </c>
      <c r="C640" s="109" t="s">
        <v>956</v>
      </c>
      <c r="D640" s="112" t="s">
        <v>7129</v>
      </c>
    </row>
    <row r="641" spans="1:4">
      <c r="A641" s="72" t="s">
        <v>6743</v>
      </c>
      <c r="B641" s="71" t="s">
        <v>3101</v>
      </c>
      <c r="C641" s="109" t="s">
        <v>956</v>
      </c>
      <c r="D641" s="112" t="s">
        <v>7129</v>
      </c>
    </row>
    <row r="642" spans="1:4">
      <c r="A642" s="72" t="s">
        <v>6743</v>
      </c>
      <c r="B642" s="71" t="s">
        <v>3108</v>
      </c>
      <c r="C642" s="109" t="s">
        <v>7322</v>
      </c>
      <c r="D642" s="112" t="s">
        <v>7129</v>
      </c>
    </row>
    <row r="643" spans="1:4">
      <c r="A643" s="72" t="s">
        <v>6743</v>
      </c>
      <c r="B643" s="71" t="s">
        <v>3107</v>
      </c>
      <c r="C643" s="109" t="s">
        <v>7322</v>
      </c>
      <c r="D643" s="112" t="s">
        <v>7129</v>
      </c>
    </row>
    <row r="644" spans="1:4">
      <c r="A644" s="72" t="s">
        <v>6785</v>
      </c>
      <c r="B644" s="71" t="s">
        <v>3672</v>
      </c>
      <c r="C644" s="109" t="s">
        <v>7595</v>
      </c>
      <c r="D644" s="112" t="s">
        <v>7129</v>
      </c>
    </row>
    <row r="645" spans="1:4">
      <c r="A645" s="72" t="s">
        <v>6785</v>
      </c>
      <c r="B645" s="71" t="s">
        <v>3673</v>
      </c>
      <c r="C645" s="109" t="s">
        <v>7595</v>
      </c>
      <c r="D645" s="112" t="s">
        <v>7129</v>
      </c>
    </row>
    <row r="646" spans="1:4">
      <c r="A646" s="72" t="s">
        <v>6785</v>
      </c>
      <c r="B646" s="71" t="s">
        <v>3674</v>
      </c>
      <c r="C646" s="109" t="s">
        <v>7595</v>
      </c>
      <c r="D646" s="112" t="s">
        <v>7129</v>
      </c>
    </row>
    <row r="647" spans="1:4">
      <c r="A647" s="72" t="s">
        <v>6743</v>
      </c>
      <c r="B647" s="71" t="s">
        <v>3109</v>
      </c>
      <c r="C647" s="109" t="s">
        <v>957</v>
      </c>
      <c r="D647" s="112" t="s">
        <v>7129</v>
      </c>
    </row>
    <row r="648" spans="1:4">
      <c r="A648" s="72" t="s">
        <v>6772</v>
      </c>
      <c r="B648" s="71" t="s">
        <v>3678</v>
      </c>
      <c r="C648" s="109" t="s">
        <v>7596</v>
      </c>
      <c r="D648" s="112" t="s">
        <v>7129</v>
      </c>
    </row>
    <row r="649" spans="1:4">
      <c r="A649" s="72" t="s">
        <v>6772</v>
      </c>
      <c r="B649" s="71" t="s">
        <v>3679</v>
      </c>
      <c r="C649" s="109" t="s">
        <v>7596</v>
      </c>
      <c r="D649" s="112" t="s">
        <v>7129</v>
      </c>
    </row>
    <row r="650" spans="1:4">
      <c r="A650" s="72" t="s">
        <v>6772</v>
      </c>
      <c r="B650" s="71" t="s">
        <v>3677</v>
      </c>
      <c r="C650" s="109" t="s">
        <v>7596</v>
      </c>
      <c r="D650" s="112" t="s">
        <v>7129</v>
      </c>
    </row>
    <row r="651" spans="1:4">
      <c r="A651" s="72" t="s">
        <v>6772</v>
      </c>
      <c r="B651" s="71" t="s">
        <v>3675</v>
      </c>
      <c r="C651" s="109" t="s">
        <v>7596</v>
      </c>
      <c r="D651" s="112" t="s">
        <v>7129</v>
      </c>
    </row>
    <row r="652" spans="1:4">
      <c r="A652" s="72" t="s">
        <v>6772</v>
      </c>
      <c r="B652" s="71" t="s">
        <v>3680</v>
      </c>
      <c r="C652" s="109" t="s">
        <v>7596</v>
      </c>
      <c r="D652" s="112" t="s">
        <v>7129</v>
      </c>
    </row>
    <row r="653" spans="1:4">
      <c r="A653" s="72" t="s">
        <v>6743</v>
      </c>
      <c r="B653" s="71" t="s">
        <v>3681</v>
      </c>
      <c r="C653" s="109" t="s">
        <v>7335</v>
      </c>
      <c r="D653" s="112" t="s">
        <v>7129</v>
      </c>
    </row>
    <row r="654" spans="1:4">
      <c r="A654" s="72" t="s">
        <v>6743</v>
      </c>
      <c r="B654" s="71" t="s">
        <v>3110</v>
      </c>
      <c r="C654" s="109" t="s">
        <v>7335</v>
      </c>
      <c r="D654" s="112" t="s">
        <v>7129</v>
      </c>
    </row>
    <row r="655" spans="1:4">
      <c r="A655" s="72" t="s">
        <v>6743</v>
      </c>
      <c r="B655" s="71" t="s">
        <v>3112</v>
      </c>
      <c r="C655" s="109" t="s">
        <v>7335</v>
      </c>
      <c r="D655" s="112" t="s">
        <v>7129</v>
      </c>
    </row>
    <row r="656" spans="1:4">
      <c r="A656" s="72" t="s">
        <v>6743</v>
      </c>
      <c r="B656" s="71" t="s">
        <v>3113</v>
      </c>
      <c r="C656" s="109" t="s">
        <v>7335</v>
      </c>
      <c r="D656" s="112" t="s">
        <v>7129</v>
      </c>
    </row>
    <row r="657" spans="1:4">
      <c r="A657" s="72" t="s">
        <v>6743</v>
      </c>
      <c r="B657" s="71" t="s">
        <v>3114</v>
      </c>
      <c r="C657" s="109" t="s">
        <v>958</v>
      </c>
      <c r="D657" s="112" t="s">
        <v>7129</v>
      </c>
    </row>
    <row r="658" spans="1:4">
      <c r="A658" s="72" t="s">
        <v>6743</v>
      </c>
      <c r="B658" s="71" t="s">
        <v>653</v>
      </c>
      <c r="C658" s="109" t="s">
        <v>958</v>
      </c>
      <c r="D658" s="112" t="s">
        <v>7129</v>
      </c>
    </row>
    <row r="659" spans="1:4">
      <c r="A659" s="72" t="s">
        <v>6743</v>
      </c>
      <c r="B659" s="71" t="s">
        <v>340</v>
      </c>
      <c r="C659" s="109" t="s">
        <v>958</v>
      </c>
      <c r="D659" s="112" t="s">
        <v>7129</v>
      </c>
    </row>
    <row r="660" spans="1:4">
      <c r="A660" s="72" t="s">
        <v>6743</v>
      </c>
      <c r="B660" s="71" t="s">
        <v>3115</v>
      </c>
      <c r="C660" s="109" t="s">
        <v>7336</v>
      </c>
      <c r="D660" s="112" t="s">
        <v>7129</v>
      </c>
    </row>
    <row r="661" spans="1:4">
      <c r="A661" s="72" t="s">
        <v>6743</v>
      </c>
      <c r="B661" s="71" t="s">
        <v>414</v>
      </c>
      <c r="C661" s="109" t="s">
        <v>7336</v>
      </c>
      <c r="D661" s="112" t="s">
        <v>7129</v>
      </c>
    </row>
    <row r="662" spans="1:4">
      <c r="A662" s="72" t="s">
        <v>6743</v>
      </c>
      <c r="B662" s="71" t="s">
        <v>3116</v>
      </c>
      <c r="C662" s="109" t="s">
        <v>7336</v>
      </c>
      <c r="D662" s="112" t="s">
        <v>7129</v>
      </c>
    </row>
    <row r="663" spans="1:4">
      <c r="A663" s="72" t="s">
        <v>6743</v>
      </c>
      <c r="B663" s="71" t="s">
        <v>367</v>
      </c>
      <c r="C663" s="109" t="s">
        <v>7336</v>
      </c>
      <c r="D663" s="112" t="s">
        <v>7129</v>
      </c>
    </row>
    <row r="664" spans="1:4">
      <c r="A664" s="72" t="s">
        <v>6743</v>
      </c>
      <c r="B664" s="71" t="s">
        <v>1966</v>
      </c>
      <c r="C664" s="109" t="s">
        <v>7336</v>
      </c>
      <c r="D664" s="112" t="s">
        <v>7129</v>
      </c>
    </row>
    <row r="665" spans="1:4">
      <c r="A665" s="72" t="s">
        <v>6758</v>
      </c>
      <c r="B665" s="71" t="s">
        <v>3684</v>
      </c>
      <c r="C665" s="109" t="s">
        <v>7597</v>
      </c>
      <c r="D665" s="112" t="s">
        <v>7129</v>
      </c>
    </row>
    <row r="666" spans="1:4">
      <c r="A666" s="72" t="s">
        <v>6758</v>
      </c>
      <c r="B666" s="71" t="s">
        <v>3682</v>
      </c>
      <c r="C666" s="109" t="s">
        <v>7597</v>
      </c>
      <c r="D666" s="112" t="s">
        <v>7129</v>
      </c>
    </row>
    <row r="667" spans="1:4">
      <c r="A667" s="72" t="s">
        <v>6757</v>
      </c>
      <c r="B667" s="71" t="s">
        <v>3117</v>
      </c>
      <c r="C667" s="109" t="s">
        <v>7598</v>
      </c>
      <c r="D667" s="112" t="s">
        <v>7129</v>
      </c>
    </row>
    <row r="668" spans="1:4">
      <c r="A668" s="72" t="s">
        <v>6757</v>
      </c>
      <c r="B668" s="71" t="s">
        <v>3118</v>
      </c>
      <c r="C668" s="109" t="s">
        <v>7598</v>
      </c>
      <c r="D668" s="112" t="s">
        <v>7129</v>
      </c>
    </row>
    <row r="669" spans="1:4">
      <c r="A669" s="72" t="s">
        <v>6773</v>
      </c>
      <c r="B669" s="71" t="s">
        <v>3685</v>
      </c>
      <c r="C669" s="109" t="s">
        <v>7282</v>
      </c>
      <c r="D669" s="112" t="s">
        <v>7129</v>
      </c>
    </row>
    <row r="670" spans="1:4">
      <c r="A670" s="72" t="s">
        <v>6773</v>
      </c>
      <c r="B670" s="71" t="s">
        <v>1933</v>
      </c>
      <c r="C670" s="109" t="s">
        <v>7282</v>
      </c>
      <c r="D670" s="112" t="s">
        <v>7129</v>
      </c>
    </row>
    <row r="671" spans="1:4">
      <c r="A671" s="72" t="s">
        <v>6773</v>
      </c>
      <c r="B671" s="71" t="s">
        <v>3686</v>
      </c>
      <c r="C671" s="109" t="s">
        <v>7282</v>
      </c>
      <c r="D671" s="112" t="s">
        <v>7129</v>
      </c>
    </row>
    <row r="672" spans="1:4">
      <c r="A672" s="72" t="s">
        <v>6773</v>
      </c>
      <c r="B672" s="71" t="s">
        <v>3689</v>
      </c>
      <c r="C672" s="109" t="s">
        <v>7282</v>
      </c>
      <c r="D672" s="112" t="s">
        <v>7129</v>
      </c>
    </row>
    <row r="673" spans="1:4">
      <c r="A673" s="72" t="s">
        <v>6750</v>
      </c>
      <c r="B673" s="71" t="s">
        <v>718</v>
      </c>
      <c r="C673" s="109" t="s">
        <v>7282</v>
      </c>
      <c r="D673" s="112" t="s">
        <v>7129</v>
      </c>
    </row>
    <row r="674" spans="1:4">
      <c r="A674" s="72" t="s">
        <v>6773</v>
      </c>
      <c r="B674" s="71" t="s">
        <v>3687</v>
      </c>
      <c r="C674" s="109" t="s">
        <v>7282</v>
      </c>
      <c r="D674" s="112" t="s">
        <v>7129</v>
      </c>
    </row>
    <row r="675" spans="1:4">
      <c r="A675" s="72" t="s">
        <v>6773</v>
      </c>
      <c r="B675" s="71" t="s">
        <v>3688</v>
      </c>
      <c r="C675" s="109" t="s">
        <v>7282</v>
      </c>
      <c r="D675" s="112" t="s">
        <v>7129</v>
      </c>
    </row>
    <row r="676" spans="1:4">
      <c r="A676" s="72" t="s">
        <v>6773</v>
      </c>
      <c r="B676" s="71" t="s">
        <v>283</v>
      </c>
      <c r="C676" s="109" t="s">
        <v>7282</v>
      </c>
      <c r="D676" s="112" t="s">
        <v>7129</v>
      </c>
    </row>
    <row r="677" spans="1:4">
      <c r="A677" s="72" t="s">
        <v>6743</v>
      </c>
      <c r="B677" s="71" t="s">
        <v>1613</v>
      </c>
      <c r="C677" s="109" t="s">
        <v>959</v>
      </c>
      <c r="D677" s="112" t="s">
        <v>7129</v>
      </c>
    </row>
    <row r="678" spans="1:4">
      <c r="A678" s="72" t="s">
        <v>6743</v>
      </c>
      <c r="B678" s="71" t="s">
        <v>8609</v>
      </c>
      <c r="C678" s="109" t="s">
        <v>959</v>
      </c>
      <c r="D678" s="112" t="s">
        <v>7129</v>
      </c>
    </row>
    <row r="679" spans="1:4">
      <c r="A679" s="72" t="s">
        <v>6743</v>
      </c>
      <c r="B679" s="71" t="s">
        <v>3119</v>
      </c>
      <c r="C679" s="109" t="s">
        <v>960</v>
      </c>
      <c r="D679" s="112" t="s">
        <v>7129</v>
      </c>
    </row>
    <row r="680" spans="1:4">
      <c r="A680" s="72" t="s">
        <v>6743</v>
      </c>
      <c r="B680" s="71" t="s">
        <v>8347</v>
      </c>
      <c r="C680" s="109" t="s">
        <v>961</v>
      </c>
      <c r="D680" s="112" t="s">
        <v>7129</v>
      </c>
    </row>
    <row r="681" spans="1:4">
      <c r="A681" s="72" t="s">
        <v>6743</v>
      </c>
      <c r="B681" s="71" t="s">
        <v>8349</v>
      </c>
      <c r="C681" s="109" t="s">
        <v>961</v>
      </c>
      <c r="D681" s="112" t="s">
        <v>7129</v>
      </c>
    </row>
    <row r="682" spans="1:4">
      <c r="A682" s="72" t="s">
        <v>6743</v>
      </c>
      <c r="B682" s="71" t="s">
        <v>1967</v>
      </c>
      <c r="C682" s="109" t="s">
        <v>961</v>
      </c>
      <c r="D682" s="112" t="s">
        <v>7129</v>
      </c>
    </row>
    <row r="683" spans="1:4">
      <c r="A683" s="72" t="s">
        <v>6743</v>
      </c>
      <c r="B683" s="71" t="s">
        <v>3121</v>
      </c>
      <c r="C683" s="109" t="s">
        <v>961</v>
      </c>
      <c r="D683" s="112" t="s">
        <v>7129</v>
      </c>
    </row>
    <row r="684" spans="1:4">
      <c r="A684" s="72" t="s">
        <v>6758</v>
      </c>
      <c r="B684" s="71" t="s">
        <v>8610</v>
      </c>
      <c r="C684" s="109" t="s">
        <v>961</v>
      </c>
      <c r="D684" s="112" t="s">
        <v>7129</v>
      </c>
    </row>
    <row r="685" spans="1:4">
      <c r="A685" s="72" t="s">
        <v>6743</v>
      </c>
      <c r="B685" s="71" t="s">
        <v>8348</v>
      </c>
      <c r="C685" s="109" t="s">
        <v>961</v>
      </c>
      <c r="D685" s="112" t="s">
        <v>7129</v>
      </c>
    </row>
    <row r="686" spans="1:4">
      <c r="A686" s="72" t="s">
        <v>6743</v>
      </c>
      <c r="B686" s="71" t="s">
        <v>7134</v>
      </c>
      <c r="C686" s="109" t="s">
        <v>962</v>
      </c>
      <c r="D686" s="112" t="s">
        <v>7129</v>
      </c>
    </row>
    <row r="687" spans="1:4">
      <c r="A687" s="72" t="s">
        <v>6743</v>
      </c>
      <c r="B687" s="71" t="s">
        <v>7133</v>
      </c>
      <c r="C687" s="109" t="s">
        <v>962</v>
      </c>
      <c r="D687" s="112" t="s">
        <v>7129</v>
      </c>
    </row>
    <row r="688" spans="1:4">
      <c r="A688" s="72" t="s">
        <v>6743</v>
      </c>
      <c r="B688" s="71" t="s">
        <v>7132</v>
      </c>
      <c r="C688" s="109" t="s">
        <v>962</v>
      </c>
      <c r="D688" s="112" t="s">
        <v>7129</v>
      </c>
    </row>
    <row r="689" spans="1:4">
      <c r="A689" s="72" t="s">
        <v>6743</v>
      </c>
      <c r="B689" s="71" t="s">
        <v>7135</v>
      </c>
      <c r="C689" s="109" t="s">
        <v>962</v>
      </c>
      <c r="D689" s="112" t="s">
        <v>7129</v>
      </c>
    </row>
    <row r="690" spans="1:4">
      <c r="A690" s="72" t="s">
        <v>6743</v>
      </c>
      <c r="B690" s="71" t="s">
        <v>3122</v>
      </c>
      <c r="C690" s="109" t="s">
        <v>962</v>
      </c>
      <c r="D690" s="112" t="s">
        <v>7129</v>
      </c>
    </row>
    <row r="691" spans="1:4">
      <c r="A691" s="72" t="s">
        <v>6749</v>
      </c>
      <c r="B691" s="71" t="s">
        <v>3134</v>
      </c>
      <c r="C691" s="109" t="s">
        <v>963</v>
      </c>
      <c r="D691" s="112" t="s">
        <v>7129</v>
      </c>
    </row>
    <row r="692" spans="1:4">
      <c r="A692" s="72" t="s">
        <v>6749</v>
      </c>
      <c r="B692" s="71" t="s">
        <v>3132</v>
      </c>
      <c r="C692" s="109" t="s">
        <v>963</v>
      </c>
      <c r="D692" s="112" t="s">
        <v>7129</v>
      </c>
    </row>
    <row r="693" spans="1:4">
      <c r="A693" s="72" t="s">
        <v>6749</v>
      </c>
      <c r="B693" s="71" t="s">
        <v>3129</v>
      </c>
      <c r="C693" s="109" t="s">
        <v>963</v>
      </c>
      <c r="D693" s="112" t="s">
        <v>7129</v>
      </c>
    </row>
    <row r="694" spans="1:4">
      <c r="A694" s="72" t="s">
        <v>6749</v>
      </c>
      <c r="B694" s="71" t="s">
        <v>3128</v>
      </c>
      <c r="C694" s="109" t="s">
        <v>963</v>
      </c>
      <c r="D694" s="112" t="s">
        <v>7129</v>
      </c>
    </row>
    <row r="695" spans="1:4">
      <c r="A695" s="72" t="s">
        <v>6749</v>
      </c>
      <c r="B695" s="71" t="s">
        <v>3127</v>
      </c>
      <c r="C695" s="109" t="s">
        <v>963</v>
      </c>
      <c r="D695" s="112" t="s">
        <v>7129</v>
      </c>
    </row>
    <row r="696" spans="1:4">
      <c r="A696" s="72" t="s">
        <v>6749</v>
      </c>
      <c r="B696" s="71" t="s">
        <v>3126</v>
      </c>
      <c r="C696" s="109" t="s">
        <v>963</v>
      </c>
      <c r="D696" s="112" t="s">
        <v>7129</v>
      </c>
    </row>
    <row r="697" spans="1:4">
      <c r="A697" s="72" t="s">
        <v>6749</v>
      </c>
      <c r="B697" s="71" t="s">
        <v>3130</v>
      </c>
      <c r="C697" s="109" t="s">
        <v>963</v>
      </c>
      <c r="D697" s="112" t="s">
        <v>7129</v>
      </c>
    </row>
    <row r="698" spans="1:4">
      <c r="A698" s="72" t="s">
        <v>6749</v>
      </c>
      <c r="B698" s="71" t="s">
        <v>3124</v>
      </c>
      <c r="C698" s="109" t="s">
        <v>963</v>
      </c>
      <c r="D698" s="112" t="s">
        <v>7129</v>
      </c>
    </row>
    <row r="699" spans="1:4">
      <c r="A699" s="72" t="s">
        <v>6749</v>
      </c>
      <c r="B699" s="71" t="s">
        <v>3123</v>
      </c>
      <c r="C699" s="109" t="s">
        <v>963</v>
      </c>
      <c r="D699" s="112" t="s">
        <v>7129</v>
      </c>
    </row>
    <row r="700" spans="1:4">
      <c r="A700" s="72" t="s">
        <v>6749</v>
      </c>
      <c r="B700" s="71" t="s">
        <v>3133</v>
      </c>
      <c r="C700" s="109" t="s">
        <v>963</v>
      </c>
      <c r="D700" s="112" t="s">
        <v>7129</v>
      </c>
    </row>
    <row r="701" spans="1:4">
      <c r="A701" s="72" t="s">
        <v>6773</v>
      </c>
      <c r="B701" s="71" t="s">
        <v>3135</v>
      </c>
      <c r="C701" s="109" t="s">
        <v>964</v>
      </c>
      <c r="D701" s="112" t="s">
        <v>7129</v>
      </c>
    </row>
    <row r="702" spans="1:4">
      <c r="A702" s="72" t="s">
        <v>6773</v>
      </c>
      <c r="B702" s="71" t="s">
        <v>3139</v>
      </c>
      <c r="C702" s="109" t="s">
        <v>964</v>
      </c>
      <c r="D702" s="112" t="s">
        <v>7129</v>
      </c>
    </row>
    <row r="703" spans="1:4">
      <c r="A703" s="72" t="s">
        <v>6773</v>
      </c>
      <c r="B703" s="71" t="s">
        <v>3140</v>
      </c>
      <c r="C703" s="109" t="s">
        <v>964</v>
      </c>
      <c r="D703" s="112" t="s">
        <v>7129</v>
      </c>
    </row>
    <row r="704" spans="1:4">
      <c r="A704" s="72" t="s">
        <v>6773</v>
      </c>
      <c r="B704" s="71" t="s">
        <v>375</v>
      </c>
      <c r="C704" s="109" t="s">
        <v>964</v>
      </c>
      <c r="D704" s="112" t="s">
        <v>7129</v>
      </c>
    </row>
    <row r="705" spans="1:4">
      <c r="A705" s="72" t="s">
        <v>6773</v>
      </c>
      <c r="B705" s="71" t="s">
        <v>8611</v>
      </c>
      <c r="C705" s="109" t="s">
        <v>964</v>
      </c>
      <c r="D705" s="112" t="s">
        <v>7129</v>
      </c>
    </row>
    <row r="706" spans="1:4">
      <c r="A706" s="72" t="s">
        <v>6773</v>
      </c>
      <c r="B706" s="71" t="s">
        <v>3143</v>
      </c>
      <c r="C706" s="109" t="s">
        <v>964</v>
      </c>
      <c r="D706" s="112" t="s">
        <v>7129</v>
      </c>
    </row>
    <row r="707" spans="1:4">
      <c r="A707" s="72" t="s">
        <v>6773</v>
      </c>
      <c r="B707" s="71" t="s">
        <v>3142</v>
      </c>
      <c r="C707" s="109" t="s">
        <v>964</v>
      </c>
      <c r="D707" s="112" t="s">
        <v>7129</v>
      </c>
    </row>
    <row r="708" spans="1:4">
      <c r="A708" s="72" t="s">
        <v>6773</v>
      </c>
      <c r="B708" s="71" t="s">
        <v>3141</v>
      </c>
      <c r="C708" s="109" t="s">
        <v>964</v>
      </c>
      <c r="D708" s="112" t="s">
        <v>7129</v>
      </c>
    </row>
    <row r="709" spans="1:4">
      <c r="A709" s="72" t="s">
        <v>6743</v>
      </c>
      <c r="B709" s="71" t="s">
        <v>7037</v>
      </c>
      <c r="C709" s="109" t="s">
        <v>965</v>
      </c>
      <c r="D709" s="112" t="s">
        <v>7129</v>
      </c>
    </row>
    <row r="710" spans="1:4">
      <c r="A710" s="72" t="s">
        <v>6743</v>
      </c>
      <c r="B710" s="71" t="s">
        <v>1895</v>
      </c>
      <c r="C710" s="109" t="s">
        <v>7306</v>
      </c>
      <c r="D710" s="112" t="s">
        <v>7129</v>
      </c>
    </row>
    <row r="711" spans="1:4">
      <c r="A711" s="72" t="s">
        <v>6743</v>
      </c>
      <c r="B711" s="71" t="s">
        <v>1907</v>
      </c>
      <c r="C711" s="109" t="s">
        <v>7306</v>
      </c>
      <c r="D711" s="112" t="s">
        <v>7129</v>
      </c>
    </row>
    <row r="712" spans="1:4">
      <c r="A712" s="72" t="s">
        <v>6743</v>
      </c>
      <c r="B712" s="71" t="s">
        <v>8350</v>
      </c>
      <c r="C712" s="109" t="s">
        <v>8351</v>
      </c>
      <c r="D712" s="112" t="s">
        <v>7129</v>
      </c>
    </row>
    <row r="713" spans="1:4">
      <c r="A713" s="72" t="s">
        <v>6741</v>
      </c>
      <c r="B713" s="71" t="s">
        <v>2327</v>
      </c>
      <c r="C713" s="109" t="s">
        <v>1014</v>
      </c>
      <c r="D713" s="112" t="s">
        <v>7129</v>
      </c>
    </row>
    <row r="714" spans="1:4">
      <c r="A714" s="72" t="s">
        <v>6785</v>
      </c>
      <c r="B714" s="71" t="s">
        <v>3692</v>
      </c>
      <c r="C714" s="109" t="s">
        <v>7599</v>
      </c>
      <c r="D714" s="112" t="s">
        <v>7129</v>
      </c>
    </row>
    <row r="715" spans="1:4">
      <c r="A715" s="72" t="s">
        <v>6785</v>
      </c>
      <c r="B715" s="71" t="s">
        <v>3693</v>
      </c>
      <c r="C715" s="109" t="s">
        <v>7599</v>
      </c>
      <c r="D715" s="112" t="s">
        <v>7129</v>
      </c>
    </row>
    <row r="716" spans="1:4">
      <c r="A716" s="72" t="s">
        <v>6785</v>
      </c>
      <c r="B716" s="71" t="s">
        <v>3695</v>
      </c>
      <c r="C716" s="109" t="s">
        <v>7599</v>
      </c>
      <c r="D716" s="112" t="s">
        <v>7129</v>
      </c>
    </row>
    <row r="717" spans="1:4">
      <c r="A717" s="72" t="s">
        <v>7155</v>
      </c>
      <c r="B717" s="71" t="s">
        <v>3691</v>
      </c>
      <c r="C717" s="109" t="s">
        <v>7599</v>
      </c>
      <c r="D717" s="112" t="s">
        <v>7129</v>
      </c>
    </row>
    <row r="718" spans="1:4">
      <c r="A718" s="72" t="s">
        <v>6753</v>
      </c>
      <c r="B718" s="71" t="s">
        <v>3696</v>
      </c>
      <c r="C718" s="109" t="s">
        <v>7600</v>
      </c>
      <c r="D718" s="112" t="s">
        <v>7129</v>
      </c>
    </row>
    <row r="719" spans="1:4">
      <c r="A719" s="72" t="s">
        <v>6747</v>
      </c>
      <c r="B719" s="71" t="s">
        <v>2330</v>
      </c>
      <c r="C719" s="109" t="s">
        <v>7373</v>
      </c>
      <c r="D719" s="112" t="s">
        <v>7129</v>
      </c>
    </row>
    <row r="720" spans="1:4">
      <c r="A720" s="72" t="s">
        <v>6742</v>
      </c>
      <c r="B720" s="71" t="s">
        <v>2212</v>
      </c>
      <c r="C720" s="109" t="s">
        <v>7601</v>
      </c>
      <c r="D720" s="112" t="s">
        <v>7129</v>
      </c>
    </row>
    <row r="721" spans="1:4">
      <c r="A721" s="72" t="s">
        <v>6742</v>
      </c>
      <c r="B721" s="71" t="s">
        <v>3146</v>
      </c>
      <c r="C721" s="109" t="s">
        <v>7601</v>
      </c>
      <c r="D721" s="112" t="s">
        <v>7129</v>
      </c>
    </row>
    <row r="722" spans="1:4">
      <c r="A722" s="72" t="s">
        <v>8612</v>
      </c>
      <c r="B722" s="71" t="s">
        <v>8352</v>
      </c>
      <c r="C722" s="109" t="s">
        <v>8353</v>
      </c>
      <c r="D722" s="112" t="s">
        <v>7129</v>
      </c>
    </row>
    <row r="723" spans="1:4">
      <c r="A723" s="72" t="s">
        <v>6743</v>
      </c>
      <c r="B723" s="71" t="s">
        <v>3148</v>
      </c>
      <c r="C723" s="109" t="s">
        <v>7240</v>
      </c>
      <c r="D723" s="112" t="s">
        <v>7129</v>
      </c>
    </row>
    <row r="724" spans="1:4">
      <c r="A724" s="72" t="s">
        <v>6743</v>
      </c>
      <c r="B724" s="71" t="s">
        <v>8613</v>
      </c>
      <c r="C724" s="109" t="s">
        <v>7240</v>
      </c>
      <c r="D724" s="112" t="s">
        <v>7129</v>
      </c>
    </row>
    <row r="725" spans="1:4">
      <c r="A725" s="72" t="s">
        <v>6743</v>
      </c>
      <c r="B725" s="71" t="s">
        <v>3151</v>
      </c>
      <c r="C725" s="109" t="s">
        <v>7240</v>
      </c>
      <c r="D725" s="112" t="s">
        <v>7129</v>
      </c>
    </row>
    <row r="726" spans="1:4">
      <c r="A726" s="72" t="s">
        <v>6743</v>
      </c>
      <c r="B726" s="71" t="s">
        <v>8614</v>
      </c>
      <c r="C726" s="109" t="s">
        <v>7240</v>
      </c>
      <c r="D726" s="112" t="s">
        <v>7129</v>
      </c>
    </row>
    <row r="727" spans="1:4">
      <c r="A727" s="72" t="s">
        <v>6743</v>
      </c>
      <c r="B727" s="71" t="s">
        <v>3152</v>
      </c>
      <c r="C727" s="109" t="s">
        <v>7602</v>
      </c>
      <c r="D727" s="112" t="s">
        <v>7129</v>
      </c>
    </row>
    <row r="728" spans="1:4">
      <c r="A728" s="72" t="s">
        <v>6741</v>
      </c>
      <c r="B728" s="71" t="s">
        <v>3699</v>
      </c>
      <c r="C728" s="109" t="s">
        <v>7603</v>
      </c>
      <c r="D728" s="112" t="s">
        <v>7129</v>
      </c>
    </row>
    <row r="729" spans="1:4">
      <c r="A729" s="72" t="s">
        <v>6743</v>
      </c>
      <c r="B729" s="71" t="s">
        <v>1896</v>
      </c>
      <c r="C729" s="109" t="s">
        <v>7307</v>
      </c>
      <c r="D729" s="112" t="s">
        <v>7129</v>
      </c>
    </row>
    <row r="730" spans="1:4">
      <c r="A730" s="72" t="s">
        <v>6743</v>
      </c>
      <c r="B730" s="71" t="s">
        <v>2195</v>
      </c>
      <c r="C730" s="109" t="s">
        <v>7307</v>
      </c>
      <c r="D730" s="112" t="s">
        <v>7129</v>
      </c>
    </row>
    <row r="731" spans="1:4">
      <c r="A731" s="72" t="s">
        <v>6743</v>
      </c>
      <c r="B731" s="71" t="s">
        <v>1968</v>
      </c>
      <c r="C731" s="109" t="s">
        <v>7307</v>
      </c>
      <c r="D731" s="112" t="s">
        <v>7129</v>
      </c>
    </row>
    <row r="732" spans="1:4">
      <c r="A732" s="72" t="s">
        <v>6743</v>
      </c>
      <c r="B732" s="71" t="s">
        <v>3155</v>
      </c>
      <c r="C732" s="109" t="s">
        <v>7604</v>
      </c>
      <c r="D732" s="112" t="s">
        <v>7129</v>
      </c>
    </row>
    <row r="733" spans="1:4">
      <c r="A733" s="72" t="s">
        <v>6758</v>
      </c>
      <c r="B733" s="71" t="s">
        <v>3156</v>
      </c>
      <c r="C733" s="109" t="s">
        <v>7605</v>
      </c>
      <c r="D733" s="112" t="s">
        <v>7129</v>
      </c>
    </row>
    <row r="734" spans="1:4">
      <c r="A734" s="72" t="s">
        <v>6758</v>
      </c>
      <c r="B734" s="71" t="s">
        <v>2092</v>
      </c>
      <c r="C734" s="109" t="s">
        <v>7605</v>
      </c>
      <c r="D734" s="112" t="s">
        <v>7129</v>
      </c>
    </row>
    <row r="735" spans="1:4">
      <c r="A735" s="72" t="s">
        <v>6758</v>
      </c>
      <c r="B735" s="71" t="s">
        <v>3157</v>
      </c>
      <c r="C735" s="109" t="s">
        <v>7605</v>
      </c>
      <c r="D735" s="112" t="s">
        <v>7129</v>
      </c>
    </row>
    <row r="736" spans="1:4">
      <c r="A736" s="72" t="s">
        <v>6743</v>
      </c>
      <c r="B736" s="71" t="s">
        <v>8354</v>
      </c>
      <c r="C736" s="109" t="s">
        <v>7605</v>
      </c>
      <c r="D736" s="112" t="s">
        <v>7129</v>
      </c>
    </row>
    <row r="737" spans="1:4">
      <c r="A737" s="72" t="s">
        <v>6764</v>
      </c>
      <c r="B737" s="71" t="s">
        <v>3159</v>
      </c>
      <c r="C737" s="109" t="s">
        <v>7606</v>
      </c>
      <c r="D737" s="112" t="s">
        <v>7129</v>
      </c>
    </row>
    <row r="738" spans="1:4">
      <c r="A738" s="72" t="s">
        <v>6764</v>
      </c>
      <c r="B738" s="71" t="s">
        <v>3158</v>
      </c>
      <c r="C738" s="109" t="s">
        <v>7606</v>
      </c>
      <c r="D738" s="112" t="s">
        <v>7129</v>
      </c>
    </row>
    <row r="739" spans="1:4">
      <c r="A739" s="72" t="s">
        <v>6736</v>
      </c>
      <c r="B739" s="71" t="s">
        <v>8355</v>
      </c>
      <c r="C739" s="109" t="s">
        <v>8356</v>
      </c>
      <c r="D739" s="112" t="s">
        <v>7129</v>
      </c>
    </row>
    <row r="740" spans="1:4">
      <c r="A740" s="72" t="s">
        <v>6736</v>
      </c>
      <c r="B740" s="71" t="s">
        <v>8357</v>
      </c>
      <c r="C740" s="109" t="s">
        <v>8356</v>
      </c>
      <c r="D740" s="112" t="s">
        <v>7129</v>
      </c>
    </row>
    <row r="741" spans="1:4">
      <c r="A741" s="72" t="s">
        <v>6743</v>
      </c>
      <c r="B741" s="71" t="s">
        <v>711</v>
      </c>
      <c r="C741" s="109" t="s">
        <v>8195</v>
      </c>
      <c r="D741" s="112" t="s">
        <v>7129</v>
      </c>
    </row>
    <row r="742" spans="1:4">
      <c r="A742" s="72" t="s">
        <v>6764</v>
      </c>
      <c r="B742" s="71" t="s">
        <v>3160</v>
      </c>
      <c r="C742" s="109" t="s">
        <v>966</v>
      </c>
      <c r="D742" s="112" t="s">
        <v>7129</v>
      </c>
    </row>
    <row r="743" spans="1:4">
      <c r="A743" s="72" t="s">
        <v>6764</v>
      </c>
      <c r="B743" s="71" t="s">
        <v>3162</v>
      </c>
      <c r="C743" s="109" t="s">
        <v>966</v>
      </c>
      <c r="D743" s="112" t="s">
        <v>7129</v>
      </c>
    </row>
    <row r="744" spans="1:4">
      <c r="A744" s="72" t="s">
        <v>6793</v>
      </c>
      <c r="B744" s="71" t="s">
        <v>8615</v>
      </c>
      <c r="C744" s="109" t="s">
        <v>7607</v>
      </c>
      <c r="D744" s="112" t="s">
        <v>7129</v>
      </c>
    </row>
    <row r="745" spans="1:4">
      <c r="A745" s="72" t="s">
        <v>6793</v>
      </c>
      <c r="B745" s="71" t="s">
        <v>8616</v>
      </c>
      <c r="C745" s="109" t="s">
        <v>7607</v>
      </c>
      <c r="D745" s="112" t="s">
        <v>7129</v>
      </c>
    </row>
    <row r="746" spans="1:4">
      <c r="A746" s="72" t="s">
        <v>6793</v>
      </c>
      <c r="B746" s="71" t="s">
        <v>8617</v>
      </c>
      <c r="C746" s="109" t="s">
        <v>7607</v>
      </c>
      <c r="D746" s="112" t="s">
        <v>7129</v>
      </c>
    </row>
    <row r="747" spans="1:4">
      <c r="A747" s="72" t="s">
        <v>6793</v>
      </c>
      <c r="B747" s="71" t="s">
        <v>8618</v>
      </c>
      <c r="C747" s="109" t="s">
        <v>7607</v>
      </c>
      <c r="D747" s="112" t="s">
        <v>7129</v>
      </c>
    </row>
    <row r="748" spans="1:4">
      <c r="A748" s="72" t="s">
        <v>6793</v>
      </c>
      <c r="B748" s="71" t="s">
        <v>8619</v>
      </c>
      <c r="C748" s="109" t="s">
        <v>7607</v>
      </c>
      <c r="D748" s="112" t="s">
        <v>7129</v>
      </c>
    </row>
    <row r="749" spans="1:4">
      <c r="A749" s="72" t="s">
        <v>6793</v>
      </c>
      <c r="B749" s="71" t="s">
        <v>8620</v>
      </c>
      <c r="C749" s="109" t="s">
        <v>7607</v>
      </c>
      <c r="D749" s="112" t="s">
        <v>7129</v>
      </c>
    </row>
    <row r="750" spans="1:4">
      <c r="A750" s="72" t="s">
        <v>6793</v>
      </c>
      <c r="B750" s="71" t="s">
        <v>8621</v>
      </c>
      <c r="C750" s="109" t="s">
        <v>7607</v>
      </c>
      <c r="D750" s="112" t="s">
        <v>7129</v>
      </c>
    </row>
    <row r="751" spans="1:4">
      <c r="A751" s="72" t="s">
        <v>6793</v>
      </c>
      <c r="B751" s="71" t="s">
        <v>3702</v>
      </c>
      <c r="C751" s="109" t="s">
        <v>7607</v>
      </c>
      <c r="D751" s="112" t="s">
        <v>7129</v>
      </c>
    </row>
    <row r="752" spans="1:4">
      <c r="A752" s="72" t="s">
        <v>6793</v>
      </c>
      <c r="B752" s="71" t="s">
        <v>3700</v>
      </c>
      <c r="C752" s="109" t="s">
        <v>7607</v>
      </c>
      <c r="D752" s="112" t="s">
        <v>7129</v>
      </c>
    </row>
    <row r="753" spans="1:4">
      <c r="A753" s="72" t="s">
        <v>6747</v>
      </c>
      <c r="B753" s="71" t="s">
        <v>3703</v>
      </c>
      <c r="C753" s="109" t="s">
        <v>7608</v>
      </c>
      <c r="D753" s="112" t="s">
        <v>7129</v>
      </c>
    </row>
    <row r="754" spans="1:4">
      <c r="A754" s="72" t="s">
        <v>6763</v>
      </c>
      <c r="B754" s="71" t="s">
        <v>3705</v>
      </c>
      <c r="C754" s="109" t="s">
        <v>7609</v>
      </c>
      <c r="D754" s="112" t="s">
        <v>7129</v>
      </c>
    </row>
    <row r="755" spans="1:4">
      <c r="A755" s="72" t="s">
        <v>8622</v>
      </c>
      <c r="B755" s="71" t="s">
        <v>3707</v>
      </c>
      <c r="C755" s="109" t="s">
        <v>7610</v>
      </c>
      <c r="D755" s="112" t="s">
        <v>7129</v>
      </c>
    </row>
    <row r="756" spans="1:4">
      <c r="A756" s="72" t="s">
        <v>6763</v>
      </c>
      <c r="B756" s="71" t="s">
        <v>3710</v>
      </c>
      <c r="C756" s="109" t="s">
        <v>7611</v>
      </c>
      <c r="D756" s="112" t="s">
        <v>7129</v>
      </c>
    </row>
    <row r="757" spans="1:4">
      <c r="A757" s="72" t="s">
        <v>6763</v>
      </c>
      <c r="B757" s="71" t="s">
        <v>3711</v>
      </c>
      <c r="C757" s="109" t="s">
        <v>7611</v>
      </c>
      <c r="D757" s="112" t="s">
        <v>7129</v>
      </c>
    </row>
    <row r="758" spans="1:4">
      <c r="A758" s="72" t="s">
        <v>6762</v>
      </c>
      <c r="B758" s="71" t="s">
        <v>3709</v>
      </c>
      <c r="C758" s="109" t="s">
        <v>7611</v>
      </c>
      <c r="D758" s="112" t="s">
        <v>7129</v>
      </c>
    </row>
    <row r="759" spans="1:4">
      <c r="A759" s="72" t="s">
        <v>6762</v>
      </c>
      <c r="B759" s="71" t="s">
        <v>3712</v>
      </c>
      <c r="C759" s="109" t="s">
        <v>7611</v>
      </c>
      <c r="D759" s="112" t="s">
        <v>7129</v>
      </c>
    </row>
    <row r="760" spans="1:4">
      <c r="A760" s="72" t="s">
        <v>6762</v>
      </c>
      <c r="B760" s="71" t="s">
        <v>3713</v>
      </c>
      <c r="C760" s="109" t="s">
        <v>7611</v>
      </c>
      <c r="D760" s="112" t="s">
        <v>7129</v>
      </c>
    </row>
    <row r="761" spans="1:4">
      <c r="A761" s="72" t="s">
        <v>6763</v>
      </c>
      <c r="B761" s="71" t="s">
        <v>3714</v>
      </c>
      <c r="C761" s="109" t="s">
        <v>7612</v>
      </c>
      <c r="D761" s="112" t="s">
        <v>7129</v>
      </c>
    </row>
    <row r="762" spans="1:4">
      <c r="A762" s="72" t="s">
        <v>6790</v>
      </c>
      <c r="B762" s="71" t="s">
        <v>3716</v>
      </c>
      <c r="C762" s="109" t="s">
        <v>1015</v>
      </c>
      <c r="D762" s="112" t="s">
        <v>7129</v>
      </c>
    </row>
    <row r="763" spans="1:4">
      <c r="A763" s="72" t="s">
        <v>6790</v>
      </c>
      <c r="B763" s="71" t="s">
        <v>3715</v>
      </c>
      <c r="C763" s="109" t="s">
        <v>1015</v>
      </c>
      <c r="D763" s="112" t="s">
        <v>7129</v>
      </c>
    </row>
    <row r="764" spans="1:4">
      <c r="A764" s="72" t="s">
        <v>6790</v>
      </c>
      <c r="B764" s="71" t="s">
        <v>3720</v>
      </c>
      <c r="C764" s="109" t="s">
        <v>7613</v>
      </c>
      <c r="D764" s="112" t="s">
        <v>7129</v>
      </c>
    </row>
    <row r="765" spans="1:4">
      <c r="A765" s="72" t="s">
        <v>6763</v>
      </c>
      <c r="B765" s="71" t="s">
        <v>3721</v>
      </c>
      <c r="C765" s="109" t="s">
        <v>7613</v>
      </c>
      <c r="D765" s="112" t="s">
        <v>7129</v>
      </c>
    </row>
    <row r="766" spans="1:4">
      <c r="A766" s="72" t="s">
        <v>6763</v>
      </c>
      <c r="B766" s="71" t="s">
        <v>3719</v>
      </c>
      <c r="C766" s="109" t="s">
        <v>7613</v>
      </c>
      <c r="D766" s="112" t="s">
        <v>7129</v>
      </c>
    </row>
    <row r="767" spans="1:4">
      <c r="A767" s="72" t="s">
        <v>6762</v>
      </c>
      <c r="B767" s="71" t="s">
        <v>3734</v>
      </c>
      <c r="C767" s="109" t="s">
        <v>7613</v>
      </c>
      <c r="D767" s="112" t="s">
        <v>7129</v>
      </c>
    </row>
    <row r="768" spans="1:4">
      <c r="A768" s="72" t="s">
        <v>6762</v>
      </c>
      <c r="B768" s="71" t="s">
        <v>3731</v>
      </c>
      <c r="C768" s="109" t="s">
        <v>7613</v>
      </c>
      <c r="D768" s="112" t="s">
        <v>7129</v>
      </c>
    </row>
    <row r="769" spans="1:4">
      <c r="A769" s="72" t="s">
        <v>6762</v>
      </c>
      <c r="B769" s="71" t="s">
        <v>3727</v>
      </c>
      <c r="C769" s="109" t="s">
        <v>7613</v>
      </c>
      <c r="D769" s="112" t="s">
        <v>7129</v>
      </c>
    </row>
    <row r="770" spans="1:4">
      <c r="A770" s="72" t="s">
        <v>6763</v>
      </c>
      <c r="B770" s="71" t="s">
        <v>3718</v>
      </c>
      <c r="C770" s="109" t="s">
        <v>7613</v>
      </c>
      <c r="D770" s="112" t="s">
        <v>7129</v>
      </c>
    </row>
    <row r="771" spans="1:4">
      <c r="A771" s="72" t="s">
        <v>6763</v>
      </c>
      <c r="B771" s="71" t="s">
        <v>3733</v>
      </c>
      <c r="C771" s="109" t="s">
        <v>7613</v>
      </c>
      <c r="D771" s="112" t="s">
        <v>7129</v>
      </c>
    </row>
    <row r="772" spans="1:4">
      <c r="A772" s="72" t="s">
        <v>6763</v>
      </c>
      <c r="B772" s="71" t="s">
        <v>3723</v>
      </c>
      <c r="C772" s="109" t="s">
        <v>7613</v>
      </c>
      <c r="D772" s="112" t="s">
        <v>7129</v>
      </c>
    </row>
    <row r="773" spans="1:4">
      <c r="A773" s="72" t="s">
        <v>6763</v>
      </c>
      <c r="B773" s="71" t="s">
        <v>3724</v>
      </c>
      <c r="C773" s="109" t="s">
        <v>7613</v>
      </c>
      <c r="D773" s="112" t="s">
        <v>7129</v>
      </c>
    </row>
    <row r="774" spans="1:4">
      <c r="A774" s="72" t="s">
        <v>6763</v>
      </c>
      <c r="B774" s="71" t="s">
        <v>3725</v>
      </c>
      <c r="C774" s="109" t="s">
        <v>7613</v>
      </c>
      <c r="D774" s="112" t="s">
        <v>7129</v>
      </c>
    </row>
    <row r="775" spans="1:4">
      <c r="A775" s="72" t="s">
        <v>6763</v>
      </c>
      <c r="B775" s="71" t="s">
        <v>3726</v>
      </c>
      <c r="C775" s="109" t="s">
        <v>7613</v>
      </c>
      <c r="D775" s="112" t="s">
        <v>7129</v>
      </c>
    </row>
    <row r="776" spans="1:4">
      <c r="A776" s="72" t="s">
        <v>6763</v>
      </c>
      <c r="B776" s="71" t="s">
        <v>3728</v>
      </c>
      <c r="C776" s="109" t="s">
        <v>7613</v>
      </c>
      <c r="D776" s="112" t="s">
        <v>7129</v>
      </c>
    </row>
    <row r="777" spans="1:4">
      <c r="A777" s="72" t="s">
        <v>6763</v>
      </c>
      <c r="B777" s="71" t="s">
        <v>3729</v>
      </c>
      <c r="C777" s="109" t="s">
        <v>7613</v>
      </c>
      <c r="D777" s="112" t="s">
        <v>7129</v>
      </c>
    </row>
    <row r="778" spans="1:4">
      <c r="A778" s="72" t="s">
        <v>6763</v>
      </c>
      <c r="B778" s="71" t="s">
        <v>3730</v>
      </c>
      <c r="C778" s="109" t="s">
        <v>7613</v>
      </c>
      <c r="D778" s="112" t="s">
        <v>7129</v>
      </c>
    </row>
    <row r="779" spans="1:4">
      <c r="A779" s="72" t="s">
        <v>6763</v>
      </c>
      <c r="B779" s="71" t="s">
        <v>3732</v>
      </c>
      <c r="C779" s="109" t="s">
        <v>7613</v>
      </c>
      <c r="D779" s="112" t="s">
        <v>7129</v>
      </c>
    </row>
    <row r="780" spans="1:4">
      <c r="A780" s="72" t="s">
        <v>6763</v>
      </c>
      <c r="B780" s="71" t="s">
        <v>3722</v>
      </c>
      <c r="C780" s="109" t="s">
        <v>7613</v>
      </c>
      <c r="D780" s="112" t="s">
        <v>7129</v>
      </c>
    </row>
    <row r="781" spans="1:4">
      <c r="A781" s="72" t="s">
        <v>6763</v>
      </c>
      <c r="B781" s="71" t="s">
        <v>1949</v>
      </c>
      <c r="C781" s="109" t="s">
        <v>1016</v>
      </c>
      <c r="D781" s="112" t="s">
        <v>7129</v>
      </c>
    </row>
    <row r="782" spans="1:4">
      <c r="A782" s="72" t="s">
        <v>6762</v>
      </c>
      <c r="B782" s="71" t="s">
        <v>2403</v>
      </c>
      <c r="C782" s="109" t="s">
        <v>1016</v>
      </c>
      <c r="D782" s="112" t="s">
        <v>7129</v>
      </c>
    </row>
    <row r="783" spans="1:4">
      <c r="A783" s="72" t="s">
        <v>6762</v>
      </c>
      <c r="B783" s="71" t="s">
        <v>7136</v>
      </c>
      <c r="C783" s="109" t="s">
        <v>1016</v>
      </c>
      <c r="D783" s="112" t="s">
        <v>7129</v>
      </c>
    </row>
    <row r="784" spans="1:4">
      <c r="A784" s="72" t="s">
        <v>6762</v>
      </c>
      <c r="B784" s="71" t="s">
        <v>3735</v>
      </c>
      <c r="C784" s="109" t="s">
        <v>1016</v>
      </c>
      <c r="D784" s="112" t="s">
        <v>7129</v>
      </c>
    </row>
    <row r="785" spans="1:4">
      <c r="A785" s="72" t="s">
        <v>6762</v>
      </c>
      <c r="B785" s="71" t="s">
        <v>3736</v>
      </c>
      <c r="C785" s="109" t="s">
        <v>1016</v>
      </c>
      <c r="D785" s="112" t="s">
        <v>7129</v>
      </c>
    </row>
    <row r="786" spans="1:4">
      <c r="A786" s="72" t="s">
        <v>6762</v>
      </c>
      <c r="B786" s="71" t="s">
        <v>3737</v>
      </c>
      <c r="C786" s="109" t="s">
        <v>7614</v>
      </c>
      <c r="D786" s="112" t="s">
        <v>7129</v>
      </c>
    </row>
    <row r="787" spans="1:4">
      <c r="A787" s="72" t="s">
        <v>6762</v>
      </c>
      <c r="B787" s="71" t="s">
        <v>3738</v>
      </c>
      <c r="C787" s="109" t="s">
        <v>7615</v>
      </c>
      <c r="D787" s="112" t="s">
        <v>7129</v>
      </c>
    </row>
    <row r="788" spans="1:4">
      <c r="A788" s="72" t="s">
        <v>6762</v>
      </c>
      <c r="B788" s="71" t="s">
        <v>3741</v>
      </c>
      <c r="C788" s="109" t="s">
        <v>7616</v>
      </c>
      <c r="D788" s="112" t="s">
        <v>7129</v>
      </c>
    </row>
    <row r="789" spans="1:4">
      <c r="A789" s="72" t="s">
        <v>6762</v>
      </c>
      <c r="B789" s="71" t="s">
        <v>3742</v>
      </c>
      <c r="C789" s="109" t="s">
        <v>7616</v>
      </c>
      <c r="D789" s="112" t="s">
        <v>7129</v>
      </c>
    </row>
    <row r="790" spans="1:4">
      <c r="A790" s="72" t="s">
        <v>6762</v>
      </c>
      <c r="B790" s="71" t="s">
        <v>3739</v>
      </c>
      <c r="C790" s="109" t="s">
        <v>7616</v>
      </c>
      <c r="D790" s="112" t="s">
        <v>7129</v>
      </c>
    </row>
    <row r="791" spans="1:4">
      <c r="A791" s="72" t="s">
        <v>6762</v>
      </c>
      <c r="B791" s="71" t="s">
        <v>3740</v>
      </c>
      <c r="C791" s="109" t="s">
        <v>7616</v>
      </c>
      <c r="D791" s="112" t="s">
        <v>7129</v>
      </c>
    </row>
    <row r="792" spans="1:4">
      <c r="A792" s="72" t="s">
        <v>8612</v>
      </c>
      <c r="B792" s="71" t="s">
        <v>3745</v>
      </c>
      <c r="C792" s="109" t="s">
        <v>7362</v>
      </c>
      <c r="D792" s="112" t="s">
        <v>7129</v>
      </c>
    </row>
    <row r="793" spans="1:4">
      <c r="A793" s="72" t="s">
        <v>6769</v>
      </c>
      <c r="B793" s="71" t="s">
        <v>3746</v>
      </c>
      <c r="C793" s="109" t="s">
        <v>7283</v>
      </c>
      <c r="D793" s="112" t="s">
        <v>7129</v>
      </c>
    </row>
    <row r="794" spans="1:4">
      <c r="A794" s="72" t="s">
        <v>6756</v>
      </c>
      <c r="B794" s="71" t="s">
        <v>3165</v>
      </c>
      <c r="C794" s="109" t="s">
        <v>198</v>
      </c>
      <c r="D794" s="112" t="s">
        <v>7129</v>
      </c>
    </row>
    <row r="795" spans="1:4">
      <c r="A795" s="72" t="s">
        <v>6765</v>
      </c>
      <c r="B795" s="71" t="s">
        <v>3166</v>
      </c>
      <c r="C795" s="109" t="s">
        <v>198</v>
      </c>
      <c r="D795" s="112" t="s">
        <v>7129</v>
      </c>
    </row>
    <row r="796" spans="1:4">
      <c r="A796" s="72" t="s">
        <v>6766</v>
      </c>
      <c r="B796" s="71" t="s">
        <v>8358</v>
      </c>
      <c r="C796" s="109" t="s">
        <v>198</v>
      </c>
      <c r="D796" s="112" t="s">
        <v>7129</v>
      </c>
    </row>
    <row r="797" spans="1:4">
      <c r="A797" s="72" t="s">
        <v>6765</v>
      </c>
      <c r="B797" s="71" t="s">
        <v>3167</v>
      </c>
      <c r="C797" s="109" t="s">
        <v>198</v>
      </c>
      <c r="D797" s="112" t="s">
        <v>7129</v>
      </c>
    </row>
    <row r="798" spans="1:4">
      <c r="A798" s="72" t="s">
        <v>6765</v>
      </c>
      <c r="B798" s="71" t="s">
        <v>3164</v>
      </c>
      <c r="C798" s="109" t="s">
        <v>198</v>
      </c>
      <c r="D798" s="112" t="s">
        <v>7129</v>
      </c>
    </row>
    <row r="799" spans="1:4">
      <c r="A799" s="72" t="s">
        <v>8612</v>
      </c>
      <c r="B799" s="71" t="s">
        <v>3169</v>
      </c>
      <c r="C799" s="109" t="s">
        <v>198</v>
      </c>
      <c r="D799" s="112" t="s">
        <v>7129</v>
      </c>
    </row>
    <row r="800" spans="1:4">
      <c r="A800" s="72" t="s">
        <v>8612</v>
      </c>
      <c r="B800" s="71" t="s">
        <v>2410</v>
      </c>
      <c r="C800" s="109" t="s">
        <v>198</v>
      </c>
      <c r="D800" s="112" t="s">
        <v>7129</v>
      </c>
    </row>
    <row r="801" spans="1:4">
      <c r="A801" s="72" t="s">
        <v>6765</v>
      </c>
      <c r="B801" s="71" t="s">
        <v>3168</v>
      </c>
      <c r="C801" s="109" t="s">
        <v>198</v>
      </c>
      <c r="D801" s="112" t="s">
        <v>7129</v>
      </c>
    </row>
    <row r="802" spans="1:4">
      <c r="A802" s="72" t="s">
        <v>6746</v>
      </c>
      <c r="B802" s="71" t="s">
        <v>1528</v>
      </c>
      <c r="C802" s="109" t="s">
        <v>1529</v>
      </c>
      <c r="D802" s="112" t="s">
        <v>7129</v>
      </c>
    </row>
    <row r="803" spans="1:4">
      <c r="A803" s="72" t="s">
        <v>6746</v>
      </c>
      <c r="B803" s="71" t="s">
        <v>3173</v>
      </c>
      <c r="C803" s="109" t="s">
        <v>7241</v>
      </c>
      <c r="D803" s="112" t="s">
        <v>7129</v>
      </c>
    </row>
    <row r="804" spans="1:4">
      <c r="A804" s="72" t="s">
        <v>6761</v>
      </c>
      <c r="B804" s="71" t="s">
        <v>3748</v>
      </c>
      <c r="C804" s="109" t="s">
        <v>7340</v>
      </c>
      <c r="D804" s="112" t="s">
        <v>7129</v>
      </c>
    </row>
    <row r="805" spans="1:4">
      <c r="A805" s="72" t="s">
        <v>6761</v>
      </c>
      <c r="B805" s="71" t="s">
        <v>3747</v>
      </c>
      <c r="C805" s="109" t="s">
        <v>7340</v>
      </c>
      <c r="D805" s="112" t="s">
        <v>7129</v>
      </c>
    </row>
    <row r="806" spans="1:4">
      <c r="A806" s="72" t="s">
        <v>6761</v>
      </c>
      <c r="B806" s="71" t="s">
        <v>1671</v>
      </c>
      <c r="C806" s="109" t="s">
        <v>7340</v>
      </c>
      <c r="D806" s="112" t="s">
        <v>7129</v>
      </c>
    </row>
    <row r="807" spans="1:4">
      <c r="A807" s="72" t="s">
        <v>6761</v>
      </c>
      <c r="B807" s="71" t="s">
        <v>1672</v>
      </c>
      <c r="C807" s="109" t="s">
        <v>7340</v>
      </c>
      <c r="D807" s="112" t="s">
        <v>7129</v>
      </c>
    </row>
    <row r="808" spans="1:4">
      <c r="A808" s="72" t="s">
        <v>6761</v>
      </c>
      <c r="B808" s="71" t="s">
        <v>3757</v>
      </c>
      <c r="C808" s="109" t="s">
        <v>7618</v>
      </c>
      <c r="D808" s="112" t="s">
        <v>7129</v>
      </c>
    </row>
    <row r="809" spans="1:4">
      <c r="A809" s="72" t="s">
        <v>6761</v>
      </c>
      <c r="B809" s="71" t="s">
        <v>3758</v>
      </c>
      <c r="C809" s="109" t="s">
        <v>7618</v>
      </c>
      <c r="D809" s="112" t="s">
        <v>7129</v>
      </c>
    </row>
    <row r="810" spans="1:4">
      <c r="A810" s="72" t="s">
        <v>6761</v>
      </c>
      <c r="B810" s="71" t="s">
        <v>3756</v>
      </c>
      <c r="C810" s="109" t="s">
        <v>7618</v>
      </c>
      <c r="D810" s="112" t="s">
        <v>7129</v>
      </c>
    </row>
    <row r="811" spans="1:4">
      <c r="A811" s="72" t="s">
        <v>6761</v>
      </c>
      <c r="B811" s="71" t="s">
        <v>3755</v>
      </c>
      <c r="C811" s="109" t="s">
        <v>7618</v>
      </c>
      <c r="D811" s="112" t="s">
        <v>7129</v>
      </c>
    </row>
    <row r="812" spans="1:4">
      <c r="A812" s="72" t="s">
        <v>6761</v>
      </c>
      <c r="B812" s="71" t="s">
        <v>3754</v>
      </c>
      <c r="C812" s="109" t="s">
        <v>7618</v>
      </c>
      <c r="D812" s="112" t="s">
        <v>7129</v>
      </c>
    </row>
    <row r="813" spans="1:4">
      <c r="A813" s="72" t="s">
        <v>6761</v>
      </c>
      <c r="B813" s="71" t="s">
        <v>3753</v>
      </c>
      <c r="C813" s="109" t="s">
        <v>7618</v>
      </c>
      <c r="D813" s="112" t="s">
        <v>7129</v>
      </c>
    </row>
    <row r="814" spans="1:4">
      <c r="A814" s="72" t="s">
        <v>6761</v>
      </c>
      <c r="B814" s="71" t="s">
        <v>3752</v>
      </c>
      <c r="C814" s="109" t="s">
        <v>7618</v>
      </c>
      <c r="D814" s="112" t="s">
        <v>7129</v>
      </c>
    </row>
    <row r="815" spans="1:4">
      <c r="A815" s="72" t="s">
        <v>6761</v>
      </c>
      <c r="B815" s="71" t="s">
        <v>3751</v>
      </c>
      <c r="C815" s="109" t="s">
        <v>7618</v>
      </c>
      <c r="D815" s="112" t="s">
        <v>7129</v>
      </c>
    </row>
    <row r="816" spans="1:4">
      <c r="A816" s="72" t="s">
        <v>6761</v>
      </c>
      <c r="B816" s="71" t="s">
        <v>3759</v>
      </c>
      <c r="C816" s="109" t="s">
        <v>7618</v>
      </c>
      <c r="D816" s="112" t="s">
        <v>7129</v>
      </c>
    </row>
    <row r="817" spans="1:4">
      <c r="A817" s="72" t="s">
        <v>6761</v>
      </c>
      <c r="B817" s="71" t="s">
        <v>3749</v>
      </c>
      <c r="C817" s="109" t="s">
        <v>7618</v>
      </c>
      <c r="D817" s="112" t="s">
        <v>7129</v>
      </c>
    </row>
    <row r="818" spans="1:4">
      <c r="A818" s="72" t="s">
        <v>6761</v>
      </c>
      <c r="B818" s="71" t="s">
        <v>3761</v>
      </c>
      <c r="C818" s="109" t="s">
        <v>7619</v>
      </c>
      <c r="D818" s="112" t="s">
        <v>7129</v>
      </c>
    </row>
    <row r="819" spans="1:4">
      <c r="A819" s="72" t="s">
        <v>6761</v>
      </c>
      <c r="B819" s="71" t="s">
        <v>3762</v>
      </c>
      <c r="C819" s="109" t="s">
        <v>7619</v>
      </c>
      <c r="D819" s="112" t="s">
        <v>7129</v>
      </c>
    </row>
    <row r="820" spans="1:4">
      <c r="A820" s="72" t="s">
        <v>6761</v>
      </c>
      <c r="B820" s="71" t="s">
        <v>3763</v>
      </c>
      <c r="C820" s="109" t="s">
        <v>7619</v>
      </c>
      <c r="D820" s="112" t="s">
        <v>7129</v>
      </c>
    </row>
    <row r="821" spans="1:4">
      <c r="A821" s="72" t="s">
        <v>6773</v>
      </c>
      <c r="B821" s="71" t="s">
        <v>8623</v>
      </c>
      <c r="C821" s="109" t="s">
        <v>8624</v>
      </c>
      <c r="D821" s="112" t="s">
        <v>7129</v>
      </c>
    </row>
    <row r="822" spans="1:4">
      <c r="A822" s="72" t="s">
        <v>6760</v>
      </c>
      <c r="B822" s="71" t="s">
        <v>3764</v>
      </c>
      <c r="C822" s="109" t="s">
        <v>7620</v>
      </c>
      <c r="D822" s="112" t="s">
        <v>7129</v>
      </c>
    </row>
    <row r="823" spans="1:4">
      <c r="A823" s="72" t="s">
        <v>6760</v>
      </c>
      <c r="B823" s="71" t="s">
        <v>3765</v>
      </c>
      <c r="C823" s="109" t="s">
        <v>7621</v>
      </c>
      <c r="D823" s="112" t="s">
        <v>7129</v>
      </c>
    </row>
    <row r="824" spans="1:4">
      <c r="A824" s="72" t="s">
        <v>6736</v>
      </c>
      <c r="B824" s="71" t="s">
        <v>3771</v>
      </c>
      <c r="C824" s="109" t="s">
        <v>7622</v>
      </c>
      <c r="D824" s="112" t="s">
        <v>7129</v>
      </c>
    </row>
    <row r="825" spans="1:4">
      <c r="A825" s="72" t="s">
        <v>6736</v>
      </c>
      <c r="B825" s="71" t="s">
        <v>3768</v>
      </c>
      <c r="C825" s="109" t="s">
        <v>7622</v>
      </c>
      <c r="D825" s="112" t="s">
        <v>7129</v>
      </c>
    </row>
    <row r="826" spans="1:4">
      <c r="A826" s="72" t="s">
        <v>6736</v>
      </c>
      <c r="B826" s="71" t="s">
        <v>3766</v>
      </c>
      <c r="C826" s="109" t="s">
        <v>7622</v>
      </c>
      <c r="D826" s="112" t="s">
        <v>7129</v>
      </c>
    </row>
    <row r="827" spans="1:4">
      <c r="A827" s="72" t="s">
        <v>6736</v>
      </c>
      <c r="B827" s="71" t="s">
        <v>3769</v>
      </c>
      <c r="C827" s="109" t="s">
        <v>7622</v>
      </c>
      <c r="D827" s="112" t="s">
        <v>7129</v>
      </c>
    </row>
    <row r="828" spans="1:4">
      <c r="A828" s="72" t="s">
        <v>6736</v>
      </c>
      <c r="B828" s="71" t="s">
        <v>3770</v>
      </c>
      <c r="C828" s="109" t="s">
        <v>7622</v>
      </c>
      <c r="D828" s="112" t="s">
        <v>7129</v>
      </c>
    </row>
    <row r="829" spans="1:4">
      <c r="A829" s="72" t="s">
        <v>6736</v>
      </c>
      <c r="B829" s="71" t="s">
        <v>3772</v>
      </c>
      <c r="C829" s="109" t="s">
        <v>7623</v>
      </c>
      <c r="D829" s="112" t="s">
        <v>7129</v>
      </c>
    </row>
    <row r="830" spans="1:4">
      <c r="A830" s="72" t="s">
        <v>6736</v>
      </c>
      <c r="B830" s="71" t="s">
        <v>3774</v>
      </c>
      <c r="C830" s="109" t="s">
        <v>7623</v>
      </c>
      <c r="D830" s="112" t="s">
        <v>7129</v>
      </c>
    </row>
    <row r="831" spans="1:4">
      <c r="A831" s="72" t="s">
        <v>6736</v>
      </c>
      <c r="B831" s="71" t="s">
        <v>3775</v>
      </c>
      <c r="C831" s="109" t="s">
        <v>7623</v>
      </c>
      <c r="D831" s="112" t="s">
        <v>7129</v>
      </c>
    </row>
    <row r="832" spans="1:4">
      <c r="A832" s="72" t="s">
        <v>6736</v>
      </c>
      <c r="B832" s="71" t="s">
        <v>3776</v>
      </c>
      <c r="C832" s="109" t="s">
        <v>7623</v>
      </c>
      <c r="D832" s="112" t="s">
        <v>7129</v>
      </c>
    </row>
    <row r="833" spans="1:4">
      <c r="A833" s="72" t="s">
        <v>6736</v>
      </c>
      <c r="B833" s="71" t="s">
        <v>3777</v>
      </c>
      <c r="C833" s="109" t="s">
        <v>7623</v>
      </c>
      <c r="D833" s="112" t="s">
        <v>7129</v>
      </c>
    </row>
    <row r="834" spans="1:4">
      <c r="A834" s="72" t="s">
        <v>6736</v>
      </c>
      <c r="B834" s="71" t="s">
        <v>3778</v>
      </c>
      <c r="C834" s="109" t="s">
        <v>7623</v>
      </c>
      <c r="D834" s="112" t="s">
        <v>7129</v>
      </c>
    </row>
    <row r="835" spans="1:4">
      <c r="A835" s="72" t="s">
        <v>6785</v>
      </c>
      <c r="B835" s="71" t="s">
        <v>3779</v>
      </c>
      <c r="C835" s="109" t="s">
        <v>7624</v>
      </c>
      <c r="D835" s="112" t="s">
        <v>7129</v>
      </c>
    </row>
    <row r="836" spans="1:4">
      <c r="A836" s="72" t="s">
        <v>6785</v>
      </c>
      <c r="B836" s="71" t="s">
        <v>3783</v>
      </c>
      <c r="C836" s="109" t="s">
        <v>7624</v>
      </c>
      <c r="D836" s="112" t="s">
        <v>7129</v>
      </c>
    </row>
    <row r="837" spans="1:4">
      <c r="A837" s="72" t="s">
        <v>6785</v>
      </c>
      <c r="B837" s="71" t="s">
        <v>3780</v>
      </c>
      <c r="C837" s="109" t="s">
        <v>7624</v>
      </c>
      <c r="D837" s="112" t="s">
        <v>7129</v>
      </c>
    </row>
    <row r="838" spans="1:4">
      <c r="A838" s="72" t="s">
        <v>6785</v>
      </c>
      <c r="B838" s="71" t="s">
        <v>3781</v>
      </c>
      <c r="C838" s="109" t="s">
        <v>7624</v>
      </c>
      <c r="D838" s="112" t="s">
        <v>7129</v>
      </c>
    </row>
    <row r="839" spans="1:4">
      <c r="A839" s="72" t="s">
        <v>6785</v>
      </c>
      <c r="B839" s="71" t="s">
        <v>3782</v>
      </c>
      <c r="C839" s="109" t="s">
        <v>7624</v>
      </c>
      <c r="D839" s="112" t="s">
        <v>7129</v>
      </c>
    </row>
    <row r="840" spans="1:4">
      <c r="A840" s="72" t="s">
        <v>6785</v>
      </c>
      <c r="B840" s="71" t="s">
        <v>3784</v>
      </c>
      <c r="C840" s="109" t="s">
        <v>7323</v>
      </c>
      <c r="D840" s="112" t="s">
        <v>7129</v>
      </c>
    </row>
    <row r="841" spans="1:4">
      <c r="A841" s="72" t="s">
        <v>6785</v>
      </c>
      <c r="B841" s="71" t="s">
        <v>3785</v>
      </c>
      <c r="C841" s="109" t="s">
        <v>7323</v>
      </c>
      <c r="D841" s="112" t="s">
        <v>7129</v>
      </c>
    </row>
    <row r="842" spans="1:4">
      <c r="A842" s="72" t="s">
        <v>6785</v>
      </c>
      <c r="B842" s="71" t="s">
        <v>3786</v>
      </c>
      <c r="C842" s="109" t="s">
        <v>7323</v>
      </c>
      <c r="D842" s="112" t="s">
        <v>7129</v>
      </c>
    </row>
    <row r="843" spans="1:4">
      <c r="A843" s="72" t="s">
        <v>6785</v>
      </c>
      <c r="B843" s="71" t="s">
        <v>3787</v>
      </c>
      <c r="C843" s="109" t="s">
        <v>7323</v>
      </c>
      <c r="D843" s="112" t="s">
        <v>7129</v>
      </c>
    </row>
    <row r="844" spans="1:4">
      <c r="A844" s="72" t="s">
        <v>6785</v>
      </c>
      <c r="B844" s="71" t="s">
        <v>3788</v>
      </c>
      <c r="C844" s="109" t="s">
        <v>7625</v>
      </c>
      <c r="D844" s="112" t="s">
        <v>7129</v>
      </c>
    </row>
    <row r="845" spans="1:4">
      <c r="A845" s="72" t="s">
        <v>6785</v>
      </c>
      <c r="B845" s="71" t="s">
        <v>3789</v>
      </c>
      <c r="C845" s="109" t="s">
        <v>7625</v>
      </c>
      <c r="D845" s="112" t="s">
        <v>7129</v>
      </c>
    </row>
    <row r="846" spans="1:4">
      <c r="A846" s="72" t="s">
        <v>6785</v>
      </c>
      <c r="B846" s="71" t="s">
        <v>3790</v>
      </c>
      <c r="C846" s="109" t="s">
        <v>7625</v>
      </c>
      <c r="D846" s="112" t="s">
        <v>7129</v>
      </c>
    </row>
    <row r="847" spans="1:4">
      <c r="A847" s="72" t="s">
        <v>6785</v>
      </c>
      <c r="B847" s="71" t="s">
        <v>3792</v>
      </c>
      <c r="C847" s="109" t="s">
        <v>7625</v>
      </c>
      <c r="D847" s="112" t="s">
        <v>7129</v>
      </c>
    </row>
    <row r="848" spans="1:4">
      <c r="A848" s="72" t="s">
        <v>6785</v>
      </c>
      <c r="B848" s="71" t="s">
        <v>3791</v>
      </c>
      <c r="C848" s="109" t="s">
        <v>7625</v>
      </c>
      <c r="D848" s="112" t="s">
        <v>7129</v>
      </c>
    </row>
    <row r="849" spans="1:4">
      <c r="A849" s="72" t="s">
        <v>6785</v>
      </c>
      <c r="B849" s="71" t="s">
        <v>3796</v>
      </c>
      <c r="C849" s="109" t="s">
        <v>7626</v>
      </c>
      <c r="D849" s="112" t="s">
        <v>7129</v>
      </c>
    </row>
    <row r="850" spans="1:4">
      <c r="A850" s="72" t="s">
        <v>6785</v>
      </c>
      <c r="B850" s="71" t="s">
        <v>3798</v>
      </c>
      <c r="C850" s="109" t="s">
        <v>7626</v>
      </c>
      <c r="D850" s="112" t="s">
        <v>7129</v>
      </c>
    </row>
    <row r="851" spans="1:4">
      <c r="A851" s="72" t="s">
        <v>6785</v>
      </c>
      <c r="B851" s="71" t="s">
        <v>3793</v>
      </c>
      <c r="C851" s="109" t="s">
        <v>7626</v>
      </c>
      <c r="D851" s="112" t="s">
        <v>7129</v>
      </c>
    </row>
    <row r="852" spans="1:4">
      <c r="A852" s="72" t="s">
        <v>6785</v>
      </c>
      <c r="B852" s="71" t="s">
        <v>3797</v>
      </c>
      <c r="C852" s="109" t="s">
        <v>7626</v>
      </c>
      <c r="D852" s="112" t="s">
        <v>7129</v>
      </c>
    </row>
    <row r="853" spans="1:4">
      <c r="A853" s="72" t="s">
        <v>6785</v>
      </c>
      <c r="B853" s="71" t="s">
        <v>3799</v>
      </c>
      <c r="C853" s="109" t="s">
        <v>7626</v>
      </c>
      <c r="D853" s="112" t="s">
        <v>7129</v>
      </c>
    </row>
    <row r="854" spans="1:4">
      <c r="A854" s="72" t="s">
        <v>6785</v>
      </c>
      <c r="B854" s="71" t="s">
        <v>3795</v>
      </c>
      <c r="C854" s="109" t="s">
        <v>7626</v>
      </c>
      <c r="D854" s="112" t="s">
        <v>7129</v>
      </c>
    </row>
    <row r="855" spans="1:4">
      <c r="A855" s="72" t="s">
        <v>6785</v>
      </c>
      <c r="B855" s="71" t="s">
        <v>3794</v>
      </c>
      <c r="C855" s="109" t="s">
        <v>7626</v>
      </c>
      <c r="D855" s="112" t="s">
        <v>7129</v>
      </c>
    </row>
    <row r="856" spans="1:4">
      <c r="A856" s="72" t="s">
        <v>6785</v>
      </c>
      <c r="B856" s="71" t="s">
        <v>3800</v>
      </c>
      <c r="C856" s="109" t="s">
        <v>7627</v>
      </c>
      <c r="D856" s="112" t="s">
        <v>7129</v>
      </c>
    </row>
    <row r="857" spans="1:4">
      <c r="A857" s="72" t="s">
        <v>6785</v>
      </c>
      <c r="B857" s="71" t="s">
        <v>3802</v>
      </c>
      <c r="C857" s="109" t="s">
        <v>7628</v>
      </c>
      <c r="D857" s="112" t="s">
        <v>7129</v>
      </c>
    </row>
    <row r="858" spans="1:4">
      <c r="A858" s="72" t="s">
        <v>6785</v>
      </c>
      <c r="B858" s="71" t="s">
        <v>3804</v>
      </c>
      <c r="C858" s="109" t="s">
        <v>7628</v>
      </c>
      <c r="D858" s="112" t="s">
        <v>7129</v>
      </c>
    </row>
    <row r="859" spans="1:4">
      <c r="A859" s="72" t="s">
        <v>6785</v>
      </c>
      <c r="B859" s="71" t="s">
        <v>3803</v>
      </c>
      <c r="C859" s="109" t="s">
        <v>7628</v>
      </c>
      <c r="D859" s="112" t="s">
        <v>7129</v>
      </c>
    </row>
    <row r="860" spans="1:4">
      <c r="A860" s="72" t="s">
        <v>6785</v>
      </c>
      <c r="B860" s="71" t="s">
        <v>3801</v>
      </c>
      <c r="C860" s="109" t="s">
        <v>7628</v>
      </c>
      <c r="D860" s="112" t="s">
        <v>7129</v>
      </c>
    </row>
    <row r="861" spans="1:4">
      <c r="A861" s="72" t="s">
        <v>6785</v>
      </c>
      <c r="B861" s="71" t="s">
        <v>3807</v>
      </c>
      <c r="C861" s="109" t="s">
        <v>7629</v>
      </c>
      <c r="D861" s="112" t="s">
        <v>7129</v>
      </c>
    </row>
    <row r="862" spans="1:4">
      <c r="A862" s="72" t="s">
        <v>6785</v>
      </c>
      <c r="B862" s="71" t="s">
        <v>3806</v>
      </c>
      <c r="C862" s="109" t="s">
        <v>7629</v>
      </c>
      <c r="D862" s="112" t="s">
        <v>7129</v>
      </c>
    </row>
    <row r="863" spans="1:4">
      <c r="A863" s="72" t="s">
        <v>6785</v>
      </c>
      <c r="B863" s="71" t="s">
        <v>3805</v>
      </c>
      <c r="C863" s="109" t="s">
        <v>7629</v>
      </c>
      <c r="D863" s="112" t="s">
        <v>7129</v>
      </c>
    </row>
    <row r="864" spans="1:4">
      <c r="A864" s="72" t="s">
        <v>6785</v>
      </c>
      <c r="B864" s="71" t="s">
        <v>3808</v>
      </c>
      <c r="C864" s="109" t="s">
        <v>7630</v>
      </c>
      <c r="D864" s="112" t="s">
        <v>7129</v>
      </c>
    </row>
    <row r="865" spans="1:4">
      <c r="A865" s="72" t="s">
        <v>6785</v>
      </c>
      <c r="B865" s="71" t="s">
        <v>3814</v>
      </c>
      <c r="C865" s="109" t="s">
        <v>7630</v>
      </c>
      <c r="D865" s="112" t="s">
        <v>7129</v>
      </c>
    </row>
    <row r="866" spans="1:4">
      <c r="A866" s="72" t="s">
        <v>6785</v>
      </c>
      <c r="B866" s="71" t="s">
        <v>3813</v>
      </c>
      <c r="C866" s="109" t="s">
        <v>7630</v>
      </c>
      <c r="D866" s="112" t="s">
        <v>7129</v>
      </c>
    </row>
    <row r="867" spans="1:4">
      <c r="A867" s="72" t="s">
        <v>6785</v>
      </c>
      <c r="B867" s="71" t="s">
        <v>3812</v>
      </c>
      <c r="C867" s="109" t="s">
        <v>7630</v>
      </c>
      <c r="D867" s="112" t="s">
        <v>7129</v>
      </c>
    </row>
    <row r="868" spans="1:4">
      <c r="A868" s="72" t="s">
        <v>6785</v>
      </c>
      <c r="B868" s="71" t="s">
        <v>3811</v>
      </c>
      <c r="C868" s="109" t="s">
        <v>7630</v>
      </c>
      <c r="D868" s="112" t="s">
        <v>7129</v>
      </c>
    </row>
    <row r="869" spans="1:4">
      <c r="A869" s="72" t="s">
        <v>6785</v>
      </c>
      <c r="B869" s="71" t="s">
        <v>3810</v>
      </c>
      <c r="C869" s="109" t="s">
        <v>7630</v>
      </c>
      <c r="D869" s="112" t="s">
        <v>7129</v>
      </c>
    </row>
    <row r="870" spans="1:4">
      <c r="A870" s="72" t="s">
        <v>6785</v>
      </c>
      <c r="B870" s="71" t="s">
        <v>3809</v>
      </c>
      <c r="C870" s="109" t="s">
        <v>7630</v>
      </c>
      <c r="D870" s="112" t="s">
        <v>7129</v>
      </c>
    </row>
    <row r="871" spans="1:4">
      <c r="A871" s="72" t="s">
        <v>6753</v>
      </c>
      <c r="B871" s="71" t="s">
        <v>676</v>
      </c>
      <c r="C871" s="109" t="s">
        <v>7365</v>
      </c>
      <c r="D871" s="112" t="s">
        <v>7129</v>
      </c>
    </row>
    <row r="872" spans="1:4">
      <c r="A872" s="72" t="s">
        <v>6753</v>
      </c>
      <c r="B872" s="71" t="s">
        <v>577</v>
      </c>
      <c r="C872" s="109" t="s">
        <v>7365</v>
      </c>
      <c r="D872" s="112" t="s">
        <v>7129</v>
      </c>
    </row>
    <row r="873" spans="1:4">
      <c r="A873" s="72" t="s">
        <v>6762</v>
      </c>
      <c r="B873" s="71" t="s">
        <v>3815</v>
      </c>
      <c r="C873" s="109" t="s">
        <v>7631</v>
      </c>
      <c r="D873" s="112" t="s">
        <v>7129</v>
      </c>
    </row>
    <row r="874" spans="1:4">
      <c r="A874" s="72" t="s">
        <v>6767</v>
      </c>
      <c r="B874" s="71" t="s">
        <v>3177</v>
      </c>
      <c r="C874" s="109" t="s">
        <v>968</v>
      </c>
      <c r="D874" s="112" t="s">
        <v>7129</v>
      </c>
    </row>
    <row r="875" spans="1:4">
      <c r="A875" s="72" t="s">
        <v>6743</v>
      </c>
      <c r="B875" s="71" t="s">
        <v>3183</v>
      </c>
      <c r="C875" s="109" t="s">
        <v>968</v>
      </c>
      <c r="D875" s="112" t="s">
        <v>7129</v>
      </c>
    </row>
    <row r="876" spans="1:4">
      <c r="A876" s="72" t="s">
        <v>6757</v>
      </c>
      <c r="B876" s="71" t="s">
        <v>3186</v>
      </c>
      <c r="C876" s="109" t="s">
        <v>7632</v>
      </c>
      <c r="D876" s="112" t="s">
        <v>7129</v>
      </c>
    </row>
    <row r="877" spans="1:4">
      <c r="A877" s="72" t="s">
        <v>6757</v>
      </c>
      <c r="B877" s="71" t="s">
        <v>8359</v>
      </c>
      <c r="C877" s="109" t="s">
        <v>1017</v>
      </c>
      <c r="D877" s="112" t="s">
        <v>7129</v>
      </c>
    </row>
    <row r="878" spans="1:4">
      <c r="A878" s="72" t="s">
        <v>6741</v>
      </c>
      <c r="B878" s="71" t="s">
        <v>3816</v>
      </c>
      <c r="C878" s="109" t="s">
        <v>1017</v>
      </c>
      <c r="D878" s="112" t="s">
        <v>7129</v>
      </c>
    </row>
    <row r="879" spans="1:4">
      <c r="A879" s="72" t="s">
        <v>6756</v>
      </c>
      <c r="B879" s="71" t="s">
        <v>3187</v>
      </c>
      <c r="C879" s="109" t="s">
        <v>609</v>
      </c>
      <c r="D879" s="112" t="s">
        <v>7129</v>
      </c>
    </row>
    <row r="880" spans="1:4">
      <c r="A880" s="72" t="s">
        <v>6767</v>
      </c>
      <c r="B880" s="71" t="s">
        <v>3190</v>
      </c>
      <c r="C880" s="109" t="s">
        <v>609</v>
      </c>
      <c r="D880" s="112" t="s">
        <v>7129</v>
      </c>
    </row>
    <row r="881" spans="1:4">
      <c r="A881" s="72" t="s">
        <v>6756</v>
      </c>
      <c r="B881" s="71" t="s">
        <v>7137</v>
      </c>
      <c r="C881" s="109" t="s">
        <v>609</v>
      </c>
      <c r="D881" s="112" t="s">
        <v>7129</v>
      </c>
    </row>
    <row r="882" spans="1:4">
      <c r="A882" s="72" t="s">
        <v>8612</v>
      </c>
      <c r="B882" s="71" t="s">
        <v>3189</v>
      </c>
      <c r="C882" s="109" t="s">
        <v>609</v>
      </c>
      <c r="D882" s="112" t="s">
        <v>7129</v>
      </c>
    </row>
    <row r="883" spans="1:4">
      <c r="A883" s="72" t="s">
        <v>6793</v>
      </c>
      <c r="B883" s="71" t="s">
        <v>3199</v>
      </c>
      <c r="C883" s="109" t="s">
        <v>7633</v>
      </c>
      <c r="D883" s="112" t="s">
        <v>7129</v>
      </c>
    </row>
    <row r="884" spans="1:4">
      <c r="A884" s="72" t="s">
        <v>6793</v>
      </c>
      <c r="B884" s="71" t="s">
        <v>3195</v>
      </c>
      <c r="C884" s="109" t="s">
        <v>7633</v>
      </c>
      <c r="D884" s="112" t="s">
        <v>7129</v>
      </c>
    </row>
    <row r="885" spans="1:4">
      <c r="A885" s="72" t="s">
        <v>6793</v>
      </c>
      <c r="B885" s="71" t="s">
        <v>3197</v>
      </c>
      <c r="C885" s="109" t="s">
        <v>7633</v>
      </c>
      <c r="D885" s="112" t="s">
        <v>7129</v>
      </c>
    </row>
    <row r="886" spans="1:4">
      <c r="A886" s="72" t="s">
        <v>6793</v>
      </c>
      <c r="B886" s="71" t="s">
        <v>3196</v>
      </c>
      <c r="C886" s="109" t="s">
        <v>7633</v>
      </c>
      <c r="D886" s="112" t="s">
        <v>7129</v>
      </c>
    </row>
    <row r="887" spans="1:4">
      <c r="A887" s="72" t="s">
        <v>6793</v>
      </c>
      <c r="B887" s="71" t="s">
        <v>3193</v>
      </c>
      <c r="C887" s="109" t="s">
        <v>7633</v>
      </c>
      <c r="D887" s="112" t="s">
        <v>7129</v>
      </c>
    </row>
    <row r="888" spans="1:4">
      <c r="A888" s="72" t="s">
        <v>6793</v>
      </c>
      <c r="B888" s="71" t="s">
        <v>3198</v>
      </c>
      <c r="C888" s="109" t="s">
        <v>7633</v>
      </c>
      <c r="D888" s="112" t="s">
        <v>7129</v>
      </c>
    </row>
    <row r="889" spans="1:4">
      <c r="A889" s="72" t="s">
        <v>6765</v>
      </c>
      <c r="B889" s="71" t="s">
        <v>3206</v>
      </c>
      <c r="C889" s="109" t="s">
        <v>7634</v>
      </c>
      <c r="D889" s="112" t="s">
        <v>7129</v>
      </c>
    </row>
    <row r="890" spans="1:4">
      <c r="A890" s="72" t="s">
        <v>6765</v>
      </c>
      <c r="B890" s="71" t="s">
        <v>3203</v>
      </c>
      <c r="C890" s="109" t="s">
        <v>7634</v>
      </c>
      <c r="D890" s="112" t="s">
        <v>7129</v>
      </c>
    </row>
    <row r="891" spans="1:4">
      <c r="A891" s="72" t="s">
        <v>6756</v>
      </c>
      <c r="B891" s="71" t="s">
        <v>3202</v>
      </c>
      <c r="C891" s="109" t="s">
        <v>7634</v>
      </c>
      <c r="D891" s="112" t="s">
        <v>7129</v>
      </c>
    </row>
    <row r="892" spans="1:4">
      <c r="A892" s="72" t="s">
        <v>8612</v>
      </c>
      <c r="B892" s="71" t="s">
        <v>3200</v>
      </c>
      <c r="C892" s="109" t="s">
        <v>7634</v>
      </c>
      <c r="D892" s="112" t="s">
        <v>7129</v>
      </c>
    </row>
    <row r="893" spans="1:4">
      <c r="A893" s="72" t="s">
        <v>6765</v>
      </c>
      <c r="B893" s="71" t="s">
        <v>3204</v>
      </c>
      <c r="C893" s="109" t="s">
        <v>7634</v>
      </c>
      <c r="D893" s="112" t="s">
        <v>7129</v>
      </c>
    </row>
    <row r="894" spans="1:4">
      <c r="A894" s="72" t="s">
        <v>8612</v>
      </c>
      <c r="B894" s="71" t="s">
        <v>3205</v>
      </c>
      <c r="C894" s="109" t="s">
        <v>7634</v>
      </c>
      <c r="D894" s="112" t="s">
        <v>7129</v>
      </c>
    </row>
    <row r="895" spans="1:4">
      <c r="A895" s="72" t="s">
        <v>6766</v>
      </c>
      <c r="B895" s="71" t="s">
        <v>3211</v>
      </c>
      <c r="C895" s="109" t="s">
        <v>175</v>
      </c>
      <c r="D895" s="112" t="s">
        <v>7129</v>
      </c>
    </row>
    <row r="896" spans="1:4">
      <c r="A896" s="72" t="s">
        <v>8612</v>
      </c>
      <c r="B896" s="71" t="s">
        <v>2457</v>
      </c>
      <c r="C896" s="109" t="s">
        <v>175</v>
      </c>
      <c r="D896" s="112" t="s">
        <v>7129</v>
      </c>
    </row>
    <row r="897" spans="1:4">
      <c r="A897" s="72" t="s">
        <v>6756</v>
      </c>
      <c r="B897" s="71" t="s">
        <v>2456</v>
      </c>
      <c r="C897" s="109" t="s">
        <v>175</v>
      </c>
      <c r="D897" s="112" t="s">
        <v>7129</v>
      </c>
    </row>
    <row r="898" spans="1:4">
      <c r="A898" s="72" t="s">
        <v>6767</v>
      </c>
      <c r="B898" s="71" t="s">
        <v>3210</v>
      </c>
      <c r="C898" s="109" t="s">
        <v>175</v>
      </c>
      <c r="D898" s="112" t="s">
        <v>7129</v>
      </c>
    </row>
    <row r="899" spans="1:4">
      <c r="A899" s="72" t="s">
        <v>8612</v>
      </c>
      <c r="B899" s="71" t="s">
        <v>3209</v>
      </c>
      <c r="C899" s="109" t="s">
        <v>175</v>
      </c>
      <c r="D899" s="112" t="s">
        <v>7129</v>
      </c>
    </row>
    <row r="900" spans="1:4">
      <c r="A900" s="72" t="s">
        <v>6766</v>
      </c>
      <c r="B900" s="71" t="s">
        <v>8360</v>
      </c>
      <c r="C900" s="109" t="s">
        <v>175</v>
      </c>
      <c r="D900" s="112" t="s">
        <v>7129</v>
      </c>
    </row>
    <row r="901" spans="1:4">
      <c r="A901" s="72" t="s">
        <v>6756</v>
      </c>
      <c r="B901" s="71" t="s">
        <v>3214</v>
      </c>
      <c r="C901" s="109" t="s">
        <v>969</v>
      </c>
      <c r="D901" s="112" t="s">
        <v>7129</v>
      </c>
    </row>
    <row r="902" spans="1:4">
      <c r="A902" s="72" t="s">
        <v>6756</v>
      </c>
      <c r="B902" s="71" t="s">
        <v>3215</v>
      </c>
      <c r="C902" s="109" t="s">
        <v>969</v>
      </c>
      <c r="D902" s="112" t="s">
        <v>7129</v>
      </c>
    </row>
    <row r="903" spans="1:4">
      <c r="A903" s="72" t="s">
        <v>7176</v>
      </c>
      <c r="B903" s="71" t="s">
        <v>8253</v>
      </c>
      <c r="C903" s="109" t="s">
        <v>969</v>
      </c>
      <c r="D903" s="112" t="s">
        <v>7129</v>
      </c>
    </row>
    <row r="904" spans="1:4">
      <c r="A904" s="72" t="s">
        <v>6756</v>
      </c>
      <c r="B904" s="71" t="s">
        <v>3221</v>
      </c>
      <c r="C904" s="109" t="s">
        <v>235</v>
      </c>
      <c r="D904" s="112" t="s">
        <v>7129</v>
      </c>
    </row>
    <row r="905" spans="1:4">
      <c r="A905" s="72" t="s">
        <v>6756</v>
      </c>
      <c r="B905" s="71" t="s">
        <v>2334</v>
      </c>
      <c r="C905" s="109" t="s">
        <v>235</v>
      </c>
      <c r="D905" s="112" t="s">
        <v>7129</v>
      </c>
    </row>
    <row r="906" spans="1:4">
      <c r="A906" s="72" t="s">
        <v>6756</v>
      </c>
      <c r="B906" s="71" t="s">
        <v>2335</v>
      </c>
      <c r="C906" s="109" t="s">
        <v>235</v>
      </c>
      <c r="D906" s="112" t="s">
        <v>7129</v>
      </c>
    </row>
    <row r="907" spans="1:4">
      <c r="A907" s="72" t="s">
        <v>6766</v>
      </c>
      <c r="B907" s="71" t="s">
        <v>3218</v>
      </c>
      <c r="C907" s="109" t="s">
        <v>235</v>
      </c>
      <c r="D907" s="112" t="s">
        <v>7129</v>
      </c>
    </row>
    <row r="908" spans="1:4">
      <c r="A908" s="72" t="s">
        <v>6766</v>
      </c>
      <c r="B908" s="71" t="s">
        <v>3216</v>
      </c>
      <c r="C908" s="109" t="s">
        <v>235</v>
      </c>
      <c r="D908" s="112" t="s">
        <v>7129</v>
      </c>
    </row>
    <row r="909" spans="1:4">
      <c r="A909" s="72" t="s">
        <v>6766</v>
      </c>
      <c r="B909" s="71" t="s">
        <v>3219</v>
      </c>
      <c r="C909" s="109" t="s">
        <v>235</v>
      </c>
      <c r="D909" s="112" t="s">
        <v>7129</v>
      </c>
    </row>
    <row r="910" spans="1:4">
      <c r="A910" s="72" t="s">
        <v>6766</v>
      </c>
      <c r="B910" s="71" t="s">
        <v>2332</v>
      </c>
      <c r="C910" s="109" t="s">
        <v>235</v>
      </c>
      <c r="D910" s="112" t="s">
        <v>7129</v>
      </c>
    </row>
    <row r="911" spans="1:4">
      <c r="A911" s="72" t="s">
        <v>6766</v>
      </c>
      <c r="B911" s="71" t="s">
        <v>2337</v>
      </c>
      <c r="C911" s="109" t="s">
        <v>235</v>
      </c>
      <c r="D911" s="112" t="s">
        <v>7129</v>
      </c>
    </row>
    <row r="912" spans="1:4">
      <c r="A912" s="72" t="s">
        <v>6756</v>
      </c>
      <c r="B912" s="71" t="s">
        <v>3220</v>
      </c>
      <c r="C912" s="109" t="s">
        <v>235</v>
      </c>
      <c r="D912" s="112" t="s">
        <v>7129</v>
      </c>
    </row>
    <row r="913" spans="1:4">
      <c r="A913" s="72" t="s">
        <v>6766</v>
      </c>
      <c r="B913" s="71" t="s">
        <v>2338</v>
      </c>
      <c r="C913" s="109" t="s">
        <v>235</v>
      </c>
      <c r="D913" s="112" t="s">
        <v>7129</v>
      </c>
    </row>
    <row r="914" spans="1:4">
      <c r="A914" s="72" t="s">
        <v>6766</v>
      </c>
      <c r="B914" s="71" t="s">
        <v>3217</v>
      </c>
      <c r="C914" s="109" t="s">
        <v>235</v>
      </c>
      <c r="D914" s="112" t="s">
        <v>7129</v>
      </c>
    </row>
    <row r="915" spans="1:4">
      <c r="A915" s="72" t="s">
        <v>6766</v>
      </c>
      <c r="B915" s="71" t="s">
        <v>3222</v>
      </c>
      <c r="C915" s="109" t="s">
        <v>235</v>
      </c>
      <c r="D915" s="112" t="s">
        <v>7129</v>
      </c>
    </row>
    <row r="916" spans="1:4">
      <c r="A916" s="72" t="s">
        <v>7176</v>
      </c>
      <c r="B916" s="71" t="s">
        <v>212</v>
      </c>
      <c r="C916" s="109" t="s">
        <v>1018</v>
      </c>
      <c r="D916" s="112" t="s">
        <v>7129</v>
      </c>
    </row>
    <row r="917" spans="1:4">
      <c r="A917" s="72" t="s">
        <v>6766</v>
      </c>
      <c r="B917" s="71" t="s">
        <v>3821</v>
      </c>
      <c r="C917" s="109" t="s">
        <v>1018</v>
      </c>
      <c r="D917" s="112" t="s">
        <v>7129</v>
      </c>
    </row>
    <row r="918" spans="1:4">
      <c r="A918" s="72" t="s">
        <v>7176</v>
      </c>
      <c r="B918" s="71" t="s">
        <v>772</v>
      </c>
      <c r="C918" s="109" t="s">
        <v>1018</v>
      </c>
      <c r="D918" s="112" t="s">
        <v>7129</v>
      </c>
    </row>
    <row r="919" spans="1:4">
      <c r="A919" s="72" t="s">
        <v>6766</v>
      </c>
      <c r="B919" s="71" t="s">
        <v>3819</v>
      </c>
      <c r="C919" s="109" t="s">
        <v>1018</v>
      </c>
      <c r="D919" s="112" t="s">
        <v>7129</v>
      </c>
    </row>
    <row r="920" spans="1:4">
      <c r="A920" s="72" t="s">
        <v>6766</v>
      </c>
      <c r="B920" s="71" t="s">
        <v>3818</v>
      </c>
      <c r="C920" s="109" t="s">
        <v>1018</v>
      </c>
      <c r="D920" s="112" t="s">
        <v>7129</v>
      </c>
    </row>
    <row r="921" spans="1:4">
      <c r="A921" s="72" t="s">
        <v>7176</v>
      </c>
      <c r="B921" s="71" t="s">
        <v>1952</v>
      </c>
      <c r="C921" s="109" t="s">
        <v>1018</v>
      </c>
      <c r="D921" s="112" t="s">
        <v>7129</v>
      </c>
    </row>
    <row r="922" spans="1:4">
      <c r="A922" s="72" t="s">
        <v>6764</v>
      </c>
      <c r="B922" s="71" t="s">
        <v>3822</v>
      </c>
      <c r="C922" s="109" t="s">
        <v>7635</v>
      </c>
      <c r="D922" s="112" t="s">
        <v>7129</v>
      </c>
    </row>
    <row r="923" spans="1:4">
      <c r="A923" s="72" t="s">
        <v>6743</v>
      </c>
      <c r="B923" s="71" t="s">
        <v>8361</v>
      </c>
      <c r="C923" s="109" t="s">
        <v>393</v>
      </c>
      <c r="D923" s="112" t="s">
        <v>7129</v>
      </c>
    </row>
    <row r="924" spans="1:4">
      <c r="A924" s="72" t="s">
        <v>6743</v>
      </c>
      <c r="B924" s="71" t="s">
        <v>3225</v>
      </c>
      <c r="C924" s="109" t="s">
        <v>393</v>
      </c>
      <c r="D924" s="112" t="s">
        <v>7129</v>
      </c>
    </row>
    <row r="925" spans="1:4">
      <c r="A925" s="72" t="s">
        <v>6743</v>
      </c>
      <c r="B925" s="71" t="s">
        <v>3223</v>
      </c>
      <c r="C925" s="109" t="s">
        <v>393</v>
      </c>
      <c r="D925" s="112" t="s">
        <v>7129</v>
      </c>
    </row>
    <row r="926" spans="1:4">
      <c r="A926" s="72" t="s">
        <v>6743</v>
      </c>
      <c r="B926" s="71" t="s">
        <v>3229</v>
      </c>
      <c r="C926" s="109" t="s">
        <v>393</v>
      </c>
      <c r="D926" s="112" t="s">
        <v>7129</v>
      </c>
    </row>
    <row r="927" spans="1:4">
      <c r="A927" s="72" t="s">
        <v>6743</v>
      </c>
      <c r="B927" s="71" t="s">
        <v>8625</v>
      </c>
      <c r="C927" s="109" t="s">
        <v>393</v>
      </c>
      <c r="D927" s="112" t="s">
        <v>7129</v>
      </c>
    </row>
    <row r="928" spans="1:4">
      <c r="A928" s="72" t="s">
        <v>6743</v>
      </c>
      <c r="B928" s="71" t="s">
        <v>2280</v>
      </c>
      <c r="C928" s="109" t="s">
        <v>393</v>
      </c>
      <c r="D928" s="112" t="s">
        <v>7129</v>
      </c>
    </row>
    <row r="929" spans="1:4">
      <c r="A929" s="72" t="s">
        <v>6743</v>
      </c>
      <c r="B929" s="71" t="s">
        <v>3224</v>
      </c>
      <c r="C929" s="109" t="s">
        <v>393</v>
      </c>
      <c r="D929" s="112" t="s">
        <v>7129</v>
      </c>
    </row>
    <row r="930" spans="1:4">
      <c r="A930" s="72" t="s">
        <v>6743</v>
      </c>
      <c r="B930" s="71" t="s">
        <v>706</v>
      </c>
      <c r="C930" s="109" t="s">
        <v>393</v>
      </c>
      <c r="D930" s="112" t="s">
        <v>7129</v>
      </c>
    </row>
    <row r="931" spans="1:4">
      <c r="A931" s="72" t="s">
        <v>6743</v>
      </c>
      <c r="B931" s="71" t="s">
        <v>650</v>
      </c>
      <c r="C931" s="109" t="s">
        <v>393</v>
      </c>
      <c r="D931" s="112" t="s">
        <v>7129</v>
      </c>
    </row>
    <row r="932" spans="1:4">
      <c r="A932" s="72" t="s">
        <v>6743</v>
      </c>
      <c r="B932" s="71" t="s">
        <v>3228</v>
      </c>
      <c r="C932" s="109" t="s">
        <v>393</v>
      </c>
      <c r="D932" s="112" t="s">
        <v>7129</v>
      </c>
    </row>
    <row r="933" spans="1:4">
      <c r="A933" s="72" t="s">
        <v>6743</v>
      </c>
      <c r="B933" s="71" t="s">
        <v>394</v>
      </c>
      <c r="C933" s="109" t="s">
        <v>393</v>
      </c>
      <c r="D933" s="112" t="s">
        <v>7129</v>
      </c>
    </row>
    <row r="934" spans="1:4">
      <c r="A934" s="72" t="s">
        <v>6743</v>
      </c>
      <c r="B934" s="71" t="s">
        <v>3226</v>
      </c>
      <c r="C934" s="109" t="s">
        <v>393</v>
      </c>
      <c r="D934" s="112" t="s">
        <v>7129</v>
      </c>
    </row>
    <row r="935" spans="1:4">
      <c r="A935" s="72" t="s">
        <v>6743</v>
      </c>
      <c r="B935" s="71" t="s">
        <v>3227</v>
      </c>
      <c r="C935" s="109" t="s">
        <v>393</v>
      </c>
      <c r="D935" s="112" t="s">
        <v>7129</v>
      </c>
    </row>
    <row r="936" spans="1:4">
      <c r="A936" s="72" t="s">
        <v>6743</v>
      </c>
      <c r="B936" s="71" t="s">
        <v>407</v>
      </c>
      <c r="C936" s="109" t="s">
        <v>393</v>
      </c>
      <c r="D936" s="112" t="s">
        <v>7129</v>
      </c>
    </row>
    <row r="937" spans="1:4">
      <c r="A937" s="72" t="s">
        <v>6743</v>
      </c>
      <c r="B937" s="71" t="s">
        <v>3230</v>
      </c>
      <c r="C937" s="109" t="s">
        <v>393</v>
      </c>
      <c r="D937" s="112" t="s">
        <v>7129</v>
      </c>
    </row>
    <row r="938" spans="1:4">
      <c r="A938" s="72" t="s">
        <v>6743</v>
      </c>
      <c r="B938" s="71" t="s">
        <v>2281</v>
      </c>
      <c r="C938" s="109" t="s">
        <v>393</v>
      </c>
      <c r="D938" s="112" t="s">
        <v>7129</v>
      </c>
    </row>
    <row r="939" spans="1:4">
      <c r="A939" s="72" t="s">
        <v>6743</v>
      </c>
      <c r="B939" s="71" t="s">
        <v>2029</v>
      </c>
      <c r="C939" s="109" t="s">
        <v>393</v>
      </c>
      <c r="D939" s="112" t="s">
        <v>7129</v>
      </c>
    </row>
    <row r="940" spans="1:4">
      <c r="A940" s="72" t="s">
        <v>6743</v>
      </c>
      <c r="B940" s="71" t="s">
        <v>3233</v>
      </c>
      <c r="C940" s="109" t="s">
        <v>3231</v>
      </c>
      <c r="D940" s="112" t="s">
        <v>7129</v>
      </c>
    </row>
    <row r="941" spans="1:4">
      <c r="A941" s="72" t="s">
        <v>6743</v>
      </c>
      <c r="B941" s="71" t="s">
        <v>3232</v>
      </c>
      <c r="C941" s="109" t="s">
        <v>3231</v>
      </c>
      <c r="D941" s="112" t="s">
        <v>7129</v>
      </c>
    </row>
    <row r="942" spans="1:4">
      <c r="A942" s="72" t="s">
        <v>6743</v>
      </c>
      <c r="B942" s="71" t="s">
        <v>3234</v>
      </c>
      <c r="C942" s="109" t="s">
        <v>970</v>
      </c>
      <c r="D942" s="112" t="s">
        <v>7129</v>
      </c>
    </row>
    <row r="943" spans="1:4">
      <c r="A943" s="72" t="s">
        <v>6743</v>
      </c>
      <c r="B943" s="71" t="s">
        <v>1970</v>
      </c>
      <c r="C943" s="109" t="s">
        <v>970</v>
      </c>
      <c r="D943" s="112" t="s">
        <v>7129</v>
      </c>
    </row>
    <row r="944" spans="1:4">
      <c r="A944" s="72" t="s">
        <v>6743</v>
      </c>
      <c r="B944" s="71" t="s">
        <v>2070</v>
      </c>
      <c r="C944" s="109" t="s">
        <v>971</v>
      </c>
      <c r="D944" s="112" t="s">
        <v>7129</v>
      </c>
    </row>
    <row r="945" spans="1:4">
      <c r="A945" s="72" t="s">
        <v>6743</v>
      </c>
      <c r="B945" s="71" t="s">
        <v>8362</v>
      </c>
      <c r="C945" s="109" t="s">
        <v>7242</v>
      </c>
      <c r="D945" s="112" t="s">
        <v>7129</v>
      </c>
    </row>
    <row r="946" spans="1:4">
      <c r="A946" s="72" t="s">
        <v>6743</v>
      </c>
      <c r="B946" s="71" t="s">
        <v>3237</v>
      </c>
      <c r="C946" s="109" t="s">
        <v>7242</v>
      </c>
      <c r="D946" s="112" t="s">
        <v>7129</v>
      </c>
    </row>
    <row r="947" spans="1:4">
      <c r="A947" s="72" t="s">
        <v>6743</v>
      </c>
      <c r="B947" s="71" t="s">
        <v>3236</v>
      </c>
      <c r="C947" s="109" t="s">
        <v>7242</v>
      </c>
      <c r="D947" s="112" t="s">
        <v>7129</v>
      </c>
    </row>
    <row r="948" spans="1:4">
      <c r="A948" s="72" t="s">
        <v>6743</v>
      </c>
      <c r="B948" s="71" t="s">
        <v>2179</v>
      </c>
      <c r="C948" s="109" t="s">
        <v>7636</v>
      </c>
      <c r="D948" s="112" t="s">
        <v>7129</v>
      </c>
    </row>
    <row r="949" spans="1:4">
      <c r="A949" s="72" t="s">
        <v>6743</v>
      </c>
      <c r="B949" s="71" t="s">
        <v>3238</v>
      </c>
      <c r="C949" s="109" t="s">
        <v>7636</v>
      </c>
      <c r="D949" s="112" t="s">
        <v>7129</v>
      </c>
    </row>
    <row r="950" spans="1:4">
      <c r="A950" s="72" t="s">
        <v>6743</v>
      </c>
      <c r="B950" s="71" t="s">
        <v>3239</v>
      </c>
      <c r="C950" s="109" t="s">
        <v>7636</v>
      </c>
      <c r="D950" s="112" t="s">
        <v>7129</v>
      </c>
    </row>
    <row r="951" spans="1:4">
      <c r="A951" s="72" t="s">
        <v>6743</v>
      </c>
      <c r="B951" s="71" t="s">
        <v>3825</v>
      </c>
      <c r="C951" s="109" t="s">
        <v>7284</v>
      </c>
      <c r="D951" s="112" t="s">
        <v>7129</v>
      </c>
    </row>
    <row r="952" spans="1:4">
      <c r="A952" s="72" t="s">
        <v>6743</v>
      </c>
      <c r="B952" s="71" t="s">
        <v>712</v>
      </c>
      <c r="C952" s="109" t="s">
        <v>7284</v>
      </c>
      <c r="D952" s="112" t="s">
        <v>7129</v>
      </c>
    </row>
    <row r="953" spans="1:4">
      <c r="A953" s="72" t="s">
        <v>6743</v>
      </c>
      <c r="B953" s="71" t="s">
        <v>3826</v>
      </c>
      <c r="C953" s="109" t="s">
        <v>7284</v>
      </c>
      <c r="D953" s="112" t="s">
        <v>7129</v>
      </c>
    </row>
    <row r="954" spans="1:4">
      <c r="A954" s="72" t="s">
        <v>6743</v>
      </c>
      <c r="B954" s="71" t="s">
        <v>3827</v>
      </c>
      <c r="C954" s="109" t="s">
        <v>1019</v>
      </c>
      <c r="D954" s="112" t="s">
        <v>7129</v>
      </c>
    </row>
    <row r="955" spans="1:4">
      <c r="A955" s="72" t="s">
        <v>6743</v>
      </c>
      <c r="B955" s="71" t="s">
        <v>304</v>
      </c>
      <c r="C955" s="109" t="s">
        <v>1019</v>
      </c>
      <c r="D955" s="112" t="s">
        <v>7129</v>
      </c>
    </row>
    <row r="956" spans="1:4">
      <c r="A956" s="72" t="s">
        <v>6743</v>
      </c>
      <c r="B956" s="71" t="s">
        <v>554</v>
      </c>
      <c r="C956" s="109" t="s">
        <v>1019</v>
      </c>
      <c r="D956" s="112" t="s">
        <v>7129</v>
      </c>
    </row>
    <row r="957" spans="1:4">
      <c r="A957" s="72" t="s">
        <v>6743</v>
      </c>
      <c r="B957" s="71" t="s">
        <v>292</v>
      </c>
      <c r="C957" s="109" t="s">
        <v>1019</v>
      </c>
      <c r="D957" s="112" t="s">
        <v>7129</v>
      </c>
    </row>
    <row r="958" spans="1:4">
      <c r="A958" s="72" t="s">
        <v>6743</v>
      </c>
      <c r="B958" s="71" t="s">
        <v>3828</v>
      </c>
      <c r="C958" s="109" t="s">
        <v>1019</v>
      </c>
      <c r="D958" s="112" t="s">
        <v>7129</v>
      </c>
    </row>
    <row r="959" spans="1:4">
      <c r="A959" s="72" t="s">
        <v>6743</v>
      </c>
      <c r="B959" s="71" t="s">
        <v>3829</v>
      </c>
      <c r="C959" s="109" t="s">
        <v>1019</v>
      </c>
      <c r="D959" s="112" t="s">
        <v>7129</v>
      </c>
    </row>
    <row r="960" spans="1:4">
      <c r="A960" s="72" t="s">
        <v>6743</v>
      </c>
      <c r="B960" s="71" t="s">
        <v>295</v>
      </c>
      <c r="C960" s="109" t="s">
        <v>1019</v>
      </c>
      <c r="D960" s="112" t="s">
        <v>7129</v>
      </c>
    </row>
    <row r="961" spans="1:4">
      <c r="A961" s="72" t="s">
        <v>6743</v>
      </c>
      <c r="B961" s="71" t="s">
        <v>3830</v>
      </c>
      <c r="C961" s="109" t="s">
        <v>1020</v>
      </c>
      <c r="D961" s="112" t="s">
        <v>7129</v>
      </c>
    </row>
    <row r="962" spans="1:4">
      <c r="A962" s="72" t="s">
        <v>6757</v>
      </c>
      <c r="B962" s="71" t="s">
        <v>3240</v>
      </c>
      <c r="C962" s="109" t="s">
        <v>7637</v>
      </c>
      <c r="D962" s="112" t="s">
        <v>7129</v>
      </c>
    </row>
    <row r="963" spans="1:4">
      <c r="A963" s="72" t="s">
        <v>6766</v>
      </c>
      <c r="B963" s="71" t="s">
        <v>3851</v>
      </c>
      <c r="C963" s="109" t="s">
        <v>7343</v>
      </c>
      <c r="D963" s="112" t="s">
        <v>7129</v>
      </c>
    </row>
    <row r="964" spans="1:4">
      <c r="A964" s="72" t="s">
        <v>6766</v>
      </c>
      <c r="B964" s="71" t="s">
        <v>3852</v>
      </c>
      <c r="C964" s="109" t="s">
        <v>7343</v>
      </c>
      <c r="D964" s="112" t="s">
        <v>7129</v>
      </c>
    </row>
    <row r="965" spans="1:4">
      <c r="A965" s="72" t="s">
        <v>6766</v>
      </c>
      <c r="B965" s="71" t="s">
        <v>3835</v>
      </c>
      <c r="C965" s="109" t="s">
        <v>7343</v>
      </c>
      <c r="D965" s="112" t="s">
        <v>7129</v>
      </c>
    </row>
    <row r="966" spans="1:4">
      <c r="A966" s="72" t="s">
        <v>6766</v>
      </c>
      <c r="B966" s="71" t="s">
        <v>3839</v>
      </c>
      <c r="C966" s="109" t="s">
        <v>7343</v>
      </c>
      <c r="D966" s="112" t="s">
        <v>7129</v>
      </c>
    </row>
    <row r="967" spans="1:4">
      <c r="A967" s="72" t="s">
        <v>6766</v>
      </c>
      <c r="B967" s="71" t="s">
        <v>3848</v>
      </c>
      <c r="C967" s="109" t="s">
        <v>7343</v>
      </c>
      <c r="D967" s="112" t="s">
        <v>7129</v>
      </c>
    </row>
    <row r="968" spans="1:4">
      <c r="A968" s="72" t="s">
        <v>6766</v>
      </c>
      <c r="B968" s="71" t="s">
        <v>3838</v>
      </c>
      <c r="C968" s="109" t="s">
        <v>7343</v>
      </c>
      <c r="D968" s="112" t="s">
        <v>7129</v>
      </c>
    </row>
    <row r="969" spans="1:4">
      <c r="A969" s="72" t="s">
        <v>6766</v>
      </c>
      <c r="B969" s="71" t="s">
        <v>3837</v>
      </c>
      <c r="C969" s="109" t="s">
        <v>7343</v>
      </c>
      <c r="D969" s="112" t="s">
        <v>7129</v>
      </c>
    </row>
    <row r="970" spans="1:4">
      <c r="A970" s="72" t="s">
        <v>6766</v>
      </c>
      <c r="B970" s="71" t="s">
        <v>3847</v>
      </c>
      <c r="C970" s="109" t="s">
        <v>7343</v>
      </c>
      <c r="D970" s="112" t="s">
        <v>7129</v>
      </c>
    </row>
    <row r="971" spans="1:4">
      <c r="A971" s="72" t="s">
        <v>6766</v>
      </c>
      <c r="B971" s="71" t="s">
        <v>3849</v>
      </c>
      <c r="C971" s="109" t="s">
        <v>7343</v>
      </c>
      <c r="D971" s="112" t="s">
        <v>7129</v>
      </c>
    </row>
    <row r="972" spans="1:4">
      <c r="A972" s="72" t="s">
        <v>6766</v>
      </c>
      <c r="B972" s="71" t="s">
        <v>217</v>
      </c>
      <c r="C972" s="109" t="s">
        <v>7343</v>
      </c>
      <c r="D972" s="112" t="s">
        <v>7129</v>
      </c>
    </row>
    <row r="973" spans="1:4">
      <c r="A973" s="72" t="s">
        <v>6766</v>
      </c>
      <c r="B973" s="71" t="s">
        <v>3841</v>
      </c>
      <c r="C973" s="109" t="s">
        <v>7343</v>
      </c>
      <c r="D973" s="112" t="s">
        <v>7129</v>
      </c>
    </row>
    <row r="974" spans="1:4">
      <c r="A974" s="72" t="s">
        <v>6766</v>
      </c>
      <c r="B974" s="71" t="s">
        <v>3834</v>
      </c>
      <c r="C974" s="109" t="s">
        <v>7343</v>
      </c>
      <c r="D974" s="112" t="s">
        <v>7129</v>
      </c>
    </row>
    <row r="975" spans="1:4">
      <c r="A975" s="72" t="s">
        <v>6766</v>
      </c>
      <c r="B975" s="71" t="s">
        <v>3842</v>
      </c>
      <c r="C975" s="109" t="s">
        <v>7343</v>
      </c>
      <c r="D975" s="112" t="s">
        <v>7129</v>
      </c>
    </row>
    <row r="976" spans="1:4">
      <c r="A976" s="72" t="s">
        <v>6766</v>
      </c>
      <c r="B976" s="71" t="s">
        <v>3836</v>
      </c>
      <c r="C976" s="109" t="s">
        <v>7343</v>
      </c>
      <c r="D976" s="112" t="s">
        <v>7129</v>
      </c>
    </row>
    <row r="977" spans="1:4">
      <c r="A977" s="72" t="s">
        <v>6766</v>
      </c>
      <c r="B977" s="71" t="s">
        <v>3845</v>
      </c>
      <c r="C977" s="109" t="s">
        <v>7343</v>
      </c>
      <c r="D977" s="112" t="s">
        <v>7129</v>
      </c>
    </row>
    <row r="978" spans="1:4">
      <c r="A978" s="72" t="s">
        <v>6766</v>
      </c>
      <c r="B978" s="71" t="s">
        <v>3832</v>
      </c>
      <c r="C978" s="109" t="s">
        <v>7343</v>
      </c>
      <c r="D978" s="112" t="s">
        <v>7129</v>
      </c>
    </row>
    <row r="979" spans="1:4">
      <c r="A979" s="72" t="s">
        <v>6766</v>
      </c>
      <c r="B979" s="71" t="s">
        <v>3843</v>
      </c>
      <c r="C979" s="109" t="s">
        <v>7343</v>
      </c>
      <c r="D979" s="112" t="s">
        <v>7129</v>
      </c>
    </row>
    <row r="980" spans="1:4">
      <c r="A980" s="72" t="s">
        <v>6766</v>
      </c>
      <c r="B980" s="71" t="s">
        <v>3854</v>
      </c>
      <c r="C980" s="109" t="s">
        <v>7343</v>
      </c>
      <c r="D980" s="112" t="s">
        <v>7129</v>
      </c>
    </row>
    <row r="981" spans="1:4">
      <c r="A981" s="72" t="s">
        <v>6766</v>
      </c>
      <c r="B981" s="71" t="s">
        <v>3844</v>
      </c>
      <c r="C981" s="109" t="s">
        <v>7343</v>
      </c>
      <c r="D981" s="112" t="s">
        <v>7129</v>
      </c>
    </row>
    <row r="982" spans="1:4">
      <c r="A982" s="72" t="s">
        <v>6766</v>
      </c>
      <c r="B982" s="71" t="s">
        <v>3833</v>
      </c>
      <c r="C982" s="109" t="s">
        <v>7343</v>
      </c>
      <c r="D982" s="112" t="s">
        <v>7129</v>
      </c>
    </row>
    <row r="983" spans="1:4">
      <c r="A983" s="72" t="s">
        <v>6766</v>
      </c>
      <c r="B983" s="71" t="s">
        <v>3831</v>
      </c>
      <c r="C983" s="109" t="s">
        <v>7343</v>
      </c>
      <c r="D983" s="112" t="s">
        <v>7129</v>
      </c>
    </row>
    <row r="984" spans="1:4">
      <c r="A984" s="72" t="s">
        <v>6766</v>
      </c>
      <c r="B984" s="71" t="s">
        <v>3846</v>
      </c>
      <c r="C984" s="109" t="s">
        <v>7343</v>
      </c>
      <c r="D984" s="112" t="s">
        <v>7129</v>
      </c>
    </row>
    <row r="985" spans="1:4">
      <c r="A985" s="72" t="s">
        <v>6766</v>
      </c>
      <c r="B985" s="71" t="s">
        <v>3850</v>
      </c>
      <c r="C985" s="109" t="s">
        <v>7343</v>
      </c>
      <c r="D985" s="112" t="s">
        <v>7129</v>
      </c>
    </row>
    <row r="986" spans="1:4">
      <c r="A986" s="72" t="s">
        <v>6766</v>
      </c>
      <c r="B986" s="71" t="s">
        <v>3840</v>
      </c>
      <c r="C986" s="109" t="s">
        <v>7343</v>
      </c>
      <c r="D986" s="112" t="s">
        <v>7129</v>
      </c>
    </row>
    <row r="987" spans="1:4">
      <c r="A987" s="72" t="s">
        <v>6741</v>
      </c>
      <c r="B987" s="71" t="s">
        <v>3244</v>
      </c>
      <c r="C987" s="109" t="s">
        <v>7638</v>
      </c>
      <c r="D987" s="112" t="s">
        <v>7129</v>
      </c>
    </row>
    <row r="988" spans="1:4">
      <c r="A988" s="72" t="s">
        <v>6741</v>
      </c>
      <c r="B988" s="71" t="s">
        <v>3241</v>
      </c>
      <c r="C988" s="109" t="s">
        <v>7638</v>
      </c>
      <c r="D988" s="112" t="s">
        <v>7129</v>
      </c>
    </row>
    <row r="989" spans="1:4">
      <c r="A989" s="72" t="s">
        <v>6741</v>
      </c>
      <c r="B989" s="71" t="s">
        <v>3243</v>
      </c>
      <c r="C989" s="109" t="s">
        <v>7638</v>
      </c>
      <c r="D989" s="112" t="s">
        <v>7129</v>
      </c>
    </row>
    <row r="990" spans="1:4">
      <c r="A990" s="72" t="s">
        <v>6741</v>
      </c>
      <c r="B990" s="71" t="s">
        <v>3247</v>
      </c>
      <c r="C990" s="109" t="s">
        <v>7639</v>
      </c>
      <c r="D990" s="112" t="s">
        <v>7129</v>
      </c>
    </row>
    <row r="991" spans="1:4">
      <c r="A991" s="72" t="s">
        <v>6741</v>
      </c>
      <c r="B991" s="71" t="s">
        <v>3245</v>
      </c>
      <c r="C991" s="109" t="s">
        <v>7639</v>
      </c>
      <c r="D991" s="112" t="s">
        <v>7129</v>
      </c>
    </row>
    <row r="992" spans="1:4">
      <c r="A992" s="72" t="s">
        <v>6741</v>
      </c>
      <c r="B992" s="71" t="s">
        <v>3248</v>
      </c>
      <c r="C992" s="109" t="s">
        <v>7640</v>
      </c>
      <c r="D992" s="112" t="s">
        <v>7129</v>
      </c>
    </row>
    <row r="993" spans="1:4">
      <c r="A993" s="72" t="s">
        <v>6741</v>
      </c>
      <c r="B993" s="71" t="s">
        <v>3250</v>
      </c>
      <c r="C993" s="109" t="s">
        <v>7641</v>
      </c>
      <c r="D993" s="112" t="s">
        <v>7129</v>
      </c>
    </row>
    <row r="994" spans="1:4">
      <c r="A994" s="72" t="s">
        <v>6741</v>
      </c>
      <c r="B994" s="71" t="s">
        <v>3252</v>
      </c>
      <c r="C994" s="109" t="s">
        <v>7641</v>
      </c>
      <c r="D994" s="112" t="s">
        <v>7129</v>
      </c>
    </row>
    <row r="995" spans="1:4">
      <c r="A995" s="72" t="s">
        <v>6741</v>
      </c>
      <c r="B995" s="71" t="s">
        <v>3255</v>
      </c>
      <c r="C995" s="109" t="s">
        <v>7642</v>
      </c>
      <c r="D995" s="112" t="s">
        <v>7129</v>
      </c>
    </row>
    <row r="996" spans="1:4">
      <c r="A996" s="72" t="s">
        <v>6741</v>
      </c>
      <c r="B996" s="71" t="s">
        <v>3253</v>
      </c>
      <c r="C996" s="109" t="s">
        <v>7642</v>
      </c>
      <c r="D996" s="112" t="s">
        <v>7129</v>
      </c>
    </row>
    <row r="997" spans="1:4">
      <c r="A997" s="72" t="s">
        <v>6793</v>
      </c>
      <c r="B997" s="71" t="s">
        <v>3258</v>
      </c>
      <c r="C997" s="109" t="s">
        <v>972</v>
      </c>
      <c r="D997" s="112" t="s">
        <v>7129</v>
      </c>
    </row>
    <row r="998" spans="1:4">
      <c r="A998" s="72" t="s">
        <v>6793</v>
      </c>
      <c r="B998" s="71" t="s">
        <v>8626</v>
      </c>
      <c r="C998" s="109" t="s">
        <v>972</v>
      </c>
      <c r="D998" s="112" t="s">
        <v>7129</v>
      </c>
    </row>
    <row r="999" spans="1:4">
      <c r="A999" s="72" t="s">
        <v>6793</v>
      </c>
      <c r="B999" s="71" t="s">
        <v>8627</v>
      </c>
      <c r="C999" s="109" t="s">
        <v>972</v>
      </c>
      <c r="D999" s="112" t="s">
        <v>7129</v>
      </c>
    </row>
    <row r="1000" spans="1:4">
      <c r="A1000" s="72" t="s">
        <v>6741</v>
      </c>
      <c r="B1000" s="71" t="s">
        <v>3857</v>
      </c>
      <c r="C1000" s="109" t="s">
        <v>1021</v>
      </c>
      <c r="D1000" s="112" t="s">
        <v>7129</v>
      </c>
    </row>
    <row r="1001" spans="1:4">
      <c r="A1001" s="72" t="s">
        <v>6741</v>
      </c>
      <c r="B1001" s="71" t="s">
        <v>3860</v>
      </c>
      <c r="C1001" s="109" t="s">
        <v>1021</v>
      </c>
      <c r="D1001" s="112" t="s">
        <v>7129</v>
      </c>
    </row>
    <row r="1002" spans="1:4">
      <c r="A1002" s="72" t="s">
        <v>6741</v>
      </c>
      <c r="B1002" s="71" t="s">
        <v>3858</v>
      </c>
      <c r="C1002" s="109" t="s">
        <v>1021</v>
      </c>
      <c r="D1002" s="112" t="s">
        <v>7129</v>
      </c>
    </row>
    <row r="1003" spans="1:4">
      <c r="A1003" s="72" t="s">
        <v>6741</v>
      </c>
      <c r="B1003" s="71" t="s">
        <v>3859</v>
      </c>
      <c r="C1003" s="109" t="s">
        <v>1021</v>
      </c>
      <c r="D1003" s="112" t="s">
        <v>7129</v>
      </c>
    </row>
    <row r="1004" spans="1:4">
      <c r="A1004" s="72" t="s">
        <v>6741</v>
      </c>
      <c r="B1004" s="71" t="s">
        <v>3855</v>
      </c>
      <c r="C1004" s="109" t="s">
        <v>1021</v>
      </c>
      <c r="D1004" s="112" t="s">
        <v>7129</v>
      </c>
    </row>
    <row r="1005" spans="1:4">
      <c r="A1005" s="72" t="s">
        <v>6755</v>
      </c>
      <c r="B1005" s="71" t="s">
        <v>8628</v>
      </c>
      <c r="C1005" s="109" t="s">
        <v>8629</v>
      </c>
      <c r="D1005" s="112" t="s">
        <v>7129</v>
      </c>
    </row>
    <row r="1006" spans="1:4">
      <c r="A1006" s="72" t="s">
        <v>6755</v>
      </c>
      <c r="B1006" s="71" t="s">
        <v>8630</v>
      </c>
      <c r="C1006" s="109" t="s">
        <v>8629</v>
      </c>
      <c r="D1006" s="112" t="s">
        <v>7129</v>
      </c>
    </row>
    <row r="1007" spans="1:4">
      <c r="A1007" s="72" t="s">
        <v>6790</v>
      </c>
      <c r="B1007" s="71" t="s">
        <v>3260</v>
      </c>
      <c r="C1007" s="109" t="s">
        <v>7644</v>
      </c>
      <c r="D1007" s="112" t="s">
        <v>7129</v>
      </c>
    </row>
    <row r="1008" spans="1:4">
      <c r="A1008" s="72" t="s">
        <v>6762</v>
      </c>
      <c r="B1008" s="71" t="s">
        <v>3864</v>
      </c>
      <c r="C1008" s="109" t="s">
        <v>7644</v>
      </c>
      <c r="D1008" s="112" t="s">
        <v>7129</v>
      </c>
    </row>
    <row r="1009" spans="1:4">
      <c r="A1009" s="72" t="s">
        <v>6762</v>
      </c>
      <c r="B1009" s="71" t="s">
        <v>3259</v>
      </c>
      <c r="C1009" s="109" t="s">
        <v>7644</v>
      </c>
      <c r="D1009" s="112" t="s">
        <v>7129</v>
      </c>
    </row>
    <row r="1010" spans="1:4">
      <c r="A1010" s="72" t="s">
        <v>6763</v>
      </c>
      <c r="B1010" s="71" t="s">
        <v>3261</v>
      </c>
      <c r="C1010" s="109" t="s">
        <v>7645</v>
      </c>
      <c r="D1010" s="112" t="s">
        <v>7129</v>
      </c>
    </row>
    <row r="1011" spans="1:4">
      <c r="A1011" s="72" t="s">
        <v>7155</v>
      </c>
      <c r="B1011" s="71" t="s">
        <v>3865</v>
      </c>
      <c r="C1011" s="109" t="s">
        <v>7646</v>
      </c>
      <c r="D1011" s="112" t="s">
        <v>7129</v>
      </c>
    </row>
    <row r="1012" spans="1:4">
      <c r="A1012" s="72" t="s">
        <v>7155</v>
      </c>
      <c r="B1012" s="71" t="s">
        <v>3868</v>
      </c>
      <c r="C1012" s="109" t="s">
        <v>7646</v>
      </c>
      <c r="D1012" s="112" t="s">
        <v>7129</v>
      </c>
    </row>
    <row r="1013" spans="1:4">
      <c r="A1013" s="72" t="s">
        <v>7155</v>
      </c>
      <c r="B1013" s="71" t="s">
        <v>3867</v>
      </c>
      <c r="C1013" s="109" t="s">
        <v>7646</v>
      </c>
      <c r="D1013" s="112" t="s">
        <v>7129</v>
      </c>
    </row>
    <row r="1014" spans="1:4">
      <c r="A1014" s="72" t="s">
        <v>6743</v>
      </c>
      <c r="B1014" s="71" t="s">
        <v>545</v>
      </c>
      <c r="C1014" s="109" t="s">
        <v>160</v>
      </c>
      <c r="D1014" s="112" t="s">
        <v>7129</v>
      </c>
    </row>
    <row r="1015" spans="1:4">
      <c r="A1015" s="72" t="s">
        <v>6743</v>
      </c>
      <c r="B1015" s="71" t="s">
        <v>1974</v>
      </c>
      <c r="C1015" s="109" t="s">
        <v>160</v>
      </c>
      <c r="D1015" s="112" t="s">
        <v>7129</v>
      </c>
    </row>
    <row r="1016" spans="1:4">
      <c r="A1016" s="72" t="s">
        <v>6743</v>
      </c>
      <c r="B1016" s="71" t="s">
        <v>449</v>
      </c>
      <c r="C1016" s="109" t="s">
        <v>160</v>
      </c>
      <c r="D1016" s="112" t="s">
        <v>7129</v>
      </c>
    </row>
    <row r="1017" spans="1:4">
      <c r="A1017" s="72" t="s">
        <v>6743</v>
      </c>
      <c r="B1017" s="71" t="s">
        <v>2404</v>
      </c>
      <c r="C1017" s="109" t="s">
        <v>160</v>
      </c>
      <c r="D1017" s="112" t="s">
        <v>7129</v>
      </c>
    </row>
    <row r="1018" spans="1:4">
      <c r="A1018" s="72" t="s">
        <v>6743</v>
      </c>
      <c r="B1018" s="71" t="s">
        <v>1598</v>
      </c>
      <c r="C1018" s="109" t="s">
        <v>160</v>
      </c>
      <c r="D1018" s="112" t="s">
        <v>7129</v>
      </c>
    </row>
    <row r="1019" spans="1:4">
      <c r="A1019" s="72" t="s">
        <v>6743</v>
      </c>
      <c r="B1019" s="71" t="s">
        <v>8365</v>
      </c>
      <c r="C1019" s="109" t="s">
        <v>160</v>
      </c>
      <c r="D1019" s="112" t="s">
        <v>7129</v>
      </c>
    </row>
    <row r="1020" spans="1:4">
      <c r="A1020" s="72" t="s">
        <v>6743</v>
      </c>
      <c r="B1020" s="71" t="s">
        <v>3267</v>
      </c>
      <c r="C1020" s="109" t="s">
        <v>160</v>
      </c>
      <c r="D1020" s="112" t="s">
        <v>7129</v>
      </c>
    </row>
    <row r="1021" spans="1:4">
      <c r="A1021" s="72" t="s">
        <v>6743</v>
      </c>
      <c r="B1021" s="71" t="s">
        <v>3266</v>
      </c>
      <c r="C1021" s="109" t="s">
        <v>160</v>
      </c>
      <c r="D1021" s="112" t="s">
        <v>7129</v>
      </c>
    </row>
    <row r="1022" spans="1:4">
      <c r="A1022" s="72" t="s">
        <v>6743</v>
      </c>
      <c r="B1022" s="71" t="s">
        <v>3264</v>
      </c>
      <c r="C1022" s="109" t="s">
        <v>160</v>
      </c>
      <c r="D1022" s="112" t="s">
        <v>7129</v>
      </c>
    </row>
    <row r="1023" spans="1:4">
      <c r="A1023" s="72" t="s">
        <v>6743</v>
      </c>
      <c r="B1023" s="71" t="s">
        <v>8367</v>
      </c>
      <c r="C1023" s="109" t="s">
        <v>160</v>
      </c>
      <c r="D1023" s="112" t="s">
        <v>7129</v>
      </c>
    </row>
    <row r="1024" spans="1:4">
      <c r="A1024" s="72" t="s">
        <v>6743</v>
      </c>
      <c r="B1024" s="71" t="s">
        <v>3263</v>
      </c>
      <c r="C1024" s="109" t="s">
        <v>160</v>
      </c>
      <c r="D1024" s="112" t="s">
        <v>7129</v>
      </c>
    </row>
    <row r="1025" spans="1:4">
      <c r="A1025" s="72" t="s">
        <v>6743</v>
      </c>
      <c r="B1025" s="71" t="s">
        <v>8631</v>
      </c>
      <c r="C1025" s="109" t="s">
        <v>160</v>
      </c>
      <c r="D1025" s="112" t="s">
        <v>7129</v>
      </c>
    </row>
    <row r="1026" spans="1:4">
      <c r="A1026" s="72" t="s">
        <v>6743</v>
      </c>
      <c r="B1026" s="71" t="s">
        <v>2201</v>
      </c>
      <c r="C1026" s="109" t="s">
        <v>160</v>
      </c>
      <c r="D1026" s="112" t="s">
        <v>7129</v>
      </c>
    </row>
    <row r="1027" spans="1:4">
      <c r="A1027" s="72" t="s">
        <v>6743</v>
      </c>
      <c r="B1027" s="71" t="s">
        <v>371</v>
      </c>
      <c r="C1027" s="109" t="s">
        <v>160</v>
      </c>
      <c r="D1027" s="112" t="s">
        <v>7129</v>
      </c>
    </row>
    <row r="1028" spans="1:4">
      <c r="A1028" s="72" t="s">
        <v>6743</v>
      </c>
      <c r="B1028" s="71" t="s">
        <v>3869</v>
      </c>
      <c r="C1028" s="109" t="s">
        <v>160</v>
      </c>
      <c r="D1028" s="112" t="s">
        <v>7129</v>
      </c>
    </row>
    <row r="1029" spans="1:4">
      <c r="A1029" s="72" t="s">
        <v>6743</v>
      </c>
      <c r="B1029" s="71" t="s">
        <v>8366</v>
      </c>
      <c r="C1029" s="109" t="s">
        <v>160</v>
      </c>
      <c r="D1029" s="112" t="s">
        <v>7129</v>
      </c>
    </row>
    <row r="1030" spans="1:4">
      <c r="A1030" s="72" t="s">
        <v>6743</v>
      </c>
      <c r="B1030" s="71" t="s">
        <v>3265</v>
      </c>
      <c r="C1030" s="109" t="s">
        <v>160</v>
      </c>
      <c r="D1030" s="112" t="s">
        <v>7129</v>
      </c>
    </row>
    <row r="1031" spans="1:4">
      <c r="A1031" s="72" t="s">
        <v>6743</v>
      </c>
      <c r="B1031" s="71" t="s">
        <v>2455</v>
      </c>
      <c r="C1031" s="109" t="s">
        <v>160</v>
      </c>
      <c r="D1031" s="112" t="s">
        <v>7129</v>
      </c>
    </row>
    <row r="1032" spans="1:4">
      <c r="A1032" s="72" t="s">
        <v>6743</v>
      </c>
      <c r="B1032" s="71" t="s">
        <v>2354</v>
      </c>
      <c r="C1032" s="109" t="s">
        <v>7647</v>
      </c>
      <c r="D1032" s="112" t="s">
        <v>7129</v>
      </c>
    </row>
    <row r="1033" spans="1:4">
      <c r="A1033" s="72" t="s">
        <v>6757</v>
      </c>
      <c r="B1033" s="71" t="s">
        <v>3275</v>
      </c>
      <c r="C1033" s="109" t="s">
        <v>7648</v>
      </c>
      <c r="D1033" s="112" t="s">
        <v>7129</v>
      </c>
    </row>
    <row r="1034" spans="1:4">
      <c r="A1034" s="72" t="s">
        <v>6757</v>
      </c>
      <c r="B1034" s="71" t="s">
        <v>3276</v>
      </c>
      <c r="C1034" s="109" t="s">
        <v>7648</v>
      </c>
      <c r="D1034" s="112" t="s">
        <v>7129</v>
      </c>
    </row>
    <row r="1035" spans="1:4">
      <c r="A1035" s="72" t="s">
        <v>6757</v>
      </c>
      <c r="B1035" s="71" t="s">
        <v>3270</v>
      </c>
      <c r="C1035" s="109" t="s">
        <v>7648</v>
      </c>
      <c r="D1035" s="112" t="s">
        <v>7129</v>
      </c>
    </row>
    <row r="1036" spans="1:4">
      <c r="A1036" s="72" t="s">
        <v>6757</v>
      </c>
      <c r="B1036" s="71" t="s">
        <v>3271</v>
      </c>
      <c r="C1036" s="109" t="s">
        <v>7648</v>
      </c>
      <c r="D1036" s="112" t="s">
        <v>7129</v>
      </c>
    </row>
    <row r="1037" spans="1:4">
      <c r="A1037" s="72" t="s">
        <v>6757</v>
      </c>
      <c r="B1037" s="71" t="s">
        <v>3272</v>
      </c>
      <c r="C1037" s="109" t="s">
        <v>7648</v>
      </c>
      <c r="D1037" s="112" t="s">
        <v>7129</v>
      </c>
    </row>
    <row r="1038" spans="1:4">
      <c r="A1038" s="72" t="s">
        <v>6757</v>
      </c>
      <c r="B1038" s="71" t="s">
        <v>3273</v>
      </c>
      <c r="C1038" s="109" t="s">
        <v>7648</v>
      </c>
      <c r="D1038" s="112" t="s">
        <v>7129</v>
      </c>
    </row>
    <row r="1039" spans="1:4">
      <c r="A1039" s="72" t="s">
        <v>6757</v>
      </c>
      <c r="B1039" s="71" t="s">
        <v>3274</v>
      </c>
      <c r="C1039" s="109" t="s">
        <v>7648</v>
      </c>
      <c r="D1039" s="112" t="s">
        <v>7129</v>
      </c>
    </row>
    <row r="1040" spans="1:4">
      <c r="A1040" s="72" t="s">
        <v>6777</v>
      </c>
      <c r="B1040" s="71" t="s">
        <v>2203</v>
      </c>
      <c r="C1040" s="109" t="s">
        <v>7356</v>
      </c>
      <c r="D1040" s="112" t="s">
        <v>7129</v>
      </c>
    </row>
    <row r="1041" spans="1:4">
      <c r="A1041" s="72" t="s">
        <v>6764</v>
      </c>
      <c r="B1041" s="71" t="s">
        <v>3870</v>
      </c>
      <c r="C1041" s="109" t="s">
        <v>7649</v>
      </c>
      <c r="D1041" s="112" t="s">
        <v>7129</v>
      </c>
    </row>
    <row r="1042" spans="1:4">
      <c r="A1042" s="72" t="s">
        <v>6743</v>
      </c>
      <c r="B1042" s="71" t="s">
        <v>548</v>
      </c>
      <c r="C1042" s="109" t="s">
        <v>7311</v>
      </c>
      <c r="D1042" s="112" t="s">
        <v>7129</v>
      </c>
    </row>
    <row r="1043" spans="1:4">
      <c r="A1043" s="72" t="s">
        <v>6743</v>
      </c>
      <c r="B1043" s="71" t="s">
        <v>3278</v>
      </c>
      <c r="C1043" s="109" t="s">
        <v>7311</v>
      </c>
      <c r="D1043" s="112" t="s">
        <v>7129</v>
      </c>
    </row>
    <row r="1044" spans="1:4">
      <c r="A1044" s="72" t="s">
        <v>6743</v>
      </c>
      <c r="B1044" s="71" t="s">
        <v>3280</v>
      </c>
      <c r="C1044" s="109" t="s">
        <v>7311</v>
      </c>
      <c r="D1044" s="112" t="s">
        <v>7129</v>
      </c>
    </row>
    <row r="1045" spans="1:4">
      <c r="A1045" s="72" t="s">
        <v>6743</v>
      </c>
      <c r="B1045" s="71" t="s">
        <v>3279</v>
      </c>
      <c r="C1045" s="109" t="s">
        <v>7311</v>
      </c>
      <c r="D1045" s="112" t="s">
        <v>7129</v>
      </c>
    </row>
    <row r="1046" spans="1:4">
      <c r="A1046" s="72" t="s">
        <v>6743</v>
      </c>
      <c r="B1046" s="71" t="s">
        <v>1493</v>
      </c>
      <c r="C1046" s="109" t="s">
        <v>7301</v>
      </c>
      <c r="D1046" s="112" t="s">
        <v>7129</v>
      </c>
    </row>
    <row r="1047" spans="1:4">
      <c r="A1047" s="72" t="s">
        <v>6743</v>
      </c>
      <c r="B1047" s="71" t="s">
        <v>3872</v>
      </c>
      <c r="C1047" s="109" t="s">
        <v>7301</v>
      </c>
      <c r="D1047" s="112" t="s">
        <v>7129</v>
      </c>
    </row>
    <row r="1048" spans="1:4">
      <c r="A1048" s="72" t="s">
        <v>6743</v>
      </c>
      <c r="B1048" s="71" t="s">
        <v>3284</v>
      </c>
      <c r="C1048" s="109" t="s">
        <v>7650</v>
      </c>
      <c r="D1048" s="112" t="s">
        <v>7129</v>
      </c>
    </row>
    <row r="1049" spans="1:4">
      <c r="A1049" s="72" t="s">
        <v>6743</v>
      </c>
      <c r="B1049" s="71" t="s">
        <v>3283</v>
      </c>
      <c r="C1049" s="109" t="s">
        <v>7650</v>
      </c>
      <c r="D1049" s="112" t="s">
        <v>7129</v>
      </c>
    </row>
    <row r="1050" spans="1:4">
      <c r="A1050" s="72" t="s">
        <v>6743</v>
      </c>
      <c r="B1050" s="71" t="s">
        <v>3281</v>
      </c>
      <c r="C1050" s="109" t="s">
        <v>7650</v>
      </c>
      <c r="D1050" s="112" t="s">
        <v>7129</v>
      </c>
    </row>
    <row r="1051" spans="1:4">
      <c r="A1051" s="72" t="s">
        <v>6743</v>
      </c>
      <c r="B1051" s="71" t="s">
        <v>3873</v>
      </c>
      <c r="C1051" s="109" t="s">
        <v>7651</v>
      </c>
      <c r="D1051" s="112" t="s">
        <v>7129</v>
      </c>
    </row>
    <row r="1052" spans="1:4">
      <c r="A1052" s="72" t="s">
        <v>6760</v>
      </c>
      <c r="B1052" s="71" t="s">
        <v>8368</v>
      </c>
      <c r="C1052" s="109" t="s">
        <v>8369</v>
      </c>
      <c r="D1052" s="112" t="s">
        <v>7129</v>
      </c>
    </row>
    <row r="1053" spans="1:4">
      <c r="A1053" s="72" t="s">
        <v>7155</v>
      </c>
      <c r="B1053" s="71" t="s">
        <v>3876</v>
      </c>
      <c r="C1053" s="109" t="s">
        <v>7652</v>
      </c>
      <c r="D1053" s="112" t="s">
        <v>7129</v>
      </c>
    </row>
    <row r="1054" spans="1:4">
      <c r="A1054" s="72" t="s">
        <v>6763</v>
      </c>
      <c r="B1054" s="71" t="s">
        <v>3285</v>
      </c>
      <c r="C1054" s="109" t="s">
        <v>7653</v>
      </c>
      <c r="D1054" s="112" t="s">
        <v>7129</v>
      </c>
    </row>
    <row r="1055" spans="1:4">
      <c r="A1055" s="72" t="s">
        <v>6785</v>
      </c>
      <c r="B1055" s="71" t="s">
        <v>3878</v>
      </c>
      <c r="C1055" s="109" t="s">
        <v>7654</v>
      </c>
      <c r="D1055" s="112" t="s">
        <v>7129</v>
      </c>
    </row>
    <row r="1056" spans="1:4">
      <c r="A1056" s="72" t="s">
        <v>6785</v>
      </c>
      <c r="B1056" s="71" t="s">
        <v>3879</v>
      </c>
      <c r="C1056" s="109" t="s">
        <v>7654</v>
      </c>
      <c r="D1056" s="112" t="s">
        <v>7129</v>
      </c>
    </row>
    <row r="1057" spans="1:4">
      <c r="A1057" s="72" t="s">
        <v>6785</v>
      </c>
      <c r="B1057" s="71" t="s">
        <v>3877</v>
      </c>
      <c r="C1057" s="109" t="s">
        <v>7654</v>
      </c>
      <c r="D1057" s="112" t="s">
        <v>7129</v>
      </c>
    </row>
    <row r="1058" spans="1:4">
      <c r="A1058" s="72" t="s">
        <v>6785</v>
      </c>
      <c r="B1058" s="71" t="s">
        <v>3880</v>
      </c>
      <c r="C1058" s="109" t="s">
        <v>7654</v>
      </c>
      <c r="D1058" s="112" t="s">
        <v>7129</v>
      </c>
    </row>
    <row r="1059" spans="1:4">
      <c r="A1059" s="72" t="s">
        <v>6785</v>
      </c>
      <c r="B1059" s="71" t="s">
        <v>3881</v>
      </c>
      <c r="C1059" s="109" t="s">
        <v>7655</v>
      </c>
      <c r="D1059" s="112" t="s">
        <v>7129</v>
      </c>
    </row>
    <row r="1060" spans="1:4">
      <c r="A1060" s="72" t="s">
        <v>6785</v>
      </c>
      <c r="B1060" s="71" t="s">
        <v>3882</v>
      </c>
      <c r="C1060" s="109" t="s">
        <v>7367</v>
      </c>
      <c r="D1060" s="112" t="s">
        <v>7129</v>
      </c>
    </row>
    <row r="1061" spans="1:4">
      <c r="A1061" s="72" t="s">
        <v>6751</v>
      </c>
      <c r="B1061" s="71" t="s">
        <v>2139</v>
      </c>
      <c r="C1061" s="109" t="s">
        <v>7243</v>
      </c>
      <c r="D1061" s="112" t="s">
        <v>7129</v>
      </c>
    </row>
    <row r="1062" spans="1:4">
      <c r="A1062" s="72" t="s">
        <v>6762</v>
      </c>
      <c r="B1062" s="71" t="s">
        <v>3886</v>
      </c>
      <c r="C1062" s="109" t="s">
        <v>7656</v>
      </c>
      <c r="D1062" s="112" t="s">
        <v>7129</v>
      </c>
    </row>
    <row r="1063" spans="1:4">
      <c r="A1063" s="72" t="s">
        <v>6763</v>
      </c>
      <c r="B1063" s="71" t="s">
        <v>3887</v>
      </c>
      <c r="C1063" s="109" t="s">
        <v>7656</v>
      </c>
      <c r="D1063" s="112" t="s">
        <v>7129</v>
      </c>
    </row>
    <row r="1064" spans="1:4">
      <c r="A1064" s="72" t="s">
        <v>6763</v>
      </c>
      <c r="B1064" s="71" t="s">
        <v>3890</v>
      </c>
      <c r="C1064" s="109" t="s">
        <v>7657</v>
      </c>
      <c r="D1064" s="112" t="s">
        <v>7129</v>
      </c>
    </row>
    <row r="1065" spans="1:4">
      <c r="A1065" s="72" t="s">
        <v>6762</v>
      </c>
      <c r="B1065" s="71" t="s">
        <v>3888</v>
      </c>
      <c r="C1065" s="109" t="s">
        <v>7657</v>
      </c>
      <c r="D1065" s="112" t="s">
        <v>7129</v>
      </c>
    </row>
    <row r="1066" spans="1:4">
      <c r="A1066" s="72" t="s">
        <v>6773</v>
      </c>
      <c r="B1066" s="71" t="s">
        <v>3892</v>
      </c>
      <c r="C1066" s="109" t="s">
        <v>7658</v>
      </c>
      <c r="D1066" s="112" t="s">
        <v>7129</v>
      </c>
    </row>
    <row r="1067" spans="1:4">
      <c r="A1067" s="72" t="s">
        <v>6755</v>
      </c>
      <c r="B1067" s="71" t="s">
        <v>3894</v>
      </c>
      <c r="C1067" s="109" t="s">
        <v>7659</v>
      </c>
      <c r="D1067" s="112" t="s">
        <v>7129</v>
      </c>
    </row>
    <row r="1068" spans="1:4">
      <c r="A1068" s="72" t="s">
        <v>6755</v>
      </c>
      <c r="B1068" s="71" t="s">
        <v>3893</v>
      </c>
      <c r="C1068" s="109" t="s">
        <v>7659</v>
      </c>
      <c r="D1068" s="112" t="s">
        <v>7129</v>
      </c>
    </row>
    <row r="1069" spans="1:4">
      <c r="A1069" s="72" t="s">
        <v>6788</v>
      </c>
      <c r="B1069" s="71" t="s">
        <v>3895</v>
      </c>
      <c r="C1069" s="109" t="s">
        <v>7660</v>
      </c>
      <c r="D1069" s="112" t="s">
        <v>7129</v>
      </c>
    </row>
    <row r="1070" spans="1:4">
      <c r="A1070" s="72" t="s">
        <v>6788</v>
      </c>
      <c r="B1070" s="71" t="s">
        <v>3896</v>
      </c>
      <c r="C1070" s="109" t="s">
        <v>7661</v>
      </c>
      <c r="D1070" s="112" t="s">
        <v>7129</v>
      </c>
    </row>
    <row r="1071" spans="1:4">
      <c r="A1071" s="72" t="s">
        <v>6788</v>
      </c>
      <c r="B1071" s="71" t="s">
        <v>3898</v>
      </c>
      <c r="C1071" s="109" t="s">
        <v>7661</v>
      </c>
      <c r="D1071" s="112" t="s">
        <v>7129</v>
      </c>
    </row>
    <row r="1072" spans="1:4">
      <c r="A1072" s="72" t="s">
        <v>6788</v>
      </c>
      <c r="B1072" s="71" t="s">
        <v>3899</v>
      </c>
      <c r="C1072" s="109" t="s">
        <v>7661</v>
      </c>
      <c r="D1072" s="112" t="s">
        <v>7129</v>
      </c>
    </row>
    <row r="1073" spans="1:4">
      <c r="A1073" s="72" t="s">
        <v>6788</v>
      </c>
      <c r="B1073" s="71" t="s">
        <v>3900</v>
      </c>
      <c r="C1073" s="109" t="s">
        <v>7661</v>
      </c>
      <c r="D1073" s="112" t="s">
        <v>7129</v>
      </c>
    </row>
    <row r="1074" spans="1:4">
      <c r="A1074" s="72" t="s">
        <v>6788</v>
      </c>
      <c r="B1074" s="71" t="s">
        <v>3901</v>
      </c>
      <c r="C1074" s="109" t="s">
        <v>7661</v>
      </c>
      <c r="D1074" s="112" t="s">
        <v>7129</v>
      </c>
    </row>
    <row r="1075" spans="1:4">
      <c r="A1075" s="72" t="s">
        <v>6788</v>
      </c>
      <c r="B1075" s="71" t="s">
        <v>3902</v>
      </c>
      <c r="C1075" s="109" t="s">
        <v>7661</v>
      </c>
      <c r="D1075" s="112" t="s">
        <v>7129</v>
      </c>
    </row>
    <row r="1076" spans="1:4">
      <c r="A1076" s="72" t="s">
        <v>6788</v>
      </c>
      <c r="B1076" s="71" t="s">
        <v>3903</v>
      </c>
      <c r="C1076" s="109" t="s">
        <v>7661</v>
      </c>
      <c r="D1076" s="112" t="s">
        <v>7129</v>
      </c>
    </row>
    <row r="1077" spans="1:4">
      <c r="A1077" s="72" t="s">
        <v>7176</v>
      </c>
      <c r="B1077" s="71" t="s">
        <v>626</v>
      </c>
      <c r="C1077" s="109" t="s">
        <v>7285</v>
      </c>
      <c r="D1077" s="112" t="s">
        <v>7129</v>
      </c>
    </row>
    <row r="1078" spans="1:4">
      <c r="A1078" s="72" t="s">
        <v>7176</v>
      </c>
      <c r="B1078" s="71" t="s">
        <v>2035</v>
      </c>
      <c r="C1078" s="109" t="s">
        <v>7285</v>
      </c>
      <c r="D1078" s="112" t="s">
        <v>7129</v>
      </c>
    </row>
    <row r="1079" spans="1:4">
      <c r="A1079" s="72" t="s">
        <v>7176</v>
      </c>
      <c r="B1079" s="71" t="s">
        <v>3287</v>
      </c>
      <c r="C1079" s="109" t="s">
        <v>7662</v>
      </c>
      <c r="D1079" s="112" t="s">
        <v>7129</v>
      </c>
    </row>
    <row r="1080" spans="1:4">
      <c r="A1080" s="72" t="s">
        <v>6789</v>
      </c>
      <c r="B1080" s="71" t="s">
        <v>3904</v>
      </c>
      <c r="C1080" s="109" t="s">
        <v>7663</v>
      </c>
      <c r="D1080" s="112" t="s">
        <v>7129</v>
      </c>
    </row>
    <row r="1081" spans="1:4">
      <c r="A1081" s="72" t="s">
        <v>6749</v>
      </c>
      <c r="B1081" s="71" t="s">
        <v>2042</v>
      </c>
      <c r="C1081" s="109" t="s">
        <v>561</v>
      </c>
      <c r="D1081" s="112" t="s">
        <v>7129</v>
      </c>
    </row>
    <row r="1082" spans="1:4">
      <c r="A1082" s="72" t="s">
        <v>6749</v>
      </c>
      <c r="B1082" s="71" t="s">
        <v>3291</v>
      </c>
      <c r="C1082" s="109" t="s">
        <v>561</v>
      </c>
      <c r="D1082" s="112" t="s">
        <v>7129</v>
      </c>
    </row>
    <row r="1083" spans="1:4">
      <c r="A1083" s="72" t="s">
        <v>6749</v>
      </c>
      <c r="B1083" s="71" t="s">
        <v>3289</v>
      </c>
      <c r="C1083" s="109" t="s">
        <v>561</v>
      </c>
      <c r="D1083" s="112" t="s">
        <v>7129</v>
      </c>
    </row>
    <row r="1084" spans="1:4">
      <c r="A1084" s="72" t="s">
        <v>6749</v>
      </c>
      <c r="B1084" s="71" t="s">
        <v>3290</v>
      </c>
      <c r="C1084" s="109" t="s">
        <v>561</v>
      </c>
      <c r="D1084" s="112" t="s">
        <v>7129</v>
      </c>
    </row>
    <row r="1085" spans="1:4">
      <c r="A1085" s="72" t="s">
        <v>6749</v>
      </c>
      <c r="B1085" s="71" t="s">
        <v>3295</v>
      </c>
      <c r="C1085" s="109" t="s">
        <v>561</v>
      </c>
      <c r="D1085" s="112" t="s">
        <v>7129</v>
      </c>
    </row>
    <row r="1086" spans="1:4">
      <c r="A1086" s="72" t="s">
        <v>6749</v>
      </c>
      <c r="B1086" s="71" t="s">
        <v>3296</v>
      </c>
      <c r="C1086" s="109" t="s">
        <v>561</v>
      </c>
      <c r="D1086" s="112" t="s">
        <v>7129</v>
      </c>
    </row>
    <row r="1087" spans="1:4">
      <c r="A1087" s="72" t="s">
        <v>6749</v>
      </c>
      <c r="B1087" s="71" t="s">
        <v>3288</v>
      </c>
      <c r="C1087" s="109" t="s">
        <v>561</v>
      </c>
      <c r="D1087" s="112" t="s">
        <v>7129</v>
      </c>
    </row>
    <row r="1088" spans="1:4">
      <c r="A1088" s="72" t="s">
        <v>6755</v>
      </c>
      <c r="B1088" s="71" t="s">
        <v>3293</v>
      </c>
      <c r="C1088" s="109" t="s">
        <v>561</v>
      </c>
      <c r="D1088" s="112" t="s">
        <v>7129</v>
      </c>
    </row>
    <row r="1089" spans="1:4">
      <c r="A1089" s="72" t="s">
        <v>6749</v>
      </c>
      <c r="B1089" s="71" t="s">
        <v>562</v>
      </c>
      <c r="C1089" s="109" t="s">
        <v>561</v>
      </c>
      <c r="D1089" s="112" t="s">
        <v>7129</v>
      </c>
    </row>
    <row r="1090" spans="1:4">
      <c r="A1090" s="72" t="s">
        <v>6773</v>
      </c>
      <c r="B1090" s="71" t="s">
        <v>2401</v>
      </c>
      <c r="C1090" s="109" t="s">
        <v>561</v>
      </c>
      <c r="D1090" s="112" t="s">
        <v>7129</v>
      </c>
    </row>
    <row r="1091" spans="1:4">
      <c r="A1091" s="72" t="s">
        <v>6749</v>
      </c>
      <c r="B1091" s="71" t="s">
        <v>3294</v>
      </c>
      <c r="C1091" s="109" t="s">
        <v>561</v>
      </c>
      <c r="D1091" s="112" t="s">
        <v>7129</v>
      </c>
    </row>
    <row r="1092" spans="1:4">
      <c r="A1092" s="72" t="s">
        <v>6749</v>
      </c>
      <c r="B1092" s="71" t="s">
        <v>3292</v>
      </c>
      <c r="C1092" s="109" t="s">
        <v>561</v>
      </c>
      <c r="D1092" s="112" t="s">
        <v>7129</v>
      </c>
    </row>
    <row r="1093" spans="1:4">
      <c r="A1093" s="72" t="s">
        <v>6773</v>
      </c>
      <c r="B1093" s="71" t="s">
        <v>1930</v>
      </c>
      <c r="C1093" s="109" t="s">
        <v>330</v>
      </c>
      <c r="D1093" s="112" t="s">
        <v>7129</v>
      </c>
    </row>
    <row r="1094" spans="1:4">
      <c r="A1094" s="72" t="s">
        <v>6773</v>
      </c>
      <c r="B1094" s="71" t="s">
        <v>3299</v>
      </c>
      <c r="C1094" s="109" t="s">
        <v>330</v>
      </c>
      <c r="D1094" s="112" t="s">
        <v>7129</v>
      </c>
    </row>
    <row r="1095" spans="1:4">
      <c r="A1095" s="72" t="s">
        <v>6773</v>
      </c>
      <c r="B1095" s="71" t="s">
        <v>3302</v>
      </c>
      <c r="C1095" s="109" t="s">
        <v>330</v>
      </c>
      <c r="D1095" s="112" t="s">
        <v>7129</v>
      </c>
    </row>
    <row r="1096" spans="1:4">
      <c r="A1096" s="72" t="s">
        <v>6773</v>
      </c>
      <c r="B1096" s="71" t="s">
        <v>3303</v>
      </c>
      <c r="C1096" s="109" t="s">
        <v>330</v>
      </c>
      <c r="D1096" s="112" t="s">
        <v>7129</v>
      </c>
    </row>
    <row r="1097" spans="1:4">
      <c r="A1097" s="72" t="s">
        <v>6773</v>
      </c>
      <c r="B1097" s="71" t="s">
        <v>3301</v>
      </c>
      <c r="C1097" s="109" t="s">
        <v>330</v>
      </c>
      <c r="D1097" s="112" t="s">
        <v>7129</v>
      </c>
    </row>
    <row r="1098" spans="1:4">
      <c r="A1098" s="72" t="s">
        <v>6773</v>
      </c>
      <c r="B1098" s="71" t="s">
        <v>3298</v>
      </c>
      <c r="C1098" s="109" t="s">
        <v>330</v>
      </c>
      <c r="D1098" s="112" t="s">
        <v>7129</v>
      </c>
    </row>
    <row r="1099" spans="1:4">
      <c r="A1099" s="72" t="s">
        <v>6773</v>
      </c>
      <c r="B1099" s="71" t="s">
        <v>3300</v>
      </c>
      <c r="C1099" s="109" t="s">
        <v>330</v>
      </c>
      <c r="D1099" s="112" t="s">
        <v>7129</v>
      </c>
    </row>
    <row r="1100" spans="1:4">
      <c r="A1100" s="72" t="s">
        <v>6773</v>
      </c>
      <c r="B1100" s="71" t="s">
        <v>689</v>
      </c>
      <c r="C1100" s="109" t="s">
        <v>330</v>
      </c>
      <c r="D1100" s="112" t="s">
        <v>7129</v>
      </c>
    </row>
    <row r="1101" spans="1:4">
      <c r="A1101" s="72" t="s">
        <v>6773</v>
      </c>
      <c r="B1101" s="71" t="s">
        <v>3297</v>
      </c>
      <c r="C1101" s="109" t="s">
        <v>330</v>
      </c>
      <c r="D1101" s="112" t="s">
        <v>7129</v>
      </c>
    </row>
    <row r="1102" spans="1:4">
      <c r="A1102" s="72" t="s">
        <v>6773</v>
      </c>
      <c r="B1102" s="71" t="s">
        <v>3304</v>
      </c>
      <c r="C1102" s="109" t="s">
        <v>330</v>
      </c>
      <c r="D1102" s="112" t="s">
        <v>7129</v>
      </c>
    </row>
    <row r="1103" spans="1:4">
      <c r="A1103" s="72" t="s">
        <v>6762</v>
      </c>
      <c r="B1103" s="71" t="s">
        <v>8632</v>
      </c>
      <c r="C1103" s="109" t="s">
        <v>8633</v>
      </c>
      <c r="D1103" s="112" t="s">
        <v>7129</v>
      </c>
    </row>
    <row r="1104" spans="1:4">
      <c r="A1104" s="72" t="s">
        <v>6764</v>
      </c>
      <c r="B1104" s="71" t="s">
        <v>3910</v>
      </c>
      <c r="C1104" s="109" t="s">
        <v>7278</v>
      </c>
      <c r="D1104" s="112" t="s">
        <v>7129</v>
      </c>
    </row>
    <row r="1105" spans="1:4">
      <c r="A1105" s="72" t="s">
        <v>6764</v>
      </c>
      <c r="B1105" s="71" t="s">
        <v>3911</v>
      </c>
      <c r="C1105" s="109" t="s">
        <v>7278</v>
      </c>
      <c r="D1105" s="112" t="s">
        <v>7129</v>
      </c>
    </row>
    <row r="1106" spans="1:4">
      <c r="A1106" s="72" t="s">
        <v>6764</v>
      </c>
      <c r="B1106" s="71" t="s">
        <v>3907</v>
      </c>
      <c r="C1106" s="109" t="s">
        <v>7278</v>
      </c>
      <c r="D1106" s="112" t="s">
        <v>7129</v>
      </c>
    </row>
    <row r="1107" spans="1:4">
      <c r="A1107" s="72" t="s">
        <v>6764</v>
      </c>
      <c r="B1107" s="71" t="s">
        <v>3909</v>
      </c>
      <c r="C1107" s="109" t="s">
        <v>7278</v>
      </c>
      <c r="D1107" s="112" t="s">
        <v>7129</v>
      </c>
    </row>
    <row r="1108" spans="1:4">
      <c r="A1108" s="72" t="s">
        <v>6764</v>
      </c>
      <c r="B1108" s="71" t="s">
        <v>3908</v>
      </c>
      <c r="C1108" s="109" t="s">
        <v>7278</v>
      </c>
      <c r="D1108" s="112" t="s">
        <v>7129</v>
      </c>
    </row>
    <row r="1109" spans="1:4">
      <c r="A1109" s="72" t="s">
        <v>6782</v>
      </c>
      <c r="B1109" s="71" t="s">
        <v>737</v>
      </c>
      <c r="C1109" s="109" t="s">
        <v>1023</v>
      </c>
      <c r="D1109" s="112" t="s">
        <v>7129</v>
      </c>
    </row>
    <row r="1110" spans="1:4">
      <c r="A1110" s="72" t="s">
        <v>6786</v>
      </c>
      <c r="B1110" s="71" t="s">
        <v>3912</v>
      </c>
      <c r="C1110" s="109" t="s">
        <v>7664</v>
      </c>
      <c r="D1110" s="112" t="s">
        <v>7129</v>
      </c>
    </row>
    <row r="1111" spans="1:4">
      <c r="A1111" s="72" t="s">
        <v>6789</v>
      </c>
      <c r="B1111" s="71" t="s">
        <v>2452</v>
      </c>
      <c r="C1111" s="109" t="s">
        <v>7665</v>
      </c>
      <c r="D1111" s="112" t="s">
        <v>7129</v>
      </c>
    </row>
    <row r="1112" spans="1:4">
      <c r="A1112" s="72" t="s">
        <v>6786</v>
      </c>
      <c r="B1112" s="71" t="s">
        <v>3914</v>
      </c>
      <c r="C1112" s="109" t="s">
        <v>7666</v>
      </c>
      <c r="D1112" s="112" t="s">
        <v>7129</v>
      </c>
    </row>
    <row r="1113" spans="1:4">
      <c r="A1113" s="72" t="s">
        <v>6745</v>
      </c>
      <c r="B1113" s="71" t="s">
        <v>1639</v>
      </c>
      <c r="C1113" s="109" t="s">
        <v>7667</v>
      </c>
      <c r="D1113" s="112" t="s">
        <v>7129</v>
      </c>
    </row>
    <row r="1114" spans="1:4">
      <c r="A1114" s="72" t="s">
        <v>6744</v>
      </c>
      <c r="B1114" s="71" t="s">
        <v>3310</v>
      </c>
      <c r="C1114" s="109" t="s">
        <v>7668</v>
      </c>
      <c r="D1114" s="112" t="s">
        <v>7129</v>
      </c>
    </row>
    <row r="1115" spans="1:4">
      <c r="A1115" s="72" t="s">
        <v>6767</v>
      </c>
      <c r="B1115" s="71" t="s">
        <v>3307</v>
      </c>
      <c r="C1115" s="109" t="s">
        <v>7668</v>
      </c>
      <c r="D1115" s="112" t="s">
        <v>7129</v>
      </c>
    </row>
    <row r="1116" spans="1:4">
      <c r="A1116" s="72" t="s">
        <v>6767</v>
      </c>
      <c r="B1116" s="71" t="s">
        <v>3306</v>
      </c>
      <c r="C1116" s="109" t="s">
        <v>7668</v>
      </c>
      <c r="D1116" s="112" t="s">
        <v>7129</v>
      </c>
    </row>
    <row r="1117" spans="1:4">
      <c r="A1117" s="72" t="s">
        <v>6767</v>
      </c>
      <c r="B1117" s="71" t="s">
        <v>3309</v>
      </c>
      <c r="C1117" s="109" t="s">
        <v>7668</v>
      </c>
      <c r="D1117" s="112" t="s">
        <v>7129</v>
      </c>
    </row>
    <row r="1118" spans="1:4">
      <c r="A1118" s="72" t="s">
        <v>6767</v>
      </c>
      <c r="B1118" s="71" t="s">
        <v>3305</v>
      </c>
      <c r="C1118" s="109" t="s">
        <v>7668</v>
      </c>
      <c r="D1118" s="112" t="s">
        <v>7129</v>
      </c>
    </row>
    <row r="1119" spans="1:4">
      <c r="A1119" s="72" t="s">
        <v>6767</v>
      </c>
      <c r="B1119" s="71" t="s">
        <v>3308</v>
      </c>
      <c r="C1119" s="109" t="s">
        <v>7668</v>
      </c>
      <c r="D1119" s="112" t="s">
        <v>7129</v>
      </c>
    </row>
    <row r="1120" spans="1:4">
      <c r="A1120" s="72" t="s">
        <v>6742</v>
      </c>
      <c r="B1120" s="71" t="s">
        <v>3916</v>
      </c>
      <c r="C1120" s="109" t="s">
        <v>7669</v>
      </c>
      <c r="D1120" s="112" t="s">
        <v>7129</v>
      </c>
    </row>
    <row r="1121" spans="1:4">
      <c r="A1121" s="72" t="s">
        <v>6742</v>
      </c>
      <c r="B1121" s="71" t="s">
        <v>3918</v>
      </c>
      <c r="C1121" s="109" t="s">
        <v>7669</v>
      </c>
      <c r="D1121" s="112" t="s">
        <v>7129</v>
      </c>
    </row>
    <row r="1122" spans="1:4">
      <c r="A1122" s="72" t="s">
        <v>6742</v>
      </c>
      <c r="B1122" s="71" t="s">
        <v>1919</v>
      </c>
      <c r="C1122" s="109" t="s">
        <v>7669</v>
      </c>
      <c r="D1122" s="112" t="s">
        <v>7129</v>
      </c>
    </row>
    <row r="1123" spans="1:4">
      <c r="A1123" s="72" t="s">
        <v>6742</v>
      </c>
      <c r="B1123" s="71" t="s">
        <v>3928</v>
      </c>
      <c r="C1123" s="109" t="s">
        <v>7669</v>
      </c>
      <c r="D1123" s="112" t="s">
        <v>7129</v>
      </c>
    </row>
    <row r="1124" spans="1:4">
      <c r="A1124" s="72" t="s">
        <v>6742</v>
      </c>
      <c r="B1124" s="71" t="s">
        <v>3929</v>
      </c>
      <c r="C1124" s="109" t="s">
        <v>7669</v>
      </c>
      <c r="D1124" s="112" t="s">
        <v>7129</v>
      </c>
    </row>
    <row r="1125" spans="1:4">
      <c r="A1125" s="72" t="s">
        <v>6742</v>
      </c>
      <c r="B1125" s="71" t="s">
        <v>3927</v>
      </c>
      <c r="C1125" s="109" t="s">
        <v>7669</v>
      </c>
      <c r="D1125" s="112" t="s">
        <v>7129</v>
      </c>
    </row>
    <row r="1126" spans="1:4">
      <c r="A1126" s="72" t="s">
        <v>6742</v>
      </c>
      <c r="B1126" s="71" t="s">
        <v>3926</v>
      </c>
      <c r="C1126" s="109" t="s">
        <v>7669</v>
      </c>
      <c r="D1126" s="112" t="s">
        <v>7129</v>
      </c>
    </row>
    <row r="1127" spans="1:4">
      <c r="A1127" s="72" t="s">
        <v>6742</v>
      </c>
      <c r="B1127" s="71" t="s">
        <v>3925</v>
      </c>
      <c r="C1127" s="109" t="s">
        <v>7669</v>
      </c>
      <c r="D1127" s="112" t="s">
        <v>7129</v>
      </c>
    </row>
    <row r="1128" spans="1:4">
      <c r="A1128" s="72" t="s">
        <v>6742</v>
      </c>
      <c r="B1128" s="71" t="s">
        <v>3931</v>
      </c>
      <c r="C1128" s="109" t="s">
        <v>7669</v>
      </c>
      <c r="D1128" s="112" t="s">
        <v>7129</v>
      </c>
    </row>
    <row r="1129" spans="1:4">
      <c r="A1129" s="72" t="s">
        <v>6742</v>
      </c>
      <c r="B1129" s="71" t="s">
        <v>3919</v>
      </c>
      <c r="C1129" s="109" t="s">
        <v>7669</v>
      </c>
      <c r="D1129" s="112" t="s">
        <v>7129</v>
      </c>
    </row>
    <row r="1130" spans="1:4">
      <c r="A1130" s="72" t="s">
        <v>6742</v>
      </c>
      <c r="B1130" s="71" t="s">
        <v>3923</v>
      </c>
      <c r="C1130" s="109" t="s">
        <v>7669</v>
      </c>
      <c r="D1130" s="112" t="s">
        <v>7129</v>
      </c>
    </row>
    <row r="1131" spans="1:4">
      <c r="A1131" s="72" t="s">
        <v>6742</v>
      </c>
      <c r="B1131" s="71" t="s">
        <v>3917</v>
      </c>
      <c r="C1131" s="109" t="s">
        <v>7669</v>
      </c>
      <c r="D1131" s="112" t="s">
        <v>7129</v>
      </c>
    </row>
    <row r="1132" spans="1:4">
      <c r="A1132" s="72" t="s">
        <v>6742</v>
      </c>
      <c r="B1132" s="71" t="s">
        <v>3924</v>
      </c>
      <c r="C1132" s="109" t="s">
        <v>7669</v>
      </c>
      <c r="D1132" s="112" t="s">
        <v>7129</v>
      </c>
    </row>
    <row r="1133" spans="1:4">
      <c r="A1133" s="72" t="s">
        <v>6742</v>
      </c>
      <c r="B1133" s="71" t="s">
        <v>3920</v>
      </c>
      <c r="C1133" s="109" t="s">
        <v>7669</v>
      </c>
      <c r="D1133" s="112" t="s">
        <v>7129</v>
      </c>
    </row>
    <row r="1134" spans="1:4">
      <c r="A1134" s="72" t="s">
        <v>6742</v>
      </c>
      <c r="B1134" s="71" t="s">
        <v>3922</v>
      </c>
      <c r="C1134" s="109" t="s">
        <v>7669</v>
      </c>
      <c r="D1134" s="112" t="s">
        <v>7129</v>
      </c>
    </row>
    <row r="1135" spans="1:4">
      <c r="A1135" s="72" t="s">
        <v>6742</v>
      </c>
      <c r="B1135" s="71" t="s">
        <v>3921</v>
      </c>
      <c r="C1135" s="109" t="s">
        <v>7669</v>
      </c>
      <c r="D1135" s="112" t="s">
        <v>7129</v>
      </c>
    </row>
    <row r="1136" spans="1:4">
      <c r="A1136" s="72" t="s">
        <v>6742</v>
      </c>
      <c r="B1136" s="71" t="s">
        <v>3930</v>
      </c>
      <c r="C1136" s="109" t="s">
        <v>7669</v>
      </c>
      <c r="D1136" s="112" t="s">
        <v>7129</v>
      </c>
    </row>
    <row r="1137" spans="1:4">
      <c r="A1137" s="72" t="s">
        <v>6773</v>
      </c>
      <c r="B1137" s="71" t="s">
        <v>7024</v>
      </c>
      <c r="C1137" s="109" t="s">
        <v>7025</v>
      </c>
      <c r="D1137" s="112" t="s">
        <v>7129</v>
      </c>
    </row>
    <row r="1138" spans="1:4">
      <c r="A1138" s="72" t="s">
        <v>6747</v>
      </c>
      <c r="B1138" s="71" t="s">
        <v>8370</v>
      </c>
      <c r="C1138" s="109" t="s">
        <v>7670</v>
      </c>
      <c r="D1138" s="112" t="s">
        <v>7129</v>
      </c>
    </row>
    <row r="1139" spans="1:4">
      <c r="A1139" s="72" t="s">
        <v>6747</v>
      </c>
      <c r="B1139" s="71" t="s">
        <v>3933</v>
      </c>
      <c r="C1139" s="109" t="s">
        <v>7670</v>
      </c>
      <c r="D1139" s="112" t="s">
        <v>7129</v>
      </c>
    </row>
    <row r="1140" spans="1:4">
      <c r="A1140" s="72" t="s">
        <v>6757</v>
      </c>
      <c r="B1140" s="71" t="s">
        <v>3934</v>
      </c>
      <c r="C1140" s="109" t="s">
        <v>7671</v>
      </c>
      <c r="D1140" s="112" t="s">
        <v>7129</v>
      </c>
    </row>
    <row r="1141" spans="1:4">
      <c r="A1141" s="72" t="s">
        <v>6757</v>
      </c>
      <c r="B1141" s="71" t="s">
        <v>3935</v>
      </c>
      <c r="C1141" s="109" t="s">
        <v>7672</v>
      </c>
      <c r="D1141" s="112" t="s">
        <v>7129</v>
      </c>
    </row>
    <row r="1142" spans="1:4">
      <c r="A1142" s="72" t="s">
        <v>6757</v>
      </c>
      <c r="B1142" s="71" t="s">
        <v>3936</v>
      </c>
      <c r="C1142" s="109" t="s">
        <v>7672</v>
      </c>
      <c r="D1142" s="112" t="s">
        <v>7129</v>
      </c>
    </row>
    <row r="1143" spans="1:4">
      <c r="A1143" s="72" t="s">
        <v>6757</v>
      </c>
      <c r="B1143" s="71" t="s">
        <v>3937</v>
      </c>
      <c r="C1143" s="109" t="s">
        <v>7672</v>
      </c>
      <c r="D1143" s="112" t="s">
        <v>7129</v>
      </c>
    </row>
    <row r="1144" spans="1:4">
      <c r="A1144" s="72" t="s">
        <v>6757</v>
      </c>
      <c r="B1144" s="71" t="s">
        <v>3939</v>
      </c>
      <c r="C1144" s="109" t="s">
        <v>7672</v>
      </c>
      <c r="D1144" s="112" t="s">
        <v>7129</v>
      </c>
    </row>
    <row r="1145" spans="1:4">
      <c r="A1145" s="72" t="s">
        <v>6757</v>
      </c>
      <c r="B1145" s="71" t="s">
        <v>3940</v>
      </c>
      <c r="C1145" s="109" t="s">
        <v>7672</v>
      </c>
      <c r="D1145" s="112" t="s">
        <v>7129</v>
      </c>
    </row>
    <row r="1146" spans="1:4">
      <c r="A1146" s="72" t="s">
        <v>6757</v>
      </c>
      <c r="B1146" s="71" t="s">
        <v>3941</v>
      </c>
      <c r="C1146" s="109" t="s">
        <v>7672</v>
      </c>
      <c r="D1146" s="112" t="s">
        <v>7129</v>
      </c>
    </row>
    <row r="1147" spans="1:4">
      <c r="A1147" s="72" t="s">
        <v>6757</v>
      </c>
      <c r="B1147" s="71" t="s">
        <v>3942</v>
      </c>
      <c r="C1147" s="109" t="s">
        <v>7672</v>
      </c>
      <c r="D1147" s="112" t="s">
        <v>7129</v>
      </c>
    </row>
    <row r="1148" spans="1:4">
      <c r="A1148" s="72" t="s">
        <v>6757</v>
      </c>
      <c r="B1148" s="71" t="s">
        <v>3943</v>
      </c>
      <c r="C1148" s="109" t="s">
        <v>7672</v>
      </c>
      <c r="D1148" s="112" t="s">
        <v>7129</v>
      </c>
    </row>
    <row r="1149" spans="1:4">
      <c r="A1149" s="72" t="s">
        <v>6757</v>
      </c>
      <c r="B1149" s="71" t="s">
        <v>2359</v>
      </c>
      <c r="C1149" s="109" t="s">
        <v>7672</v>
      </c>
      <c r="D1149" s="112" t="s">
        <v>7129</v>
      </c>
    </row>
    <row r="1150" spans="1:4">
      <c r="A1150" s="72" t="s">
        <v>6757</v>
      </c>
      <c r="B1150" s="71" t="s">
        <v>2360</v>
      </c>
      <c r="C1150" s="109" t="s">
        <v>7672</v>
      </c>
      <c r="D1150" s="112" t="s">
        <v>7129</v>
      </c>
    </row>
    <row r="1151" spans="1:4">
      <c r="A1151" s="72" t="s">
        <v>6757</v>
      </c>
      <c r="B1151" s="71" t="s">
        <v>3944</v>
      </c>
      <c r="C1151" s="109" t="s">
        <v>7672</v>
      </c>
      <c r="D1151" s="112" t="s">
        <v>7129</v>
      </c>
    </row>
    <row r="1152" spans="1:4">
      <c r="A1152" s="72" t="s">
        <v>6757</v>
      </c>
      <c r="B1152" s="71" t="s">
        <v>3938</v>
      </c>
      <c r="C1152" s="109" t="s">
        <v>7672</v>
      </c>
      <c r="D1152" s="112" t="s">
        <v>7129</v>
      </c>
    </row>
    <row r="1153" spans="1:4">
      <c r="A1153" s="72" t="s">
        <v>6757</v>
      </c>
      <c r="B1153" s="71" t="s">
        <v>3946</v>
      </c>
      <c r="C1153" s="109" t="s">
        <v>1024</v>
      </c>
      <c r="D1153" s="112" t="s">
        <v>7129</v>
      </c>
    </row>
    <row r="1154" spans="1:4">
      <c r="A1154" s="72" t="s">
        <v>6757</v>
      </c>
      <c r="B1154" s="71" t="s">
        <v>3313</v>
      </c>
      <c r="C1154" s="109" t="s">
        <v>7673</v>
      </c>
      <c r="D1154" s="112" t="s">
        <v>7129</v>
      </c>
    </row>
    <row r="1155" spans="1:4">
      <c r="A1155" s="72" t="s">
        <v>6757</v>
      </c>
      <c r="B1155" s="71" t="s">
        <v>3312</v>
      </c>
      <c r="C1155" s="109" t="s">
        <v>7673</v>
      </c>
      <c r="D1155" s="112" t="s">
        <v>7129</v>
      </c>
    </row>
    <row r="1156" spans="1:4">
      <c r="A1156" s="72" t="s">
        <v>6757</v>
      </c>
      <c r="B1156" s="71" t="s">
        <v>3311</v>
      </c>
      <c r="C1156" s="109" t="s">
        <v>7673</v>
      </c>
      <c r="D1156" s="112" t="s">
        <v>7129</v>
      </c>
    </row>
    <row r="1157" spans="1:4">
      <c r="A1157" s="72" t="s">
        <v>6757</v>
      </c>
      <c r="B1157" s="71" t="s">
        <v>3950</v>
      </c>
      <c r="C1157" s="109" t="s">
        <v>7673</v>
      </c>
      <c r="D1157" s="112" t="s">
        <v>7129</v>
      </c>
    </row>
    <row r="1158" spans="1:4">
      <c r="A1158" s="72" t="s">
        <v>6757</v>
      </c>
      <c r="B1158" s="71" t="s">
        <v>3949</v>
      </c>
      <c r="C1158" s="109" t="s">
        <v>7673</v>
      </c>
      <c r="D1158" s="112" t="s">
        <v>7129</v>
      </c>
    </row>
    <row r="1159" spans="1:4">
      <c r="A1159" s="72" t="s">
        <v>6757</v>
      </c>
      <c r="B1159" s="71" t="s">
        <v>3959</v>
      </c>
      <c r="C1159" s="109" t="s">
        <v>7674</v>
      </c>
      <c r="D1159" s="112" t="s">
        <v>7129</v>
      </c>
    </row>
    <row r="1160" spans="1:4">
      <c r="A1160" s="72" t="s">
        <v>6757</v>
      </c>
      <c r="B1160" s="71" t="s">
        <v>3958</v>
      </c>
      <c r="C1160" s="109" t="s">
        <v>7674</v>
      </c>
      <c r="D1160" s="112" t="s">
        <v>7129</v>
      </c>
    </row>
    <row r="1161" spans="1:4">
      <c r="A1161" s="72" t="s">
        <v>6757</v>
      </c>
      <c r="B1161" s="71" t="s">
        <v>3957</v>
      </c>
      <c r="C1161" s="109" t="s">
        <v>7674</v>
      </c>
      <c r="D1161" s="112" t="s">
        <v>7129</v>
      </c>
    </row>
    <row r="1162" spans="1:4">
      <c r="A1162" s="72" t="s">
        <v>6757</v>
      </c>
      <c r="B1162" s="71" t="s">
        <v>3956</v>
      </c>
      <c r="C1162" s="109" t="s">
        <v>7674</v>
      </c>
      <c r="D1162" s="112" t="s">
        <v>7129</v>
      </c>
    </row>
    <row r="1163" spans="1:4">
      <c r="A1163" s="72" t="s">
        <v>6757</v>
      </c>
      <c r="B1163" s="71" t="s">
        <v>3955</v>
      </c>
      <c r="C1163" s="109" t="s">
        <v>7674</v>
      </c>
      <c r="D1163" s="112" t="s">
        <v>7129</v>
      </c>
    </row>
    <row r="1164" spans="1:4">
      <c r="A1164" s="72" t="s">
        <v>6757</v>
      </c>
      <c r="B1164" s="71" t="s">
        <v>3954</v>
      </c>
      <c r="C1164" s="109" t="s">
        <v>7674</v>
      </c>
      <c r="D1164" s="112" t="s">
        <v>7129</v>
      </c>
    </row>
    <row r="1165" spans="1:4">
      <c r="A1165" s="72" t="s">
        <v>6757</v>
      </c>
      <c r="B1165" s="71" t="s">
        <v>3953</v>
      </c>
      <c r="C1165" s="109" t="s">
        <v>7674</v>
      </c>
      <c r="D1165" s="112" t="s">
        <v>7129</v>
      </c>
    </row>
    <row r="1166" spans="1:4">
      <c r="A1166" s="72" t="s">
        <v>6757</v>
      </c>
      <c r="B1166" s="71" t="s">
        <v>3951</v>
      </c>
      <c r="C1166" s="109" t="s">
        <v>7674</v>
      </c>
      <c r="D1166" s="112" t="s">
        <v>7129</v>
      </c>
    </row>
    <row r="1167" spans="1:4">
      <c r="A1167" s="72" t="s">
        <v>6757</v>
      </c>
      <c r="B1167" s="71" t="s">
        <v>3952</v>
      </c>
      <c r="C1167" s="109" t="s">
        <v>7674</v>
      </c>
      <c r="D1167" s="112" t="s">
        <v>7129</v>
      </c>
    </row>
    <row r="1168" spans="1:4">
      <c r="A1168" s="72" t="s">
        <v>6757</v>
      </c>
      <c r="B1168" s="71" t="s">
        <v>3315</v>
      </c>
      <c r="C1168" s="109" t="s">
        <v>7674</v>
      </c>
      <c r="D1168" s="112" t="s">
        <v>7129</v>
      </c>
    </row>
    <row r="1169" spans="1:4">
      <c r="A1169" s="72" t="s">
        <v>6757</v>
      </c>
      <c r="B1169" s="71" t="s">
        <v>3314</v>
      </c>
      <c r="C1169" s="109" t="s">
        <v>7674</v>
      </c>
      <c r="D1169" s="112" t="s">
        <v>7129</v>
      </c>
    </row>
    <row r="1170" spans="1:4">
      <c r="A1170" s="72" t="s">
        <v>6757</v>
      </c>
      <c r="B1170" s="71" t="s">
        <v>3964</v>
      </c>
      <c r="C1170" s="109" t="s">
        <v>7265</v>
      </c>
      <c r="D1170" s="112" t="s">
        <v>7129</v>
      </c>
    </row>
    <row r="1171" spans="1:4">
      <c r="A1171" s="72" t="s">
        <v>6757</v>
      </c>
      <c r="B1171" s="71" t="s">
        <v>3963</v>
      </c>
      <c r="C1171" s="109" t="s">
        <v>7265</v>
      </c>
      <c r="D1171" s="112" t="s">
        <v>7129</v>
      </c>
    </row>
    <row r="1172" spans="1:4">
      <c r="A1172" s="72" t="s">
        <v>6757</v>
      </c>
      <c r="B1172" s="71" t="s">
        <v>3965</v>
      </c>
      <c r="C1172" s="109" t="s">
        <v>7265</v>
      </c>
      <c r="D1172" s="112" t="s">
        <v>7129</v>
      </c>
    </row>
    <row r="1173" spans="1:4">
      <c r="A1173" s="72" t="s">
        <v>6757</v>
      </c>
      <c r="B1173" s="71" t="s">
        <v>3962</v>
      </c>
      <c r="C1173" s="109" t="s">
        <v>7265</v>
      </c>
      <c r="D1173" s="112" t="s">
        <v>7129</v>
      </c>
    </row>
    <row r="1174" spans="1:4">
      <c r="A1174" s="72" t="s">
        <v>6757</v>
      </c>
      <c r="B1174" s="71" t="s">
        <v>3961</v>
      </c>
      <c r="C1174" s="109" t="s">
        <v>7265</v>
      </c>
      <c r="D1174" s="112" t="s">
        <v>7129</v>
      </c>
    </row>
    <row r="1175" spans="1:4">
      <c r="A1175" s="72" t="s">
        <v>6757</v>
      </c>
      <c r="B1175" s="71" t="s">
        <v>3960</v>
      </c>
      <c r="C1175" s="109" t="s">
        <v>7265</v>
      </c>
      <c r="D1175" s="112" t="s">
        <v>7129</v>
      </c>
    </row>
    <row r="1176" spans="1:4">
      <c r="A1176" s="72" t="s">
        <v>6766</v>
      </c>
      <c r="B1176" s="71" t="s">
        <v>3316</v>
      </c>
      <c r="C1176" s="109" t="s">
        <v>7675</v>
      </c>
      <c r="D1176" s="112" t="s">
        <v>7129</v>
      </c>
    </row>
    <row r="1177" spans="1:4">
      <c r="A1177" s="72" t="s">
        <v>6764</v>
      </c>
      <c r="B1177" s="71" t="s">
        <v>3966</v>
      </c>
      <c r="C1177" s="109" t="s">
        <v>7676</v>
      </c>
      <c r="D1177" s="112" t="s">
        <v>7129</v>
      </c>
    </row>
    <row r="1178" spans="1:4">
      <c r="A1178" s="72" t="s">
        <v>6751</v>
      </c>
      <c r="B1178" s="71" t="s">
        <v>3971</v>
      </c>
      <c r="C1178" s="109" t="s">
        <v>7677</v>
      </c>
      <c r="D1178" s="112" t="s">
        <v>7129</v>
      </c>
    </row>
    <row r="1179" spans="1:4">
      <c r="A1179" s="72" t="s">
        <v>6751</v>
      </c>
      <c r="B1179" s="71" t="s">
        <v>3970</v>
      </c>
      <c r="C1179" s="109" t="s">
        <v>7677</v>
      </c>
      <c r="D1179" s="112" t="s">
        <v>7129</v>
      </c>
    </row>
    <row r="1180" spans="1:4">
      <c r="A1180" s="72" t="s">
        <v>6751</v>
      </c>
      <c r="B1180" s="71" t="s">
        <v>3969</v>
      </c>
      <c r="C1180" s="109" t="s">
        <v>7677</v>
      </c>
      <c r="D1180" s="112" t="s">
        <v>7129</v>
      </c>
    </row>
    <row r="1181" spans="1:4">
      <c r="A1181" s="72" t="s">
        <v>6751</v>
      </c>
      <c r="B1181" s="71" t="s">
        <v>3968</v>
      </c>
      <c r="C1181" s="109" t="s">
        <v>7677</v>
      </c>
      <c r="D1181" s="112" t="s">
        <v>7129</v>
      </c>
    </row>
    <row r="1182" spans="1:4">
      <c r="A1182" s="72" t="s">
        <v>6751</v>
      </c>
      <c r="B1182" s="71" t="s">
        <v>3972</v>
      </c>
      <c r="C1182" s="109" t="s">
        <v>7677</v>
      </c>
      <c r="D1182" s="112" t="s">
        <v>7129</v>
      </c>
    </row>
    <row r="1183" spans="1:4">
      <c r="A1183" s="72" t="s">
        <v>6751</v>
      </c>
      <c r="B1183" s="71" t="s">
        <v>3973</v>
      </c>
      <c r="C1183" s="109" t="s">
        <v>7677</v>
      </c>
      <c r="D1183" s="112" t="s">
        <v>7129</v>
      </c>
    </row>
    <row r="1184" spans="1:4">
      <c r="A1184" s="72" t="s">
        <v>6751</v>
      </c>
      <c r="B1184" s="71" t="s">
        <v>1924</v>
      </c>
      <c r="C1184" s="109" t="s">
        <v>7678</v>
      </c>
      <c r="D1184" s="112" t="s">
        <v>7129</v>
      </c>
    </row>
    <row r="1185" spans="1:4">
      <c r="A1185" s="72" t="s">
        <v>6751</v>
      </c>
      <c r="B1185" s="71" t="s">
        <v>3974</v>
      </c>
      <c r="C1185" s="109" t="s">
        <v>7678</v>
      </c>
      <c r="D1185" s="112" t="s">
        <v>7129</v>
      </c>
    </row>
    <row r="1186" spans="1:4">
      <c r="A1186" s="72" t="s">
        <v>6751</v>
      </c>
      <c r="B1186" s="71" t="s">
        <v>3978</v>
      </c>
      <c r="C1186" s="109" t="s">
        <v>1025</v>
      </c>
      <c r="D1186" s="112" t="s">
        <v>7129</v>
      </c>
    </row>
    <row r="1187" spans="1:4">
      <c r="A1187" s="72" t="s">
        <v>6751</v>
      </c>
      <c r="B1187" s="71" t="s">
        <v>3977</v>
      </c>
      <c r="C1187" s="109" t="s">
        <v>1025</v>
      </c>
      <c r="D1187" s="112" t="s">
        <v>7129</v>
      </c>
    </row>
    <row r="1188" spans="1:4">
      <c r="A1188" s="72" t="s">
        <v>6751</v>
      </c>
      <c r="B1188" s="71" t="s">
        <v>556</v>
      </c>
      <c r="C1188" s="109" t="s">
        <v>1025</v>
      </c>
      <c r="D1188" s="112" t="s">
        <v>7129</v>
      </c>
    </row>
    <row r="1189" spans="1:4">
      <c r="A1189" s="72" t="s">
        <v>6751</v>
      </c>
      <c r="B1189" s="71" t="s">
        <v>8371</v>
      </c>
      <c r="C1189" s="109" t="s">
        <v>1025</v>
      </c>
      <c r="D1189" s="112" t="s">
        <v>7129</v>
      </c>
    </row>
    <row r="1190" spans="1:4">
      <c r="A1190" s="72" t="s">
        <v>6751</v>
      </c>
      <c r="B1190" s="71" t="s">
        <v>3976</v>
      </c>
      <c r="C1190" s="109" t="s">
        <v>1025</v>
      </c>
      <c r="D1190" s="112" t="s">
        <v>7129</v>
      </c>
    </row>
    <row r="1191" spans="1:4">
      <c r="A1191" s="72" t="s">
        <v>6751</v>
      </c>
      <c r="B1191" s="71" t="s">
        <v>3979</v>
      </c>
      <c r="C1191" s="109" t="s">
        <v>7680</v>
      </c>
      <c r="D1191" s="112" t="s">
        <v>7129</v>
      </c>
    </row>
    <row r="1192" spans="1:4">
      <c r="A1192" s="72" t="s">
        <v>6751</v>
      </c>
      <c r="B1192" s="71" t="s">
        <v>3980</v>
      </c>
      <c r="C1192" s="109" t="s">
        <v>7680</v>
      </c>
      <c r="D1192" s="112" t="s">
        <v>7129</v>
      </c>
    </row>
    <row r="1193" spans="1:4">
      <c r="A1193" s="72" t="s">
        <v>6751</v>
      </c>
      <c r="B1193" s="71" t="s">
        <v>555</v>
      </c>
      <c r="C1193" s="109" t="s">
        <v>7680</v>
      </c>
      <c r="D1193" s="112" t="s">
        <v>7129</v>
      </c>
    </row>
    <row r="1194" spans="1:4">
      <c r="A1194" s="72" t="s">
        <v>6751</v>
      </c>
      <c r="B1194" s="71" t="s">
        <v>3983</v>
      </c>
      <c r="C1194" s="109" t="s">
        <v>7681</v>
      </c>
      <c r="D1194" s="112" t="s">
        <v>7129</v>
      </c>
    </row>
    <row r="1195" spans="1:4">
      <c r="A1195" s="72" t="s">
        <v>6751</v>
      </c>
      <c r="B1195" s="71" t="s">
        <v>3984</v>
      </c>
      <c r="C1195" s="109" t="s">
        <v>7681</v>
      </c>
      <c r="D1195" s="112" t="s">
        <v>7129</v>
      </c>
    </row>
    <row r="1196" spans="1:4">
      <c r="A1196" s="72" t="s">
        <v>6751</v>
      </c>
      <c r="B1196" s="71" t="s">
        <v>3985</v>
      </c>
      <c r="C1196" s="109" t="s">
        <v>7681</v>
      </c>
      <c r="D1196" s="112" t="s">
        <v>7129</v>
      </c>
    </row>
    <row r="1197" spans="1:4">
      <c r="A1197" s="72" t="s">
        <v>6751</v>
      </c>
      <c r="B1197" s="71" t="s">
        <v>3981</v>
      </c>
      <c r="C1197" s="109" t="s">
        <v>7681</v>
      </c>
      <c r="D1197" s="112" t="s">
        <v>7129</v>
      </c>
    </row>
    <row r="1198" spans="1:4">
      <c r="A1198" s="72" t="s">
        <v>6751</v>
      </c>
      <c r="B1198" s="71" t="s">
        <v>3982</v>
      </c>
      <c r="C1198" s="109" t="s">
        <v>7681</v>
      </c>
      <c r="D1198" s="112" t="s">
        <v>7129</v>
      </c>
    </row>
    <row r="1199" spans="1:4">
      <c r="A1199" s="72" t="s">
        <v>6751</v>
      </c>
      <c r="B1199" s="71" t="s">
        <v>3986</v>
      </c>
      <c r="C1199" s="109" t="s">
        <v>1026</v>
      </c>
      <c r="D1199" s="112" t="s">
        <v>7129</v>
      </c>
    </row>
    <row r="1200" spans="1:4">
      <c r="A1200" s="72" t="s">
        <v>6751</v>
      </c>
      <c r="B1200" s="71" t="s">
        <v>2107</v>
      </c>
      <c r="C1200" s="109" t="s">
        <v>1026</v>
      </c>
      <c r="D1200" s="112" t="s">
        <v>7129</v>
      </c>
    </row>
    <row r="1201" spans="1:4">
      <c r="A1201" s="72" t="s">
        <v>6751</v>
      </c>
      <c r="B1201" s="71" t="s">
        <v>8372</v>
      </c>
      <c r="C1201" s="109" t="s">
        <v>1026</v>
      </c>
      <c r="D1201" s="112" t="s">
        <v>7129</v>
      </c>
    </row>
    <row r="1202" spans="1:4">
      <c r="A1202" s="72" t="s">
        <v>6751</v>
      </c>
      <c r="B1202" s="71" t="s">
        <v>912</v>
      </c>
      <c r="C1202" s="109" t="s">
        <v>1026</v>
      </c>
      <c r="D1202" s="112" t="s">
        <v>7129</v>
      </c>
    </row>
    <row r="1203" spans="1:4">
      <c r="A1203" s="72" t="s">
        <v>6751</v>
      </c>
      <c r="B1203" s="71" t="s">
        <v>911</v>
      </c>
      <c r="C1203" s="109" t="s">
        <v>1026</v>
      </c>
      <c r="D1203" s="112" t="s">
        <v>7129</v>
      </c>
    </row>
    <row r="1204" spans="1:4">
      <c r="A1204" s="72" t="s">
        <v>6751</v>
      </c>
      <c r="B1204" s="71" t="s">
        <v>910</v>
      </c>
      <c r="C1204" s="109" t="s">
        <v>1026</v>
      </c>
      <c r="D1204" s="112" t="s">
        <v>7129</v>
      </c>
    </row>
    <row r="1205" spans="1:4">
      <c r="A1205" s="72" t="s">
        <v>6751</v>
      </c>
      <c r="B1205" s="71" t="s">
        <v>3988</v>
      </c>
      <c r="C1205" s="109" t="s">
        <v>1026</v>
      </c>
      <c r="D1205" s="112" t="s">
        <v>7129</v>
      </c>
    </row>
    <row r="1206" spans="1:4">
      <c r="A1206" s="72" t="s">
        <v>6751</v>
      </c>
      <c r="B1206" s="71" t="s">
        <v>3987</v>
      </c>
      <c r="C1206" s="109" t="s">
        <v>1026</v>
      </c>
      <c r="D1206" s="112" t="s">
        <v>7129</v>
      </c>
    </row>
    <row r="1207" spans="1:4">
      <c r="A1207" s="72" t="s">
        <v>6751</v>
      </c>
      <c r="B1207" s="71" t="s">
        <v>3989</v>
      </c>
      <c r="C1207" s="109" t="s">
        <v>7682</v>
      </c>
      <c r="D1207" s="112" t="s">
        <v>7129</v>
      </c>
    </row>
    <row r="1208" spans="1:4">
      <c r="A1208" s="72" t="s">
        <v>6751</v>
      </c>
      <c r="B1208" s="71" t="s">
        <v>3990</v>
      </c>
      <c r="C1208" s="109" t="s">
        <v>1027</v>
      </c>
      <c r="D1208" s="112" t="s">
        <v>7129</v>
      </c>
    </row>
    <row r="1209" spans="1:4">
      <c r="A1209" s="72" t="s">
        <v>6751</v>
      </c>
      <c r="B1209" s="71" t="s">
        <v>3993</v>
      </c>
      <c r="C1209" s="109" t="s">
        <v>1027</v>
      </c>
      <c r="D1209" s="112" t="s">
        <v>7129</v>
      </c>
    </row>
    <row r="1210" spans="1:4">
      <c r="A1210" s="72" t="s">
        <v>6751</v>
      </c>
      <c r="B1210" s="71" t="s">
        <v>3991</v>
      </c>
      <c r="C1210" s="109" t="s">
        <v>1027</v>
      </c>
      <c r="D1210" s="112" t="s">
        <v>7129</v>
      </c>
    </row>
    <row r="1211" spans="1:4">
      <c r="A1211" s="72" t="s">
        <v>6751</v>
      </c>
      <c r="B1211" s="71" t="s">
        <v>3994</v>
      </c>
      <c r="C1211" s="109" t="s">
        <v>1028</v>
      </c>
      <c r="D1211" s="112" t="s">
        <v>7129</v>
      </c>
    </row>
    <row r="1212" spans="1:4">
      <c r="A1212" s="72" t="s">
        <v>6751</v>
      </c>
      <c r="B1212" s="71" t="s">
        <v>3995</v>
      </c>
      <c r="C1212" s="109" t="s">
        <v>1028</v>
      </c>
      <c r="D1212" s="112" t="s">
        <v>7129</v>
      </c>
    </row>
    <row r="1213" spans="1:4">
      <c r="A1213" s="72" t="s">
        <v>6751</v>
      </c>
      <c r="B1213" s="71" t="s">
        <v>3998</v>
      </c>
      <c r="C1213" s="109" t="s">
        <v>7683</v>
      </c>
      <c r="D1213" s="112" t="s">
        <v>7129</v>
      </c>
    </row>
    <row r="1214" spans="1:4">
      <c r="A1214" s="72" t="s">
        <v>6751</v>
      </c>
      <c r="B1214" s="71" t="s">
        <v>3997</v>
      </c>
      <c r="C1214" s="109" t="s">
        <v>7683</v>
      </c>
      <c r="D1214" s="112" t="s">
        <v>7129</v>
      </c>
    </row>
    <row r="1215" spans="1:4">
      <c r="A1215" s="72" t="s">
        <v>6751</v>
      </c>
      <c r="B1215" s="71" t="s">
        <v>4000</v>
      </c>
      <c r="C1215" s="109" t="s">
        <v>7683</v>
      </c>
      <c r="D1215" s="112" t="s">
        <v>7129</v>
      </c>
    </row>
    <row r="1216" spans="1:4">
      <c r="A1216" s="72" t="s">
        <v>6751</v>
      </c>
      <c r="B1216" s="71" t="s">
        <v>3999</v>
      </c>
      <c r="C1216" s="109" t="s">
        <v>7683</v>
      </c>
      <c r="D1216" s="112" t="s">
        <v>7129</v>
      </c>
    </row>
    <row r="1217" spans="1:4">
      <c r="A1217" s="72" t="s">
        <v>6751</v>
      </c>
      <c r="B1217" s="71" t="s">
        <v>4007</v>
      </c>
      <c r="C1217" s="109" t="s">
        <v>7684</v>
      </c>
      <c r="D1217" s="112" t="s">
        <v>7129</v>
      </c>
    </row>
    <row r="1218" spans="1:4">
      <c r="A1218" s="72" t="s">
        <v>6751</v>
      </c>
      <c r="B1218" s="71" t="s">
        <v>4006</v>
      </c>
      <c r="C1218" s="109" t="s">
        <v>7684</v>
      </c>
      <c r="D1218" s="112" t="s">
        <v>7129</v>
      </c>
    </row>
    <row r="1219" spans="1:4">
      <c r="A1219" s="72" t="s">
        <v>6751</v>
      </c>
      <c r="B1219" s="71" t="s">
        <v>4001</v>
      </c>
      <c r="C1219" s="109" t="s">
        <v>7684</v>
      </c>
      <c r="D1219" s="112" t="s">
        <v>7129</v>
      </c>
    </row>
    <row r="1220" spans="1:4">
      <c r="A1220" s="72" t="s">
        <v>6751</v>
      </c>
      <c r="B1220" s="71" t="s">
        <v>4002</v>
      </c>
      <c r="C1220" s="109" t="s">
        <v>7684</v>
      </c>
      <c r="D1220" s="112" t="s">
        <v>7129</v>
      </c>
    </row>
    <row r="1221" spans="1:4">
      <c r="A1221" s="72" t="s">
        <v>6751</v>
      </c>
      <c r="B1221" s="71" t="s">
        <v>4005</v>
      </c>
      <c r="C1221" s="109" t="s">
        <v>7684</v>
      </c>
      <c r="D1221" s="112" t="s">
        <v>7129</v>
      </c>
    </row>
    <row r="1222" spans="1:4">
      <c r="A1222" s="72" t="s">
        <v>6751</v>
      </c>
      <c r="B1222" s="71" t="s">
        <v>4003</v>
      </c>
      <c r="C1222" s="109" t="s">
        <v>7684</v>
      </c>
      <c r="D1222" s="112" t="s">
        <v>7129</v>
      </c>
    </row>
    <row r="1223" spans="1:4">
      <c r="A1223" s="72" t="s">
        <v>6751</v>
      </c>
      <c r="B1223" s="71" t="s">
        <v>4004</v>
      </c>
      <c r="C1223" s="109" t="s">
        <v>7684</v>
      </c>
      <c r="D1223" s="112" t="s">
        <v>7129</v>
      </c>
    </row>
    <row r="1224" spans="1:4">
      <c r="A1224" s="72" t="s">
        <v>6751</v>
      </c>
      <c r="B1224" s="71" t="s">
        <v>4008</v>
      </c>
      <c r="C1224" s="109" t="s">
        <v>7684</v>
      </c>
      <c r="D1224" s="112" t="s">
        <v>7129</v>
      </c>
    </row>
    <row r="1225" spans="1:4">
      <c r="A1225" s="72" t="s">
        <v>6751</v>
      </c>
      <c r="B1225" s="71" t="s">
        <v>4009</v>
      </c>
      <c r="C1225" s="109" t="s">
        <v>7684</v>
      </c>
      <c r="D1225" s="112" t="s">
        <v>7129</v>
      </c>
    </row>
    <row r="1226" spans="1:4">
      <c r="A1226" s="72" t="s">
        <v>6751</v>
      </c>
      <c r="B1226" s="71" t="s">
        <v>4012</v>
      </c>
      <c r="C1226" s="109" t="s">
        <v>7685</v>
      </c>
      <c r="D1226" s="112" t="s">
        <v>7129</v>
      </c>
    </row>
    <row r="1227" spans="1:4">
      <c r="A1227" s="72" t="s">
        <v>6751</v>
      </c>
      <c r="B1227" s="71" t="s">
        <v>4010</v>
      </c>
      <c r="C1227" s="109" t="s">
        <v>7685</v>
      </c>
      <c r="D1227" s="112" t="s">
        <v>7129</v>
      </c>
    </row>
    <row r="1228" spans="1:4">
      <c r="A1228" s="72" t="s">
        <v>6751</v>
      </c>
      <c r="B1228" s="71" t="s">
        <v>4015</v>
      </c>
      <c r="C1228" s="109" t="s">
        <v>7347</v>
      </c>
      <c r="D1228" s="112" t="s">
        <v>7129</v>
      </c>
    </row>
    <row r="1229" spans="1:4">
      <c r="A1229" s="72" t="s">
        <v>6751</v>
      </c>
      <c r="B1229" s="71" t="s">
        <v>4016</v>
      </c>
      <c r="C1229" s="109" t="s">
        <v>7347</v>
      </c>
      <c r="D1229" s="112" t="s">
        <v>7129</v>
      </c>
    </row>
    <row r="1230" spans="1:4">
      <c r="A1230" s="72" t="s">
        <v>6751</v>
      </c>
      <c r="B1230" s="71" t="s">
        <v>4014</v>
      </c>
      <c r="C1230" s="109" t="s">
        <v>7347</v>
      </c>
      <c r="D1230" s="112" t="s">
        <v>7129</v>
      </c>
    </row>
    <row r="1231" spans="1:4">
      <c r="A1231" s="72" t="s">
        <v>6751</v>
      </c>
      <c r="B1231" s="71" t="s">
        <v>4013</v>
      </c>
      <c r="C1231" s="109" t="s">
        <v>7347</v>
      </c>
      <c r="D1231" s="112" t="s">
        <v>7129</v>
      </c>
    </row>
    <row r="1232" spans="1:4">
      <c r="A1232" s="72" t="s">
        <v>6751</v>
      </c>
      <c r="B1232" s="71" t="s">
        <v>8374</v>
      </c>
      <c r="C1232" s="109" t="s">
        <v>7347</v>
      </c>
      <c r="D1232" s="112" t="s">
        <v>7129</v>
      </c>
    </row>
    <row r="1233" spans="1:4">
      <c r="A1233" s="72" t="s">
        <v>6751</v>
      </c>
      <c r="B1233" s="71" t="s">
        <v>1659</v>
      </c>
      <c r="C1233" s="109" t="s">
        <v>7347</v>
      </c>
      <c r="D1233" s="112" t="s">
        <v>7129</v>
      </c>
    </row>
    <row r="1234" spans="1:4">
      <c r="A1234" s="72" t="s">
        <v>6769</v>
      </c>
      <c r="B1234" s="71" t="s">
        <v>8634</v>
      </c>
      <c r="C1234" s="109" t="s">
        <v>1029</v>
      </c>
      <c r="D1234" s="112" t="s">
        <v>7129</v>
      </c>
    </row>
    <row r="1235" spans="1:4">
      <c r="A1235" s="72" t="s">
        <v>6769</v>
      </c>
      <c r="B1235" s="71" t="s">
        <v>8635</v>
      </c>
      <c r="C1235" s="109" t="s">
        <v>1029</v>
      </c>
      <c r="D1235" s="112" t="s">
        <v>7129</v>
      </c>
    </row>
    <row r="1236" spans="1:4">
      <c r="A1236" s="72" t="s">
        <v>6785</v>
      </c>
      <c r="B1236" s="71" t="s">
        <v>4020</v>
      </c>
      <c r="C1236" s="109" t="s">
        <v>7686</v>
      </c>
      <c r="D1236" s="112" t="s">
        <v>7129</v>
      </c>
    </row>
    <row r="1237" spans="1:4">
      <c r="A1237" s="72" t="s">
        <v>6743</v>
      </c>
      <c r="B1237" s="71" t="s">
        <v>2167</v>
      </c>
      <c r="C1237" s="109" t="s">
        <v>572</v>
      </c>
      <c r="D1237" s="112" t="s">
        <v>7129</v>
      </c>
    </row>
    <row r="1238" spans="1:4">
      <c r="A1238" s="72" t="s">
        <v>6765</v>
      </c>
      <c r="B1238" s="71" t="s">
        <v>2037</v>
      </c>
      <c r="C1238" s="109" t="s">
        <v>572</v>
      </c>
      <c r="D1238" s="112" t="s">
        <v>7129</v>
      </c>
    </row>
    <row r="1239" spans="1:4">
      <c r="A1239" s="72" t="s">
        <v>6765</v>
      </c>
      <c r="B1239" s="71" t="s">
        <v>2038</v>
      </c>
      <c r="C1239" s="109" t="s">
        <v>572</v>
      </c>
      <c r="D1239" s="112" t="s">
        <v>7129</v>
      </c>
    </row>
    <row r="1240" spans="1:4">
      <c r="A1240" s="72" t="s">
        <v>6763</v>
      </c>
      <c r="B1240" s="71" t="s">
        <v>4025</v>
      </c>
      <c r="C1240" s="109" t="s">
        <v>7687</v>
      </c>
      <c r="D1240" s="112" t="s">
        <v>7129</v>
      </c>
    </row>
    <row r="1241" spans="1:4">
      <c r="A1241" s="72" t="s">
        <v>6762</v>
      </c>
      <c r="B1241" s="71" t="s">
        <v>4023</v>
      </c>
      <c r="C1241" s="109" t="s">
        <v>7687</v>
      </c>
      <c r="D1241" s="112" t="s">
        <v>7129</v>
      </c>
    </row>
    <row r="1242" spans="1:4">
      <c r="A1242" s="72" t="s">
        <v>6762</v>
      </c>
      <c r="B1242" s="71" t="s">
        <v>4021</v>
      </c>
      <c r="C1242" s="109" t="s">
        <v>7687</v>
      </c>
      <c r="D1242" s="112" t="s">
        <v>7129</v>
      </c>
    </row>
    <row r="1243" spans="1:4">
      <c r="A1243" s="72" t="s">
        <v>6763</v>
      </c>
      <c r="B1243" s="71" t="s">
        <v>4024</v>
      </c>
      <c r="C1243" s="109" t="s">
        <v>7687</v>
      </c>
      <c r="D1243" s="112" t="s">
        <v>7129</v>
      </c>
    </row>
    <row r="1244" spans="1:4">
      <c r="A1244" s="72" t="s">
        <v>6755</v>
      </c>
      <c r="B1244" s="71" t="s">
        <v>614</v>
      </c>
      <c r="C1244" s="109" t="s">
        <v>1030</v>
      </c>
      <c r="D1244" s="112" t="s">
        <v>7129</v>
      </c>
    </row>
    <row r="1245" spans="1:4">
      <c r="A1245" s="72" t="s">
        <v>6755</v>
      </c>
      <c r="B1245" s="71" t="s">
        <v>2361</v>
      </c>
      <c r="C1245" s="109" t="s">
        <v>1030</v>
      </c>
      <c r="D1245" s="112" t="s">
        <v>7129</v>
      </c>
    </row>
    <row r="1246" spans="1:4">
      <c r="A1246" s="72" t="s">
        <v>6762</v>
      </c>
      <c r="B1246" s="71" t="s">
        <v>4028</v>
      </c>
      <c r="C1246" s="109" t="s">
        <v>7688</v>
      </c>
      <c r="D1246" s="112" t="s">
        <v>7129</v>
      </c>
    </row>
    <row r="1247" spans="1:4">
      <c r="A1247" s="72" t="s">
        <v>6755</v>
      </c>
      <c r="B1247" s="71" t="s">
        <v>4030</v>
      </c>
      <c r="C1247" s="109" t="s">
        <v>1031</v>
      </c>
      <c r="D1247" s="112" t="s">
        <v>7129</v>
      </c>
    </row>
    <row r="1248" spans="1:4">
      <c r="A1248" s="72" t="s">
        <v>6755</v>
      </c>
      <c r="B1248" s="71" t="s">
        <v>4034</v>
      </c>
      <c r="C1248" s="109" t="s">
        <v>1031</v>
      </c>
      <c r="D1248" s="112" t="s">
        <v>7129</v>
      </c>
    </row>
    <row r="1249" spans="1:4">
      <c r="A1249" s="72" t="s">
        <v>6755</v>
      </c>
      <c r="B1249" s="71" t="s">
        <v>4033</v>
      </c>
      <c r="C1249" s="109" t="s">
        <v>1031</v>
      </c>
      <c r="D1249" s="112" t="s">
        <v>7129</v>
      </c>
    </row>
    <row r="1250" spans="1:4">
      <c r="A1250" s="72" t="s">
        <v>6755</v>
      </c>
      <c r="B1250" s="71" t="s">
        <v>4029</v>
      </c>
      <c r="C1250" s="109" t="s">
        <v>1031</v>
      </c>
      <c r="D1250" s="112" t="s">
        <v>7129</v>
      </c>
    </row>
    <row r="1251" spans="1:4">
      <c r="A1251" s="72" t="s">
        <v>6755</v>
      </c>
      <c r="B1251" s="71" t="s">
        <v>4032</v>
      </c>
      <c r="C1251" s="109" t="s">
        <v>1031</v>
      </c>
      <c r="D1251" s="112" t="s">
        <v>7129</v>
      </c>
    </row>
    <row r="1252" spans="1:4">
      <c r="A1252" s="72" t="s">
        <v>6741</v>
      </c>
      <c r="B1252" s="71" t="s">
        <v>4039</v>
      </c>
      <c r="C1252" s="109" t="s">
        <v>7689</v>
      </c>
      <c r="D1252" s="112" t="s">
        <v>7129</v>
      </c>
    </row>
    <row r="1253" spans="1:4">
      <c r="A1253" s="72" t="s">
        <v>6741</v>
      </c>
      <c r="B1253" s="71" t="s">
        <v>4038</v>
      </c>
      <c r="C1253" s="109" t="s">
        <v>7689</v>
      </c>
      <c r="D1253" s="112" t="s">
        <v>7129</v>
      </c>
    </row>
    <row r="1254" spans="1:4">
      <c r="A1254" s="72" t="s">
        <v>6741</v>
      </c>
      <c r="B1254" s="71" t="s">
        <v>4037</v>
      </c>
      <c r="C1254" s="109" t="s">
        <v>7689</v>
      </c>
      <c r="D1254" s="112" t="s">
        <v>7129</v>
      </c>
    </row>
    <row r="1255" spans="1:4">
      <c r="A1255" s="72" t="s">
        <v>6741</v>
      </c>
      <c r="B1255" s="71" t="s">
        <v>4035</v>
      </c>
      <c r="C1255" s="109" t="s">
        <v>7689</v>
      </c>
      <c r="D1255" s="112" t="s">
        <v>7129</v>
      </c>
    </row>
    <row r="1256" spans="1:4">
      <c r="A1256" s="72" t="s">
        <v>6740</v>
      </c>
      <c r="B1256" s="71" t="s">
        <v>4044</v>
      </c>
      <c r="C1256" s="109" t="s">
        <v>7690</v>
      </c>
      <c r="D1256" s="112" t="s">
        <v>7129</v>
      </c>
    </row>
    <row r="1257" spans="1:4">
      <c r="A1257" s="72" t="s">
        <v>6740</v>
      </c>
      <c r="B1257" s="71" t="s">
        <v>4046</v>
      </c>
      <c r="C1257" s="109" t="s">
        <v>7690</v>
      </c>
      <c r="D1257" s="112" t="s">
        <v>7129</v>
      </c>
    </row>
    <row r="1258" spans="1:4">
      <c r="A1258" s="72" t="s">
        <v>6740</v>
      </c>
      <c r="B1258" s="71" t="s">
        <v>3319</v>
      </c>
      <c r="C1258" s="109" t="s">
        <v>7690</v>
      </c>
      <c r="D1258" s="112" t="s">
        <v>7129</v>
      </c>
    </row>
    <row r="1259" spans="1:4">
      <c r="A1259" s="72" t="s">
        <v>6740</v>
      </c>
      <c r="B1259" s="71" t="s">
        <v>4045</v>
      </c>
      <c r="C1259" s="109" t="s">
        <v>7690</v>
      </c>
      <c r="D1259" s="112" t="s">
        <v>7129</v>
      </c>
    </row>
    <row r="1260" spans="1:4">
      <c r="A1260" s="72" t="s">
        <v>6740</v>
      </c>
      <c r="B1260" s="71" t="s">
        <v>4049</v>
      </c>
      <c r="C1260" s="109" t="s">
        <v>7690</v>
      </c>
      <c r="D1260" s="112" t="s">
        <v>7129</v>
      </c>
    </row>
    <row r="1261" spans="1:4">
      <c r="A1261" s="72" t="s">
        <v>6740</v>
      </c>
      <c r="B1261" s="71" t="s">
        <v>4042</v>
      </c>
      <c r="C1261" s="109" t="s">
        <v>7690</v>
      </c>
      <c r="D1261" s="112" t="s">
        <v>7129</v>
      </c>
    </row>
    <row r="1262" spans="1:4">
      <c r="A1262" s="72" t="s">
        <v>6742</v>
      </c>
      <c r="B1262" s="71" t="s">
        <v>317</v>
      </c>
      <c r="C1262" s="109" t="s">
        <v>7690</v>
      </c>
      <c r="D1262" s="112" t="s">
        <v>7129</v>
      </c>
    </row>
    <row r="1263" spans="1:4">
      <c r="A1263" s="72" t="s">
        <v>6740</v>
      </c>
      <c r="B1263" s="71" t="s">
        <v>4040</v>
      </c>
      <c r="C1263" s="109" t="s">
        <v>7690</v>
      </c>
      <c r="D1263" s="112" t="s">
        <v>7129</v>
      </c>
    </row>
    <row r="1264" spans="1:4">
      <c r="A1264" s="72" t="s">
        <v>6740</v>
      </c>
      <c r="B1264" s="71" t="s">
        <v>4048</v>
      </c>
      <c r="C1264" s="109" t="s">
        <v>7690</v>
      </c>
      <c r="D1264" s="112" t="s">
        <v>7129</v>
      </c>
    </row>
    <row r="1265" spans="1:4">
      <c r="A1265" s="72" t="s">
        <v>6740</v>
      </c>
      <c r="B1265" s="71" t="s">
        <v>4047</v>
      </c>
      <c r="C1265" s="109" t="s">
        <v>7690</v>
      </c>
      <c r="D1265" s="112" t="s">
        <v>7129</v>
      </c>
    </row>
    <row r="1266" spans="1:4">
      <c r="A1266" s="72" t="s">
        <v>6740</v>
      </c>
      <c r="B1266" s="71" t="s">
        <v>4043</v>
      </c>
      <c r="C1266" s="109" t="s">
        <v>7690</v>
      </c>
      <c r="D1266" s="112" t="s">
        <v>7129</v>
      </c>
    </row>
    <row r="1267" spans="1:4">
      <c r="A1267" s="72" t="s">
        <v>6740</v>
      </c>
      <c r="B1267" s="71" t="s">
        <v>4041</v>
      </c>
      <c r="C1267" s="109" t="s">
        <v>7690</v>
      </c>
      <c r="D1267" s="112" t="s">
        <v>7129</v>
      </c>
    </row>
    <row r="1268" spans="1:4">
      <c r="A1268" s="72" t="s">
        <v>6757</v>
      </c>
      <c r="B1268" s="71" t="s">
        <v>3321</v>
      </c>
      <c r="C1268" s="109" t="s">
        <v>7691</v>
      </c>
      <c r="D1268" s="112" t="s">
        <v>7129</v>
      </c>
    </row>
    <row r="1269" spans="1:4">
      <c r="A1269" s="72" t="s">
        <v>6757</v>
      </c>
      <c r="B1269" s="71" t="s">
        <v>3322</v>
      </c>
      <c r="C1269" s="109" t="s">
        <v>7691</v>
      </c>
      <c r="D1269" s="112" t="s">
        <v>7129</v>
      </c>
    </row>
    <row r="1270" spans="1:4">
      <c r="A1270" s="72" t="s">
        <v>6757</v>
      </c>
      <c r="B1270" s="71" t="s">
        <v>3320</v>
      </c>
      <c r="C1270" s="109" t="s">
        <v>7691</v>
      </c>
      <c r="D1270" s="112" t="s">
        <v>7129</v>
      </c>
    </row>
    <row r="1271" spans="1:4">
      <c r="A1271" s="72" t="s">
        <v>6757</v>
      </c>
      <c r="B1271" s="71" t="s">
        <v>8376</v>
      </c>
      <c r="C1271" s="109" t="s">
        <v>7692</v>
      </c>
      <c r="D1271" s="112" t="s">
        <v>7129</v>
      </c>
    </row>
    <row r="1272" spans="1:4">
      <c r="A1272" s="72" t="s">
        <v>6757</v>
      </c>
      <c r="B1272" s="71" t="s">
        <v>4057</v>
      </c>
      <c r="C1272" s="109" t="s">
        <v>7692</v>
      </c>
      <c r="D1272" s="112" t="s">
        <v>7129</v>
      </c>
    </row>
    <row r="1273" spans="1:4">
      <c r="A1273" s="72" t="s">
        <v>6757</v>
      </c>
      <c r="B1273" s="71" t="s">
        <v>4055</v>
      </c>
      <c r="C1273" s="109" t="s">
        <v>7692</v>
      </c>
      <c r="D1273" s="112" t="s">
        <v>7129</v>
      </c>
    </row>
    <row r="1274" spans="1:4">
      <c r="A1274" s="72" t="s">
        <v>6757</v>
      </c>
      <c r="B1274" s="71" t="s">
        <v>4056</v>
      </c>
      <c r="C1274" s="109" t="s">
        <v>7692</v>
      </c>
      <c r="D1274" s="112" t="s">
        <v>7129</v>
      </c>
    </row>
    <row r="1275" spans="1:4">
      <c r="A1275" s="72" t="s">
        <v>6757</v>
      </c>
      <c r="B1275" s="71" t="s">
        <v>4052</v>
      </c>
      <c r="C1275" s="109" t="s">
        <v>7692</v>
      </c>
      <c r="D1275" s="112" t="s">
        <v>7129</v>
      </c>
    </row>
    <row r="1276" spans="1:4">
      <c r="A1276" s="72" t="s">
        <v>6757</v>
      </c>
      <c r="B1276" s="71" t="s">
        <v>4050</v>
      </c>
      <c r="C1276" s="109" t="s">
        <v>7692</v>
      </c>
      <c r="D1276" s="112" t="s">
        <v>7129</v>
      </c>
    </row>
    <row r="1277" spans="1:4">
      <c r="A1277" s="72" t="s">
        <v>6757</v>
      </c>
      <c r="B1277" s="71" t="s">
        <v>4051</v>
      </c>
      <c r="C1277" s="109" t="s">
        <v>7692</v>
      </c>
      <c r="D1277" s="112" t="s">
        <v>7129</v>
      </c>
    </row>
    <row r="1278" spans="1:4">
      <c r="A1278" s="72" t="s">
        <v>6757</v>
      </c>
      <c r="B1278" s="71" t="s">
        <v>4053</v>
      </c>
      <c r="C1278" s="109" t="s">
        <v>7692</v>
      </c>
      <c r="D1278" s="112" t="s">
        <v>7129</v>
      </c>
    </row>
    <row r="1279" spans="1:4">
      <c r="A1279" s="72" t="s">
        <v>6757</v>
      </c>
      <c r="B1279" s="71" t="s">
        <v>4054</v>
      </c>
      <c r="C1279" s="109" t="s">
        <v>7692</v>
      </c>
      <c r="D1279" s="112" t="s">
        <v>7129</v>
      </c>
    </row>
    <row r="1280" spans="1:4">
      <c r="A1280" s="72" t="s">
        <v>6757</v>
      </c>
      <c r="B1280" s="71" t="s">
        <v>4061</v>
      </c>
      <c r="C1280" s="109" t="s">
        <v>7693</v>
      </c>
      <c r="D1280" s="112" t="s">
        <v>7129</v>
      </c>
    </row>
    <row r="1281" spans="1:4">
      <c r="A1281" s="72" t="s">
        <v>6757</v>
      </c>
      <c r="B1281" s="71" t="s">
        <v>4067</v>
      </c>
      <c r="C1281" s="109" t="s">
        <v>7693</v>
      </c>
      <c r="D1281" s="112" t="s">
        <v>7129</v>
      </c>
    </row>
    <row r="1282" spans="1:4">
      <c r="A1282" s="72" t="s">
        <v>6757</v>
      </c>
      <c r="B1282" s="71" t="s">
        <v>4069</v>
      </c>
      <c r="C1282" s="109" t="s">
        <v>7693</v>
      </c>
      <c r="D1282" s="112" t="s">
        <v>7129</v>
      </c>
    </row>
    <row r="1283" spans="1:4">
      <c r="A1283" s="72" t="s">
        <v>6757</v>
      </c>
      <c r="B1283" s="71" t="s">
        <v>4068</v>
      </c>
      <c r="C1283" s="109" t="s">
        <v>7693</v>
      </c>
      <c r="D1283" s="112" t="s">
        <v>7129</v>
      </c>
    </row>
    <row r="1284" spans="1:4">
      <c r="A1284" s="72" t="s">
        <v>6757</v>
      </c>
      <c r="B1284" s="71" t="s">
        <v>4066</v>
      </c>
      <c r="C1284" s="109" t="s">
        <v>7693</v>
      </c>
      <c r="D1284" s="112" t="s">
        <v>7129</v>
      </c>
    </row>
    <row r="1285" spans="1:4">
      <c r="A1285" s="72" t="s">
        <v>6757</v>
      </c>
      <c r="B1285" s="71" t="s">
        <v>4065</v>
      </c>
      <c r="C1285" s="109" t="s">
        <v>7693</v>
      </c>
      <c r="D1285" s="112" t="s">
        <v>7129</v>
      </c>
    </row>
    <row r="1286" spans="1:4">
      <c r="A1286" s="72" t="s">
        <v>6757</v>
      </c>
      <c r="B1286" s="71" t="s">
        <v>4064</v>
      </c>
      <c r="C1286" s="109" t="s">
        <v>7693</v>
      </c>
      <c r="D1286" s="112" t="s">
        <v>7129</v>
      </c>
    </row>
    <row r="1287" spans="1:4">
      <c r="A1287" s="72" t="s">
        <v>6757</v>
      </c>
      <c r="B1287" s="71" t="s">
        <v>4062</v>
      </c>
      <c r="C1287" s="109" t="s">
        <v>7693</v>
      </c>
      <c r="D1287" s="112" t="s">
        <v>7129</v>
      </c>
    </row>
    <row r="1288" spans="1:4">
      <c r="A1288" s="72" t="s">
        <v>6757</v>
      </c>
      <c r="B1288" s="71" t="s">
        <v>4063</v>
      </c>
      <c r="C1288" s="109" t="s">
        <v>7693</v>
      </c>
      <c r="D1288" s="112" t="s">
        <v>7129</v>
      </c>
    </row>
    <row r="1289" spans="1:4">
      <c r="A1289" s="72" t="s">
        <v>6757</v>
      </c>
      <c r="B1289" s="71" t="s">
        <v>4060</v>
      </c>
      <c r="C1289" s="109" t="s">
        <v>7693</v>
      </c>
      <c r="D1289" s="112" t="s">
        <v>7129</v>
      </c>
    </row>
    <row r="1290" spans="1:4">
      <c r="A1290" s="72" t="s">
        <v>6757</v>
      </c>
      <c r="B1290" s="71" t="s">
        <v>4059</v>
      </c>
      <c r="C1290" s="109" t="s">
        <v>7693</v>
      </c>
      <c r="D1290" s="112" t="s">
        <v>7129</v>
      </c>
    </row>
    <row r="1291" spans="1:4">
      <c r="A1291" s="72" t="s">
        <v>6757</v>
      </c>
      <c r="B1291" s="71" t="s">
        <v>4058</v>
      </c>
      <c r="C1291" s="109" t="s">
        <v>7693</v>
      </c>
      <c r="D1291" s="112" t="s">
        <v>7129</v>
      </c>
    </row>
    <row r="1292" spans="1:4">
      <c r="A1292" s="72" t="s">
        <v>6753</v>
      </c>
      <c r="B1292" s="71" t="s">
        <v>4070</v>
      </c>
      <c r="C1292" s="109" t="s">
        <v>7694</v>
      </c>
      <c r="D1292" s="112" t="s">
        <v>7129</v>
      </c>
    </row>
    <row r="1293" spans="1:4">
      <c r="A1293" s="72" t="s">
        <v>6753</v>
      </c>
      <c r="B1293" s="71" t="s">
        <v>7138</v>
      </c>
      <c r="C1293" s="109" t="s">
        <v>1032</v>
      </c>
      <c r="D1293" s="112" t="s">
        <v>7129</v>
      </c>
    </row>
    <row r="1294" spans="1:4">
      <c r="A1294" s="72" t="s">
        <v>6757</v>
      </c>
      <c r="B1294" s="71" t="s">
        <v>4085</v>
      </c>
      <c r="C1294" s="109" t="s">
        <v>7695</v>
      </c>
      <c r="D1294" s="112" t="s">
        <v>7129</v>
      </c>
    </row>
    <row r="1295" spans="1:4">
      <c r="A1295" s="72" t="s">
        <v>6757</v>
      </c>
      <c r="B1295" s="71" t="s">
        <v>4095</v>
      </c>
      <c r="C1295" s="109" t="s">
        <v>7695</v>
      </c>
      <c r="D1295" s="112" t="s">
        <v>7129</v>
      </c>
    </row>
    <row r="1296" spans="1:4">
      <c r="A1296" s="72" t="s">
        <v>6757</v>
      </c>
      <c r="B1296" s="71" t="s">
        <v>4084</v>
      </c>
      <c r="C1296" s="109" t="s">
        <v>7695</v>
      </c>
      <c r="D1296" s="112" t="s">
        <v>7129</v>
      </c>
    </row>
    <row r="1297" spans="1:4">
      <c r="A1297" s="72" t="s">
        <v>6757</v>
      </c>
      <c r="B1297" s="71" t="s">
        <v>4083</v>
      </c>
      <c r="C1297" s="109" t="s">
        <v>7695</v>
      </c>
      <c r="D1297" s="112" t="s">
        <v>7129</v>
      </c>
    </row>
    <row r="1298" spans="1:4">
      <c r="A1298" s="72" t="s">
        <v>6757</v>
      </c>
      <c r="B1298" s="71" t="s">
        <v>4086</v>
      </c>
      <c r="C1298" s="109" t="s">
        <v>7695</v>
      </c>
      <c r="D1298" s="112" t="s">
        <v>7129</v>
      </c>
    </row>
    <row r="1299" spans="1:4">
      <c r="A1299" s="72" t="s">
        <v>6757</v>
      </c>
      <c r="B1299" s="71" t="s">
        <v>4088</v>
      </c>
      <c r="C1299" s="109" t="s">
        <v>7695</v>
      </c>
      <c r="D1299" s="112" t="s">
        <v>7129</v>
      </c>
    </row>
    <row r="1300" spans="1:4">
      <c r="A1300" s="72" t="s">
        <v>6757</v>
      </c>
      <c r="B1300" s="71" t="s">
        <v>4091</v>
      </c>
      <c r="C1300" s="109" t="s">
        <v>7695</v>
      </c>
      <c r="D1300" s="112" t="s">
        <v>7129</v>
      </c>
    </row>
    <row r="1301" spans="1:4">
      <c r="A1301" s="72" t="s">
        <v>6757</v>
      </c>
      <c r="B1301" s="71" t="s">
        <v>4082</v>
      </c>
      <c r="C1301" s="109" t="s">
        <v>7695</v>
      </c>
      <c r="D1301" s="112" t="s">
        <v>7129</v>
      </c>
    </row>
    <row r="1302" spans="1:4">
      <c r="A1302" s="72" t="s">
        <v>6757</v>
      </c>
      <c r="B1302" s="71" t="s">
        <v>4090</v>
      </c>
      <c r="C1302" s="109" t="s">
        <v>7695</v>
      </c>
      <c r="D1302" s="112" t="s">
        <v>7129</v>
      </c>
    </row>
    <row r="1303" spans="1:4">
      <c r="A1303" s="72" t="s">
        <v>6757</v>
      </c>
      <c r="B1303" s="71" t="s">
        <v>4092</v>
      </c>
      <c r="C1303" s="109" t="s">
        <v>7695</v>
      </c>
      <c r="D1303" s="112" t="s">
        <v>7129</v>
      </c>
    </row>
    <row r="1304" spans="1:4">
      <c r="A1304" s="72" t="s">
        <v>6757</v>
      </c>
      <c r="B1304" s="71" t="s">
        <v>4093</v>
      </c>
      <c r="C1304" s="109" t="s">
        <v>7695</v>
      </c>
      <c r="D1304" s="112" t="s">
        <v>7129</v>
      </c>
    </row>
    <row r="1305" spans="1:4">
      <c r="A1305" s="72" t="s">
        <v>6757</v>
      </c>
      <c r="B1305" s="71" t="s">
        <v>4096</v>
      </c>
      <c r="C1305" s="109" t="s">
        <v>7695</v>
      </c>
      <c r="D1305" s="112" t="s">
        <v>7129</v>
      </c>
    </row>
    <row r="1306" spans="1:4">
      <c r="A1306" s="72" t="s">
        <v>6757</v>
      </c>
      <c r="B1306" s="71" t="s">
        <v>4089</v>
      </c>
      <c r="C1306" s="109" t="s">
        <v>7695</v>
      </c>
      <c r="D1306" s="112" t="s">
        <v>7129</v>
      </c>
    </row>
    <row r="1307" spans="1:4">
      <c r="A1307" s="72" t="s">
        <v>6757</v>
      </c>
      <c r="B1307" s="71" t="s">
        <v>4081</v>
      </c>
      <c r="C1307" s="109" t="s">
        <v>7695</v>
      </c>
      <c r="D1307" s="112" t="s">
        <v>7129</v>
      </c>
    </row>
    <row r="1308" spans="1:4">
      <c r="A1308" s="72" t="s">
        <v>6757</v>
      </c>
      <c r="B1308" s="71" t="s">
        <v>4087</v>
      </c>
      <c r="C1308" s="109" t="s">
        <v>7695</v>
      </c>
      <c r="D1308" s="112" t="s">
        <v>7129</v>
      </c>
    </row>
    <row r="1309" spans="1:4">
      <c r="A1309" s="72" t="s">
        <v>6757</v>
      </c>
      <c r="B1309" s="71" t="s">
        <v>4079</v>
      </c>
      <c r="C1309" s="109" t="s">
        <v>7695</v>
      </c>
      <c r="D1309" s="112" t="s">
        <v>7129</v>
      </c>
    </row>
    <row r="1310" spans="1:4">
      <c r="A1310" s="72" t="s">
        <v>6757</v>
      </c>
      <c r="B1310" s="71" t="s">
        <v>4080</v>
      </c>
      <c r="C1310" s="109" t="s">
        <v>7695</v>
      </c>
      <c r="D1310" s="112" t="s">
        <v>7129</v>
      </c>
    </row>
    <row r="1311" spans="1:4">
      <c r="A1311" s="72" t="s">
        <v>6753</v>
      </c>
      <c r="B1311" s="71" t="s">
        <v>4071</v>
      </c>
      <c r="C1311" s="109" t="s">
        <v>7695</v>
      </c>
      <c r="D1311" s="112" t="s">
        <v>7129</v>
      </c>
    </row>
    <row r="1312" spans="1:4">
      <c r="A1312" s="72" t="s">
        <v>6757</v>
      </c>
      <c r="B1312" s="71" t="s">
        <v>4072</v>
      </c>
      <c r="C1312" s="109" t="s">
        <v>7695</v>
      </c>
      <c r="D1312" s="112" t="s">
        <v>7129</v>
      </c>
    </row>
    <row r="1313" spans="1:4">
      <c r="A1313" s="72" t="s">
        <v>6757</v>
      </c>
      <c r="B1313" s="71" t="s">
        <v>4073</v>
      </c>
      <c r="C1313" s="109" t="s">
        <v>7695</v>
      </c>
      <c r="D1313" s="112" t="s">
        <v>7129</v>
      </c>
    </row>
    <row r="1314" spans="1:4">
      <c r="A1314" s="72" t="s">
        <v>6757</v>
      </c>
      <c r="B1314" s="71" t="s">
        <v>4094</v>
      </c>
      <c r="C1314" s="109" t="s">
        <v>7695</v>
      </c>
      <c r="D1314" s="112" t="s">
        <v>7129</v>
      </c>
    </row>
    <row r="1315" spans="1:4">
      <c r="A1315" s="72" t="s">
        <v>6757</v>
      </c>
      <c r="B1315" s="71" t="s">
        <v>4075</v>
      </c>
      <c r="C1315" s="109" t="s">
        <v>7695</v>
      </c>
      <c r="D1315" s="112" t="s">
        <v>7129</v>
      </c>
    </row>
    <row r="1316" spans="1:4">
      <c r="A1316" s="72" t="s">
        <v>6757</v>
      </c>
      <c r="B1316" s="71" t="s">
        <v>4076</v>
      </c>
      <c r="C1316" s="109" t="s">
        <v>7695</v>
      </c>
      <c r="D1316" s="112" t="s">
        <v>7129</v>
      </c>
    </row>
    <row r="1317" spans="1:4">
      <c r="A1317" s="72" t="s">
        <v>6757</v>
      </c>
      <c r="B1317" s="71" t="s">
        <v>4077</v>
      </c>
      <c r="C1317" s="109" t="s">
        <v>7695</v>
      </c>
      <c r="D1317" s="112" t="s">
        <v>7129</v>
      </c>
    </row>
    <row r="1318" spans="1:4">
      <c r="A1318" s="72" t="s">
        <v>6757</v>
      </c>
      <c r="B1318" s="71" t="s">
        <v>4078</v>
      </c>
      <c r="C1318" s="109" t="s">
        <v>7695</v>
      </c>
      <c r="D1318" s="112" t="s">
        <v>7129</v>
      </c>
    </row>
    <row r="1319" spans="1:4">
      <c r="A1319" s="72" t="s">
        <v>6757</v>
      </c>
      <c r="B1319" s="71" t="s">
        <v>4074</v>
      </c>
      <c r="C1319" s="109" t="s">
        <v>7695</v>
      </c>
      <c r="D1319" s="112" t="s">
        <v>7129</v>
      </c>
    </row>
    <row r="1320" spans="1:4">
      <c r="A1320" s="72" t="s">
        <v>6757</v>
      </c>
      <c r="B1320" s="71" t="s">
        <v>4109</v>
      </c>
      <c r="C1320" s="109" t="s">
        <v>1033</v>
      </c>
      <c r="D1320" s="112" t="s">
        <v>7129</v>
      </c>
    </row>
    <row r="1321" spans="1:4">
      <c r="A1321" s="72" t="s">
        <v>6753</v>
      </c>
      <c r="B1321" s="71" t="s">
        <v>4097</v>
      </c>
      <c r="C1321" s="109" t="s">
        <v>1033</v>
      </c>
      <c r="D1321" s="112" t="s">
        <v>7129</v>
      </c>
    </row>
    <row r="1322" spans="1:4">
      <c r="A1322" s="72" t="s">
        <v>6753</v>
      </c>
      <c r="B1322" s="71" t="s">
        <v>4098</v>
      </c>
      <c r="C1322" s="109" t="s">
        <v>1033</v>
      </c>
      <c r="D1322" s="112" t="s">
        <v>7129</v>
      </c>
    </row>
    <row r="1323" spans="1:4">
      <c r="A1323" s="72" t="s">
        <v>6753</v>
      </c>
      <c r="B1323" s="71" t="s">
        <v>4099</v>
      </c>
      <c r="C1323" s="109" t="s">
        <v>1033</v>
      </c>
      <c r="D1323" s="112" t="s">
        <v>7129</v>
      </c>
    </row>
    <row r="1324" spans="1:4">
      <c r="A1324" s="72" t="s">
        <v>6753</v>
      </c>
      <c r="B1324" s="71" t="s">
        <v>4107</v>
      </c>
      <c r="C1324" s="109" t="s">
        <v>1033</v>
      </c>
      <c r="D1324" s="112" t="s">
        <v>7129</v>
      </c>
    </row>
    <row r="1325" spans="1:4">
      <c r="A1325" s="72" t="s">
        <v>6753</v>
      </c>
      <c r="B1325" s="71" t="s">
        <v>4108</v>
      </c>
      <c r="C1325" s="109" t="s">
        <v>1033</v>
      </c>
      <c r="D1325" s="112" t="s">
        <v>7129</v>
      </c>
    </row>
    <row r="1326" spans="1:4">
      <c r="A1326" s="72" t="s">
        <v>6753</v>
      </c>
      <c r="B1326" s="71" t="s">
        <v>4111</v>
      </c>
      <c r="C1326" s="109" t="s">
        <v>1033</v>
      </c>
      <c r="D1326" s="112" t="s">
        <v>7129</v>
      </c>
    </row>
    <row r="1327" spans="1:4">
      <c r="A1327" s="72" t="s">
        <v>6753</v>
      </c>
      <c r="B1327" s="71" t="s">
        <v>8377</v>
      </c>
      <c r="C1327" s="109" t="s">
        <v>1033</v>
      </c>
      <c r="D1327" s="112" t="s">
        <v>7129</v>
      </c>
    </row>
    <row r="1328" spans="1:4">
      <c r="A1328" s="72" t="s">
        <v>6753</v>
      </c>
      <c r="B1328" s="71" t="s">
        <v>4110</v>
      </c>
      <c r="C1328" s="109" t="s">
        <v>1033</v>
      </c>
      <c r="D1328" s="112" t="s">
        <v>7129</v>
      </c>
    </row>
    <row r="1329" spans="1:4">
      <c r="A1329" s="72" t="s">
        <v>6753</v>
      </c>
      <c r="B1329" s="71" t="s">
        <v>7139</v>
      </c>
      <c r="C1329" s="109" t="s">
        <v>1033</v>
      </c>
      <c r="D1329" s="112" t="s">
        <v>7129</v>
      </c>
    </row>
    <row r="1330" spans="1:4">
      <c r="A1330" s="72" t="s">
        <v>6753</v>
      </c>
      <c r="B1330" s="71" t="s">
        <v>4101</v>
      </c>
      <c r="C1330" s="109" t="s">
        <v>1033</v>
      </c>
      <c r="D1330" s="112" t="s">
        <v>7129</v>
      </c>
    </row>
    <row r="1331" spans="1:4">
      <c r="A1331" s="72" t="s">
        <v>6753</v>
      </c>
      <c r="B1331" s="71" t="s">
        <v>4102</v>
      </c>
      <c r="C1331" s="109" t="s">
        <v>1033</v>
      </c>
      <c r="D1331" s="112" t="s">
        <v>7129</v>
      </c>
    </row>
    <row r="1332" spans="1:4">
      <c r="A1332" s="72" t="s">
        <v>6753</v>
      </c>
      <c r="B1332" s="71" t="s">
        <v>4104</v>
      </c>
      <c r="C1332" s="109" t="s">
        <v>1033</v>
      </c>
      <c r="D1332" s="112" t="s">
        <v>7129</v>
      </c>
    </row>
    <row r="1333" spans="1:4">
      <c r="A1333" s="72" t="s">
        <v>6753</v>
      </c>
      <c r="B1333" s="71" t="s">
        <v>4103</v>
      </c>
      <c r="C1333" s="109" t="s">
        <v>1033</v>
      </c>
      <c r="D1333" s="112" t="s">
        <v>7129</v>
      </c>
    </row>
    <row r="1334" spans="1:4">
      <c r="A1334" s="72" t="s">
        <v>6753</v>
      </c>
      <c r="B1334" s="71" t="s">
        <v>4105</v>
      </c>
      <c r="C1334" s="109" t="s">
        <v>1033</v>
      </c>
      <c r="D1334" s="112" t="s">
        <v>7129</v>
      </c>
    </row>
    <row r="1335" spans="1:4">
      <c r="A1335" s="72" t="s">
        <v>6753</v>
      </c>
      <c r="B1335" s="71" t="s">
        <v>4106</v>
      </c>
      <c r="C1335" s="109" t="s">
        <v>1033</v>
      </c>
      <c r="D1335" s="112" t="s">
        <v>7129</v>
      </c>
    </row>
    <row r="1336" spans="1:4">
      <c r="A1336" s="72" t="s">
        <v>6753</v>
      </c>
      <c r="B1336" s="71" t="s">
        <v>4100</v>
      </c>
      <c r="C1336" s="109" t="s">
        <v>1033</v>
      </c>
      <c r="D1336" s="112" t="s">
        <v>7129</v>
      </c>
    </row>
    <row r="1337" spans="1:4">
      <c r="A1337" s="72" t="s">
        <v>6753</v>
      </c>
      <c r="B1337" s="71" t="s">
        <v>4115</v>
      </c>
      <c r="C1337" s="109" t="s">
        <v>7696</v>
      </c>
      <c r="D1337" s="112" t="s">
        <v>7129</v>
      </c>
    </row>
    <row r="1338" spans="1:4">
      <c r="A1338" s="72" t="s">
        <v>6753</v>
      </c>
      <c r="B1338" s="71" t="s">
        <v>4116</v>
      </c>
      <c r="C1338" s="109" t="s">
        <v>7696</v>
      </c>
      <c r="D1338" s="112" t="s">
        <v>7129</v>
      </c>
    </row>
    <row r="1339" spans="1:4">
      <c r="A1339" s="72" t="s">
        <v>6753</v>
      </c>
      <c r="B1339" s="71" t="s">
        <v>4114</v>
      </c>
      <c r="C1339" s="109" t="s">
        <v>7696</v>
      </c>
      <c r="D1339" s="112" t="s">
        <v>7129</v>
      </c>
    </row>
    <row r="1340" spans="1:4">
      <c r="A1340" s="72" t="s">
        <v>6753</v>
      </c>
      <c r="B1340" s="71" t="s">
        <v>4117</v>
      </c>
      <c r="C1340" s="109" t="s">
        <v>7696</v>
      </c>
      <c r="D1340" s="112" t="s">
        <v>7129</v>
      </c>
    </row>
    <row r="1341" spans="1:4">
      <c r="A1341" s="72" t="s">
        <v>6753</v>
      </c>
      <c r="B1341" s="71" t="s">
        <v>4112</v>
      </c>
      <c r="C1341" s="109" t="s">
        <v>7696</v>
      </c>
      <c r="D1341" s="112" t="s">
        <v>7129</v>
      </c>
    </row>
    <row r="1342" spans="1:4">
      <c r="A1342" s="72" t="s">
        <v>6753</v>
      </c>
      <c r="B1342" s="71" t="s">
        <v>4113</v>
      </c>
      <c r="C1342" s="109" t="s">
        <v>7696</v>
      </c>
      <c r="D1342" s="112" t="s">
        <v>7129</v>
      </c>
    </row>
    <row r="1343" spans="1:4">
      <c r="A1343" s="72" t="s">
        <v>6741</v>
      </c>
      <c r="B1343" s="71" t="s">
        <v>4121</v>
      </c>
      <c r="C1343" s="109" t="s">
        <v>7697</v>
      </c>
      <c r="D1343" s="112" t="s">
        <v>7129</v>
      </c>
    </row>
    <row r="1344" spans="1:4">
      <c r="A1344" s="72" t="s">
        <v>6741</v>
      </c>
      <c r="B1344" s="71" t="s">
        <v>4118</v>
      </c>
      <c r="C1344" s="109" t="s">
        <v>7697</v>
      </c>
      <c r="D1344" s="112" t="s">
        <v>7129</v>
      </c>
    </row>
    <row r="1345" spans="1:4">
      <c r="A1345" s="72" t="s">
        <v>6741</v>
      </c>
      <c r="B1345" s="71" t="s">
        <v>4120</v>
      </c>
      <c r="C1345" s="109" t="s">
        <v>7697</v>
      </c>
      <c r="D1345" s="112" t="s">
        <v>7129</v>
      </c>
    </row>
    <row r="1346" spans="1:4">
      <c r="A1346" s="72" t="s">
        <v>6772</v>
      </c>
      <c r="B1346" s="71" t="s">
        <v>177</v>
      </c>
      <c r="C1346" s="109" t="s">
        <v>7698</v>
      </c>
      <c r="D1346" s="112" t="s">
        <v>7129</v>
      </c>
    </row>
    <row r="1347" spans="1:4">
      <c r="A1347" s="72" t="s">
        <v>6766</v>
      </c>
      <c r="B1347" s="71" t="s">
        <v>3323</v>
      </c>
      <c r="C1347" s="109" t="s">
        <v>7698</v>
      </c>
      <c r="D1347" s="112" t="s">
        <v>7129</v>
      </c>
    </row>
    <row r="1348" spans="1:4">
      <c r="A1348" s="72" t="s">
        <v>6741</v>
      </c>
      <c r="B1348" s="71" t="s">
        <v>8378</v>
      </c>
      <c r="C1348" s="109" t="s">
        <v>8379</v>
      </c>
      <c r="D1348" s="112" t="s">
        <v>7129</v>
      </c>
    </row>
    <row r="1349" spans="1:4">
      <c r="A1349" s="72" t="s">
        <v>6745</v>
      </c>
      <c r="B1349" s="71" t="s">
        <v>4123</v>
      </c>
      <c r="C1349" s="109" t="s">
        <v>7330</v>
      </c>
      <c r="D1349" s="112" t="s">
        <v>7129</v>
      </c>
    </row>
    <row r="1350" spans="1:4">
      <c r="A1350" s="72" t="s">
        <v>6745</v>
      </c>
      <c r="B1350" s="71" t="s">
        <v>8636</v>
      </c>
      <c r="C1350" s="109" t="s">
        <v>7330</v>
      </c>
      <c r="D1350" s="112" t="s">
        <v>7129</v>
      </c>
    </row>
    <row r="1351" spans="1:4">
      <c r="A1351" s="72" t="s">
        <v>6745</v>
      </c>
      <c r="B1351" s="71" t="s">
        <v>4125</v>
      </c>
      <c r="C1351" s="109" t="s">
        <v>7330</v>
      </c>
      <c r="D1351" s="112" t="s">
        <v>7129</v>
      </c>
    </row>
    <row r="1352" spans="1:4">
      <c r="A1352" s="72" t="s">
        <v>6745</v>
      </c>
      <c r="B1352" s="71" t="s">
        <v>4126</v>
      </c>
      <c r="C1352" s="109" t="s">
        <v>7330</v>
      </c>
      <c r="D1352" s="112" t="s">
        <v>7129</v>
      </c>
    </row>
    <row r="1353" spans="1:4">
      <c r="A1353" s="72" t="s">
        <v>6745</v>
      </c>
      <c r="B1353" s="71" t="s">
        <v>4127</v>
      </c>
      <c r="C1353" s="109" t="s">
        <v>7699</v>
      </c>
      <c r="D1353" s="112" t="s">
        <v>7129</v>
      </c>
    </row>
    <row r="1354" spans="1:4">
      <c r="A1354" s="72" t="s">
        <v>6745</v>
      </c>
      <c r="B1354" s="71" t="s">
        <v>2325</v>
      </c>
      <c r="C1354" s="109" t="s">
        <v>7700</v>
      </c>
      <c r="D1354" s="112" t="s">
        <v>7129</v>
      </c>
    </row>
    <row r="1355" spans="1:4">
      <c r="A1355" s="72" t="s">
        <v>6745</v>
      </c>
      <c r="B1355" s="71" t="s">
        <v>4130</v>
      </c>
      <c r="C1355" s="109" t="s">
        <v>7701</v>
      </c>
      <c r="D1355" s="112" t="s">
        <v>7129</v>
      </c>
    </row>
    <row r="1356" spans="1:4">
      <c r="A1356" s="72" t="s">
        <v>6745</v>
      </c>
      <c r="B1356" s="71" t="s">
        <v>4132</v>
      </c>
      <c r="C1356" s="109" t="s">
        <v>7702</v>
      </c>
      <c r="D1356" s="112" t="s">
        <v>7129</v>
      </c>
    </row>
    <row r="1357" spans="1:4">
      <c r="A1357" s="72" t="s">
        <v>6745</v>
      </c>
      <c r="B1357" s="71" t="s">
        <v>4135</v>
      </c>
      <c r="C1357" s="109" t="s">
        <v>7703</v>
      </c>
      <c r="D1357" s="112" t="s">
        <v>7129</v>
      </c>
    </row>
    <row r="1358" spans="1:4">
      <c r="A1358" s="72" t="s">
        <v>6745</v>
      </c>
      <c r="B1358" s="71" t="s">
        <v>4137</v>
      </c>
      <c r="C1358" s="109" t="s">
        <v>7704</v>
      </c>
      <c r="D1358" s="112" t="s">
        <v>7129</v>
      </c>
    </row>
    <row r="1359" spans="1:4">
      <c r="A1359" s="72" t="s">
        <v>6786</v>
      </c>
      <c r="B1359" s="71" t="s">
        <v>4138</v>
      </c>
      <c r="C1359" s="109" t="s">
        <v>7704</v>
      </c>
      <c r="D1359" s="112" t="s">
        <v>7129</v>
      </c>
    </row>
    <row r="1360" spans="1:4">
      <c r="A1360" s="72" t="s">
        <v>6786</v>
      </c>
      <c r="B1360" s="71" t="s">
        <v>4139</v>
      </c>
      <c r="C1360" s="109" t="s">
        <v>7705</v>
      </c>
      <c r="D1360" s="112" t="s">
        <v>7129</v>
      </c>
    </row>
    <row r="1361" spans="1:4">
      <c r="A1361" s="72" t="s">
        <v>6774</v>
      </c>
      <c r="B1361" s="71" t="s">
        <v>3324</v>
      </c>
      <c r="C1361" s="109" t="s">
        <v>974</v>
      </c>
      <c r="D1361" s="112" t="s">
        <v>7129</v>
      </c>
    </row>
    <row r="1362" spans="1:4">
      <c r="A1362" s="72" t="s">
        <v>6774</v>
      </c>
      <c r="B1362" s="71" t="s">
        <v>4149</v>
      </c>
      <c r="C1362" s="109" t="s">
        <v>974</v>
      </c>
      <c r="D1362" s="112" t="s">
        <v>7129</v>
      </c>
    </row>
    <row r="1363" spans="1:4">
      <c r="A1363" s="72" t="s">
        <v>6774</v>
      </c>
      <c r="B1363" s="71" t="s">
        <v>4148</v>
      </c>
      <c r="C1363" s="109" t="s">
        <v>974</v>
      </c>
      <c r="D1363" s="112" t="s">
        <v>7129</v>
      </c>
    </row>
    <row r="1364" spans="1:4">
      <c r="A1364" s="72" t="s">
        <v>6774</v>
      </c>
      <c r="B1364" s="71" t="s">
        <v>4140</v>
      </c>
      <c r="C1364" s="109" t="s">
        <v>974</v>
      </c>
      <c r="D1364" s="112" t="s">
        <v>7129</v>
      </c>
    </row>
    <row r="1365" spans="1:4">
      <c r="A1365" s="72" t="s">
        <v>6774</v>
      </c>
      <c r="B1365" s="71" t="s">
        <v>4143</v>
      </c>
      <c r="C1365" s="109" t="s">
        <v>974</v>
      </c>
      <c r="D1365" s="112" t="s">
        <v>7129</v>
      </c>
    </row>
    <row r="1366" spans="1:4">
      <c r="A1366" s="72" t="s">
        <v>6774</v>
      </c>
      <c r="B1366" s="71" t="s">
        <v>4142</v>
      </c>
      <c r="C1366" s="109" t="s">
        <v>974</v>
      </c>
      <c r="D1366" s="112" t="s">
        <v>7129</v>
      </c>
    </row>
    <row r="1367" spans="1:4">
      <c r="A1367" s="72" t="s">
        <v>6774</v>
      </c>
      <c r="B1367" s="71" t="s">
        <v>4147</v>
      </c>
      <c r="C1367" s="109" t="s">
        <v>974</v>
      </c>
      <c r="D1367" s="112" t="s">
        <v>7129</v>
      </c>
    </row>
    <row r="1368" spans="1:4">
      <c r="A1368" s="72" t="s">
        <v>6774</v>
      </c>
      <c r="B1368" s="71" t="s">
        <v>4145</v>
      </c>
      <c r="C1368" s="109" t="s">
        <v>974</v>
      </c>
      <c r="D1368" s="112" t="s">
        <v>7129</v>
      </c>
    </row>
    <row r="1369" spans="1:4">
      <c r="A1369" s="72" t="s">
        <v>6787</v>
      </c>
      <c r="B1369" s="71" t="s">
        <v>224</v>
      </c>
      <c r="C1369" s="109" t="s">
        <v>974</v>
      </c>
      <c r="D1369" s="112" t="s">
        <v>7129</v>
      </c>
    </row>
    <row r="1370" spans="1:4">
      <c r="A1370" s="72" t="s">
        <v>6787</v>
      </c>
      <c r="B1370" s="71" t="s">
        <v>7140</v>
      </c>
      <c r="C1370" s="109" t="s">
        <v>974</v>
      </c>
      <c r="D1370" s="112" t="s">
        <v>7129</v>
      </c>
    </row>
    <row r="1371" spans="1:4">
      <c r="A1371" s="72" t="s">
        <v>6787</v>
      </c>
      <c r="B1371" s="71" t="s">
        <v>4141</v>
      </c>
      <c r="C1371" s="109" t="s">
        <v>974</v>
      </c>
      <c r="D1371" s="112" t="s">
        <v>7129</v>
      </c>
    </row>
    <row r="1372" spans="1:4">
      <c r="A1372" s="72" t="s">
        <v>6774</v>
      </c>
      <c r="B1372" s="71" t="s">
        <v>4144</v>
      </c>
      <c r="C1372" s="109" t="s">
        <v>974</v>
      </c>
      <c r="D1372" s="112" t="s">
        <v>7129</v>
      </c>
    </row>
    <row r="1373" spans="1:4">
      <c r="A1373" s="72" t="s">
        <v>6774</v>
      </c>
      <c r="B1373" s="71" t="s">
        <v>4146</v>
      </c>
      <c r="C1373" s="109" t="s">
        <v>974</v>
      </c>
      <c r="D1373" s="112" t="s">
        <v>7129</v>
      </c>
    </row>
    <row r="1374" spans="1:4">
      <c r="A1374" s="72" t="s">
        <v>6753</v>
      </c>
      <c r="B1374" s="71" t="s">
        <v>3327</v>
      </c>
      <c r="C1374" s="109" t="s">
        <v>7245</v>
      </c>
      <c r="D1374" s="112" t="s">
        <v>7129</v>
      </c>
    </row>
    <row r="1375" spans="1:4">
      <c r="A1375" s="72" t="s">
        <v>6774</v>
      </c>
      <c r="B1375" s="71" t="s">
        <v>2231</v>
      </c>
      <c r="C1375" s="109" t="s">
        <v>8225</v>
      </c>
      <c r="D1375" s="112" t="s">
        <v>7129</v>
      </c>
    </row>
    <row r="1376" spans="1:4">
      <c r="A1376" s="72" t="s">
        <v>6787</v>
      </c>
      <c r="B1376" s="71" t="s">
        <v>2229</v>
      </c>
      <c r="C1376" s="109" t="s">
        <v>8225</v>
      </c>
      <c r="D1376" s="112" t="s">
        <v>7129</v>
      </c>
    </row>
    <row r="1377" spans="1:4">
      <c r="A1377" s="72" t="s">
        <v>6787</v>
      </c>
      <c r="B1377" s="71" t="s">
        <v>2232</v>
      </c>
      <c r="C1377" s="109" t="s">
        <v>8225</v>
      </c>
      <c r="D1377" s="112" t="s">
        <v>7129</v>
      </c>
    </row>
    <row r="1378" spans="1:4">
      <c r="A1378" s="72" t="s">
        <v>6787</v>
      </c>
      <c r="B1378" s="71" t="s">
        <v>2227</v>
      </c>
      <c r="C1378" s="109" t="s">
        <v>8225</v>
      </c>
      <c r="D1378" s="112" t="s">
        <v>7129</v>
      </c>
    </row>
    <row r="1379" spans="1:4">
      <c r="A1379" s="72" t="s">
        <v>6787</v>
      </c>
      <c r="B1379" s="71" t="s">
        <v>2226</v>
      </c>
      <c r="C1379" s="109" t="s">
        <v>8225</v>
      </c>
      <c r="D1379" s="112" t="s">
        <v>7129</v>
      </c>
    </row>
    <row r="1380" spans="1:4">
      <c r="A1380" s="72" t="s">
        <v>7679</v>
      </c>
      <c r="B1380" s="71" t="s">
        <v>2230</v>
      </c>
      <c r="C1380" s="109" t="s">
        <v>8225</v>
      </c>
      <c r="D1380" s="112" t="s">
        <v>7129</v>
      </c>
    </row>
    <row r="1381" spans="1:4">
      <c r="A1381" s="72" t="s">
        <v>6737</v>
      </c>
      <c r="B1381" s="71" t="s">
        <v>4151</v>
      </c>
      <c r="C1381" s="109" t="s">
        <v>7706</v>
      </c>
      <c r="D1381" s="112" t="s">
        <v>7129</v>
      </c>
    </row>
    <row r="1382" spans="1:4">
      <c r="A1382" s="72" t="s">
        <v>6737</v>
      </c>
      <c r="B1382" s="71" t="s">
        <v>4154</v>
      </c>
      <c r="C1382" s="109" t="s">
        <v>7706</v>
      </c>
      <c r="D1382" s="112" t="s">
        <v>7129</v>
      </c>
    </row>
    <row r="1383" spans="1:4">
      <c r="A1383" s="72" t="s">
        <v>6737</v>
      </c>
      <c r="B1383" s="71" t="s">
        <v>4155</v>
      </c>
      <c r="C1383" s="109" t="s">
        <v>7706</v>
      </c>
      <c r="D1383" s="112" t="s">
        <v>7129</v>
      </c>
    </row>
    <row r="1384" spans="1:4">
      <c r="A1384" s="72" t="s">
        <v>6737</v>
      </c>
      <c r="B1384" s="71" t="s">
        <v>4152</v>
      </c>
      <c r="C1384" s="109" t="s">
        <v>7706</v>
      </c>
      <c r="D1384" s="112" t="s">
        <v>7129</v>
      </c>
    </row>
    <row r="1385" spans="1:4">
      <c r="A1385" s="72" t="s">
        <v>6737</v>
      </c>
      <c r="B1385" s="71" t="s">
        <v>4153</v>
      </c>
      <c r="C1385" s="109" t="s">
        <v>7706</v>
      </c>
      <c r="D1385" s="112" t="s">
        <v>7129</v>
      </c>
    </row>
    <row r="1386" spans="1:4">
      <c r="A1386" s="72" t="s">
        <v>6737</v>
      </c>
      <c r="B1386" s="71" t="s">
        <v>4158</v>
      </c>
      <c r="C1386" s="109" t="s">
        <v>7707</v>
      </c>
      <c r="D1386" s="112" t="s">
        <v>7129</v>
      </c>
    </row>
    <row r="1387" spans="1:4">
      <c r="A1387" s="72" t="s">
        <v>6737</v>
      </c>
      <c r="B1387" s="71" t="s">
        <v>4160</v>
      </c>
      <c r="C1387" s="109" t="s">
        <v>7707</v>
      </c>
      <c r="D1387" s="112" t="s">
        <v>7129</v>
      </c>
    </row>
    <row r="1388" spans="1:4">
      <c r="A1388" s="72" t="s">
        <v>6737</v>
      </c>
      <c r="B1388" s="71" t="s">
        <v>4157</v>
      </c>
      <c r="C1388" s="109" t="s">
        <v>7707</v>
      </c>
      <c r="D1388" s="112" t="s">
        <v>7129</v>
      </c>
    </row>
    <row r="1389" spans="1:4">
      <c r="A1389" s="72" t="s">
        <v>6737</v>
      </c>
      <c r="B1389" s="71" t="s">
        <v>4156</v>
      </c>
      <c r="C1389" s="109" t="s">
        <v>7707</v>
      </c>
      <c r="D1389" s="112" t="s">
        <v>7129</v>
      </c>
    </row>
    <row r="1390" spans="1:4">
      <c r="A1390" s="72" t="s">
        <v>6737</v>
      </c>
      <c r="B1390" s="71" t="s">
        <v>4159</v>
      </c>
      <c r="C1390" s="109" t="s">
        <v>7707</v>
      </c>
      <c r="D1390" s="112" t="s">
        <v>7129</v>
      </c>
    </row>
    <row r="1391" spans="1:4">
      <c r="A1391" s="72" t="s">
        <v>6737</v>
      </c>
      <c r="B1391" s="71" t="s">
        <v>4164</v>
      </c>
      <c r="C1391" s="109" t="s">
        <v>7708</v>
      </c>
      <c r="D1391" s="112" t="s">
        <v>7129</v>
      </c>
    </row>
    <row r="1392" spans="1:4">
      <c r="A1392" s="72" t="s">
        <v>6737</v>
      </c>
      <c r="B1392" s="71" t="s">
        <v>4163</v>
      </c>
      <c r="C1392" s="109" t="s">
        <v>7708</v>
      </c>
      <c r="D1392" s="112" t="s">
        <v>7129</v>
      </c>
    </row>
    <row r="1393" spans="1:4">
      <c r="A1393" s="72" t="s">
        <v>6737</v>
      </c>
      <c r="B1393" s="71" t="s">
        <v>4161</v>
      </c>
      <c r="C1393" s="109" t="s">
        <v>7708</v>
      </c>
      <c r="D1393" s="112" t="s">
        <v>7129</v>
      </c>
    </row>
    <row r="1394" spans="1:4">
      <c r="A1394" s="72" t="s">
        <v>6737</v>
      </c>
      <c r="B1394" s="71" t="s">
        <v>4162</v>
      </c>
      <c r="C1394" s="109" t="s">
        <v>7708</v>
      </c>
      <c r="D1394" s="112" t="s">
        <v>7129</v>
      </c>
    </row>
    <row r="1395" spans="1:4">
      <c r="A1395" s="72" t="s">
        <v>6737</v>
      </c>
      <c r="B1395" s="71" t="s">
        <v>4165</v>
      </c>
      <c r="C1395" s="109" t="s">
        <v>7708</v>
      </c>
      <c r="D1395" s="112" t="s">
        <v>7129</v>
      </c>
    </row>
    <row r="1396" spans="1:4">
      <c r="A1396" s="72" t="s">
        <v>6737</v>
      </c>
      <c r="B1396" s="71" t="s">
        <v>4166</v>
      </c>
      <c r="C1396" s="109" t="s">
        <v>7709</v>
      </c>
      <c r="D1396" s="112" t="s">
        <v>7129</v>
      </c>
    </row>
    <row r="1397" spans="1:4">
      <c r="A1397" s="72" t="s">
        <v>6737</v>
      </c>
      <c r="B1397" s="71" t="s">
        <v>4167</v>
      </c>
      <c r="C1397" s="109" t="s">
        <v>7709</v>
      </c>
      <c r="D1397" s="112" t="s">
        <v>7129</v>
      </c>
    </row>
    <row r="1398" spans="1:4">
      <c r="A1398" s="72" t="s">
        <v>6737</v>
      </c>
      <c r="B1398" s="71" t="s">
        <v>4169</v>
      </c>
      <c r="C1398" s="109" t="s">
        <v>7710</v>
      </c>
      <c r="D1398" s="112" t="s">
        <v>7129</v>
      </c>
    </row>
    <row r="1399" spans="1:4">
      <c r="A1399" s="72" t="s">
        <v>6737</v>
      </c>
      <c r="B1399" s="71" t="s">
        <v>4168</v>
      </c>
      <c r="C1399" s="109" t="s">
        <v>7710</v>
      </c>
      <c r="D1399" s="112" t="s">
        <v>7129</v>
      </c>
    </row>
    <row r="1400" spans="1:4">
      <c r="A1400" s="72" t="s">
        <v>6737</v>
      </c>
      <c r="B1400" s="71" t="s">
        <v>4172</v>
      </c>
      <c r="C1400" s="109" t="s">
        <v>7710</v>
      </c>
      <c r="D1400" s="112" t="s">
        <v>7129</v>
      </c>
    </row>
    <row r="1401" spans="1:4">
      <c r="A1401" s="72" t="s">
        <v>6737</v>
      </c>
      <c r="B1401" s="71" t="s">
        <v>4171</v>
      </c>
      <c r="C1401" s="109" t="s">
        <v>7710</v>
      </c>
      <c r="D1401" s="112" t="s">
        <v>7129</v>
      </c>
    </row>
    <row r="1402" spans="1:4">
      <c r="A1402" s="72" t="s">
        <v>6737</v>
      </c>
      <c r="B1402" s="71" t="s">
        <v>4170</v>
      </c>
      <c r="C1402" s="109" t="s">
        <v>7710</v>
      </c>
      <c r="D1402" s="112" t="s">
        <v>7129</v>
      </c>
    </row>
    <row r="1403" spans="1:4">
      <c r="A1403" s="72" t="s">
        <v>6737</v>
      </c>
      <c r="B1403" s="71" t="s">
        <v>4173</v>
      </c>
      <c r="C1403" s="109" t="s">
        <v>7710</v>
      </c>
      <c r="D1403" s="112" t="s">
        <v>7129</v>
      </c>
    </row>
    <row r="1404" spans="1:4">
      <c r="A1404" s="72" t="s">
        <v>6737</v>
      </c>
      <c r="B1404" s="71" t="s">
        <v>4178</v>
      </c>
      <c r="C1404" s="109" t="s">
        <v>7711</v>
      </c>
      <c r="D1404" s="112" t="s">
        <v>7129</v>
      </c>
    </row>
    <row r="1405" spans="1:4">
      <c r="A1405" s="72" t="s">
        <v>6737</v>
      </c>
      <c r="B1405" s="71" t="s">
        <v>4175</v>
      </c>
      <c r="C1405" s="109" t="s">
        <v>7711</v>
      </c>
      <c r="D1405" s="112" t="s">
        <v>7129</v>
      </c>
    </row>
    <row r="1406" spans="1:4">
      <c r="A1406" s="72" t="s">
        <v>6737</v>
      </c>
      <c r="B1406" s="71" t="s">
        <v>4176</v>
      </c>
      <c r="C1406" s="109" t="s">
        <v>7711</v>
      </c>
      <c r="D1406" s="112" t="s">
        <v>7129</v>
      </c>
    </row>
    <row r="1407" spans="1:4">
      <c r="A1407" s="72" t="s">
        <v>6737</v>
      </c>
      <c r="B1407" s="71" t="s">
        <v>4177</v>
      </c>
      <c r="C1407" s="109" t="s">
        <v>7711</v>
      </c>
      <c r="D1407" s="112" t="s">
        <v>7129</v>
      </c>
    </row>
    <row r="1408" spans="1:4">
      <c r="A1408" s="72" t="s">
        <v>6737</v>
      </c>
      <c r="B1408" s="71" t="s">
        <v>4174</v>
      </c>
      <c r="C1408" s="109" t="s">
        <v>7711</v>
      </c>
      <c r="D1408" s="112" t="s">
        <v>7129</v>
      </c>
    </row>
    <row r="1409" spans="1:4">
      <c r="A1409" s="72" t="s">
        <v>6737</v>
      </c>
      <c r="B1409" s="71" t="s">
        <v>4180</v>
      </c>
      <c r="C1409" s="109" t="s">
        <v>7712</v>
      </c>
      <c r="D1409" s="112" t="s">
        <v>7129</v>
      </c>
    </row>
    <row r="1410" spans="1:4">
      <c r="A1410" s="72" t="s">
        <v>6737</v>
      </c>
      <c r="B1410" s="71" t="s">
        <v>4179</v>
      </c>
      <c r="C1410" s="109" t="s">
        <v>7712</v>
      </c>
      <c r="D1410" s="112" t="s">
        <v>7129</v>
      </c>
    </row>
    <row r="1411" spans="1:4">
      <c r="A1411" s="72" t="s">
        <v>6737</v>
      </c>
      <c r="B1411" s="71" t="s">
        <v>4184</v>
      </c>
      <c r="C1411" s="109" t="s">
        <v>7713</v>
      </c>
      <c r="D1411" s="112" t="s">
        <v>7129</v>
      </c>
    </row>
    <row r="1412" spans="1:4">
      <c r="A1412" s="72" t="s">
        <v>6737</v>
      </c>
      <c r="B1412" s="71" t="s">
        <v>4183</v>
      </c>
      <c r="C1412" s="109" t="s">
        <v>7713</v>
      </c>
      <c r="D1412" s="112" t="s">
        <v>7129</v>
      </c>
    </row>
    <row r="1413" spans="1:4">
      <c r="A1413" s="72" t="s">
        <v>6737</v>
      </c>
      <c r="B1413" s="71" t="s">
        <v>4181</v>
      </c>
      <c r="C1413" s="109" t="s">
        <v>7713</v>
      </c>
      <c r="D1413" s="112" t="s">
        <v>7129</v>
      </c>
    </row>
    <row r="1414" spans="1:4">
      <c r="A1414" s="72" t="s">
        <v>6737</v>
      </c>
      <c r="B1414" s="71" t="s">
        <v>4185</v>
      </c>
      <c r="C1414" s="109" t="s">
        <v>7713</v>
      </c>
      <c r="D1414" s="112" t="s">
        <v>7129</v>
      </c>
    </row>
    <row r="1415" spans="1:4">
      <c r="A1415" s="72" t="s">
        <v>6737</v>
      </c>
      <c r="B1415" s="71" t="s">
        <v>4186</v>
      </c>
      <c r="C1415" s="109" t="s">
        <v>7714</v>
      </c>
      <c r="D1415" s="112" t="s">
        <v>7129</v>
      </c>
    </row>
    <row r="1416" spans="1:4">
      <c r="A1416" s="72" t="s">
        <v>6737</v>
      </c>
      <c r="B1416" s="71" t="s">
        <v>4189</v>
      </c>
      <c r="C1416" s="109" t="s">
        <v>7714</v>
      </c>
      <c r="D1416" s="112" t="s">
        <v>7129</v>
      </c>
    </row>
    <row r="1417" spans="1:4">
      <c r="A1417" s="72" t="s">
        <v>6737</v>
      </c>
      <c r="B1417" s="71" t="s">
        <v>4188</v>
      </c>
      <c r="C1417" s="109" t="s">
        <v>7714</v>
      </c>
      <c r="D1417" s="112" t="s">
        <v>7129</v>
      </c>
    </row>
    <row r="1418" spans="1:4">
      <c r="A1418" s="72" t="s">
        <v>6737</v>
      </c>
      <c r="B1418" s="71" t="s">
        <v>4190</v>
      </c>
      <c r="C1418" s="109" t="s">
        <v>7715</v>
      </c>
      <c r="D1418" s="112" t="s">
        <v>7129</v>
      </c>
    </row>
    <row r="1419" spans="1:4">
      <c r="A1419" s="72" t="s">
        <v>6737</v>
      </c>
      <c r="B1419" s="71" t="s">
        <v>4192</v>
      </c>
      <c r="C1419" s="109" t="s">
        <v>7715</v>
      </c>
      <c r="D1419" s="112" t="s">
        <v>7129</v>
      </c>
    </row>
    <row r="1420" spans="1:4">
      <c r="A1420" s="72" t="s">
        <v>6737</v>
      </c>
      <c r="B1420" s="71" t="s">
        <v>4193</v>
      </c>
      <c r="C1420" s="109" t="s">
        <v>7715</v>
      </c>
      <c r="D1420" s="112" t="s">
        <v>7129</v>
      </c>
    </row>
    <row r="1421" spans="1:4">
      <c r="A1421" s="72" t="s">
        <v>6737</v>
      </c>
      <c r="B1421" s="71" t="s">
        <v>4194</v>
      </c>
      <c r="C1421" s="109" t="s">
        <v>7715</v>
      </c>
      <c r="D1421" s="112" t="s">
        <v>7129</v>
      </c>
    </row>
    <row r="1422" spans="1:4">
      <c r="A1422" s="72" t="s">
        <v>6747</v>
      </c>
      <c r="B1422" s="71" t="s">
        <v>4195</v>
      </c>
      <c r="C1422" s="109" t="s">
        <v>7716</v>
      </c>
      <c r="D1422" s="112" t="s">
        <v>7129</v>
      </c>
    </row>
    <row r="1423" spans="1:4">
      <c r="A1423" s="72" t="s">
        <v>6775</v>
      </c>
      <c r="B1423" s="71" t="s">
        <v>7141</v>
      </c>
      <c r="C1423" s="109" t="s">
        <v>975</v>
      </c>
      <c r="D1423" s="112" t="s">
        <v>7129</v>
      </c>
    </row>
    <row r="1424" spans="1:4">
      <c r="A1424" s="72" t="s">
        <v>6775</v>
      </c>
      <c r="B1424" s="71" t="s">
        <v>3332</v>
      </c>
      <c r="C1424" s="109" t="s">
        <v>975</v>
      </c>
      <c r="D1424" s="112" t="s">
        <v>7129</v>
      </c>
    </row>
    <row r="1425" spans="1:4">
      <c r="A1425" s="72" t="s">
        <v>6775</v>
      </c>
      <c r="B1425" s="71" t="s">
        <v>3333</v>
      </c>
      <c r="C1425" s="109" t="s">
        <v>975</v>
      </c>
      <c r="D1425" s="112" t="s">
        <v>7129</v>
      </c>
    </row>
    <row r="1426" spans="1:4">
      <c r="A1426" s="72" t="s">
        <v>6775</v>
      </c>
      <c r="B1426" s="71" t="s">
        <v>3331</v>
      </c>
      <c r="C1426" s="109" t="s">
        <v>975</v>
      </c>
      <c r="D1426" s="112" t="s">
        <v>7129</v>
      </c>
    </row>
    <row r="1427" spans="1:4">
      <c r="A1427" s="72" t="s">
        <v>6741</v>
      </c>
      <c r="B1427" s="71" t="s">
        <v>4197</v>
      </c>
      <c r="C1427" s="109" t="s">
        <v>7717</v>
      </c>
      <c r="D1427" s="112" t="s">
        <v>7129</v>
      </c>
    </row>
    <row r="1428" spans="1:4">
      <c r="A1428" s="72" t="s">
        <v>6741</v>
      </c>
      <c r="B1428" s="71" t="s">
        <v>4198</v>
      </c>
      <c r="C1428" s="109" t="s">
        <v>7717</v>
      </c>
      <c r="D1428" s="112" t="s">
        <v>7129</v>
      </c>
    </row>
    <row r="1429" spans="1:4">
      <c r="A1429" s="72" t="s">
        <v>6789</v>
      </c>
      <c r="B1429" s="71" t="s">
        <v>3334</v>
      </c>
      <c r="C1429" s="109" t="s">
        <v>7718</v>
      </c>
      <c r="D1429" s="112" t="s">
        <v>7129</v>
      </c>
    </row>
    <row r="1430" spans="1:4">
      <c r="A1430" s="72" t="s">
        <v>6775</v>
      </c>
      <c r="B1430" s="71" t="s">
        <v>3335</v>
      </c>
      <c r="C1430" s="109" t="s">
        <v>7246</v>
      </c>
      <c r="D1430" s="112" t="s">
        <v>7129</v>
      </c>
    </row>
    <row r="1431" spans="1:4">
      <c r="A1431" s="72" t="s">
        <v>6749</v>
      </c>
      <c r="B1431" s="71" t="s">
        <v>3336</v>
      </c>
      <c r="C1431" s="109" t="s">
        <v>7719</v>
      </c>
      <c r="D1431" s="112" t="s">
        <v>7129</v>
      </c>
    </row>
    <row r="1432" spans="1:4">
      <c r="A1432" s="72" t="s">
        <v>6768</v>
      </c>
      <c r="B1432" s="71" t="s">
        <v>4204</v>
      </c>
      <c r="C1432" s="109" t="s">
        <v>1034</v>
      </c>
      <c r="D1432" s="112" t="s">
        <v>7129</v>
      </c>
    </row>
    <row r="1433" spans="1:4">
      <c r="A1433" s="72" t="s">
        <v>6756</v>
      </c>
      <c r="B1433" s="71" t="s">
        <v>8380</v>
      </c>
      <c r="C1433" s="109" t="s">
        <v>1034</v>
      </c>
      <c r="D1433" s="112" t="s">
        <v>7129</v>
      </c>
    </row>
    <row r="1434" spans="1:4">
      <c r="A1434" s="72" t="s">
        <v>6747</v>
      </c>
      <c r="B1434" s="71" t="s">
        <v>4205</v>
      </c>
      <c r="C1434" s="109" t="s">
        <v>7720</v>
      </c>
      <c r="D1434" s="112" t="s">
        <v>7129</v>
      </c>
    </row>
    <row r="1435" spans="1:4">
      <c r="A1435" s="72" t="s">
        <v>6747</v>
      </c>
      <c r="B1435" s="71" t="s">
        <v>4207</v>
      </c>
      <c r="C1435" s="109" t="s">
        <v>7721</v>
      </c>
      <c r="D1435" s="112" t="s">
        <v>7129</v>
      </c>
    </row>
    <row r="1436" spans="1:4">
      <c r="A1436" s="72" t="s">
        <v>6776</v>
      </c>
      <c r="B1436" s="71" t="s">
        <v>3337</v>
      </c>
      <c r="C1436" s="109" t="s">
        <v>7722</v>
      </c>
      <c r="D1436" s="112" t="s">
        <v>7129</v>
      </c>
    </row>
    <row r="1437" spans="1:4">
      <c r="A1437" s="72" t="s">
        <v>6755</v>
      </c>
      <c r="B1437" s="71" t="s">
        <v>4211</v>
      </c>
      <c r="C1437" s="109" t="s">
        <v>7212</v>
      </c>
      <c r="D1437" s="112" t="s">
        <v>7129</v>
      </c>
    </row>
    <row r="1438" spans="1:4">
      <c r="A1438" s="72" t="s">
        <v>6749</v>
      </c>
      <c r="B1438" s="71" t="s">
        <v>8637</v>
      </c>
      <c r="C1438" s="109" t="s">
        <v>7212</v>
      </c>
      <c r="D1438" s="112" t="s">
        <v>7129</v>
      </c>
    </row>
    <row r="1439" spans="1:4">
      <c r="A1439" s="72" t="s">
        <v>6749</v>
      </c>
      <c r="B1439" s="71" t="s">
        <v>4212</v>
      </c>
      <c r="C1439" s="109" t="s">
        <v>7212</v>
      </c>
      <c r="D1439" s="112" t="s">
        <v>7129</v>
      </c>
    </row>
    <row r="1440" spans="1:4">
      <c r="A1440" s="72" t="s">
        <v>6749</v>
      </c>
      <c r="B1440" s="71" t="s">
        <v>2356</v>
      </c>
      <c r="C1440" s="109" t="s">
        <v>7212</v>
      </c>
      <c r="D1440" s="112" t="s">
        <v>7129</v>
      </c>
    </row>
    <row r="1441" spans="1:4">
      <c r="A1441" s="72" t="s">
        <v>6749</v>
      </c>
      <c r="B1441" s="71" t="s">
        <v>8638</v>
      </c>
      <c r="C1441" s="109" t="s">
        <v>7212</v>
      </c>
      <c r="D1441" s="112" t="s">
        <v>7129</v>
      </c>
    </row>
    <row r="1442" spans="1:4">
      <c r="A1442" s="72" t="s">
        <v>6773</v>
      </c>
      <c r="B1442" s="71" t="s">
        <v>3339</v>
      </c>
      <c r="C1442" s="109" t="s">
        <v>976</v>
      </c>
      <c r="D1442" s="112" t="s">
        <v>7129</v>
      </c>
    </row>
    <row r="1443" spans="1:4">
      <c r="A1443" s="72" t="s">
        <v>6773</v>
      </c>
      <c r="B1443" s="71" t="s">
        <v>4214</v>
      </c>
      <c r="C1443" s="109" t="s">
        <v>976</v>
      </c>
      <c r="D1443" s="112" t="s">
        <v>7129</v>
      </c>
    </row>
    <row r="1444" spans="1:4">
      <c r="A1444" s="72" t="s">
        <v>6773</v>
      </c>
      <c r="B1444" s="71" t="s">
        <v>181</v>
      </c>
      <c r="C1444" s="109" t="s">
        <v>976</v>
      </c>
      <c r="D1444" s="112" t="s">
        <v>7129</v>
      </c>
    </row>
    <row r="1445" spans="1:4">
      <c r="A1445" s="72" t="s">
        <v>6773</v>
      </c>
      <c r="B1445" s="71" t="s">
        <v>243</v>
      </c>
      <c r="C1445" s="109" t="s">
        <v>976</v>
      </c>
      <c r="D1445" s="112" t="s">
        <v>7129</v>
      </c>
    </row>
    <row r="1446" spans="1:4">
      <c r="A1446" s="72" t="s">
        <v>6773</v>
      </c>
      <c r="B1446" s="71" t="s">
        <v>242</v>
      </c>
      <c r="C1446" s="109" t="s">
        <v>976</v>
      </c>
      <c r="D1446" s="112" t="s">
        <v>7129</v>
      </c>
    </row>
    <row r="1447" spans="1:4">
      <c r="A1447" s="72" t="s">
        <v>6755</v>
      </c>
      <c r="B1447" s="71" t="s">
        <v>4217</v>
      </c>
      <c r="C1447" s="109" t="s">
        <v>7723</v>
      </c>
      <c r="D1447" s="112" t="s">
        <v>7129</v>
      </c>
    </row>
    <row r="1448" spans="1:4">
      <c r="A1448" s="72" t="s">
        <v>6755</v>
      </c>
      <c r="B1448" s="71" t="s">
        <v>4221</v>
      </c>
      <c r="C1448" s="109" t="s">
        <v>7723</v>
      </c>
      <c r="D1448" s="112" t="s">
        <v>7129</v>
      </c>
    </row>
    <row r="1449" spans="1:4">
      <c r="A1449" s="72" t="s">
        <v>6755</v>
      </c>
      <c r="B1449" s="71" t="s">
        <v>4216</v>
      </c>
      <c r="C1449" s="109" t="s">
        <v>7723</v>
      </c>
      <c r="D1449" s="112" t="s">
        <v>7129</v>
      </c>
    </row>
    <row r="1450" spans="1:4">
      <c r="A1450" s="72" t="s">
        <v>6755</v>
      </c>
      <c r="B1450" s="71" t="s">
        <v>4219</v>
      </c>
      <c r="C1450" s="109" t="s">
        <v>7723</v>
      </c>
      <c r="D1450" s="112" t="s">
        <v>7129</v>
      </c>
    </row>
    <row r="1451" spans="1:4">
      <c r="A1451" s="72" t="s">
        <v>6755</v>
      </c>
      <c r="B1451" s="71" t="s">
        <v>4220</v>
      </c>
      <c r="C1451" s="109" t="s">
        <v>7723</v>
      </c>
      <c r="D1451" s="112" t="s">
        <v>7129</v>
      </c>
    </row>
    <row r="1452" spans="1:4">
      <c r="A1452" s="72" t="s">
        <v>6755</v>
      </c>
      <c r="B1452" s="71" t="s">
        <v>4218</v>
      </c>
      <c r="C1452" s="109" t="s">
        <v>7723</v>
      </c>
      <c r="D1452" s="112" t="s">
        <v>7129</v>
      </c>
    </row>
    <row r="1453" spans="1:4">
      <c r="A1453" s="72" t="s">
        <v>6770</v>
      </c>
      <c r="B1453" s="71" t="s">
        <v>3341</v>
      </c>
      <c r="C1453" s="109" t="s">
        <v>7724</v>
      </c>
      <c r="D1453" s="112" t="s">
        <v>7129</v>
      </c>
    </row>
    <row r="1454" spans="1:4">
      <c r="A1454" s="72" t="s">
        <v>6770</v>
      </c>
      <c r="B1454" s="71" t="s">
        <v>3346</v>
      </c>
      <c r="C1454" s="109" t="s">
        <v>7724</v>
      </c>
      <c r="D1454" s="112" t="s">
        <v>7129</v>
      </c>
    </row>
    <row r="1455" spans="1:4">
      <c r="A1455" s="72" t="s">
        <v>6770</v>
      </c>
      <c r="B1455" s="71" t="s">
        <v>3343</v>
      </c>
      <c r="C1455" s="109" t="s">
        <v>7724</v>
      </c>
      <c r="D1455" s="112" t="s">
        <v>7129</v>
      </c>
    </row>
    <row r="1456" spans="1:4">
      <c r="A1456" s="72" t="s">
        <v>6770</v>
      </c>
      <c r="B1456" s="71" t="s">
        <v>3344</v>
      </c>
      <c r="C1456" s="109" t="s">
        <v>7724</v>
      </c>
      <c r="D1456" s="112" t="s">
        <v>7129</v>
      </c>
    </row>
    <row r="1457" spans="1:4">
      <c r="A1457" s="72" t="s">
        <v>6770</v>
      </c>
      <c r="B1457" s="71" t="s">
        <v>3340</v>
      </c>
      <c r="C1457" s="109" t="s">
        <v>7724</v>
      </c>
      <c r="D1457" s="112" t="s">
        <v>7129</v>
      </c>
    </row>
    <row r="1458" spans="1:4">
      <c r="A1458" s="72" t="s">
        <v>6770</v>
      </c>
      <c r="B1458" s="71" t="s">
        <v>3347</v>
      </c>
      <c r="C1458" s="109" t="s">
        <v>7724</v>
      </c>
      <c r="D1458" s="112" t="s">
        <v>7129</v>
      </c>
    </row>
    <row r="1459" spans="1:4">
      <c r="A1459" s="72" t="s">
        <v>6770</v>
      </c>
      <c r="B1459" s="71" t="s">
        <v>3342</v>
      </c>
      <c r="C1459" s="109" t="s">
        <v>7724</v>
      </c>
      <c r="D1459" s="112" t="s">
        <v>7129</v>
      </c>
    </row>
    <row r="1460" spans="1:4">
      <c r="A1460" s="72" t="s">
        <v>6770</v>
      </c>
      <c r="B1460" s="71" t="s">
        <v>3345</v>
      </c>
      <c r="C1460" s="109" t="s">
        <v>7724</v>
      </c>
      <c r="D1460" s="112" t="s">
        <v>7129</v>
      </c>
    </row>
    <row r="1461" spans="1:4">
      <c r="A1461" s="72" t="s">
        <v>6755</v>
      </c>
      <c r="B1461" s="71" t="s">
        <v>4228</v>
      </c>
      <c r="C1461" s="109" t="s">
        <v>7725</v>
      </c>
      <c r="D1461" s="112" t="s">
        <v>7129</v>
      </c>
    </row>
    <row r="1462" spans="1:4">
      <c r="A1462" s="72" t="s">
        <v>6755</v>
      </c>
      <c r="B1462" s="71" t="s">
        <v>4227</v>
      </c>
      <c r="C1462" s="109" t="s">
        <v>7725</v>
      </c>
      <c r="D1462" s="112" t="s">
        <v>7129</v>
      </c>
    </row>
    <row r="1463" spans="1:4">
      <c r="A1463" s="72" t="s">
        <v>6755</v>
      </c>
      <c r="B1463" s="71" t="s">
        <v>4223</v>
      </c>
      <c r="C1463" s="109" t="s">
        <v>7725</v>
      </c>
      <c r="D1463" s="112" t="s">
        <v>7129</v>
      </c>
    </row>
    <row r="1464" spans="1:4">
      <c r="A1464" s="72" t="s">
        <v>6755</v>
      </c>
      <c r="B1464" s="71" t="s">
        <v>4230</v>
      </c>
      <c r="C1464" s="109" t="s">
        <v>7725</v>
      </c>
      <c r="D1464" s="112" t="s">
        <v>7129</v>
      </c>
    </row>
    <row r="1465" spans="1:4">
      <c r="A1465" s="72" t="s">
        <v>6755</v>
      </c>
      <c r="B1465" s="71" t="s">
        <v>4229</v>
      </c>
      <c r="C1465" s="109" t="s">
        <v>7725</v>
      </c>
      <c r="D1465" s="112" t="s">
        <v>7129</v>
      </c>
    </row>
    <row r="1466" spans="1:4">
      <c r="A1466" s="72" t="s">
        <v>6755</v>
      </c>
      <c r="B1466" s="71" t="s">
        <v>4224</v>
      </c>
      <c r="C1466" s="109" t="s">
        <v>7725</v>
      </c>
      <c r="D1466" s="112" t="s">
        <v>7129</v>
      </c>
    </row>
    <row r="1467" spans="1:4">
      <c r="A1467" s="72" t="s">
        <v>6755</v>
      </c>
      <c r="B1467" s="71" t="s">
        <v>4225</v>
      </c>
      <c r="C1467" s="109" t="s">
        <v>7725</v>
      </c>
      <c r="D1467" s="112" t="s">
        <v>7129</v>
      </c>
    </row>
    <row r="1468" spans="1:4">
      <c r="A1468" s="72" t="s">
        <v>6755</v>
      </c>
      <c r="B1468" s="71" t="s">
        <v>4226</v>
      </c>
      <c r="C1468" s="109" t="s">
        <v>7725</v>
      </c>
      <c r="D1468" s="112" t="s">
        <v>7129</v>
      </c>
    </row>
    <row r="1469" spans="1:4">
      <c r="A1469" s="72" t="s">
        <v>6755</v>
      </c>
      <c r="B1469" s="71" t="s">
        <v>4231</v>
      </c>
      <c r="C1469" s="109" t="s">
        <v>7725</v>
      </c>
      <c r="D1469" s="112" t="s">
        <v>7129</v>
      </c>
    </row>
    <row r="1470" spans="1:4">
      <c r="A1470" s="72" t="s">
        <v>6755</v>
      </c>
      <c r="B1470" s="71" t="s">
        <v>3352</v>
      </c>
      <c r="C1470" s="109" t="s">
        <v>7725</v>
      </c>
      <c r="D1470" s="112" t="s">
        <v>7129</v>
      </c>
    </row>
    <row r="1471" spans="1:4">
      <c r="A1471" s="72" t="s">
        <v>6755</v>
      </c>
      <c r="B1471" s="71" t="s">
        <v>3351</v>
      </c>
      <c r="C1471" s="109" t="s">
        <v>7725</v>
      </c>
      <c r="D1471" s="112" t="s">
        <v>7129</v>
      </c>
    </row>
    <row r="1472" spans="1:4">
      <c r="A1472" s="72" t="s">
        <v>6755</v>
      </c>
      <c r="B1472" s="71" t="s">
        <v>3350</v>
      </c>
      <c r="C1472" s="109" t="s">
        <v>7725</v>
      </c>
      <c r="D1472" s="112" t="s">
        <v>7129</v>
      </c>
    </row>
    <row r="1473" spans="1:4">
      <c r="A1473" s="72" t="s">
        <v>6755</v>
      </c>
      <c r="B1473" s="71" t="s">
        <v>4232</v>
      </c>
      <c r="C1473" s="109" t="s">
        <v>7725</v>
      </c>
      <c r="D1473" s="112" t="s">
        <v>7129</v>
      </c>
    </row>
    <row r="1474" spans="1:4">
      <c r="A1474" s="72" t="s">
        <v>6755</v>
      </c>
      <c r="B1474" s="71" t="s">
        <v>4233</v>
      </c>
      <c r="C1474" s="109" t="s">
        <v>7725</v>
      </c>
      <c r="D1474" s="112" t="s">
        <v>7129</v>
      </c>
    </row>
    <row r="1475" spans="1:4">
      <c r="A1475" s="72" t="s">
        <v>6755</v>
      </c>
      <c r="B1475" s="71" t="s">
        <v>4234</v>
      </c>
      <c r="C1475" s="109" t="s">
        <v>7726</v>
      </c>
      <c r="D1475" s="112" t="s">
        <v>7129</v>
      </c>
    </row>
    <row r="1476" spans="1:4">
      <c r="A1476" s="72" t="s">
        <v>6755</v>
      </c>
      <c r="B1476" s="71" t="s">
        <v>4235</v>
      </c>
      <c r="C1476" s="109" t="s">
        <v>1035</v>
      </c>
      <c r="D1476" s="112" t="s">
        <v>7129</v>
      </c>
    </row>
    <row r="1477" spans="1:4">
      <c r="A1477" s="72" t="s">
        <v>6756</v>
      </c>
      <c r="B1477" s="71" t="s">
        <v>4237</v>
      </c>
      <c r="C1477" s="109" t="s">
        <v>7727</v>
      </c>
      <c r="D1477" s="112" t="s">
        <v>7129</v>
      </c>
    </row>
    <row r="1478" spans="1:4">
      <c r="A1478" s="72" t="s">
        <v>6756</v>
      </c>
      <c r="B1478" s="71" t="s">
        <v>4240</v>
      </c>
      <c r="C1478" s="109" t="s">
        <v>7727</v>
      </c>
      <c r="D1478" s="112" t="s">
        <v>7129</v>
      </c>
    </row>
    <row r="1479" spans="1:4">
      <c r="A1479" s="72" t="s">
        <v>6756</v>
      </c>
      <c r="B1479" s="71" t="s">
        <v>4236</v>
      </c>
      <c r="C1479" s="109" t="s">
        <v>7727</v>
      </c>
      <c r="D1479" s="112" t="s">
        <v>7129</v>
      </c>
    </row>
    <row r="1480" spans="1:4">
      <c r="A1480" s="72" t="s">
        <v>6756</v>
      </c>
      <c r="B1480" s="71" t="s">
        <v>4239</v>
      </c>
      <c r="C1480" s="109" t="s">
        <v>7727</v>
      </c>
      <c r="D1480" s="112" t="s">
        <v>7129</v>
      </c>
    </row>
    <row r="1481" spans="1:4">
      <c r="A1481" s="72" t="s">
        <v>6756</v>
      </c>
      <c r="B1481" s="71" t="s">
        <v>4238</v>
      </c>
      <c r="C1481" s="109" t="s">
        <v>7727</v>
      </c>
      <c r="D1481" s="112" t="s">
        <v>7129</v>
      </c>
    </row>
    <row r="1482" spans="1:4">
      <c r="A1482" s="72" t="s">
        <v>8622</v>
      </c>
      <c r="B1482" s="71" t="s">
        <v>8639</v>
      </c>
      <c r="C1482" s="109" t="s">
        <v>8640</v>
      </c>
      <c r="D1482" s="112" t="s">
        <v>7129</v>
      </c>
    </row>
    <row r="1483" spans="1:4">
      <c r="A1483" s="72" t="s">
        <v>8622</v>
      </c>
      <c r="B1483" s="71" t="s">
        <v>8641</v>
      </c>
      <c r="C1483" s="109" t="s">
        <v>8640</v>
      </c>
      <c r="D1483" s="112" t="s">
        <v>7129</v>
      </c>
    </row>
    <row r="1484" spans="1:4">
      <c r="A1484" s="72" t="s">
        <v>6766</v>
      </c>
      <c r="B1484" s="71" t="s">
        <v>4241</v>
      </c>
      <c r="C1484" s="109" t="s">
        <v>7728</v>
      </c>
      <c r="D1484" s="112" t="s">
        <v>7129</v>
      </c>
    </row>
    <row r="1485" spans="1:4">
      <c r="A1485" s="72" t="s">
        <v>6766</v>
      </c>
      <c r="B1485" s="71" t="s">
        <v>4243</v>
      </c>
      <c r="C1485" s="109" t="s">
        <v>7728</v>
      </c>
      <c r="D1485" s="112" t="s">
        <v>7129</v>
      </c>
    </row>
    <row r="1486" spans="1:4">
      <c r="A1486" s="72" t="s">
        <v>6766</v>
      </c>
      <c r="B1486" s="71" t="s">
        <v>3353</v>
      </c>
      <c r="C1486" s="109" t="s">
        <v>7728</v>
      </c>
      <c r="D1486" s="112" t="s">
        <v>7129</v>
      </c>
    </row>
    <row r="1487" spans="1:4">
      <c r="A1487" s="72" t="s">
        <v>6766</v>
      </c>
      <c r="B1487" s="71" t="s">
        <v>3354</v>
      </c>
      <c r="C1487" s="109" t="s">
        <v>7728</v>
      </c>
      <c r="D1487" s="112" t="s">
        <v>7129</v>
      </c>
    </row>
    <row r="1488" spans="1:4">
      <c r="A1488" s="72" t="s">
        <v>6766</v>
      </c>
      <c r="B1488" s="71" t="s">
        <v>4242</v>
      </c>
      <c r="C1488" s="109" t="s">
        <v>7728</v>
      </c>
      <c r="D1488" s="112" t="s">
        <v>7129</v>
      </c>
    </row>
    <row r="1489" spans="1:4">
      <c r="A1489" s="72" t="s">
        <v>6766</v>
      </c>
      <c r="B1489" s="71" t="s">
        <v>4244</v>
      </c>
      <c r="C1489" s="109" t="s">
        <v>7729</v>
      </c>
      <c r="D1489" s="112" t="s">
        <v>7129</v>
      </c>
    </row>
    <row r="1490" spans="1:4">
      <c r="A1490" s="72" t="s">
        <v>6766</v>
      </c>
      <c r="B1490" s="71" t="s">
        <v>4247</v>
      </c>
      <c r="C1490" s="109" t="s">
        <v>7729</v>
      </c>
      <c r="D1490" s="112" t="s">
        <v>7129</v>
      </c>
    </row>
    <row r="1491" spans="1:4">
      <c r="A1491" s="72" t="s">
        <v>6766</v>
      </c>
      <c r="B1491" s="71" t="s">
        <v>4251</v>
      </c>
      <c r="C1491" s="109" t="s">
        <v>7729</v>
      </c>
      <c r="D1491" s="112" t="s">
        <v>7129</v>
      </c>
    </row>
    <row r="1492" spans="1:4">
      <c r="A1492" s="72" t="s">
        <v>6766</v>
      </c>
      <c r="B1492" s="71" t="s">
        <v>4250</v>
      </c>
      <c r="C1492" s="109" t="s">
        <v>7729</v>
      </c>
      <c r="D1492" s="112" t="s">
        <v>7129</v>
      </c>
    </row>
    <row r="1493" spans="1:4">
      <c r="A1493" s="72" t="s">
        <v>6766</v>
      </c>
      <c r="B1493" s="71" t="s">
        <v>4252</v>
      </c>
      <c r="C1493" s="109" t="s">
        <v>7729</v>
      </c>
      <c r="D1493" s="112" t="s">
        <v>7129</v>
      </c>
    </row>
    <row r="1494" spans="1:4">
      <c r="A1494" s="72" t="s">
        <v>6766</v>
      </c>
      <c r="B1494" s="71" t="s">
        <v>4245</v>
      </c>
      <c r="C1494" s="109" t="s">
        <v>7729</v>
      </c>
      <c r="D1494" s="112" t="s">
        <v>7129</v>
      </c>
    </row>
    <row r="1495" spans="1:4">
      <c r="A1495" s="72" t="s">
        <v>6766</v>
      </c>
      <c r="B1495" s="71" t="s">
        <v>4248</v>
      </c>
      <c r="C1495" s="109" t="s">
        <v>7729</v>
      </c>
      <c r="D1495" s="112" t="s">
        <v>7129</v>
      </c>
    </row>
    <row r="1496" spans="1:4">
      <c r="A1496" s="72" t="s">
        <v>6766</v>
      </c>
      <c r="B1496" s="71" t="s">
        <v>4246</v>
      </c>
      <c r="C1496" s="109" t="s">
        <v>7729</v>
      </c>
      <c r="D1496" s="112" t="s">
        <v>7129</v>
      </c>
    </row>
    <row r="1497" spans="1:4">
      <c r="A1497" s="72" t="s">
        <v>6766</v>
      </c>
      <c r="B1497" s="71" t="s">
        <v>4249</v>
      </c>
      <c r="C1497" s="109" t="s">
        <v>7729</v>
      </c>
      <c r="D1497" s="112" t="s">
        <v>7129</v>
      </c>
    </row>
    <row r="1498" spans="1:4">
      <c r="A1498" s="72" t="s">
        <v>6766</v>
      </c>
      <c r="B1498" s="71" t="s">
        <v>8381</v>
      </c>
      <c r="C1498" s="109" t="s">
        <v>7318</v>
      </c>
      <c r="D1498" s="112" t="s">
        <v>7129</v>
      </c>
    </row>
    <row r="1499" spans="1:4">
      <c r="A1499" s="72" t="s">
        <v>6756</v>
      </c>
      <c r="B1499" s="71" t="s">
        <v>180</v>
      </c>
      <c r="C1499" s="109" t="s">
        <v>7318</v>
      </c>
      <c r="D1499" s="112" t="s">
        <v>7129</v>
      </c>
    </row>
    <row r="1500" spans="1:4">
      <c r="A1500" s="72" t="s">
        <v>6756</v>
      </c>
      <c r="B1500" s="71" t="s">
        <v>3356</v>
      </c>
      <c r="C1500" s="109" t="s">
        <v>7730</v>
      </c>
      <c r="D1500" s="112" t="s">
        <v>7129</v>
      </c>
    </row>
    <row r="1501" spans="1:4">
      <c r="A1501" s="72" t="s">
        <v>6756</v>
      </c>
      <c r="B1501" s="71" t="s">
        <v>3355</v>
      </c>
      <c r="C1501" s="109" t="s">
        <v>7730</v>
      </c>
      <c r="D1501" s="112" t="s">
        <v>7129</v>
      </c>
    </row>
    <row r="1502" spans="1:4">
      <c r="A1502" s="72" t="s">
        <v>6756</v>
      </c>
      <c r="B1502" s="71" t="s">
        <v>3357</v>
      </c>
      <c r="C1502" s="109" t="s">
        <v>7730</v>
      </c>
      <c r="D1502" s="112" t="s">
        <v>7129</v>
      </c>
    </row>
    <row r="1503" spans="1:4">
      <c r="A1503" s="72" t="s">
        <v>6758</v>
      </c>
      <c r="B1503" s="71" t="s">
        <v>3358</v>
      </c>
      <c r="C1503" s="109" t="s">
        <v>7731</v>
      </c>
      <c r="D1503" s="112" t="s">
        <v>7129</v>
      </c>
    </row>
    <row r="1504" spans="1:4">
      <c r="A1504" s="72" t="s">
        <v>6758</v>
      </c>
      <c r="B1504" s="71" t="s">
        <v>3368</v>
      </c>
      <c r="C1504" s="109" t="s">
        <v>7732</v>
      </c>
      <c r="D1504" s="112" t="s">
        <v>7129</v>
      </c>
    </row>
    <row r="1505" spans="1:4">
      <c r="A1505" s="72" t="s">
        <v>6758</v>
      </c>
      <c r="B1505" s="71" t="s">
        <v>3363</v>
      </c>
      <c r="C1505" s="109" t="s">
        <v>7732</v>
      </c>
      <c r="D1505" s="112" t="s">
        <v>7129</v>
      </c>
    </row>
    <row r="1506" spans="1:4">
      <c r="A1506" s="72" t="s">
        <v>6758</v>
      </c>
      <c r="B1506" s="71" t="s">
        <v>3360</v>
      </c>
      <c r="C1506" s="109" t="s">
        <v>7732</v>
      </c>
      <c r="D1506" s="112" t="s">
        <v>7129</v>
      </c>
    </row>
    <row r="1507" spans="1:4">
      <c r="A1507" s="72" t="s">
        <v>6758</v>
      </c>
      <c r="B1507" s="71" t="s">
        <v>3364</v>
      </c>
      <c r="C1507" s="109" t="s">
        <v>7732</v>
      </c>
      <c r="D1507" s="112" t="s">
        <v>7129</v>
      </c>
    </row>
    <row r="1508" spans="1:4">
      <c r="A1508" s="72" t="s">
        <v>6758</v>
      </c>
      <c r="B1508" s="71" t="s">
        <v>3365</v>
      </c>
      <c r="C1508" s="109" t="s">
        <v>7732</v>
      </c>
      <c r="D1508" s="112" t="s">
        <v>7129</v>
      </c>
    </row>
    <row r="1509" spans="1:4">
      <c r="A1509" s="72" t="s">
        <v>6758</v>
      </c>
      <c r="B1509" s="71" t="s">
        <v>3366</v>
      </c>
      <c r="C1509" s="109" t="s">
        <v>7732</v>
      </c>
      <c r="D1509" s="112" t="s">
        <v>7129</v>
      </c>
    </row>
    <row r="1510" spans="1:4">
      <c r="A1510" s="72" t="s">
        <v>6758</v>
      </c>
      <c r="B1510" s="71" t="s">
        <v>3362</v>
      </c>
      <c r="C1510" s="109" t="s">
        <v>7732</v>
      </c>
      <c r="D1510" s="112" t="s">
        <v>7129</v>
      </c>
    </row>
    <row r="1511" spans="1:4">
      <c r="A1511" s="72" t="s">
        <v>6758</v>
      </c>
      <c r="B1511" s="71" t="s">
        <v>3367</v>
      </c>
      <c r="C1511" s="109" t="s">
        <v>7732</v>
      </c>
      <c r="D1511" s="112" t="s">
        <v>7129</v>
      </c>
    </row>
    <row r="1512" spans="1:4">
      <c r="A1512" s="72" t="s">
        <v>6758</v>
      </c>
      <c r="B1512" s="71" t="s">
        <v>3371</v>
      </c>
      <c r="C1512" s="109" t="s">
        <v>977</v>
      </c>
      <c r="D1512" s="112" t="s">
        <v>7129</v>
      </c>
    </row>
    <row r="1513" spans="1:4">
      <c r="A1513" s="72" t="s">
        <v>6758</v>
      </c>
      <c r="B1513" s="71" t="s">
        <v>3369</v>
      </c>
      <c r="C1513" s="109" t="s">
        <v>977</v>
      </c>
      <c r="D1513" s="112" t="s">
        <v>7129</v>
      </c>
    </row>
    <row r="1514" spans="1:4">
      <c r="A1514" s="72" t="s">
        <v>6758</v>
      </c>
      <c r="B1514" s="71" t="s">
        <v>3375</v>
      </c>
      <c r="C1514" s="109" t="s">
        <v>978</v>
      </c>
      <c r="D1514" s="112" t="s">
        <v>7129</v>
      </c>
    </row>
    <row r="1515" spans="1:4">
      <c r="A1515" s="72" t="s">
        <v>6758</v>
      </c>
      <c r="B1515" s="71" t="s">
        <v>4253</v>
      </c>
      <c r="C1515" s="109" t="s">
        <v>7733</v>
      </c>
      <c r="D1515" s="112" t="s">
        <v>7129</v>
      </c>
    </row>
    <row r="1516" spans="1:4">
      <c r="A1516" s="72" t="s">
        <v>6758</v>
      </c>
      <c r="B1516" s="71" t="s">
        <v>4255</v>
      </c>
      <c r="C1516" s="109" t="s">
        <v>7733</v>
      </c>
      <c r="D1516" s="112" t="s">
        <v>7129</v>
      </c>
    </row>
    <row r="1517" spans="1:4">
      <c r="A1517" s="72" t="s">
        <v>6779</v>
      </c>
      <c r="B1517" s="71" t="s">
        <v>1570</v>
      </c>
      <c r="C1517" s="109" t="s">
        <v>7734</v>
      </c>
      <c r="D1517" s="112" t="s">
        <v>7129</v>
      </c>
    </row>
    <row r="1518" spans="1:4">
      <c r="A1518" s="72" t="s">
        <v>6779</v>
      </c>
      <c r="B1518" s="71" t="s">
        <v>3377</v>
      </c>
      <c r="C1518" s="109" t="s">
        <v>7735</v>
      </c>
      <c r="D1518" s="112" t="s">
        <v>7129</v>
      </c>
    </row>
    <row r="1519" spans="1:4">
      <c r="A1519" s="72" t="s">
        <v>6777</v>
      </c>
      <c r="B1519" s="71" t="s">
        <v>3379</v>
      </c>
      <c r="C1519" s="109" t="s">
        <v>7736</v>
      </c>
      <c r="D1519" s="112" t="s">
        <v>7129</v>
      </c>
    </row>
    <row r="1520" spans="1:4">
      <c r="A1520" s="72" t="s">
        <v>6779</v>
      </c>
      <c r="B1520" s="71" t="s">
        <v>413</v>
      </c>
      <c r="C1520" s="109" t="s">
        <v>979</v>
      </c>
      <c r="D1520" s="112" t="s">
        <v>7129</v>
      </c>
    </row>
    <row r="1521" spans="1:4">
      <c r="A1521" s="72" t="s">
        <v>6758</v>
      </c>
      <c r="B1521" s="71" t="s">
        <v>3385</v>
      </c>
      <c r="C1521" s="109" t="s">
        <v>663</v>
      </c>
      <c r="D1521" s="112" t="s">
        <v>7129</v>
      </c>
    </row>
    <row r="1522" spans="1:4">
      <c r="A1522" s="72" t="s">
        <v>6758</v>
      </c>
      <c r="B1522" s="71" t="s">
        <v>3383</v>
      </c>
      <c r="C1522" s="109" t="s">
        <v>663</v>
      </c>
      <c r="D1522" s="112" t="s">
        <v>7129</v>
      </c>
    </row>
    <row r="1523" spans="1:4">
      <c r="A1523" s="72" t="s">
        <v>6758</v>
      </c>
      <c r="B1523" s="71" t="s">
        <v>3386</v>
      </c>
      <c r="C1523" s="109" t="s">
        <v>7737</v>
      </c>
      <c r="D1523" s="112" t="s">
        <v>7129</v>
      </c>
    </row>
    <row r="1524" spans="1:4">
      <c r="A1524" s="72" t="s">
        <v>6758</v>
      </c>
      <c r="B1524" s="71" t="s">
        <v>4257</v>
      </c>
      <c r="C1524" s="109" t="s">
        <v>7738</v>
      </c>
      <c r="D1524" s="112" t="s">
        <v>7129</v>
      </c>
    </row>
    <row r="1525" spans="1:4">
      <c r="A1525" s="72" t="s">
        <v>6758</v>
      </c>
      <c r="B1525" s="71" t="s">
        <v>3388</v>
      </c>
      <c r="C1525" s="109" t="s">
        <v>7739</v>
      </c>
      <c r="D1525" s="112" t="s">
        <v>7129</v>
      </c>
    </row>
    <row r="1526" spans="1:4">
      <c r="A1526" s="72" t="s">
        <v>6735</v>
      </c>
      <c r="B1526" s="71" t="s">
        <v>2077</v>
      </c>
      <c r="C1526" s="109" t="s">
        <v>1037</v>
      </c>
      <c r="D1526" s="112" t="s">
        <v>7129</v>
      </c>
    </row>
    <row r="1527" spans="1:4">
      <c r="A1527" s="72" t="s">
        <v>6735</v>
      </c>
      <c r="B1527" s="71" t="s">
        <v>4284</v>
      </c>
      <c r="C1527" s="109" t="s">
        <v>7740</v>
      </c>
      <c r="D1527" s="112" t="s">
        <v>7129</v>
      </c>
    </row>
    <row r="1528" spans="1:4">
      <c r="A1528" s="72" t="s">
        <v>6735</v>
      </c>
      <c r="B1528" s="71" t="s">
        <v>4263</v>
      </c>
      <c r="C1528" s="109" t="s">
        <v>7740</v>
      </c>
      <c r="D1528" s="112" t="s">
        <v>7129</v>
      </c>
    </row>
    <row r="1529" spans="1:4">
      <c r="A1529" s="72" t="s">
        <v>6735</v>
      </c>
      <c r="B1529" s="71" t="s">
        <v>4261</v>
      </c>
      <c r="C1529" s="109" t="s">
        <v>7740</v>
      </c>
      <c r="D1529" s="112" t="s">
        <v>7129</v>
      </c>
    </row>
    <row r="1530" spans="1:4">
      <c r="A1530" s="72" t="s">
        <v>6735</v>
      </c>
      <c r="B1530" s="71" t="s">
        <v>4285</v>
      </c>
      <c r="C1530" s="109" t="s">
        <v>7740</v>
      </c>
      <c r="D1530" s="112" t="s">
        <v>7129</v>
      </c>
    </row>
    <row r="1531" spans="1:4">
      <c r="A1531" s="72" t="s">
        <v>6735</v>
      </c>
      <c r="B1531" s="71" t="s">
        <v>4283</v>
      </c>
      <c r="C1531" s="109" t="s">
        <v>7740</v>
      </c>
      <c r="D1531" s="112" t="s">
        <v>7129</v>
      </c>
    </row>
    <row r="1532" spans="1:4">
      <c r="A1532" s="72" t="s">
        <v>6735</v>
      </c>
      <c r="B1532" s="71" t="s">
        <v>4282</v>
      </c>
      <c r="C1532" s="109" t="s">
        <v>7740</v>
      </c>
      <c r="D1532" s="112" t="s">
        <v>7129</v>
      </c>
    </row>
    <row r="1533" spans="1:4">
      <c r="A1533" s="72" t="s">
        <v>6735</v>
      </c>
      <c r="B1533" s="71" t="s">
        <v>4281</v>
      </c>
      <c r="C1533" s="109" t="s">
        <v>7740</v>
      </c>
      <c r="D1533" s="112" t="s">
        <v>7129</v>
      </c>
    </row>
    <row r="1534" spans="1:4">
      <c r="A1534" s="72" t="s">
        <v>6735</v>
      </c>
      <c r="B1534" s="71" t="s">
        <v>4268</v>
      </c>
      <c r="C1534" s="109" t="s">
        <v>7740</v>
      </c>
      <c r="D1534" s="112" t="s">
        <v>7129</v>
      </c>
    </row>
    <row r="1535" spans="1:4">
      <c r="A1535" s="72" t="s">
        <v>6735</v>
      </c>
      <c r="B1535" s="71" t="s">
        <v>4265</v>
      </c>
      <c r="C1535" s="109" t="s">
        <v>7740</v>
      </c>
      <c r="D1535" s="112" t="s">
        <v>7129</v>
      </c>
    </row>
    <row r="1536" spans="1:4">
      <c r="A1536" s="72" t="s">
        <v>6735</v>
      </c>
      <c r="B1536" s="71" t="s">
        <v>4270</v>
      </c>
      <c r="C1536" s="109" t="s">
        <v>7740</v>
      </c>
      <c r="D1536" s="112" t="s">
        <v>7129</v>
      </c>
    </row>
    <row r="1537" spans="1:4">
      <c r="A1537" s="72" t="s">
        <v>6735</v>
      </c>
      <c r="B1537" s="71" t="s">
        <v>4271</v>
      </c>
      <c r="C1537" s="109" t="s">
        <v>7740</v>
      </c>
      <c r="D1537" s="112" t="s">
        <v>7129</v>
      </c>
    </row>
    <row r="1538" spans="1:4">
      <c r="A1538" s="72" t="s">
        <v>6735</v>
      </c>
      <c r="B1538" s="71" t="s">
        <v>4272</v>
      </c>
      <c r="C1538" s="109" t="s">
        <v>7740</v>
      </c>
      <c r="D1538" s="112" t="s">
        <v>7129</v>
      </c>
    </row>
    <row r="1539" spans="1:4">
      <c r="A1539" s="72" t="s">
        <v>6735</v>
      </c>
      <c r="B1539" s="71" t="s">
        <v>4273</v>
      </c>
      <c r="C1539" s="109" t="s">
        <v>7740</v>
      </c>
      <c r="D1539" s="112" t="s">
        <v>7129</v>
      </c>
    </row>
    <row r="1540" spans="1:4">
      <c r="A1540" s="72" t="s">
        <v>6735</v>
      </c>
      <c r="B1540" s="71" t="s">
        <v>4266</v>
      </c>
      <c r="C1540" s="109" t="s">
        <v>7740</v>
      </c>
      <c r="D1540" s="112" t="s">
        <v>7129</v>
      </c>
    </row>
    <row r="1541" spans="1:4">
      <c r="A1541" s="72" t="s">
        <v>6735</v>
      </c>
      <c r="B1541" s="71" t="s">
        <v>4274</v>
      </c>
      <c r="C1541" s="109" t="s">
        <v>7740</v>
      </c>
      <c r="D1541" s="112" t="s">
        <v>7129</v>
      </c>
    </row>
    <row r="1542" spans="1:4">
      <c r="A1542" s="72" t="s">
        <v>6735</v>
      </c>
      <c r="B1542" s="71" t="s">
        <v>4264</v>
      </c>
      <c r="C1542" s="109" t="s">
        <v>7740</v>
      </c>
      <c r="D1542" s="112" t="s">
        <v>7129</v>
      </c>
    </row>
    <row r="1543" spans="1:4">
      <c r="A1543" s="72" t="s">
        <v>6735</v>
      </c>
      <c r="B1543" s="71" t="s">
        <v>4276</v>
      </c>
      <c r="C1543" s="109" t="s">
        <v>7740</v>
      </c>
      <c r="D1543" s="112" t="s">
        <v>7129</v>
      </c>
    </row>
    <row r="1544" spans="1:4">
      <c r="A1544" s="72" t="s">
        <v>6735</v>
      </c>
      <c r="B1544" s="71" t="s">
        <v>4277</v>
      </c>
      <c r="C1544" s="109" t="s">
        <v>7740</v>
      </c>
      <c r="D1544" s="112" t="s">
        <v>7129</v>
      </c>
    </row>
    <row r="1545" spans="1:4">
      <c r="A1545" s="72" t="s">
        <v>6735</v>
      </c>
      <c r="B1545" s="71" t="s">
        <v>4278</v>
      </c>
      <c r="C1545" s="109" t="s">
        <v>7740</v>
      </c>
      <c r="D1545" s="112" t="s">
        <v>7129</v>
      </c>
    </row>
    <row r="1546" spans="1:4">
      <c r="A1546" s="72" t="s">
        <v>6735</v>
      </c>
      <c r="B1546" s="71" t="s">
        <v>4279</v>
      </c>
      <c r="C1546" s="109" t="s">
        <v>7740</v>
      </c>
      <c r="D1546" s="112" t="s">
        <v>7129</v>
      </c>
    </row>
    <row r="1547" spans="1:4">
      <c r="A1547" s="72" t="s">
        <v>6735</v>
      </c>
      <c r="B1547" s="71" t="s">
        <v>4280</v>
      </c>
      <c r="C1547" s="109" t="s">
        <v>7740</v>
      </c>
      <c r="D1547" s="112" t="s">
        <v>7129</v>
      </c>
    </row>
    <row r="1548" spans="1:4">
      <c r="A1548" s="72" t="s">
        <v>6735</v>
      </c>
      <c r="B1548" s="71" t="s">
        <v>4275</v>
      </c>
      <c r="C1548" s="109" t="s">
        <v>7740</v>
      </c>
      <c r="D1548" s="112" t="s">
        <v>7129</v>
      </c>
    </row>
    <row r="1549" spans="1:4">
      <c r="A1549" s="72" t="s">
        <v>6735</v>
      </c>
      <c r="B1549" s="71" t="s">
        <v>4267</v>
      </c>
      <c r="C1549" s="109" t="s">
        <v>7740</v>
      </c>
      <c r="D1549" s="112" t="s">
        <v>7129</v>
      </c>
    </row>
    <row r="1550" spans="1:4">
      <c r="A1550" s="72" t="s">
        <v>6735</v>
      </c>
      <c r="B1550" s="71" t="s">
        <v>4269</v>
      </c>
      <c r="C1550" s="109" t="s">
        <v>7740</v>
      </c>
      <c r="D1550" s="112" t="s">
        <v>7129</v>
      </c>
    </row>
    <row r="1551" spans="1:4">
      <c r="A1551" s="72" t="s">
        <v>6735</v>
      </c>
      <c r="B1551" s="71" t="s">
        <v>4286</v>
      </c>
      <c r="C1551" s="109" t="s">
        <v>7741</v>
      </c>
      <c r="D1551" s="112" t="s">
        <v>7129</v>
      </c>
    </row>
    <row r="1552" spans="1:4">
      <c r="A1552" s="72" t="s">
        <v>6735</v>
      </c>
      <c r="B1552" s="71" t="s">
        <v>4287</v>
      </c>
      <c r="C1552" s="109" t="s">
        <v>7741</v>
      </c>
      <c r="D1552" s="112" t="s">
        <v>7129</v>
      </c>
    </row>
    <row r="1553" spans="1:4">
      <c r="A1553" s="72" t="s">
        <v>6735</v>
      </c>
      <c r="B1553" s="71" t="s">
        <v>4288</v>
      </c>
      <c r="C1553" s="109" t="s">
        <v>7742</v>
      </c>
      <c r="D1553" s="112" t="s">
        <v>7129</v>
      </c>
    </row>
    <row r="1554" spans="1:4">
      <c r="A1554" s="72" t="s">
        <v>6735</v>
      </c>
      <c r="B1554" s="71" t="s">
        <v>4289</v>
      </c>
      <c r="C1554" s="109" t="s">
        <v>7742</v>
      </c>
      <c r="D1554" s="112" t="s">
        <v>7129</v>
      </c>
    </row>
    <row r="1555" spans="1:4">
      <c r="A1555" s="72" t="s">
        <v>6735</v>
      </c>
      <c r="B1555" s="71" t="s">
        <v>4290</v>
      </c>
      <c r="C1555" s="109" t="s">
        <v>7742</v>
      </c>
      <c r="D1555" s="112" t="s">
        <v>7129</v>
      </c>
    </row>
    <row r="1556" spans="1:4">
      <c r="A1556" s="72" t="s">
        <v>6735</v>
      </c>
      <c r="B1556" s="71" t="s">
        <v>4291</v>
      </c>
      <c r="C1556" s="109" t="s">
        <v>7742</v>
      </c>
      <c r="D1556" s="112" t="s">
        <v>7129</v>
      </c>
    </row>
    <row r="1557" spans="1:4">
      <c r="A1557" s="72" t="s">
        <v>6779</v>
      </c>
      <c r="B1557" s="71" t="s">
        <v>4292</v>
      </c>
      <c r="C1557" s="109" t="s">
        <v>7743</v>
      </c>
      <c r="D1557" s="112" t="s">
        <v>7129</v>
      </c>
    </row>
    <row r="1558" spans="1:4">
      <c r="A1558" s="72" t="s">
        <v>6779</v>
      </c>
      <c r="B1558" s="71" t="s">
        <v>4293</v>
      </c>
      <c r="C1558" s="109" t="s">
        <v>7743</v>
      </c>
      <c r="D1558" s="112" t="s">
        <v>7129</v>
      </c>
    </row>
    <row r="1559" spans="1:4">
      <c r="A1559" s="72" t="s">
        <v>6781</v>
      </c>
      <c r="B1559" s="71" t="s">
        <v>2108</v>
      </c>
      <c r="C1559" s="109" t="s">
        <v>7744</v>
      </c>
      <c r="D1559" s="112" t="s">
        <v>7129</v>
      </c>
    </row>
    <row r="1560" spans="1:4">
      <c r="A1560" s="72" t="s">
        <v>6780</v>
      </c>
      <c r="B1560" s="71" t="s">
        <v>4295</v>
      </c>
      <c r="C1560" s="109" t="s">
        <v>7745</v>
      </c>
      <c r="D1560" s="112" t="s">
        <v>7129</v>
      </c>
    </row>
    <row r="1561" spans="1:4">
      <c r="A1561" s="72" t="s">
        <v>6780</v>
      </c>
      <c r="B1561" s="71" t="s">
        <v>4296</v>
      </c>
      <c r="C1561" s="109" t="s">
        <v>7745</v>
      </c>
      <c r="D1561" s="112" t="s">
        <v>7129</v>
      </c>
    </row>
    <row r="1562" spans="1:4">
      <c r="A1562" s="72" t="s">
        <v>6780</v>
      </c>
      <c r="B1562" s="71" t="s">
        <v>4297</v>
      </c>
      <c r="C1562" s="109" t="s">
        <v>7745</v>
      </c>
      <c r="D1562" s="112" t="s">
        <v>7129</v>
      </c>
    </row>
    <row r="1563" spans="1:4">
      <c r="A1563" s="72" t="s">
        <v>6780</v>
      </c>
      <c r="B1563" s="71" t="s">
        <v>4298</v>
      </c>
      <c r="C1563" s="109" t="s">
        <v>7745</v>
      </c>
      <c r="D1563" s="112" t="s">
        <v>7129</v>
      </c>
    </row>
    <row r="1564" spans="1:4">
      <c r="A1564" s="72" t="s">
        <v>6780</v>
      </c>
      <c r="B1564" s="71" t="s">
        <v>4299</v>
      </c>
      <c r="C1564" s="109" t="s">
        <v>7745</v>
      </c>
      <c r="D1564" s="112" t="s">
        <v>7129</v>
      </c>
    </row>
    <row r="1565" spans="1:4">
      <c r="A1565" s="72" t="s">
        <v>6779</v>
      </c>
      <c r="B1565" s="71" t="s">
        <v>3391</v>
      </c>
      <c r="C1565" s="109" t="s">
        <v>7260</v>
      </c>
      <c r="D1565" s="112" t="s">
        <v>7129</v>
      </c>
    </row>
    <row r="1566" spans="1:4">
      <c r="A1566" s="72" t="s">
        <v>6779</v>
      </c>
      <c r="B1566" s="71" t="s">
        <v>1956</v>
      </c>
      <c r="C1566" s="109" t="s">
        <v>7260</v>
      </c>
      <c r="D1566" s="112" t="s">
        <v>7129</v>
      </c>
    </row>
    <row r="1567" spans="1:4">
      <c r="A1567" s="72" t="s">
        <v>6779</v>
      </c>
      <c r="B1567" s="71" t="s">
        <v>1957</v>
      </c>
      <c r="C1567" s="109" t="s">
        <v>7260</v>
      </c>
      <c r="D1567" s="112" t="s">
        <v>7129</v>
      </c>
    </row>
    <row r="1568" spans="1:4">
      <c r="A1568" s="72" t="s">
        <v>6779</v>
      </c>
      <c r="B1568" s="71" t="s">
        <v>2046</v>
      </c>
      <c r="C1568" s="109" t="s">
        <v>7260</v>
      </c>
      <c r="D1568" s="112" t="s">
        <v>7129</v>
      </c>
    </row>
    <row r="1569" spans="1:4">
      <c r="A1569" s="72" t="s">
        <v>6780</v>
      </c>
      <c r="B1569" s="71" t="s">
        <v>3393</v>
      </c>
      <c r="C1569" s="109" t="s">
        <v>981</v>
      </c>
      <c r="D1569" s="112" t="s">
        <v>7129</v>
      </c>
    </row>
    <row r="1570" spans="1:4">
      <c r="A1570" s="72" t="s">
        <v>6780</v>
      </c>
      <c r="B1570" s="71" t="s">
        <v>3397</v>
      </c>
      <c r="C1570" s="109" t="s">
        <v>982</v>
      </c>
      <c r="D1570" s="112" t="s">
        <v>7129</v>
      </c>
    </row>
    <row r="1571" spans="1:4">
      <c r="A1571" s="72" t="s">
        <v>6780</v>
      </c>
      <c r="B1571" s="71" t="s">
        <v>601</v>
      </c>
      <c r="C1571" s="109" t="s">
        <v>982</v>
      </c>
      <c r="D1571" s="112" t="s">
        <v>7129</v>
      </c>
    </row>
    <row r="1572" spans="1:4">
      <c r="A1572" s="72" t="s">
        <v>6780</v>
      </c>
      <c r="B1572" s="71" t="s">
        <v>2213</v>
      </c>
      <c r="C1572" s="109" t="s">
        <v>982</v>
      </c>
      <c r="D1572" s="112" t="s">
        <v>7129</v>
      </c>
    </row>
    <row r="1573" spans="1:4">
      <c r="A1573" s="72" t="s">
        <v>6780</v>
      </c>
      <c r="B1573" s="71" t="s">
        <v>3395</v>
      </c>
      <c r="C1573" s="109" t="s">
        <v>982</v>
      </c>
      <c r="D1573" s="112" t="s">
        <v>7129</v>
      </c>
    </row>
    <row r="1574" spans="1:4">
      <c r="A1574" s="72" t="s">
        <v>6780</v>
      </c>
      <c r="B1574" s="71" t="s">
        <v>2065</v>
      </c>
      <c r="C1574" s="109" t="s">
        <v>982</v>
      </c>
      <c r="D1574" s="112" t="s">
        <v>7129</v>
      </c>
    </row>
    <row r="1575" spans="1:4">
      <c r="A1575" s="72" t="s">
        <v>6777</v>
      </c>
      <c r="B1575" s="71" t="s">
        <v>3400</v>
      </c>
      <c r="C1575" s="109" t="s">
        <v>7230</v>
      </c>
      <c r="D1575" s="112" t="s">
        <v>7129</v>
      </c>
    </row>
    <row r="1576" spans="1:4">
      <c r="A1576" s="72" t="s">
        <v>6777</v>
      </c>
      <c r="B1576" s="71" t="s">
        <v>3401</v>
      </c>
      <c r="C1576" s="109" t="s">
        <v>7230</v>
      </c>
      <c r="D1576" s="112" t="s">
        <v>7129</v>
      </c>
    </row>
    <row r="1577" spans="1:4">
      <c r="A1577" s="72" t="s">
        <v>6777</v>
      </c>
      <c r="B1577" s="71" t="s">
        <v>3399</v>
      </c>
      <c r="C1577" s="109" t="s">
        <v>7230</v>
      </c>
      <c r="D1577" s="112" t="s">
        <v>7129</v>
      </c>
    </row>
    <row r="1578" spans="1:4">
      <c r="A1578" s="72" t="s">
        <v>6777</v>
      </c>
      <c r="B1578" s="71" t="s">
        <v>3402</v>
      </c>
      <c r="C1578" s="109" t="s">
        <v>7230</v>
      </c>
      <c r="D1578" s="112" t="s">
        <v>7129</v>
      </c>
    </row>
    <row r="1579" spans="1:4">
      <c r="A1579" s="72" t="s">
        <v>6777</v>
      </c>
      <c r="B1579" s="71" t="s">
        <v>3398</v>
      </c>
      <c r="C1579" s="109" t="s">
        <v>7230</v>
      </c>
      <c r="D1579" s="112" t="s">
        <v>7129</v>
      </c>
    </row>
    <row r="1580" spans="1:4">
      <c r="A1580" s="72" t="s">
        <v>6777</v>
      </c>
      <c r="B1580" s="71" t="s">
        <v>2233</v>
      </c>
      <c r="C1580" s="109" t="s">
        <v>983</v>
      </c>
      <c r="D1580" s="112" t="s">
        <v>7129</v>
      </c>
    </row>
    <row r="1581" spans="1:4">
      <c r="A1581" s="72" t="s">
        <v>6779</v>
      </c>
      <c r="B1581" s="71" t="s">
        <v>2216</v>
      </c>
      <c r="C1581" s="109" t="s">
        <v>984</v>
      </c>
      <c r="D1581" s="112" t="s">
        <v>7129</v>
      </c>
    </row>
    <row r="1582" spans="1:4">
      <c r="A1582" s="72" t="s">
        <v>6779</v>
      </c>
      <c r="B1582" s="71" t="s">
        <v>3409</v>
      </c>
      <c r="C1582" s="109" t="s">
        <v>984</v>
      </c>
      <c r="D1582" s="112" t="s">
        <v>7129</v>
      </c>
    </row>
    <row r="1583" spans="1:4">
      <c r="A1583" s="72" t="s">
        <v>6779</v>
      </c>
      <c r="B1583" s="71" t="s">
        <v>3406</v>
      </c>
      <c r="C1583" s="109" t="s">
        <v>984</v>
      </c>
      <c r="D1583" s="112" t="s">
        <v>7129</v>
      </c>
    </row>
    <row r="1584" spans="1:4">
      <c r="A1584" s="72" t="s">
        <v>6779</v>
      </c>
      <c r="B1584" s="71" t="s">
        <v>3404</v>
      </c>
      <c r="C1584" s="109" t="s">
        <v>984</v>
      </c>
      <c r="D1584" s="112" t="s">
        <v>7129</v>
      </c>
    </row>
    <row r="1585" spans="1:4">
      <c r="A1585" s="72" t="s">
        <v>6777</v>
      </c>
      <c r="B1585" s="71" t="s">
        <v>4300</v>
      </c>
      <c r="C1585" s="109" t="s">
        <v>7746</v>
      </c>
      <c r="D1585" s="112" t="s">
        <v>7129</v>
      </c>
    </row>
    <row r="1586" spans="1:4">
      <c r="A1586" s="72" t="s">
        <v>6781</v>
      </c>
      <c r="B1586" s="71" t="s">
        <v>4301</v>
      </c>
      <c r="C1586" s="109" t="s">
        <v>7746</v>
      </c>
      <c r="D1586" s="112" t="s">
        <v>7129</v>
      </c>
    </row>
    <row r="1587" spans="1:4">
      <c r="A1587" s="72" t="s">
        <v>6779</v>
      </c>
      <c r="B1587" s="71" t="s">
        <v>3415</v>
      </c>
      <c r="C1587" s="109" t="s">
        <v>7248</v>
      </c>
      <c r="D1587" s="112" t="s">
        <v>7129</v>
      </c>
    </row>
    <row r="1588" spans="1:4">
      <c r="A1588" s="72" t="s">
        <v>6777</v>
      </c>
      <c r="B1588" s="71" t="s">
        <v>3412</v>
      </c>
      <c r="C1588" s="109" t="s">
        <v>7248</v>
      </c>
      <c r="D1588" s="112" t="s">
        <v>7129</v>
      </c>
    </row>
    <row r="1589" spans="1:4">
      <c r="A1589" s="72" t="s">
        <v>6779</v>
      </c>
      <c r="B1589" s="71" t="s">
        <v>1959</v>
      </c>
      <c r="C1589" s="109" t="s">
        <v>7248</v>
      </c>
      <c r="D1589" s="112" t="s">
        <v>7129</v>
      </c>
    </row>
    <row r="1590" spans="1:4">
      <c r="A1590" s="72" t="s">
        <v>6779</v>
      </c>
      <c r="B1590" s="71" t="s">
        <v>1591</v>
      </c>
      <c r="C1590" s="109" t="s">
        <v>7248</v>
      </c>
      <c r="D1590" s="112" t="s">
        <v>7129</v>
      </c>
    </row>
    <row r="1591" spans="1:4">
      <c r="A1591" s="72" t="s">
        <v>6777</v>
      </c>
      <c r="B1591" s="71" t="s">
        <v>3410</v>
      </c>
      <c r="C1591" s="109" t="s">
        <v>7248</v>
      </c>
      <c r="D1591" s="112" t="s">
        <v>7129</v>
      </c>
    </row>
    <row r="1592" spans="1:4">
      <c r="A1592" s="72" t="s">
        <v>6779</v>
      </c>
      <c r="B1592" s="71" t="s">
        <v>488</v>
      </c>
      <c r="C1592" s="109" t="s">
        <v>7248</v>
      </c>
      <c r="D1592" s="112" t="s">
        <v>7129</v>
      </c>
    </row>
    <row r="1593" spans="1:4">
      <c r="A1593" s="72" t="s">
        <v>6779</v>
      </c>
      <c r="B1593" s="71" t="s">
        <v>1958</v>
      </c>
      <c r="C1593" s="109" t="s">
        <v>7248</v>
      </c>
      <c r="D1593" s="112" t="s">
        <v>7129</v>
      </c>
    </row>
    <row r="1594" spans="1:4">
      <c r="A1594" s="72" t="s">
        <v>6779</v>
      </c>
      <c r="B1594" s="71" t="s">
        <v>3417</v>
      </c>
      <c r="C1594" s="109" t="s">
        <v>7248</v>
      </c>
      <c r="D1594" s="112" t="s">
        <v>7129</v>
      </c>
    </row>
    <row r="1595" spans="1:4">
      <c r="A1595" s="72" t="s">
        <v>6779</v>
      </c>
      <c r="B1595" s="71" t="s">
        <v>3414</v>
      </c>
      <c r="C1595" s="109" t="s">
        <v>7248</v>
      </c>
      <c r="D1595" s="112" t="s">
        <v>7129</v>
      </c>
    </row>
    <row r="1596" spans="1:4">
      <c r="A1596" s="72" t="s">
        <v>6779</v>
      </c>
      <c r="B1596" s="71" t="s">
        <v>3413</v>
      </c>
      <c r="C1596" s="109" t="s">
        <v>7248</v>
      </c>
      <c r="D1596" s="112" t="s">
        <v>7129</v>
      </c>
    </row>
    <row r="1597" spans="1:4">
      <c r="A1597" s="72" t="s">
        <v>6779</v>
      </c>
      <c r="B1597" s="71" t="s">
        <v>3416</v>
      </c>
      <c r="C1597" s="109" t="s">
        <v>7248</v>
      </c>
      <c r="D1597" s="112" t="s">
        <v>7129</v>
      </c>
    </row>
    <row r="1598" spans="1:4">
      <c r="A1598" s="72" t="s">
        <v>6777</v>
      </c>
      <c r="B1598" s="71" t="s">
        <v>1993</v>
      </c>
      <c r="C1598" s="109" t="s">
        <v>7747</v>
      </c>
      <c r="D1598" s="112" t="s">
        <v>7129</v>
      </c>
    </row>
    <row r="1599" spans="1:4">
      <c r="A1599" s="72" t="s">
        <v>6777</v>
      </c>
      <c r="B1599" s="71" t="s">
        <v>2096</v>
      </c>
      <c r="C1599" s="109" t="s">
        <v>7747</v>
      </c>
      <c r="D1599" s="112" t="s">
        <v>7129</v>
      </c>
    </row>
    <row r="1600" spans="1:4">
      <c r="A1600" s="72" t="s">
        <v>6779</v>
      </c>
      <c r="B1600" s="71" t="s">
        <v>3418</v>
      </c>
      <c r="C1600" s="109" t="s">
        <v>7748</v>
      </c>
      <c r="D1600" s="112" t="s">
        <v>7129</v>
      </c>
    </row>
    <row r="1601" spans="1:4">
      <c r="A1601" s="72" t="s">
        <v>6779</v>
      </c>
      <c r="B1601" s="71" t="s">
        <v>3421</v>
      </c>
      <c r="C1601" s="109" t="s">
        <v>724</v>
      </c>
      <c r="D1601" s="112" t="s">
        <v>7129</v>
      </c>
    </row>
    <row r="1602" spans="1:4">
      <c r="A1602" s="72" t="s">
        <v>6779</v>
      </c>
      <c r="B1602" s="71" t="s">
        <v>3419</v>
      </c>
      <c r="C1602" s="109" t="s">
        <v>724</v>
      </c>
      <c r="D1602" s="112" t="s">
        <v>7129</v>
      </c>
    </row>
    <row r="1603" spans="1:4">
      <c r="A1603" s="72" t="s">
        <v>6779</v>
      </c>
      <c r="B1603" s="71" t="s">
        <v>1479</v>
      </c>
      <c r="C1603" s="109" t="s">
        <v>724</v>
      </c>
      <c r="D1603" s="112" t="s">
        <v>7129</v>
      </c>
    </row>
    <row r="1604" spans="1:4">
      <c r="A1604" s="72" t="s">
        <v>6779</v>
      </c>
      <c r="B1604" s="71" t="s">
        <v>3423</v>
      </c>
      <c r="C1604" s="109" t="s">
        <v>724</v>
      </c>
      <c r="D1604" s="112" t="s">
        <v>7129</v>
      </c>
    </row>
    <row r="1605" spans="1:4">
      <c r="A1605" s="72" t="s">
        <v>6779</v>
      </c>
      <c r="B1605" s="71" t="s">
        <v>3424</v>
      </c>
      <c r="C1605" s="109" t="s">
        <v>724</v>
      </c>
      <c r="D1605" s="112" t="s">
        <v>7129</v>
      </c>
    </row>
    <row r="1606" spans="1:4">
      <c r="A1606" s="72" t="s">
        <v>6777</v>
      </c>
      <c r="B1606" s="71" t="s">
        <v>3428</v>
      </c>
      <c r="C1606" s="109" t="s">
        <v>985</v>
      </c>
      <c r="D1606" s="112" t="s">
        <v>7129</v>
      </c>
    </row>
    <row r="1607" spans="1:4">
      <c r="A1607" s="72" t="s">
        <v>6777</v>
      </c>
      <c r="B1607" s="71" t="s">
        <v>3426</v>
      </c>
      <c r="C1607" s="109" t="s">
        <v>985</v>
      </c>
      <c r="D1607" s="112" t="s">
        <v>7129</v>
      </c>
    </row>
    <row r="1608" spans="1:4">
      <c r="A1608" s="72" t="s">
        <v>6777</v>
      </c>
      <c r="B1608" s="71" t="s">
        <v>3429</v>
      </c>
      <c r="C1608" s="109" t="s">
        <v>985</v>
      </c>
      <c r="D1608" s="112" t="s">
        <v>7129</v>
      </c>
    </row>
    <row r="1609" spans="1:4">
      <c r="A1609" s="72" t="s">
        <v>6777</v>
      </c>
      <c r="B1609" s="71" t="s">
        <v>1908</v>
      </c>
      <c r="C1609" s="109" t="s">
        <v>985</v>
      </c>
      <c r="D1609" s="112" t="s">
        <v>7129</v>
      </c>
    </row>
    <row r="1610" spans="1:4">
      <c r="A1610" s="72" t="s">
        <v>6777</v>
      </c>
      <c r="B1610" s="71" t="s">
        <v>1946</v>
      </c>
      <c r="C1610" s="109" t="s">
        <v>985</v>
      </c>
      <c r="D1610" s="112" t="s">
        <v>7129</v>
      </c>
    </row>
    <row r="1611" spans="1:4">
      <c r="A1611" s="72" t="s">
        <v>6781</v>
      </c>
      <c r="B1611" s="71" t="s">
        <v>4302</v>
      </c>
      <c r="C1611" s="109" t="s">
        <v>7749</v>
      </c>
      <c r="D1611" s="112" t="s">
        <v>7129</v>
      </c>
    </row>
    <row r="1612" spans="1:4">
      <c r="A1612" s="72" t="s">
        <v>6781</v>
      </c>
      <c r="B1612" s="71" t="s">
        <v>4304</v>
      </c>
      <c r="C1612" s="109" t="s">
        <v>7749</v>
      </c>
      <c r="D1612" s="112" t="s">
        <v>7129</v>
      </c>
    </row>
    <row r="1613" spans="1:4">
      <c r="A1613" s="72" t="s">
        <v>6777</v>
      </c>
      <c r="B1613" s="71" t="s">
        <v>4306</v>
      </c>
      <c r="C1613" s="109" t="s">
        <v>1038</v>
      </c>
      <c r="D1613" s="112" t="s">
        <v>7129</v>
      </c>
    </row>
    <row r="1614" spans="1:4">
      <c r="A1614" s="72" t="s">
        <v>6777</v>
      </c>
      <c r="B1614" s="71" t="s">
        <v>4307</v>
      </c>
      <c r="C1614" s="109" t="s">
        <v>1038</v>
      </c>
      <c r="D1614" s="112" t="s">
        <v>7129</v>
      </c>
    </row>
    <row r="1615" spans="1:4">
      <c r="A1615" s="72" t="s">
        <v>6777</v>
      </c>
      <c r="B1615" s="71" t="s">
        <v>4308</v>
      </c>
      <c r="C1615" s="109" t="s">
        <v>1038</v>
      </c>
      <c r="D1615" s="112" t="s">
        <v>7129</v>
      </c>
    </row>
    <row r="1616" spans="1:4">
      <c r="A1616" s="72" t="s">
        <v>6777</v>
      </c>
      <c r="B1616" s="71" t="s">
        <v>4309</v>
      </c>
      <c r="C1616" s="109" t="s">
        <v>1038</v>
      </c>
      <c r="D1616" s="112" t="s">
        <v>7129</v>
      </c>
    </row>
    <row r="1617" spans="1:4">
      <c r="A1617" s="72" t="s">
        <v>6777</v>
      </c>
      <c r="B1617" s="71" t="s">
        <v>4310</v>
      </c>
      <c r="C1617" s="109" t="s">
        <v>7750</v>
      </c>
      <c r="D1617" s="112" t="s">
        <v>7129</v>
      </c>
    </row>
    <row r="1618" spans="1:4">
      <c r="A1618" s="72" t="s">
        <v>6781</v>
      </c>
      <c r="B1618" s="71" t="s">
        <v>4312</v>
      </c>
      <c r="C1618" s="109" t="s">
        <v>7751</v>
      </c>
      <c r="D1618" s="112" t="s">
        <v>7129</v>
      </c>
    </row>
    <row r="1619" spans="1:4">
      <c r="A1619" s="72" t="s">
        <v>6783</v>
      </c>
      <c r="B1619" s="71" t="s">
        <v>4317</v>
      </c>
      <c r="C1619" s="109" t="s">
        <v>1039</v>
      </c>
      <c r="D1619" s="112" t="s">
        <v>7129</v>
      </c>
    </row>
    <row r="1620" spans="1:4">
      <c r="A1620" s="72" t="s">
        <v>6783</v>
      </c>
      <c r="B1620" s="71" t="s">
        <v>4318</v>
      </c>
      <c r="C1620" s="109" t="s">
        <v>1039</v>
      </c>
      <c r="D1620" s="112" t="s">
        <v>7129</v>
      </c>
    </row>
    <row r="1621" spans="1:4">
      <c r="A1621" s="72" t="s">
        <v>6783</v>
      </c>
      <c r="B1621" s="71" t="s">
        <v>2153</v>
      </c>
      <c r="C1621" s="109" t="s">
        <v>1039</v>
      </c>
      <c r="D1621" s="112" t="s">
        <v>7129</v>
      </c>
    </row>
    <row r="1622" spans="1:4">
      <c r="A1622" s="72" t="s">
        <v>6783</v>
      </c>
      <c r="B1622" s="71" t="s">
        <v>2268</v>
      </c>
      <c r="C1622" s="109" t="s">
        <v>1039</v>
      </c>
      <c r="D1622" s="112" t="s">
        <v>7129</v>
      </c>
    </row>
    <row r="1623" spans="1:4">
      <c r="A1623" s="72" t="s">
        <v>6783</v>
      </c>
      <c r="B1623" s="71" t="s">
        <v>4315</v>
      </c>
      <c r="C1623" s="109" t="s">
        <v>1039</v>
      </c>
      <c r="D1623" s="112" t="s">
        <v>7129</v>
      </c>
    </row>
    <row r="1624" spans="1:4">
      <c r="A1624" s="72" t="s">
        <v>6783</v>
      </c>
      <c r="B1624" s="71" t="s">
        <v>4313</v>
      </c>
      <c r="C1624" s="109" t="s">
        <v>1039</v>
      </c>
      <c r="D1624" s="112" t="s">
        <v>7129</v>
      </c>
    </row>
    <row r="1625" spans="1:4">
      <c r="A1625" s="72" t="s">
        <v>6777</v>
      </c>
      <c r="B1625" s="71" t="s">
        <v>4330</v>
      </c>
      <c r="C1625" s="109" t="s">
        <v>7752</v>
      </c>
      <c r="D1625" s="112" t="s">
        <v>7129</v>
      </c>
    </row>
    <row r="1626" spans="1:4">
      <c r="A1626" s="72" t="s">
        <v>6779</v>
      </c>
      <c r="B1626" s="71" t="s">
        <v>4332</v>
      </c>
      <c r="C1626" s="109" t="s">
        <v>7752</v>
      </c>
      <c r="D1626" s="112" t="s">
        <v>7129</v>
      </c>
    </row>
    <row r="1627" spans="1:4">
      <c r="A1627" s="72" t="s">
        <v>6779</v>
      </c>
      <c r="B1627" s="71" t="s">
        <v>4333</v>
      </c>
      <c r="C1627" s="109" t="s">
        <v>7752</v>
      </c>
      <c r="D1627" s="112" t="s">
        <v>7129</v>
      </c>
    </row>
    <row r="1628" spans="1:4">
      <c r="A1628" s="72" t="s">
        <v>6777</v>
      </c>
      <c r="B1628" s="71" t="s">
        <v>4331</v>
      </c>
      <c r="C1628" s="109" t="s">
        <v>7752</v>
      </c>
      <c r="D1628" s="112" t="s">
        <v>7129</v>
      </c>
    </row>
    <row r="1629" spans="1:4">
      <c r="A1629" s="72" t="s">
        <v>6779</v>
      </c>
      <c r="B1629" s="71" t="s">
        <v>2204</v>
      </c>
      <c r="C1629" s="109" t="s">
        <v>7753</v>
      </c>
      <c r="D1629" s="112" t="s">
        <v>7129</v>
      </c>
    </row>
    <row r="1630" spans="1:4">
      <c r="A1630" s="72" t="s">
        <v>6779</v>
      </c>
      <c r="B1630" s="71" t="s">
        <v>4334</v>
      </c>
      <c r="C1630" s="109" t="s">
        <v>7753</v>
      </c>
      <c r="D1630" s="112" t="s">
        <v>7129</v>
      </c>
    </row>
    <row r="1631" spans="1:4">
      <c r="A1631" s="72" t="s">
        <v>6783</v>
      </c>
      <c r="B1631" s="71" t="s">
        <v>4325</v>
      </c>
      <c r="C1631" s="109" t="s">
        <v>1040</v>
      </c>
      <c r="D1631" s="112" t="s">
        <v>7129</v>
      </c>
    </row>
    <row r="1632" spans="1:4">
      <c r="A1632" s="72" t="s">
        <v>6783</v>
      </c>
      <c r="B1632" s="71" t="s">
        <v>4322</v>
      </c>
      <c r="C1632" s="109" t="s">
        <v>1040</v>
      </c>
      <c r="D1632" s="112" t="s">
        <v>7129</v>
      </c>
    </row>
    <row r="1633" spans="1:4">
      <c r="A1633" s="72" t="s">
        <v>6783</v>
      </c>
      <c r="B1633" s="71" t="s">
        <v>4323</v>
      </c>
      <c r="C1633" s="109" t="s">
        <v>1040</v>
      </c>
      <c r="D1633" s="112" t="s">
        <v>7129</v>
      </c>
    </row>
    <row r="1634" spans="1:4">
      <c r="A1634" s="72" t="s">
        <v>6783</v>
      </c>
      <c r="B1634" s="71" t="s">
        <v>4324</v>
      </c>
      <c r="C1634" s="109" t="s">
        <v>1040</v>
      </c>
      <c r="D1634" s="112" t="s">
        <v>7129</v>
      </c>
    </row>
    <row r="1635" spans="1:4">
      <c r="A1635" s="72" t="s">
        <v>6783</v>
      </c>
      <c r="B1635" s="71" t="s">
        <v>4326</v>
      </c>
      <c r="C1635" s="109" t="s">
        <v>1040</v>
      </c>
      <c r="D1635" s="112" t="s">
        <v>7129</v>
      </c>
    </row>
    <row r="1636" spans="1:4">
      <c r="A1636" s="72" t="s">
        <v>6783</v>
      </c>
      <c r="B1636" s="71" t="s">
        <v>4328</v>
      </c>
      <c r="C1636" s="109" t="s">
        <v>1040</v>
      </c>
      <c r="D1636" s="112" t="s">
        <v>7129</v>
      </c>
    </row>
    <row r="1637" spans="1:4">
      <c r="A1637" s="72" t="s">
        <v>6783</v>
      </c>
      <c r="B1637" s="71" t="s">
        <v>4320</v>
      </c>
      <c r="C1637" s="109" t="s">
        <v>1040</v>
      </c>
      <c r="D1637" s="112" t="s">
        <v>7129</v>
      </c>
    </row>
    <row r="1638" spans="1:4">
      <c r="A1638" s="72" t="s">
        <v>6783</v>
      </c>
      <c r="B1638" s="71" t="s">
        <v>2269</v>
      </c>
      <c r="C1638" s="109" t="s">
        <v>1040</v>
      </c>
      <c r="D1638" s="112" t="s">
        <v>7129</v>
      </c>
    </row>
    <row r="1639" spans="1:4">
      <c r="A1639" s="72" t="s">
        <v>6783</v>
      </c>
      <c r="B1639" s="71" t="s">
        <v>4319</v>
      </c>
      <c r="C1639" s="109" t="s">
        <v>1040</v>
      </c>
      <c r="D1639" s="112" t="s">
        <v>7129</v>
      </c>
    </row>
    <row r="1640" spans="1:4">
      <c r="A1640" s="72" t="s">
        <v>6783</v>
      </c>
      <c r="B1640" s="71" t="s">
        <v>4329</v>
      </c>
      <c r="C1640" s="109" t="s">
        <v>1040</v>
      </c>
      <c r="D1640" s="112" t="s">
        <v>7129</v>
      </c>
    </row>
    <row r="1641" spans="1:4">
      <c r="A1641" s="72" t="s">
        <v>6783</v>
      </c>
      <c r="B1641" s="71" t="s">
        <v>4327</v>
      </c>
      <c r="C1641" s="109" t="s">
        <v>1040</v>
      </c>
      <c r="D1641" s="112" t="s">
        <v>7129</v>
      </c>
    </row>
    <row r="1642" spans="1:4">
      <c r="A1642" s="72" t="s">
        <v>6783</v>
      </c>
      <c r="B1642" s="71" t="s">
        <v>4321</v>
      </c>
      <c r="C1642" s="109" t="s">
        <v>1040</v>
      </c>
      <c r="D1642" s="112" t="s">
        <v>7129</v>
      </c>
    </row>
    <row r="1643" spans="1:4">
      <c r="A1643" s="72" t="s">
        <v>6779</v>
      </c>
      <c r="B1643" s="71" t="s">
        <v>4335</v>
      </c>
      <c r="C1643" s="109" t="s">
        <v>7754</v>
      </c>
      <c r="D1643" s="112" t="s">
        <v>7129</v>
      </c>
    </row>
    <row r="1644" spans="1:4">
      <c r="A1644" s="72" t="s">
        <v>6783</v>
      </c>
      <c r="B1644" s="71" t="s">
        <v>2152</v>
      </c>
      <c r="C1644" s="109" t="s">
        <v>987</v>
      </c>
      <c r="D1644" s="112" t="s">
        <v>7129</v>
      </c>
    </row>
    <row r="1645" spans="1:4">
      <c r="A1645" s="72" t="s">
        <v>6783</v>
      </c>
      <c r="B1645" s="71" t="s">
        <v>3433</v>
      </c>
      <c r="C1645" s="109" t="s">
        <v>987</v>
      </c>
      <c r="D1645" s="112" t="s">
        <v>7129</v>
      </c>
    </row>
    <row r="1646" spans="1:4">
      <c r="A1646" s="72" t="s">
        <v>6783</v>
      </c>
      <c r="B1646" s="71" t="s">
        <v>3434</v>
      </c>
      <c r="C1646" s="109" t="s">
        <v>987</v>
      </c>
      <c r="D1646" s="112" t="s">
        <v>7129</v>
      </c>
    </row>
    <row r="1647" spans="1:4">
      <c r="A1647" s="72" t="s">
        <v>6783</v>
      </c>
      <c r="B1647" s="71" t="s">
        <v>3435</v>
      </c>
      <c r="C1647" s="109" t="s">
        <v>987</v>
      </c>
      <c r="D1647" s="112" t="s">
        <v>7129</v>
      </c>
    </row>
    <row r="1648" spans="1:4">
      <c r="A1648" s="72" t="s">
        <v>6783</v>
      </c>
      <c r="B1648" s="71" t="s">
        <v>2394</v>
      </c>
      <c r="C1648" s="109" t="s">
        <v>988</v>
      </c>
      <c r="D1648" s="112" t="s">
        <v>7129</v>
      </c>
    </row>
    <row r="1649" spans="1:4">
      <c r="A1649" s="72" t="s">
        <v>6783</v>
      </c>
      <c r="B1649" s="71" t="s">
        <v>2299</v>
      </c>
      <c r="C1649" s="109" t="s">
        <v>988</v>
      </c>
      <c r="D1649" s="112" t="s">
        <v>7129</v>
      </c>
    </row>
    <row r="1650" spans="1:4">
      <c r="A1650" s="72" t="s">
        <v>6783</v>
      </c>
      <c r="B1650" s="71" t="s">
        <v>358</v>
      </c>
      <c r="C1650" s="109" t="s">
        <v>988</v>
      </c>
      <c r="D1650" s="112" t="s">
        <v>7129</v>
      </c>
    </row>
    <row r="1651" spans="1:4">
      <c r="A1651" s="72" t="s">
        <v>6783</v>
      </c>
      <c r="B1651" s="71" t="s">
        <v>3438</v>
      </c>
      <c r="C1651" s="109" t="s">
        <v>988</v>
      </c>
      <c r="D1651" s="112" t="s">
        <v>7129</v>
      </c>
    </row>
    <row r="1652" spans="1:4">
      <c r="A1652" s="72" t="s">
        <v>6781</v>
      </c>
      <c r="B1652" s="71" t="s">
        <v>567</v>
      </c>
      <c r="C1652" s="109" t="s">
        <v>989</v>
      </c>
      <c r="D1652" s="112" t="s">
        <v>7129</v>
      </c>
    </row>
    <row r="1653" spans="1:4">
      <c r="A1653" s="72" t="s">
        <v>6781</v>
      </c>
      <c r="B1653" s="71" t="s">
        <v>2392</v>
      </c>
      <c r="C1653" s="109" t="s">
        <v>989</v>
      </c>
      <c r="D1653" s="112" t="s">
        <v>7129</v>
      </c>
    </row>
    <row r="1654" spans="1:4">
      <c r="A1654" s="72" t="s">
        <v>6781</v>
      </c>
      <c r="B1654" s="71" t="s">
        <v>385</v>
      </c>
      <c r="C1654" s="109" t="s">
        <v>989</v>
      </c>
      <c r="D1654" s="112" t="s">
        <v>7129</v>
      </c>
    </row>
    <row r="1655" spans="1:4">
      <c r="A1655" s="72" t="s">
        <v>6781</v>
      </c>
      <c r="B1655" s="71" t="s">
        <v>2047</v>
      </c>
      <c r="C1655" s="109" t="s">
        <v>989</v>
      </c>
      <c r="D1655" s="112" t="s">
        <v>7129</v>
      </c>
    </row>
    <row r="1656" spans="1:4">
      <c r="A1656" s="72" t="s">
        <v>6781</v>
      </c>
      <c r="B1656" s="71" t="s">
        <v>3440</v>
      </c>
      <c r="C1656" s="109" t="s">
        <v>989</v>
      </c>
      <c r="D1656" s="112" t="s">
        <v>7129</v>
      </c>
    </row>
    <row r="1657" spans="1:4">
      <c r="A1657" s="72" t="s">
        <v>6781</v>
      </c>
      <c r="B1657" s="71" t="s">
        <v>2205</v>
      </c>
      <c r="C1657" s="109" t="s">
        <v>989</v>
      </c>
      <c r="D1657" s="112" t="s">
        <v>7129</v>
      </c>
    </row>
    <row r="1658" spans="1:4">
      <c r="A1658" s="72" t="s">
        <v>6781</v>
      </c>
      <c r="B1658" s="71" t="s">
        <v>2206</v>
      </c>
      <c r="C1658" s="109" t="s">
        <v>990</v>
      </c>
      <c r="D1658" s="112" t="s">
        <v>7129</v>
      </c>
    </row>
    <row r="1659" spans="1:4">
      <c r="A1659" s="72" t="s">
        <v>6781</v>
      </c>
      <c r="B1659" s="71" t="s">
        <v>697</v>
      </c>
      <c r="C1659" s="109" t="s">
        <v>990</v>
      </c>
      <c r="D1659" s="112" t="s">
        <v>7129</v>
      </c>
    </row>
    <row r="1660" spans="1:4">
      <c r="A1660" s="72" t="s">
        <v>6781</v>
      </c>
      <c r="B1660" s="71" t="s">
        <v>2191</v>
      </c>
      <c r="C1660" s="109" t="s">
        <v>990</v>
      </c>
      <c r="D1660" s="112" t="s">
        <v>7129</v>
      </c>
    </row>
    <row r="1661" spans="1:4">
      <c r="A1661" s="72" t="s">
        <v>6781</v>
      </c>
      <c r="B1661" s="71" t="s">
        <v>3445</v>
      </c>
      <c r="C1661" s="109" t="s">
        <v>990</v>
      </c>
      <c r="D1661" s="112" t="s">
        <v>7129</v>
      </c>
    </row>
    <row r="1662" spans="1:4">
      <c r="A1662" s="72" t="s">
        <v>6781</v>
      </c>
      <c r="B1662" s="71" t="s">
        <v>3441</v>
      </c>
      <c r="C1662" s="109" t="s">
        <v>990</v>
      </c>
      <c r="D1662" s="112" t="s">
        <v>7129</v>
      </c>
    </row>
    <row r="1663" spans="1:4">
      <c r="A1663" s="72" t="s">
        <v>6781</v>
      </c>
      <c r="B1663" s="71" t="s">
        <v>246</v>
      </c>
      <c r="C1663" s="109" t="s">
        <v>990</v>
      </c>
      <c r="D1663" s="112" t="s">
        <v>7129</v>
      </c>
    </row>
    <row r="1664" spans="1:4">
      <c r="A1664" s="72" t="s">
        <v>6781</v>
      </c>
      <c r="B1664" s="71" t="s">
        <v>1546</v>
      </c>
      <c r="C1664" s="109" t="s">
        <v>990</v>
      </c>
      <c r="D1664" s="112" t="s">
        <v>7129</v>
      </c>
    </row>
    <row r="1665" spans="1:4">
      <c r="A1665" s="72" t="s">
        <v>6781</v>
      </c>
      <c r="B1665" s="71" t="s">
        <v>3450</v>
      </c>
      <c r="C1665" s="109" t="s">
        <v>990</v>
      </c>
      <c r="D1665" s="112" t="s">
        <v>7129</v>
      </c>
    </row>
    <row r="1666" spans="1:4">
      <c r="A1666" s="72" t="s">
        <v>6781</v>
      </c>
      <c r="B1666" s="71" t="s">
        <v>3444</v>
      </c>
      <c r="C1666" s="109" t="s">
        <v>990</v>
      </c>
      <c r="D1666" s="112" t="s">
        <v>7129</v>
      </c>
    </row>
    <row r="1667" spans="1:4">
      <c r="A1667" s="72" t="s">
        <v>6781</v>
      </c>
      <c r="B1667" s="71" t="s">
        <v>3453</v>
      </c>
      <c r="C1667" s="109" t="s">
        <v>991</v>
      </c>
      <c r="D1667" s="112" t="s">
        <v>7129</v>
      </c>
    </row>
    <row r="1668" spans="1:4">
      <c r="A1668" s="72" t="s">
        <v>6781</v>
      </c>
      <c r="B1668" s="71" t="s">
        <v>3455</v>
      </c>
      <c r="C1668" s="109" t="s">
        <v>991</v>
      </c>
      <c r="D1668" s="112" t="s">
        <v>7129</v>
      </c>
    </row>
    <row r="1669" spans="1:4">
      <c r="A1669" s="72" t="s">
        <v>6781</v>
      </c>
      <c r="B1669" s="71" t="s">
        <v>3452</v>
      </c>
      <c r="C1669" s="109" t="s">
        <v>991</v>
      </c>
      <c r="D1669" s="112" t="s">
        <v>7129</v>
      </c>
    </row>
    <row r="1670" spans="1:4">
      <c r="A1670" s="72" t="s">
        <v>6781</v>
      </c>
      <c r="B1670" s="71" t="s">
        <v>8642</v>
      </c>
      <c r="C1670" s="109" t="s">
        <v>991</v>
      </c>
      <c r="D1670" s="112" t="s">
        <v>7129</v>
      </c>
    </row>
    <row r="1671" spans="1:4">
      <c r="A1671" s="72" t="s">
        <v>6781</v>
      </c>
      <c r="B1671" s="71" t="s">
        <v>1640</v>
      </c>
      <c r="C1671" s="109" t="s">
        <v>991</v>
      </c>
      <c r="D1671" s="112" t="s">
        <v>7129</v>
      </c>
    </row>
    <row r="1672" spans="1:4">
      <c r="A1672" s="72" t="s">
        <v>6781</v>
      </c>
      <c r="B1672" s="71" t="s">
        <v>1978</v>
      </c>
      <c r="C1672" s="109" t="s">
        <v>991</v>
      </c>
      <c r="D1672" s="112" t="s">
        <v>7129</v>
      </c>
    </row>
    <row r="1673" spans="1:4">
      <c r="A1673" s="72" t="s">
        <v>6781</v>
      </c>
      <c r="B1673" s="71" t="s">
        <v>8643</v>
      </c>
      <c r="C1673" s="109" t="s">
        <v>991</v>
      </c>
      <c r="D1673" s="112" t="s">
        <v>7129</v>
      </c>
    </row>
    <row r="1674" spans="1:4">
      <c r="A1674" s="72" t="s">
        <v>6781</v>
      </c>
      <c r="B1674" s="71" t="s">
        <v>4336</v>
      </c>
      <c r="C1674" s="109" t="s">
        <v>7755</v>
      </c>
      <c r="D1674" s="112" t="s">
        <v>7129</v>
      </c>
    </row>
    <row r="1675" spans="1:4">
      <c r="A1675" s="72" t="s">
        <v>6777</v>
      </c>
      <c r="B1675" s="71" t="s">
        <v>1903</v>
      </c>
      <c r="C1675" s="109" t="s">
        <v>7312</v>
      </c>
      <c r="D1675" s="112" t="s">
        <v>7129</v>
      </c>
    </row>
    <row r="1676" spans="1:4">
      <c r="A1676" s="72" t="s">
        <v>6777</v>
      </c>
      <c r="B1676" s="71" t="s">
        <v>544</v>
      </c>
      <c r="C1676" s="109" t="s">
        <v>7312</v>
      </c>
      <c r="D1676" s="112" t="s">
        <v>7129</v>
      </c>
    </row>
    <row r="1677" spans="1:4">
      <c r="A1677" s="72" t="s">
        <v>6777</v>
      </c>
      <c r="B1677" s="71" t="s">
        <v>3458</v>
      </c>
      <c r="C1677" s="109" t="s">
        <v>7312</v>
      </c>
      <c r="D1677" s="112" t="s">
        <v>7129</v>
      </c>
    </row>
    <row r="1678" spans="1:4">
      <c r="A1678" s="72" t="s">
        <v>6777</v>
      </c>
      <c r="B1678" s="71" t="s">
        <v>3457</v>
      </c>
      <c r="C1678" s="109" t="s">
        <v>7312</v>
      </c>
      <c r="D1678" s="112" t="s">
        <v>7129</v>
      </c>
    </row>
    <row r="1679" spans="1:4">
      <c r="A1679" s="72" t="s">
        <v>6781</v>
      </c>
      <c r="B1679" s="71" t="s">
        <v>4339</v>
      </c>
      <c r="C1679" s="109" t="s">
        <v>1042</v>
      </c>
      <c r="D1679" s="112" t="s">
        <v>7129</v>
      </c>
    </row>
    <row r="1680" spans="1:4">
      <c r="A1680" s="72" t="s">
        <v>6780</v>
      </c>
      <c r="B1680" s="71" t="s">
        <v>3459</v>
      </c>
      <c r="C1680" s="109" t="s">
        <v>7756</v>
      </c>
      <c r="D1680" s="112" t="s">
        <v>7129</v>
      </c>
    </row>
    <row r="1681" spans="1:4">
      <c r="A1681" s="72" t="s">
        <v>6780</v>
      </c>
      <c r="B1681" s="71" t="s">
        <v>3461</v>
      </c>
      <c r="C1681" s="109" t="s">
        <v>7756</v>
      </c>
      <c r="D1681" s="112" t="s">
        <v>7129</v>
      </c>
    </row>
    <row r="1682" spans="1:4">
      <c r="A1682" s="72" t="s">
        <v>6780</v>
      </c>
      <c r="B1682" s="71" t="s">
        <v>3462</v>
      </c>
      <c r="C1682" s="109" t="s">
        <v>7756</v>
      </c>
      <c r="D1682" s="112" t="s">
        <v>7129</v>
      </c>
    </row>
    <row r="1683" spans="1:4">
      <c r="A1683" s="72" t="s">
        <v>6784</v>
      </c>
      <c r="B1683" s="71" t="s">
        <v>3463</v>
      </c>
      <c r="C1683" s="109" t="s">
        <v>7232</v>
      </c>
      <c r="D1683" s="112" t="s">
        <v>7129</v>
      </c>
    </row>
    <row r="1684" spans="1:4">
      <c r="A1684" s="72" t="s">
        <v>6784</v>
      </c>
      <c r="B1684" s="71" t="s">
        <v>2192</v>
      </c>
      <c r="C1684" s="109" t="s">
        <v>7232</v>
      </c>
      <c r="D1684" s="112" t="s">
        <v>7129</v>
      </c>
    </row>
    <row r="1685" spans="1:4">
      <c r="A1685" s="72" t="s">
        <v>6784</v>
      </c>
      <c r="B1685" s="71" t="s">
        <v>4340</v>
      </c>
      <c r="C1685" s="109" t="s">
        <v>7357</v>
      </c>
      <c r="D1685" s="112" t="s">
        <v>7129</v>
      </c>
    </row>
    <row r="1686" spans="1:4">
      <c r="A1686" s="72" t="s">
        <v>6771</v>
      </c>
      <c r="B1686" s="71" t="s">
        <v>3465</v>
      </c>
      <c r="C1686" s="109" t="s">
        <v>7757</v>
      </c>
      <c r="D1686" s="112" t="s">
        <v>7129</v>
      </c>
    </row>
    <row r="1687" spans="1:4">
      <c r="A1687" s="72" t="s">
        <v>6771</v>
      </c>
      <c r="B1687" s="71" t="s">
        <v>3466</v>
      </c>
      <c r="C1687" s="109" t="s">
        <v>7757</v>
      </c>
      <c r="D1687" s="112" t="s">
        <v>7129</v>
      </c>
    </row>
    <row r="1688" spans="1:4">
      <c r="A1688" s="72" t="s">
        <v>6741</v>
      </c>
      <c r="B1688" s="71" t="s">
        <v>2324</v>
      </c>
      <c r="C1688" s="109" t="s">
        <v>7368</v>
      </c>
      <c r="D1688" s="112" t="s">
        <v>7129</v>
      </c>
    </row>
    <row r="1689" spans="1:4">
      <c r="A1689" s="72" t="s">
        <v>6741</v>
      </c>
      <c r="B1689" s="71" t="s">
        <v>4343</v>
      </c>
      <c r="C1689" s="109" t="s">
        <v>7368</v>
      </c>
      <c r="D1689" s="112" t="s">
        <v>7129</v>
      </c>
    </row>
    <row r="1690" spans="1:4">
      <c r="A1690" s="72" t="s">
        <v>6776</v>
      </c>
      <c r="B1690" s="71" t="s">
        <v>1723</v>
      </c>
      <c r="C1690" s="109" t="s">
        <v>7759</v>
      </c>
      <c r="D1690" s="112" t="s">
        <v>7129</v>
      </c>
    </row>
    <row r="1691" spans="1:4">
      <c r="A1691" s="72" t="s">
        <v>6785</v>
      </c>
      <c r="B1691" s="71" t="s">
        <v>4344</v>
      </c>
      <c r="C1691" s="109" t="s">
        <v>7760</v>
      </c>
      <c r="D1691" s="112" t="s">
        <v>7129</v>
      </c>
    </row>
    <row r="1692" spans="1:4">
      <c r="A1692" s="72" t="s">
        <v>6785</v>
      </c>
      <c r="B1692" s="71" t="s">
        <v>4354</v>
      </c>
      <c r="C1692" s="109" t="s">
        <v>7760</v>
      </c>
      <c r="D1692" s="112" t="s">
        <v>7129</v>
      </c>
    </row>
    <row r="1693" spans="1:4">
      <c r="A1693" s="72" t="s">
        <v>6785</v>
      </c>
      <c r="B1693" s="71" t="s">
        <v>4353</v>
      </c>
      <c r="C1693" s="109" t="s">
        <v>7760</v>
      </c>
      <c r="D1693" s="112" t="s">
        <v>7129</v>
      </c>
    </row>
    <row r="1694" spans="1:4">
      <c r="A1694" s="72" t="s">
        <v>6785</v>
      </c>
      <c r="B1694" s="71" t="s">
        <v>4351</v>
      </c>
      <c r="C1694" s="109" t="s">
        <v>7760</v>
      </c>
      <c r="D1694" s="112" t="s">
        <v>7129</v>
      </c>
    </row>
    <row r="1695" spans="1:4">
      <c r="A1695" s="72" t="s">
        <v>6785</v>
      </c>
      <c r="B1695" s="71" t="s">
        <v>4350</v>
      </c>
      <c r="C1695" s="109" t="s">
        <v>7760</v>
      </c>
      <c r="D1695" s="112" t="s">
        <v>7129</v>
      </c>
    </row>
    <row r="1696" spans="1:4">
      <c r="A1696" s="72" t="s">
        <v>6785</v>
      </c>
      <c r="B1696" s="71" t="s">
        <v>4349</v>
      </c>
      <c r="C1696" s="109" t="s">
        <v>7760</v>
      </c>
      <c r="D1696" s="112" t="s">
        <v>7129</v>
      </c>
    </row>
    <row r="1697" spans="1:4">
      <c r="A1697" s="72" t="s">
        <v>6785</v>
      </c>
      <c r="B1697" s="71" t="s">
        <v>4348</v>
      </c>
      <c r="C1697" s="109" t="s">
        <v>7760</v>
      </c>
      <c r="D1697" s="112" t="s">
        <v>7129</v>
      </c>
    </row>
    <row r="1698" spans="1:4">
      <c r="A1698" s="72" t="s">
        <v>6785</v>
      </c>
      <c r="B1698" s="71" t="s">
        <v>4345</v>
      </c>
      <c r="C1698" s="109" t="s">
        <v>7760</v>
      </c>
      <c r="D1698" s="112" t="s">
        <v>7129</v>
      </c>
    </row>
    <row r="1699" spans="1:4">
      <c r="A1699" s="72" t="s">
        <v>6785</v>
      </c>
      <c r="B1699" s="71" t="s">
        <v>4347</v>
      </c>
      <c r="C1699" s="109" t="s">
        <v>7760</v>
      </c>
      <c r="D1699" s="112" t="s">
        <v>7129</v>
      </c>
    </row>
    <row r="1700" spans="1:4">
      <c r="A1700" s="72" t="s">
        <v>6785</v>
      </c>
      <c r="B1700" s="71" t="s">
        <v>4346</v>
      </c>
      <c r="C1700" s="109" t="s">
        <v>7760</v>
      </c>
      <c r="D1700" s="112" t="s">
        <v>7129</v>
      </c>
    </row>
    <row r="1701" spans="1:4">
      <c r="A1701" s="72" t="s">
        <v>6785</v>
      </c>
      <c r="B1701" s="71" t="s">
        <v>4352</v>
      </c>
      <c r="C1701" s="109" t="s">
        <v>7760</v>
      </c>
      <c r="D1701" s="112" t="s">
        <v>7129</v>
      </c>
    </row>
    <row r="1702" spans="1:4">
      <c r="A1702" s="72" t="s">
        <v>6785</v>
      </c>
      <c r="B1702" s="71" t="s">
        <v>4355</v>
      </c>
      <c r="C1702" s="109" t="s">
        <v>7761</v>
      </c>
      <c r="D1702" s="112" t="s">
        <v>7129</v>
      </c>
    </row>
    <row r="1703" spans="1:4">
      <c r="A1703" s="72" t="s">
        <v>6785</v>
      </c>
      <c r="B1703" s="71" t="s">
        <v>4357</v>
      </c>
      <c r="C1703" s="109" t="s">
        <v>7762</v>
      </c>
      <c r="D1703" s="112" t="s">
        <v>7129</v>
      </c>
    </row>
    <row r="1704" spans="1:4">
      <c r="A1704" s="72" t="s">
        <v>6785</v>
      </c>
      <c r="B1704" s="71" t="s">
        <v>4356</v>
      </c>
      <c r="C1704" s="109" t="s">
        <v>7762</v>
      </c>
      <c r="D1704" s="112" t="s">
        <v>7129</v>
      </c>
    </row>
    <row r="1705" spans="1:4">
      <c r="A1705" s="72" t="s">
        <v>6757</v>
      </c>
      <c r="B1705" s="71" t="s">
        <v>4359</v>
      </c>
      <c r="C1705" s="109" t="s">
        <v>7763</v>
      </c>
      <c r="D1705" s="112" t="s">
        <v>7129</v>
      </c>
    </row>
    <row r="1706" spans="1:4">
      <c r="A1706" s="72" t="s">
        <v>6757</v>
      </c>
      <c r="B1706" s="71" t="s">
        <v>4362</v>
      </c>
      <c r="C1706" s="109" t="s">
        <v>7763</v>
      </c>
      <c r="D1706" s="112" t="s">
        <v>7129</v>
      </c>
    </row>
    <row r="1707" spans="1:4">
      <c r="A1707" s="72" t="s">
        <v>6757</v>
      </c>
      <c r="B1707" s="71" t="s">
        <v>4361</v>
      </c>
      <c r="C1707" s="109" t="s">
        <v>7763</v>
      </c>
      <c r="D1707" s="112" t="s">
        <v>7129</v>
      </c>
    </row>
    <row r="1708" spans="1:4">
      <c r="A1708" s="72" t="s">
        <v>6757</v>
      </c>
      <c r="B1708" s="71" t="s">
        <v>4365</v>
      </c>
      <c r="C1708" s="109" t="s">
        <v>7763</v>
      </c>
      <c r="D1708" s="112" t="s">
        <v>7129</v>
      </c>
    </row>
    <row r="1709" spans="1:4">
      <c r="A1709" s="72" t="s">
        <v>6757</v>
      </c>
      <c r="B1709" s="71" t="s">
        <v>4364</v>
      </c>
      <c r="C1709" s="109" t="s">
        <v>7763</v>
      </c>
      <c r="D1709" s="112" t="s">
        <v>7129</v>
      </c>
    </row>
    <row r="1710" spans="1:4">
      <c r="A1710" s="72" t="s">
        <v>6757</v>
      </c>
      <c r="B1710" s="71" t="s">
        <v>4363</v>
      </c>
      <c r="C1710" s="109" t="s">
        <v>7763</v>
      </c>
      <c r="D1710" s="112" t="s">
        <v>7129</v>
      </c>
    </row>
    <row r="1711" spans="1:4">
      <c r="A1711" s="72" t="s">
        <v>8612</v>
      </c>
      <c r="B1711" s="71" t="s">
        <v>4370</v>
      </c>
      <c r="C1711" s="109" t="s">
        <v>7764</v>
      </c>
      <c r="D1711" s="112" t="s">
        <v>7129</v>
      </c>
    </row>
    <row r="1712" spans="1:4">
      <c r="A1712" s="72" t="s">
        <v>6756</v>
      </c>
      <c r="B1712" s="71" t="s">
        <v>4378</v>
      </c>
      <c r="C1712" s="109" t="s">
        <v>7764</v>
      </c>
      <c r="D1712" s="112" t="s">
        <v>7129</v>
      </c>
    </row>
    <row r="1713" spans="1:4">
      <c r="A1713" s="72" t="s">
        <v>8612</v>
      </c>
      <c r="B1713" s="71" t="s">
        <v>4366</v>
      </c>
      <c r="C1713" s="109" t="s">
        <v>7764</v>
      </c>
      <c r="D1713" s="112" t="s">
        <v>7129</v>
      </c>
    </row>
    <row r="1714" spans="1:4">
      <c r="A1714" s="72" t="s">
        <v>8612</v>
      </c>
      <c r="B1714" s="71" t="s">
        <v>4374</v>
      </c>
      <c r="C1714" s="109" t="s">
        <v>7764</v>
      </c>
      <c r="D1714" s="112" t="s">
        <v>7129</v>
      </c>
    </row>
    <row r="1715" spans="1:4">
      <c r="A1715" s="72" t="s">
        <v>8612</v>
      </c>
      <c r="B1715" s="71" t="s">
        <v>4368</v>
      </c>
      <c r="C1715" s="109" t="s">
        <v>7764</v>
      </c>
      <c r="D1715" s="112" t="s">
        <v>7129</v>
      </c>
    </row>
    <row r="1716" spans="1:4">
      <c r="A1716" s="72" t="s">
        <v>8612</v>
      </c>
      <c r="B1716" s="71" t="s">
        <v>4375</v>
      </c>
      <c r="C1716" s="109" t="s">
        <v>7764</v>
      </c>
      <c r="D1716" s="112" t="s">
        <v>7129</v>
      </c>
    </row>
    <row r="1717" spans="1:4">
      <c r="A1717" s="72" t="s">
        <v>8612</v>
      </c>
      <c r="B1717" s="71" t="s">
        <v>4369</v>
      </c>
      <c r="C1717" s="109" t="s">
        <v>7764</v>
      </c>
      <c r="D1717" s="112" t="s">
        <v>7129</v>
      </c>
    </row>
    <row r="1718" spans="1:4">
      <c r="A1718" s="72" t="s">
        <v>8612</v>
      </c>
      <c r="B1718" s="71" t="s">
        <v>4377</v>
      </c>
      <c r="C1718" s="109" t="s">
        <v>7764</v>
      </c>
      <c r="D1718" s="112" t="s">
        <v>7129</v>
      </c>
    </row>
    <row r="1719" spans="1:4">
      <c r="A1719" s="72" t="s">
        <v>8612</v>
      </c>
      <c r="B1719" s="71" t="s">
        <v>4376</v>
      </c>
      <c r="C1719" s="109" t="s">
        <v>7764</v>
      </c>
      <c r="D1719" s="112" t="s">
        <v>7129</v>
      </c>
    </row>
    <row r="1720" spans="1:4">
      <c r="A1720" s="72" t="s">
        <v>8612</v>
      </c>
      <c r="B1720" s="71" t="s">
        <v>4372</v>
      </c>
      <c r="C1720" s="109" t="s">
        <v>7764</v>
      </c>
      <c r="D1720" s="112" t="s">
        <v>7129</v>
      </c>
    </row>
    <row r="1721" spans="1:4">
      <c r="A1721" s="72" t="s">
        <v>8612</v>
      </c>
      <c r="B1721" s="71" t="s">
        <v>4373</v>
      </c>
      <c r="C1721" s="109" t="s">
        <v>7764</v>
      </c>
      <c r="D1721" s="112" t="s">
        <v>7129</v>
      </c>
    </row>
    <row r="1722" spans="1:4">
      <c r="A1722" s="72" t="s">
        <v>8612</v>
      </c>
      <c r="B1722" s="71" t="s">
        <v>4371</v>
      </c>
      <c r="C1722" s="109" t="s">
        <v>7764</v>
      </c>
      <c r="D1722" s="112" t="s">
        <v>7129</v>
      </c>
    </row>
    <row r="1723" spans="1:4">
      <c r="A1723" s="72" t="s">
        <v>8622</v>
      </c>
      <c r="B1723" s="71" t="s">
        <v>4391</v>
      </c>
      <c r="C1723" s="109" t="s">
        <v>7765</v>
      </c>
      <c r="D1723" s="112" t="s">
        <v>7129</v>
      </c>
    </row>
    <row r="1724" spans="1:4">
      <c r="A1724" s="72" t="s">
        <v>8622</v>
      </c>
      <c r="B1724" s="71" t="s">
        <v>4381</v>
      </c>
      <c r="C1724" s="109" t="s">
        <v>7765</v>
      </c>
      <c r="D1724" s="112" t="s">
        <v>7129</v>
      </c>
    </row>
    <row r="1725" spans="1:4">
      <c r="A1725" s="72" t="s">
        <v>8622</v>
      </c>
      <c r="B1725" s="71" t="s">
        <v>4399</v>
      </c>
      <c r="C1725" s="109" t="s">
        <v>7765</v>
      </c>
      <c r="D1725" s="112" t="s">
        <v>7129</v>
      </c>
    </row>
    <row r="1726" spans="1:4">
      <c r="A1726" s="72" t="s">
        <v>8622</v>
      </c>
      <c r="B1726" s="71" t="s">
        <v>4387</v>
      </c>
      <c r="C1726" s="109" t="s">
        <v>7765</v>
      </c>
      <c r="D1726" s="112" t="s">
        <v>7129</v>
      </c>
    </row>
    <row r="1727" spans="1:4">
      <c r="A1727" s="72" t="s">
        <v>8622</v>
      </c>
      <c r="B1727" s="71" t="s">
        <v>4397</v>
      </c>
      <c r="C1727" s="109" t="s">
        <v>7765</v>
      </c>
      <c r="D1727" s="112" t="s">
        <v>7129</v>
      </c>
    </row>
    <row r="1728" spans="1:4">
      <c r="A1728" s="72" t="s">
        <v>8622</v>
      </c>
      <c r="B1728" s="71" t="s">
        <v>4390</v>
      </c>
      <c r="C1728" s="109" t="s">
        <v>7765</v>
      </c>
      <c r="D1728" s="112" t="s">
        <v>7129</v>
      </c>
    </row>
    <row r="1729" spans="1:4">
      <c r="A1729" s="72" t="s">
        <v>8622</v>
      </c>
      <c r="B1729" s="71" t="s">
        <v>4380</v>
      </c>
      <c r="C1729" s="109" t="s">
        <v>7765</v>
      </c>
      <c r="D1729" s="112" t="s">
        <v>7129</v>
      </c>
    </row>
    <row r="1730" spans="1:4">
      <c r="A1730" s="72" t="s">
        <v>8622</v>
      </c>
      <c r="B1730" s="71" t="s">
        <v>4392</v>
      </c>
      <c r="C1730" s="109" t="s">
        <v>7765</v>
      </c>
      <c r="D1730" s="112" t="s">
        <v>7129</v>
      </c>
    </row>
    <row r="1731" spans="1:4">
      <c r="A1731" s="72" t="s">
        <v>8622</v>
      </c>
      <c r="B1731" s="71" t="s">
        <v>4396</v>
      </c>
      <c r="C1731" s="109" t="s">
        <v>7765</v>
      </c>
      <c r="D1731" s="112" t="s">
        <v>7129</v>
      </c>
    </row>
    <row r="1732" spans="1:4">
      <c r="A1732" s="72" t="s">
        <v>8622</v>
      </c>
      <c r="B1732" s="71" t="s">
        <v>4389</v>
      </c>
      <c r="C1732" s="109" t="s">
        <v>7765</v>
      </c>
      <c r="D1732" s="112" t="s">
        <v>7129</v>
      </c>
    </row>
    <row r="1733" spans="1:4">
      <c r="A1733" s="72" t="s">
        <v>8622</v>
      </c>
      <c r="B1733" s="71" t="s">
        <v>4393</v>
      </c>
      <c r="C1733" s="109" t="s">
        <v>7765</v>
      </c>
      <c r="D1733" s="112" t="s">
        <v>7129</v>
      </c>
    </row>
    <row r="1734" spans="1:4">
      <c r="A1734" s="72" t="s">
        <v>8622</v>
      </c>
      <c r="B1734" s="71" t="s">
        <v>4382</v>
      </c>
      <c r="C1734" s="109" t="s">
        <v>7765</v>
      </c>
      <c r="D1734" s="112" t="s">
        <v>7129</v>
      </c>
    </row>
    <row r="1735" spans="1:4">
      <c r="A1735" s="72" t="s">
        <v>8622</v>
      </c>
      <c r="B1735" s="71" t="s">
        <v>4384</v>
      </c>
      <c r="C1735" s="109" t="s">
        <v>7765</v>
      </c>
      <c r="D1735" s="112" t="s">
        <v>7129</v>
      </c>
    </row>
    <row r="1736" spans="1:4">
      <c r="A1736" s="72" t="s">
        <v>8622</v>
      </c>
      <c r="B1736" s="71" t="s">
        <v>4400</v>
      </c>
      <c r="C1736" s="109" t="s">
        <v>7765</v>
      </c>
      <c r="D1736" s="112" t="s">
        <v>7129</v>
      </c>
    </row>
    <row r="1737" spans="1:4">
      <c r="A1737" s="72" t="s">
        <v>8622</v>
      </c>
      <c r="B1737" s="71" t="s">
        <v>4386</v>
      </c>
      <c r="C1737" s="109" t="s">
        <v>7765</v>
      </c>
      <c r="D1737" s="112" t="s">
        <v>7129</v>
      </c>
    </row>
    <row r="1738" spans="1:4">
      <c r="A1738" s="72" t="s">
        <v>8622</v>
      </c>
      <c r="B1738" s="71" t="s">
        <v>4383</v>
      </c>
      <c r="C1738" s="109" t="s">
        <v>7765</v>
      </c>
      <c r="D1738" s="112" t="s">
        <v>7129</v>
      </c>
    </row>
    <row r="1739" spans="1:4">
      <c r="A1739" s="72" t="s">
        <v>8622</v>
      </c>
      <c r="B1739" s="71" t="s">
        <v>4395</v>
      </c>
      <c r="C1739" s="109" t="s">
        <v>7765</v>
      </c>
      <c r="D1739" s="112" t="s">
        <v>7129</v>
      </c>
    </row>
    <row r="1740" spans="1:4">
      <c r="A1740" s="72" t="s">
        <v>8622</v>
      </c>
      <c r="B1740" s="71" t="s">
        <v>4385</v>
      </c>
      <c r="C1740" s="109" t="s">
        <v>7765</v>
      </c>
      <c r="D1740" s="112" t="s">
        <v>7129</v>
      </c>
    </row>
    <row r="1741" spans="1:4">
      <c r="A1741" s="72" t="s">
        <v>8622</v>
      </c>
      <c r="B1741" s="71" t="s">
        <v>4394</v>
      </c>
      <c r="C1741" s="109" t="s">
        <v>7765</v>
      </c>
      <c r="D1741" s="112" t="s">
        <v>7129</v>
      </c>
    </row>
    <row r="1742" spans="1:4">
      <c r="A1742" s="72" t="s">
        <v>8622</v>
      </c>
      <c r="B1742" s="71" t="s">
        <v>4388</v>
      </c>
      <c r="C1742" s="109" t="s">
        <v>7765</v>
      </c>
      <c r="D1742" s="112" t="s">
        <v>7129</v>
      </c>
    </row>
    <row r="1743" spans="1:4">
      <c r="A1743" s="72" t="s">
        <v>8622</v>
      </c>
      <c r="B1743" s="71" t="s">
        <v>4401</v>
      </c>
      <c r="C1743" s="109" t="s">
        <v>7765</v>
      </c>
      <c r="D1743" s="112" t="s">
        <v>7129</v>
      </c>
    </row>
    <row r="1744" spans="1:4">
      <c r="A1744" s="72" t="s">
        <v>8622</v>
      </c>
      <c r="B1744" s="71" t="s">
        <v>4398</v>
      </c>
      <c r="C1744" s="109" t="s">
        <v>7765</v>
      </c>
      <c r="D1744" s="112" t="s">
        <v>7129</v>
      </c>
    </row>
    <row r="1745" spans="1:4">
      <c r="A1745" s="72" t="s">
        <v>6766</v>
      </c>
      <c r="B1745" s="71" t="s">
        <v>4402</v>
      </c>
      <c r="C1745" s="109" t="s">
        <v>7766</v>
      </c>
      <c r="D1745" s="112" t="s">
        <v>7129</v>
      </c>
    </row>
    <row r="1746" spans="1:4">
      <c r="A1746" s="72" t="s">
        <v>8622</v>
      </c>
      <c r="B1746" s="71" t="s">
        <v>4404</v>
      </c>
      <c r="C1746" s="109" t="s">
        <v>7766</v>
      </c>
      <c r="D1746" s="112" t="s">
        <v>7129</v>
      </c>
    </row>
    <row r="1747" spans="1:4">
      <c r="A1747" s="72" t="s">
        <v>6756</v>
      </c>
      <c r="B1747" s="71" t="s">
        <v>3468</v>
      </c>
      <c r="C1747" s="109" t="s">
        <v>7767</v>
      </c>
      <c r="D1747" s="112" t="s">
        <v>7129</v>
      </c>
    </row>
    <row r="1748" spans="1:4">
      <c r="A1748" s="72" t="s">
        <v>8622</v>
      </c>
      <c r="B1748" s="71" t="s">
        <v>8644</v>
      </c>
      <c r="C1748" s="109" t="s">
        <v>8645</v>
      </c>
      <c r="D1748" s="112" t="s">
        <v>7129</v>
      </c>
    </row>
    <row r="1749" spans="1:4">
      <c r="A1749" s="72" t="s">
        <v>8622</v>
      </c>
      <c r="B1749" s="71" t="s">
        <v>8646</v>
      </c>
      <c r="C1749" s="109" t="s">
        <v>8645</v>
      </c>
      <c r="D1749" s="112" t="s">
        <v>7129</v>
      </c>
    </row>
    <row r="1750" spans="1:4">
      <c r="A1750" s="72" t="s">
        <v>6793</v>
      </c>
      <c r="B1750" s="71" t="s">
        <v>8647</v>
      </c>
      <c r="C1750" s="109" t="s">
        <v>8645</v>
      </c>
      <c r="D1750" s="112" t="s">
        <v>7129</v>
      </c>
    </row>
    <row r="1751" spans="1:4">
      <c r="A1751" s="72" t="s">
        <v>8622</v>
      </c>
      <c r="B1751" s="71" t="s">
        <v>8648</v>
      </c>
      <c r="C1751" s="109" t="s">
        <v>8645</v>
      </c>
      <c r="D1751" s="112" t="s">
        <v>7129</v>
      </c>
    </row>
    <row r="1752" spans="1:4">
      <c r="A1752" s="72" t="s">
        <v>8622</v>
      </c>
      <c r="B1752" s="71" t="s">
        <v>8649</v>
      </c>
      <c r="C1752" s="109" t="s">
        <v>8645</v>
      </c>
      <c r="D1752" s="112" t="s">
        <v>7129</v>
      </c>
    </row>
    <row r="1753" spans="1:4">
      <c r="A1753" s="72" t="s">
        <v>6756</v>
      </c>
      <c r="B1753" s="71" t="s">
        <v>4405</v>
      </c>
      <c r="C1753" s="109" t="s">
        <v>7768</v>
      </c>
      <c r="D1753" s="112" t="s">
        <v>7129</v>
      </c>
    </row>
    <row r="1754" spans="1:4">
      <c r="A1754" s="72" t="s">
        <v>6749</v>
      </c>
      <c r="B1754" s="71" t="s">
        <v>1917</v>
      </c>
      <c r="C1754" s="109" t="s">
        <v>7217</v>
      </c>
      <c r="D1754" s="112" t="s">
        <v>7129</v>
      </c>
    </row>
    <row r="1755" spans="1:4">
      <c r="A1755" s="72" t="s">
        <v>6749</v>
      </c>
      <c r="B1755" s="71" t="s">
        <v>2315</v>
      </c>
      <c r="C1755" s="109" t="s">
        <v>7217</v>
      </c>
      <c r="D1755" s="112" t="s">
        <v>7129</v>
      </c>
    </row>
    <row r="1756" spans="1:4">
      <c r="A1756" s="72" t="s">
        <v>6749</v>
      </c>
      <c r="B1756" s="71" t="s">
        <v>1915</v>
      </c>
      <c r="C1756" s="109" t="s">
        <v>7217</v>
      </c>
      <c r="D1756" s="112" t="s">
        <v>7129</v>
      </c>
    </row>
    <row r="1757" spans="1:4">
      <c r="A1757" s="72" t="s">
        <v>6741</v>
      </c>
      <c r="B1757" s="71" t="s">
        <v>8382</v>
      </c>
      <c r="C1757" s="109" t="s">
        <v>7769</v>
      </c>
      <c r="D1757" s="112" t="s">
        <v>7129</v>
      </c>
    </row>
    <row r="1758" spans="1:4">
      <c r="A1758" s="72" t="s">
        <v>6741</v>
      </c>
      <c r="B1758" s="71" t="s">
        <v>8383</v>
      </c>
      <c r="C1758" s="109" t="s">
        <v>7769</v>
      </c>
      <c r="D1758" s="112" t="s">
        <v>7129</v>
      </c>
    </row>
    <row r="1759" spans="1:4">
      <c r="A1759" s="72" t="s">
        <v>6741</v>
      </c>
      <c r="B1759" s="71" t="s">
        <v>4406</v>
      </c>
      <c r="C1759" s="109" t="s">
        <v>7769</v>
      </c>
      <c r="D1759" s="112" t="s">
        <v>7129</v>
      </c>
    </row>
    <row r="1760" spans="1:4">
      <c r="A1760" s="72" t="s">
        <v>6741</v>
      </c>
      <c r="B1760" s="71" t="s">
        <v>4407</v>
      </c>
      <c r="C1760" s="109" t="s">
        <v>7769</v>
      </c>
      <c r="D1760" s="112" t="s">
        <v>7129</v>
      </c>
    </row>
    <row r="1761" spans="1:4">
      <c r="A1761" s="72" t="s">
        <v>6761</v>
      </c>
      <c r="B1761" s="71" t="s">
        <v>4410</v>
      </c>
      <c r="C1761" s="109" t="s">
        <v>7320</v>
      </c>
      <c r="D1761" s="112" t="s">
        <v>7129</v>
      </c>
    </row>
    <row r="1762" spans="1:4">
      <c r="A1762" s="72" t="s">
        <v>6761</v>
      </c>
      <c r="B1762" s="71" t="s">
        <v>4411</v>
      </c>
      <c r="C1762" s="109" t="s">
        <v>7320</v>
      </c>
      <c r="D1762" s="112" t="s">
        <v>7129</v>
      </c>
    </row>
    <row r="1763" spans="1:4">
      <c r="A1763" s="72" t="s">
        <v>6761</v>
      </c>
      <c r="B1763" s="71" t="s">
        <v>4412</v>
      </c>
      <c r="C1763" s="109" t="s">
        <v>7320</v>
      </c>
      <c r="D1763" s="112" t="s">
        <v>7129</v>
      </c>
    </row>
    <row r="1764" spans="1:4">
      <c r="A1764" s="72" t="s">
        <v>6761</v>
      </c>
      <c r="B1764" s="71" t="s">
        <v>4413</v>
      </c>
      <c r="C1764" s="109" t="s">
        <v>7320</v>
      </c>
      <c r="D1764" s="112" t="s">
        <v>7129</v>
      </c>
    </row>
    <row r="1765" spans="1:4">
      <c r="A1765" s="72" t="s">
        <v>6760</v>
      </c>
      <c r="B1765" s="71" t="s">
        <v>4408</v>
      </c>
      <c r="C1765" s="109" t="s">
        <v>7320</v>
      </c>
      <c r="D1765" s="112" t="s">
        <v>7129</v>
      </c>
    </row>
    <row r="1766" spans="1:4">
      <c r="A1766" s="72" t="s">
        <v>6760</v>
      </c>
      <c r="B1766" s="71" t="s">
        <v>580</v>
      </c>
      <c r="C1766" s="109" t="s">
        <v>7320</v>
      </c>
      <c r="D1766" s="112" t="s">
        <v>7129</v>
      </c>
    </row>
    <row r="1767" spans="1:4">
      <c r="A1767" s="72" t="s">
        <v>6760</v>
      </c>
      <c r="B1767" s="71" t="s">
        <v>632</v>
      </c>
      <c r="C1767" s="109" t="s">
        <v>8202</v>
      </c>
      <c r="D1767" s="112" t="s">
        <v>7129</v>
      </c>
    </row>
    <row r="1768" spans="1:4">
      <c r="A1768" s="72" t="s">
        <v>6760</v>
      </c>
      <c r="B1768" s="71" t="s">
        <v>4415</v>
      </c>
      <c r="C1768" s="109" t="s">
        <v>7770</v>
      </c>
      <c r="D1768" s="112" t="s">
        <v>7129</v>
      </c>
    </row>
    <row r="1769" spans="1:4">
      <c r="A1769" s="72" t="s">
        <v>6761</v>
      </c>
      <c r="B1769" s="71" t="s">
        <v>4417</v>
      </c>
      <c r="C1769" s="109" t="s">
        <v>7770</v>
      </c>
      <c r="D1769" s="112" t="s">
        <v>7129</v>
      </c>
    </row>
    <row r="1770" spans="1:4">
      <c r="A1770" s="72" t="s">
        <v>6761</v>
      </c>
      <c r="B1770" s="71" t="s">
        <v>4416</v>
      </c>
      <c r="C1770" s="109" t="s">
        <v>7770</v>
      </c>
      <c r="D1770" s="112" t="s">
        <v>7129</v>
      </c>
    </row>
    <row r="1771" spans="1:4">
      <c r="A1771" s="72" t="s">
        <v>6757</v>
      </c>
      <c r="B1771" s="71" t="s">
        <v>4418</v>
      </c>
      <c r="C1771" s="109" t="s">
        <v>7771</v>
      </c>
      <c r="D1771" s="112" t="s">
        <v>7129</v>
      </c>
    </row>
    <row r="1772" spans="1:4">
      <c r="A1772" s="72" t="s">
        <v>6748</v>
      </c>
      <c r="B1772" s="71" t="s">
        <v>4419</v>
      </c>
      <c r="C1772" s="109" t="s">
        <v>7771</v>
      </c>
      <c r="D1772" s="112" t="s">
        <v>7129</v>
      </c>
    </row>
    <row r="1773" spans="1:4">
      <c r="A1773" s="72" t="s">
        <v>7161</v>
      </c>
      <c r="B1773" s="71" t="s">
        <v>4422</v>
      </c>
      <c r="C1773" s="109" t="s">
        <v>7772</v>
      </c>
      <c r="D1773" s="112" t="s">
        <v>7129</v>
      </c>
    </row>
    <row r="1774" spans="1:4">
      <c r="A1774" s="72" t="s">
        <v>7161</v>
      </c>
      <c r="B1774" s="71" t="s">
        <v>4423</v>
      </c>
      <c r="C1774" s="109" t="s">
        <v>7772</v>
      </c>
      <c r="D1774" s="112" t="s">
        <v>7129</v>
      </c>
    </row>
    <row r="1775" spans="1:4">
      <c r="A1775" s="72" t="s">
        <v>7161</v>
      </c>
      <c r="B1775" s="71" t="s">
        <v>4425</v>
      </c>
      <c r="C1775" s="109" t="s">
        <v>7772</v>
      </c>
      <c r="D1775" s="112" t="s">
        <v>7129</v>
      </c>
    </row>
    <row r="1776" spans="1:4">
      <c r="A1776" s="72" t="s">
        <v>7161</v>
      </c>
      <c r="B1776" s="71" t="s">
        <v>4421</v>
      </c>
      <c r="C1776" s="109" t="s">
        <v>7772</v>
      </c>
      <c r="D1776" s="112" t="s">
        <v>7129</v>
      </c>
    </row>
    <row r="1777" spans="1:4">
      <c r="A1777" s="72" t="s">
        <v>7161</v>
      </c>
      <c r="B1777" s="71" t="s">
        <v>4420</v>
      </c>
      <c r="C1777" s="109" t="s">
        <v>7772</v>
      </c>
      <c r="D1777" s="112" t="s">
        <v>7129</v>
      </c>
    </row>
    <row r="1778" spans="1:4">
      <c r="A1778" s="72" t="s">
        <v>7161</v>
      </c>
      <c r="B1778" s="71" t="s">
        <v>4424</v>
      </c>
      <c r="C1778" s="109" t="s">
        <v>7772</v>
      </c>
      <c r="D1778" s="112" t="s">
        <v>7129</v>
      </c>
    </row>
    <row r="1779" spans="1:4">
      <c r="A1779" s="72" t="s">
        <v>6748</v>
      </c>
      <c r="B1779" s="71" t="s">
        <v>4427</v>
      </c>
      <c r="C1779" s="109" t="s">
        <v>7773</v>
      </c>
      <c r="D1779" s="112" t="s">
        <v>7129</v>
      </c>
    </row>
    <row r="1780" spans="1:4">
      <c r="A1780" s="72" t="s">
        <v>7161</v>
      </c>
      <c r="B1780" s="71" t="s">
        <v>4428</v>
      </c>
      <c r="C1780" s="109" t="s">
        <v>7773</v>
      </c>
      <c r="D1780" s="112" t="s">
        <v>7129</v>
      </c>
    </row>
    <row r="1781" spans="1:4">
      <c r="A1781" s="72" t="s">
        <v>7161</v>
      </c>
      <c r="B1781" s="71" t="s">
        <v>4430</v>
      </c>
      <c r="C1781" s="109" t="s">
        <v>7773</v>
      </c>
      <c r="D1781" s="112" t="s">
        <v>7129</v>
      </c>
    </row>
    <row r="1782" spans="1:4">
      <c r="A1782" s="72" t="s">
        <v>7161</v>
      </c>
      <c r="B1782" s="71" t="s">
        <v>4429</v>
      </c>
      <c r="C1782" s="109" t="s">
        <v>7773</v>
      </c>
      <c r="D1782" s="112" t="s">
        <v>7129</v>
      </c>
    </row>
    <row r="1783" spans="1:4">
      <c r="A1783" s="72" t="s">
        <v>7161</v>
      </c>
      <c r="B1783" s="71" t="s">
        <v>4431</v>
      </c>
      <c r="C1783" s="109" t="s">
        <v>7773</v>
      </c>
      <c r="D1783" s="112" t="s">
        <v>7129</v>
      </c>
    </row>
    <row r="1784" spans="1:4">
      <c r="A1784" s="72" t="s">
        <v>6748</v>
      </c>
      <c r="B1784" s="71" t="s">
        <v>4426</v>
      </c>
      <c r="C1784" s="109" t="s">
        <v>7773</v>
      </c>
      <c r="D1784" s="112" t="s">
        <v>7129</v>
      </c>
    </row>
    <row r="1785" spans="1:4">
      <c r="A1785" s="72" t="s">
        <v>6748</v>
      </c>
      <c r="B1785" s="71" t="s">
        <v>4432</v>
      </c>
      <c r="C1785" s="109" t="s">
        <v>7773</v>
      </c>
      <c r="D1785" s="112" t="s">
        <v>7129</v>
      </c>
    </row>
    <row r="1786" spans="1:4">
      <c r="A1786" s="72" t="s">
        <v>6748</v>
      </c>
      <c r="B1786" s="71" t="s">
        <v>4434</v>
      </c>
      <c r="C1786" s="109" t="s">
        <v>7774</v>
      </c>
      <c r="D1786" s="112" t="s">
        <v>7129</v>
      </c>
    </row>
    <row r="1787" spans="1:4">
      <c r="A1787" s="72" t="s">
        <v>6748</v>
      </c>
      <c r="B1787" s="71" t="s">
        <v>4433</v>
      </c>
      <c r="C1787" s="109" t="s">
        <v>7774</v>
      </c>
      <c r="D1787" s="112" t="s">
        <v>7129</v>
      </c>
    </row>
    <row r="1788" spans="1:4">
      <c r="A1788" s="72" t="s">
        <v>6748</v>
      </c>
      <c r="B1788" s="71" t="s">
        <v>8384</v>
      </c>
      <c r="C1788" s="109" t="s">
        <v>1044</v>
      </c>
      <c r="D1788" s="112" t="s">
        <v>7129</v>
      </c>
    </row>
    <row r="1789" spans="1:4">
      <c r="A1789" s="72" t="s">
        <v>6748</v>
      </c>
      <c r="B1789" s="71" t="s">
        <v>4436</v>
      </c>
      <c r="C1789" s="109" t="s">
        <v>1044</v>
      </c>
      <c r="D1789" s="112" t="s">
        <v>7129</v>
      </c>
    </row>
    <row r="1790" spans="1:4">
      <c r="A1790" s="72" t="s">
        <v>6748</v>
      </c>
      <c r="B1790" s="71" t="s">
        <v>4438</v>
      </c>
      <c r="C1790" s="109" t="s">
        <v>1044</v>
      </c>
      <c r="D1790" s="112" t="s">
        <v>7129</v>
      </c>
    </row>
    <row r="1791" spans="1:4">
      <c r="A1791" s="72" t="s">
        <v>6748</v>
      </c>
      <c r="B1791" s="71" t="s">
        <v>4437</v>
      </c>
      <c r="C1791" s="109" t="s">
        <v>1044</v>
      </c>
      <c r="D1791" s="112" t="s">
        <v>7129</v>
      </c>
    </row>
    <row r="1792" spans="1:4">
      <c r="A1792" s="72" t="s">
        <v>6748</v>
      </c>
      <c r="B1792" s="71" t="s">
        <v>4435</v>
      </c>
      <c r="C1792" s="109" t="s">
        <v>1044</v>
      </c>
      <c r="D1792" s="112" t="s">
        <v>7129</v>
      </c>
    </row>
    <row r="1793" spans="1:4">
      <c r="A1793" s="72" t="s">
        <v>7161</v>
      </c>
      <c r="B1793" s="71" t="s">
        <v>4440</v>
      </c>
      <c r="C1793" s="109" t="s">
        <v>7775</v>
      </c>
      <c r="D1793" s="112" t="s">
        <v>7129</v>
      </c>
    </row>
    <row r="1794" spans="1:4">
      <c r="A1794" s="72" t="s">
        <v>6788</v>
      </c>
      <c r="B1794" s="71" t="s">
        <v>4441</v>
      </c>
      <c r="C1794" s="109" t="s">
        <v>7776</v>
      </c>
      <c r="D1794" s="112" t="s">
        <v>7129</v>
      </c>
    </row>
    <row r="1795" spans="1:4">
      <c r="A1795" s="72" t="s">
        <v>6785</v>
      </c>
      <c r="B1795" s="71" t="s">
        <v>3469</v>
      </c>
      <c r="C1795" s="109" t="s">
        <v>7777</v>
      </c>
      <c r="D1795" s="112" t="s">
        <v>7129</v>
      </c>
    </row>
    <row r="1796" spans="1:4">
      <c r="A1796" s="72" t="s">
        <v>6741</v>
      </c>
      <c r="B1796" s="71" t="s">
        <v>8385</v>
      </c>
      <c r="C1796" s="109" t="s">
        <v>8386</v>
      </c>
      <c r="D1796" s="112" t="s">
        <v>7129</v>
      </c>
    </row>
    <row r="1797" spans="1:4">
      <c r="A1797" s="72" t="s">
        <v>6760</v>
      </c>
      <c r="B1797" s="71" t="s">
        <v>4442</v>
      </c>
      <c r="C1797" s="109" t="s">
        <v>7778</v>
      </c>
      <c r="D1797" s="112" t="s">
        <v>7129</v>
      </c>
    </row>
    <row r="1798" spans="1:4">
      <c r="A1798" s="72" t="s">
        <v>6760</v>
      </c>
      <c r="B1798" s="71" t="s">
        <v>4443</v>
      </c>
      <c r="C1798" s="109" t="s">
        <v>7779</v>
      </c>
      <c r="D1798" s="112" t="s">
        <v>7129</v>
      </c>
    </row>
    <row r="1799" spans="1:4">
      <c r="A1799" s="72" t="s">
        <v>6760</v>
      </c>
      <c r="B1799" s="71" t="s">
        <v>4445</v>
      </c>
      <c r="C1799" s="109" t="s">
        <v>7225</v>
      </c>
      <c r="D1799" s="112" t="s">
        <v>7129</v>
      </c>
    </row>
    <row r="1800" spans="1:4">
      <c r="A1800" s="72" t="s">
        <v>6760</v>
      </c>
      <c r="B1800" s="71" t="s">
        <v>4447</v>
      </c>
      <c r="C1800" s="109" t="s">
        <v>7225</v>
      </c>
      <c r="D1800" s="112" t="s">
        <v>7129</v>
      </c>
    </row>
    <row r="1801" spans="1:4">
      <c r="A1801" s="72" t="s">
        <v>6760</v>
      </c>
      <c r="B1801" s="71" t="s">
        <v>4448</v>
      </c>
      <c r="C1801" s="109" t="s">
        <v>7225</v>
      </c>
      <c r="D1801" s="112" t="s">
        <v>7129</v>
      </c>
    </row>
    <row r="1802" spans="1:4">
      <c r="A1802" s="72" t="s">
        <v>6760</v>
      </c>
      <c r="B1802" s="71" t="s">
        <v>2384</v>
      </c>
      <c r="C1802" s="109" t="s">
        <v>7225</v>
      </c>
      <c r="D1802" s="112" t="s">
        <v>7129</v>
      </c>
    </row>
    <row r="1803" spans="1:4">
      <c r="A1803" s="72" t="s">
        <v>6760</v>
      </c>
      <c r="B1803" s="71" t="s">
        <v>4450</v>
      </c>
      <c r="C1803" s="109" t="s">
        <v>7780</v>
      </c>
      <c r="D1803" s="112" t="s">
        <v>7129</v>
      </c>
    </row>
    <row r="1804" spans="1:4">
      <c r="A1804" s="72" t="s">
        <v>6760</v>
      </c>
      <c r="B1804" s="71" t="s">
        <v>4451</v>
      </c>
      <c r="C1804" s="109" t="s">
        <v>7780</v>
      </c>
      <c r="D1804" s="112" t="s">
        <v>7129</v>
      </c>
    </row>
    <row r="1805" spans="1:4">
      <c r="A1805" s="72" t="s">
        <v>6760</v>
      </c>
      <c r="B1805" s="71" t="s">
        <v>4452</v>
      </c>
      <c r="C1805" s="109" t="s">
        <v>7781</v>
      </c>
      <c r="D1805" s="112" t="s">
        <v>7129</v>
      </c>
    </row>
    <row r="1806" spans="1:4">
      <c r="A1806" s="72" t="s">
        <v>6760</v>
      </c>
      <c r="B1806" s="71" t="s">
        <v>4460</v>
      </c>
      <c r="C1806" s="109" t="s">
        <v>7781</v>
      </c>
      <c r="D1806" s="112" t="s">
        <v>7129</v>
      </c>
    </row>
    <row r="1807" spans="1:4">
      <c r="A1807" s="72" t="s">
        <v>6760</v>
      </c>
      <c r="B1807" s="71" t="s">
        <v>4459</v>
      </c>
      <c r="C1807" s="109" t="s">
        <v>7781</v>
      </c>
      <c r="D1807" s="112" t="s">
        <v>7129</v>
      </c>
    </row>
    <row r="1808" spans="1:4">
      <c r="A1808" s="72" t="s">
        <v>6760</v>
      </c>
      <c r="B1808" s="71" t="s">
        <v>4458</v>
      </c>
      <c r="C1808" s="109" t="s">
        <v>7781</v>
      </c>
      <c r="D1808" s="112" t="s">
        <v>7129</v>
      </c>
    </row>
    <row r="1809" spans="1:4">
      <c r="A1809" s="72" t="s">
        <v>6760</v>
      </c>
      <c r="B1809" s="71" t="s">
        <v>4454</v>
      </c>
      <c r="C1809" s="109" t="s">
        <v>7781</v>
      </c>
      <c r="D1809" s="112" t="s">
        <v>7129</v>
      </c>
    </row>
    <row r="1810" spans="1:4">
      <c r="A1810" s="72" t="s">
        <v>6760</v>
      </c>
      <c r="B1810" s="71" t="s">
        <v>463</v>
      </c>
      <c r="C1810" s="109" t="s">
        <v>7781</v>
      </c>
      <c r="D1810" s="112" t="s">
        <v>7129</v>
      </c>
    </row>
    <row r="1811" spans="1:4">
      <c r="A1811" s="72" t="s">
        <v>6760</v>
      </c>
      <c r="B1811" s="71" t="s">
        <v>4455</v>
      </c>
      <c r="C1811" s="109" t="s">
        <v>7781</v>
      </c>
      <c r="D1811" s="112" t="s">
        <v>7129</v>
      </c>
    </row>
    <row r="1812" spans="1:4">
      <c r="A1812" s="72" t="s">
        <v>6760</v>
      </c>
      <c r="B1812" s="71" t="s">
        <v>4457</v>
      </c>
      <c r="C1812" s="109" t="s">
        <v>7781</v>
      </c>
      <c r="D1812" s="112" t="s">
        <v>7129</v>
      </c>
    </row>
    <row r="1813" spans="1:4">
      <c r="A1813" s="72" t="s">
        <v>6760</v>
      </c>
      <c r="B1813" s="71" t="s">
        <v>4456</v>
      </c>
      <c r="C1813" s="109" t="s">
        <v>7781</v>
      </c>
      <c r="D1813" s="112" t="s">
        <v>7129</v>
      </c>
    </row>
    <row r="1814" spans="1:4">
      <c r="A1814" s="72" t="s">
        <v>6760</v>
      </c>
      <c r="B1814" s="71" t="s">
        <v>4461</v>
      </c>
      <c r="C1814" s="109" t="s">
        <v>7781</v>
      </c>
      <c r="D1814" s="112" t="s">
        <v>7129</v>
      </c>
    </row>
    <row r="1815" spans="1:4">
      <c r="A1815" s="72" t="s">
        <v>6760</v>
      </c>
      <c r="B1815" s="71" t="s">
        <v>4462</v>
      </c>
      <c r="C1815" s="109" t="s">
        <v>7781</v>
      </c>
      <c r="D1815" s="112" t="s">
        <v>7129</v>
      </c>
    </row>
    <row r="1816" spans="1:4">
      <c r="A1816" s="72" t="s">
        <v>6760</v>
      </c>
      <c r="B1816" s="71" t="s">
        <v>4463</v>
      </c>
      <c r="C1816" s="109" t="s">
        <v>7782</v>
      </c>
      <c r="D1816" s="112" t="s">
        <v>7129</v>
      </c>
    </row>
    <row r="1817" spans="1:4">
      <c r="A1817" s="72" t="s">
        <v>6760</v>
      </c>
      <c r="B1817" s="71" t="s">
        <v>4465</v>
      </c>
      <c r="C1817" s="109" t="s">
        <v>7782</v>
      </c>
      <c r="D1817" s="112" t="s">
        <v>7129</v>
      </c>
    </row>
    <row r="1818" spans="1:4">
      <c r="A1818" s="72" t="s">
        <v>6741</v>
      </c>
      <c r="B1818" s="71" t="s">
        <v>4466</v>
      </c>
      <c r="C1818" s="109" t="s">
        <v>7783</v>
      </c>
      <c r="D1818" s="112" t="s">
        <v>7129</v>
      </c>
    </row>
    <row r="1819" spans="1:4">
      <c r="A1819" s="72" t="s">
        <v>6741</v>
      </c>
      <c r="B1819" s="71" t="s">
        <v>4468</v>
      </c>
      <c r="C1819" s="109" t="s">
        <v>7784</v>
      </c>
      <c r="D1819" s="112" t="s">
        <v>7129</v>
      </c>
    </row>
    <row r="1820" spans="1:4">
      <c r="A1820" s="72" t="s">
        <v>6753</v>
      </c>
      <c r="B1820" s="71" t="s">
        <v>7142</v>
      </c>
      <c r="C1820" s="109" t="s">
        <v>7143</v>
      </c>
      <c r="D1820" s="112" t="s">
        <v>7129</v>
      </c>
    </row>
    <row r="1821" spans="1:4">
      <c r="A1821" s="72" t="s">
        <v>6775</v>
      </c>
      <c r="B1821" s="71" t="s">
        <v>7144</v>
      </c>
      <c r="C1821" s="109" t="s">
        <v>7143</v>
      </c>
      <c r="D1821" s="112" t="s">
        <v>7129</v>
      </c>
    </row>
    <row r="1822" spans="1:4">
      <c r="A1822" s="72" t="s">
        <v>6775</v>
      </c>
      <c r="B1822" s="71" t="s">
        <v>7145</v>
      </c>
      <c r="C1822" s="109" t="s">
        <v>7143</v>
      </c>
      <c r="D1822" s="112" t="s">
        <v>7129</v>
      </c>
    </row>
    <row r="1823" spans="1:4">
      <c r="A1823" s="72" t="s">
        <v>6772</v>
      </c>
      <c r="B1823" s="71" t="s">
        <v>4472</v>
      </c>
      <c r="C1823" s="109" t="s">
        <v>7786</v>
      </c>
      <c r="D1823" s="112" t="s">
        <v>7129</v>
      </c>
    </row>
    <row r="1824" spans="1:4">
      <c r="A1824" s="72" t="s">
        <v>6772</v>
      </c>
      <c r="B1824" s="71" t="s">
        <v>4471</v>
      </c>
      <c r="C1824" s="109" t="s">
        <v>7786</v>
      </c>
      <c r="D1824" s="112" t="s">
        <v>7129</v>
      </c>
    </row>
    <row r="1825" spans="1:4">
      <c r="A1825" s="72" t="s">
        <v>6772</v>
      </c>
      <c r="B1825" s="71" t="s">
        <v>4473</v>
      </c>
      <c r="C1825" s="109" t="s">
        <v>7787</v>
      </c>
      <c r="D1825" s="112" t="s">
        <v>7129</v>
      </c>
    </row>
    <row r="1826" spans="1:4">
      <c r="A1826" s="72" t="s">
        <v>6772</v>
      </c>
      <c r="B1826" s="71" t="s">
        <v>4474</v>
      </c>
      <c r="C1826" s="109" t="s">
        <v>7788</v>
      </c>
      <c r="D1826" s="112" t="s">
        <v>7129</v>
      </c>
    </row>
    <row r="1827" spans="1:4">
      <c r="A1827" s="72" t="s">
        <v>6772</v>
      </c>
      <c r="B1827" s="71" t="s">
        <v>4476</v>
      </c>
      <c r="C1827" s="109" t="s">
        <v>7789</v>
      </c>
      <c r="D1827" s="112" t="s">
        <v>7129</v>
      </c>
    </row>
    <row r="1828" spans="1:4">
      <c r="A1828" s="72" t="s">
        <v>6772</v>
      </c>
      <c r="B1828" s="71" t="s">
        <v>4478</v>
      </c>
      <c r="C1828" s="109" t="s">
        <v>7789</v>
      </c>
      <c r="D1828" s="112" t="s">
        <v>7129</v>
      </c>
    </row>
    <row r="1829" spans="1:4">
      <c r="A1829" s="72" t="s">
        <v>6772</v>
      </c>
      <c r="B1829" s="71" t="s">
        <v>4475</v>
      </c>
      <c r="C1829" s="109" t="s">
        <v>7789</v>
      </c>
      <c r="D1829" s="112" t="s">
        <v>7129</v>
      </c>
    </row>
    <row r="1830" spans="1:4">
      <c r="A1830" s="72" t="s">
        <v>6772</v>
      </c>
      <c r="B1830" s="71" t="s">
        <v>4477</v>
      </c>
      <c r="C1830" s="109" t="s">
        <v>7789</v>
      </c>
      <c r="D1830" s="112" t="s">
        <v>7129</v>
      </c>
    </row>
    <row r="1831" spans="1:4">
      <c r="A1831" s="72" t="s">
        <v>6772</v>
      </c>
      <c r="B1831" s="71" t="s">
        <v>4479</v>
      </c>
      <c r="C1831" s="109" t="s">
        <v>7363</v>
      </c>
      <c r="D1831" s="112" t="s">
        <v>7129</v>
      </c>
    </row>
    <row r="1832" spans="1:4">
      <c r="A1832" s="72" t="s">
        <v>6772</v>
      </c>
      <c r="B1832" s="71" t="s">
        <v>4481</v>
      </c>
      <c r="C1832" s="109" t="s">
        <v>7790</v>
      </c>
      <c r="D1832" s="112" t="s">
        <v>7129</v>
      </c>
    </row>
    <row r="1833" spans="1:4">
      <c r="A1833" s="72" t="s">
        <v>6772</v>
      </c>
      <c r="B1833" s="71" t="s">
        <v>4482</v>
      </c>
      <c r="C1833" s="109" t="s">
        <v>7790</v>
      </c>
      <c r="D1833" s="112" t="s">
        <v>7129</v>
      </c>
    </row>
    <row r="1834" spans="1:4">
      <c r="A1834" s="72" t="s">
        <v>6772</v>
      </c>
      <c r="B1834" s="71" t="s">
        <v>4484</v>
      </c>
      <c r="C1834" s="109" t="s">
        <v>7790</v>
      </c>
      <c r="D1834" s="112" t="s">
        <v>7129</v>
      </c>
    </row>
    <row r="1835" spans="1:4">
      <c r="A1835" s="72" t="s">
        <v>6772</v>
      </c>
      <c r="B1835" s="71" t="s">
        <v>4485</v>
      </c>
      <c r="C1835" s="109" t="s">
        <v>7790</v>
      </c>
      <c r="D1835" s="112" t="s">
        <v>7129</v>
      </c>
    </row>
    <row r="1836" spans="1:4">
      <c r="A1836" s="72" t="s">
        <v>6772</v>
      </c>
      <c r="B1836" s="71" t="s">
        <v>4486</v>
      </c>
      <c r="C1836" s="109" t="s">
        <v>7790</v>
      </c>
      <c r="D1836" s="112" t="s">
        <v>7129</v>
      </c>
    </row>
    <row r="1837" spans="1:4">
      <c r="A1837" s="72" t="s">
        <v>8612</v>
      </c>
      <c r="B1837" s="71" t="s">
        <v>4489</v>
      </c>
      <c r="C1837" s="109" t="s">
        <v>7791</v>
      </c>
      <c r="D1837" s="112" t="s">
        <v>7129</v>
      </c>
    </row>
    <row r="1838" spans="1:4">
      <c r="A1838" s="72" t="s">
        <v>6772</v>
      </c>
      <c r="B1838" s="71" t="s">
        <v>4488</v>
      </c>
      <c r="C1838" s="109" t="s">
        <v>7791</v>
      </c>
      <c r="D1838" s="112" t="s">
        <v>7129</v>
      </c>
    </row>
    <row r="1839" spans="1:4">
      <c r="A1839" s="72" t="s">
        <v>6772</v>
      </c>
      <c r="B1839" s="71" t="s">
        <v>4487</v>
      </c>
      <c r="C1839" s="109" t="s">
        <v>7791</v>
      </c>
      <c r="D1839" s="112" t="s">
        <v>7129</v>
      </c>
    </row>
    <row r="1840" spans="1:4">
      <c r="A1840" s="72" t="s">
        <v>6772</v>
      </c>
      <c r="B1840" s="71" t="s">
        <v>4497</v>
      </c>
      <c r="C1840" s="109" t="s">
        <v>7792</v>
      </c>
      <c r="D1840" s="112" t="s">
        <v>7129</v>
      </c>
    </row>
    <row r="1841" spans="1:4">
      <c r="A1841" s="72" t="s">
        <v>6772</v>
      </c>
      <c r="B1841" s="71" t="s">
        <v>4494</v>
      </c>
      <c r="C1841" s="109" t="s">
        <v>7792</v>
      </c>
      <c r="D1841" s="112" t="s">
        <v>7129</v>
      </c>
    </row>
    <row r="1842" spans="1:4">
      <c r="A1842" s="72" t="s">
        <v>6772</v>
      </c>
      <c r="B1842" s="71" t="s">
        <v>4495</v>
      </c>
      <c r="C1842" s="109" t="s">
        <v>7792</v>
      </c>
      <c r="D1842" s="112" t="s">
        <v>7129</v>
      </c>
    </row>
    <row r="1843" spans="1:4">
      <c r="A1843" s="72" t="s">
        <v>6772</v>
      </c>
      <c r="B1843" s="71" t="s">
        <v>4496</v>
      </c>
      <c r="C1843" s="109" t="s">
        <v>7792</v>
      </c>
      <c r="D1843" s="112" t="s">
        <v>7129</v>
      </c>
    </row>
    <row r="1844" spans="1:4">
      <c r="A1844" s="72" t="s">
        <v>6772</v>
      </c>
      <c r="B1844" s="71" t="s">
        <v>4490</v>
      </c>
      <c r="C1844" s="109" t="s">
        <v>7792</v>
      </c>
      <c r="D1844" s="112" t="s">
        <v>7129</v>
      </c>
    </row>
    <row r="1845" spans="1:4">
      <c r="A1845" s="72" t="s">
        <v>6772</v>
      </c>
      <c r="B1845" s="71" t="s">
        <v>4491</v>
      </c>
      <c r="C1845" s="109" t="s">
        <v>7792</v>
      </c>
      <c r="D1845" s="112" t="s">
        <v>7129</v>
      </c>
    </row>
    <row r="1846" spans="1:4">
      <c r="A1846" s="72" t="s">
        <v>6772</v>
      </c>
      <c r="B1846" s="71" t="s">
        <v>4492</v>
      </c>
      <c r="C1846" s="109" t="s">
        <v>7792</v>
      </c>
      <c r="D1846" s="112" t="s">
        <v>7129</v>
      </c>
    </row>
    <row r="1847" spans="1:4">
      <c r="A1847" s="72" t="s">
        <v>6772</v>
      </c>
      <c r="B1847" s="71" t="s">
        <v>4493</v>
      </c>
      <c r="C1847" s="109" t="s">
        <v>7792</v>
      </c>
      <c r="D1847" s="112" t="s">
        <v>7129</v>
      </c>
    </row>
    <row r="1848" spans="1:4">
      <c r="A1848" s="72" t="s">
        <v>6754</v>
      </c>
      <c r="B1848" s="71" t="s">
        <v>3474</v>
      </c>
      <c r="C1848" s="109" t="s">
        <v>7793</v>
      </c>
      <c r="D1848" s="112" t="s">
        <v>7129</v>
      </c>
    </row>
    <row r="1849" spans="1:4">
      <c r="A1849" s="72" t="s">
        <v>6754</v>
      </c>
      <c r="B1849" s="71" t="s">
        <v>3473</v>
      </c>
      <c r="C1849" s="109" t="s">
        <v>7793</v>
      </c>
      <c r="D1849" s="112" t="s">
        <v>7129</v>
      </c>
    </row>
    <row r="1850" spans="1:4">
      <c r="A1850" s="72" t="s">
        <v>6754</v>
      </c>
      <c r="B1850" s="71" t="s">
        <v>3472</v>
      </c>
      <c r="C1850" s="109" t="s">
        <v>7793</v>
      </c>
      <c r="D1850" s="112" t="s">
        <v>7129</v>
      </c>
    </row>
    <row r="1851" spans="1:4">
      <c r="A1851" s="72" t="s">
        <v>6754</v>
      </c>
      <c r="B1851" s="71" t="s">
        <v>3470</v>
      </c>
      <c r="C1851" s="109" t="s">
        <v>7793</v>
      </c>
      <c r="D1851" s="112" t="s">
        <v>7129</v>
      </c>
    </row>
    <row r="1852" spans="1:4">
      <c r="A1852" s="72" t="s">
        <v>6747</v>
      </c>
      <c r="B1852" s="71" t="s">
        <v>4501</v>
      </c>
      <c r="C1852" s="109" t="s">
        <v>7794</v>
      </c>
      <c r="D1852" s="112" t="s">
        <v>7129</v>
      </c>
    </row>
    <row r="1853" spans="1:4">
      <c r="A1853" s="72" t="s">
        <v>6747</v>
      </c>
      <c r="B1853" s="71" t="s">
        <v>3475</v>
      </c>
      <c r="C1853" s="109" t="s">
        <v>7794</v>
      </c>
      <c r="D1853" s="112" t="s">
        <v>7129</v>
      </c>
    </row>
    <row r="1854" spans="1:4">
      <c r="A1854" s="72" t="s">
        <v>6747</v>
      </c>
      <c r="B1854" s="71" t="s">
        <v>4500</v>
      </c>
      <c r="C1854" s="109" t="s">
        <v>7794</v>
      </c>
      <c r="D1854" s="112" t="s">
        <v>7129</v>
      </c>
    </row>
    <row r="1855" spans="1:4">
      <c r="A1855" s="72" t="s">
        <v>6747</v>
      </c>
      <c r="B1855" s="71" t="s">
        <v>4503</v>
      </c>
      <c r="C1855" s="109" t="s">
        <v>7794</v>
      </c>
      <c r="D1855" s="112" t="s">
        <v>7129</v>
      </c>
    </row>
    <row r="1856" spans="1:4">
      <c r="A1856" s="72" t="s">
        <v>6747</v>
      </c>
      <c r="B1856" s="71" t="s">
        <v>4504</v>
      </c>
      <c r="C1856" s="109" t="s">
        <v>7794</v>
      </c>
      <c r="D1856" s="112" t="s">
        <v>7129</v>
      </c>
    </row>
    <row r="1857" spans="1:4">
      <c r="A1857" s="72" t="s">
        <v>6747</v>
      </c>
      <c r="B1857" s="71" t="s">
        <v>4502</v>
      </c>
      <c r="C1857" s="109" t="s">
        <v>7794</v>
      </c>
      <c r="D1857" s="112" t="s">
        <v>7129</v>
      </c>
    </row>
    <row r="1858" spans="1:4">
      <c r="A1858" s="72" t="s">
        <v>6747</v>
      </c>
      <c r="B1858" s="71" t="s">
        <v>4499</v>
      </c>
      <c r="C1858" s="109" t="s">
        <v>7794</v>
      </c>
      <c r="D1858" s="112" t="s">
        <v>7129</v>
      </c>
    </row>
    <row r="1859" spans="1:4">
      <c r="A1859" s="72" t="s">
        <v>6743</v>
      </c>
      <c r="B1859" s="71" t="s">
        <v>3477</v>
      </c>
      <c r="C1859" s="109" t="s">
        <v>7795</v>
      </c>
      <c r="D1859" s="112" t="s">
        <v>7129</v>
      </c>
    </row>
    <row r="1860" spans="1:4">
      <c r="A1860" s="72" t="s">
        <v>6741</v>
      </c>
      <c r="B1860" s="71" t="s">
        <v>4505</v>
      </c>
      <c r="C1860" s="109" t="s">
        <v>7796</v>
      </c>
      <c r="D1860" s="112" t="s">
        <v>7129</v>
      </c>
    </row>
    <row r="1861" spans="1:4">
      <c r="A1861" s="72" t="s">
        <v>6741</v>
      </c>
      <c r="B1861" s="71" t="s">
        <v>4513</v>
      </c>
      <c r="C1861" s="109" t="s">
        <v>7797</v>
      </c>
      <c r="D1861" s="112" t="s">
        <v>7129</v>
      </c>
    </row>
    <row r="1862" spans="1:4">
      <c r="A1862" s="72" t="s">
        <v>6741</v>
      </c>
      <c r="B1862" s="71" t="s">
        <v>4508</v>
      </c>
      <c r="C1862" s="109" t="s">
        <v>7797</v>
      </c>
      <c r="D1862" s="112" t="s">
        <v>7129</v>
      </c>
    </row>
    <row r="1863" spans="1:4">
      <c r="A1863" s="72" t="s">
        <v>6741</v>
      </c>
      <c r="B1863" s="71" t="s">
        <v>4509</v>
      </c>
      <c r="C1863" s="109" t="s">
        <v>7797</v>
      </c>
      <c r="D1863" s="112" t="s">
        <v>7129</v>
      </c>
    </row>
    <row r="1864" spans="1:4">
      <c r="A1864" s="72" t="s">
        <v>6741</v>
      </c>
      <c r="B1864" s="71" t="s">
        <v>4510</v>
      </c>
      <c r="C1864" s="109" t="s">
        <v>7797</v>
      </c>
      <c r="D1864" s="112" t="s">
        <v>7129</v>
      </c>
    </row>
    <row r="1865" spans="1:4">
      <c r="A1865" s="72" t="s">
        <v>6741</v>
      </c>
      <c r="B1865" s="71" t="s">
        <v>4511</v>
      </c>
      <c r="C1865" s="109" t="s">
        <v>7797</v>
      </c>
      <c r="D1865" s="112" t="s">
        <v>7129</v>
      </c>
    </row>
    <row r="1866" spans="1:4">
      <c r="A1866" s="72" t="s">
        <v>6741</v>
      </c>
      <c r="B1866" s="71" t="s">
        <v>4512</v>
      </c>
      <c r="C1866" s="109" t="s">
        <v>7797</v>
      </c>
      <c r="D1866" s="112" t="s">
        <v>7129</v>
      </c>
    </row>
    <row r="1867" spans="1:4">
      <c r="A1867" s="72" t="s">
        <v>6741</v>
      </c>
      <c r="B1867" s="71" t="s">
        <v>4514</v>
      </c>
      <c r="C1867" s="109" t="s">
        <v>7797</v>
      </c>
      <c r="D1867" s="112" t="s">
        <v>7129</v>
      </c>
    </row>
    <row r="1868" spans="1:4">
      <c r="A1868" s="72" t="s">
        <v>6741</v>
      </c>
      <c r="B1868" s="71" t="s">
        <v>4515</v>
      </c>
      <c r="C1868" s="109" t="s">
        <v>7798</v>
      </c>
      <c r="D1868" s="112" t="s">
        <v>7129</v>
      </c>
    </row>
    <row r="1869" spans="1:4">
      <c r="A1869" s="72" t="s">
        <v>6741</v>
      </c>
      <c r="B1869" s="71" t="s">
        <v>4517</v>
      </c>
      <c r="C1869" s="109" t="s">
        <v>7799</v>
      </c>
      <c r="D1869" s="112" t="s">
        <v>7129</v>
      </c>
    </row>
    <row r="1870" spans="1:4">
      <c r="A1870" s="72" t="s">
        <v>6741</v>
      </c>
      <c r="B1870" s="71" t="s">
        <v>4522</v>
      </c>
      <c r="C1870" s="109" t="s">
        <v>7800</v>
      </c>
      <c r="D1870" s="112" t="s">
        <v>7129</v>
      </c>
    </row>
    <row r="1871" spans="1:4">
      <c r="A1871" s="72" t="s">
        <v>6741</v>
      </c>
      <c r="B1871" s="71" t="s">
        <v>4524</v>
      </c>
      <c r="C1871" s="109" t="s">
        <v>7800</v>
      </c>
      <c r="D1871" s="112" t="s">
        <v>7129</v>
      </c>
    </row>
    <row r="1872" spans="1:4">
      <c r="A1872" s="72" t="s">
        <v>6741</v>
      </c>
      <c r="B1872" s="71" t="s">
        <v>4521</v>
      </c>
      <c r="C1872" s="109" t="s">
        <v>7800</v>
      </c>
      <c r="D1872" s="112" t="s">
        <v>7129</v>
      </c>
    </row>
    <row r="1873" spans="1:4">
      <c r="A1873" s="72" t="s">
        <v>6741</v>
      </c>
      <c r="B1873" s="71" t="s">
        <v>4519</v>
      </c>
      <c r="C1873" s="109" t="s">
        <v>7800</v>
      </c>
      <c r="D1873" s="112" t="s">
        <v>7129</v>
      </c>
    </row>
    <row r="1874" spans="1:4">
      <c r="A1874" s="72" t="s">
        <v>6741</v>
      </c>
      <c r="B1874" s="71" t="s">
        <v>4525</v>
      </c>
      <c r="C1874" s="109" t="s">
        <v>7800</v>
      </c>
      <c r="D1874" s="112" t="s">
        <v>7129</v>
      </c>
    </row>
    <row r="1875" spans="1:4">
      <c r="A1875" s="72" t="s">
        <v>6741</v>
      </c>
      <c r="B1875" s="71" t="s">
        <v>4523</v>
      </c>
      <c r="C1875" s="109" t="s">
        <v>7800</v>
      </c>
      <c r="D1875" s="112" t="s">
        <v>7129</v>
      </c>
    </row>
    <row r="1876" spans="1:4">
      <c r="A1876" s="72" t="s">
        <v>6772</v>
      </c>
      <c r="B1876" s="71" t="s">
        <v>4526</v>
      </c>
      <c r="C1876" s="109" t="s">
        <v>7801</v>
      </c>
      <c r="D1876" s="112" t="s">
        <v>7129</v>
      </c>
    </row>
    <row r="1877" spans="1:4">
      <c r="A1877" s="72" t="s">
        <v>6766</v>
      </c>
      <c r="B1877" s="71" t="s">
        <v>4528</v>
      </c>
      <c r="C1877" s="109" t="s">
        <v>7802</v>
      </c>
      <c r="D1877" s="112" t="s">
        <v>7129</v>
      </c>
    </row>
    <row r="1878" spans="1:4">
      <c r="A1878" s="72" t="s">
        <v>6766</v>
      </c>
      <c r="B1878" s="71" t="s">
        <v>4529</v>
      </c>
      <c r="C1878" s="109" t="s">
        <v>7802</v>
      </c>
      <c r="D1878" s="112" t="s">
        <v>7129</v>
      </c>
    </row>
    <row r="1879" spans="1:4">
      <c r="A1879" s="72" t="s">
        <v>6753</v>
      </c>
      <c r="B1879" s="71" t="s">
        <v>3478</v>
      </c>
      <c r="C1879" s="109" t="s">
        <v>7254</v>
      </c>
      <c r="D1879" s="112" t="s">
        <v>7129</v>
      </c>
    </row>
    <row r="1880" spans="1:4">
      <c r="A1880" s="72" t="s">
        <v>6786</v>
      </c>
      <c r="B1880" s="71" t="s">
        <v>3480</v>
      </c>
      <c r="C1880" s="109" t="s">
        <v>7803</v>
      </c>
      <c r="D1880" s="112" t="s">
        <v>7129</v>
      </c>
    </row>
    <row r="1881" spans="1:4">
      <c r="A1881" s="72" t="s">
        <v>6753</v>
      </c>
      <c r="B1881" s="71" t="s">
        <v>3481</v>
      </c>
      <c r="C1881" s="109" t="s">
        <v>7803</v>
      </c>
      <c r="D1881" s="112" t="s">
        <v>7129</v>
      </c>
    </row>
    <row r="1882" spans="1:4">
      <c r="A1882" s="72" t="s">
        <v>6789</v>
      </c>
      <c r="B1882" s="71" t="s">
        <v>3482</v>
      </c>
      <c r="C1882" s="109" t="s">
        <v>7803</v>
      </c>
      <c r="D1882" s="112" t="s">
        <v>7129</v>
      </c>
    </row>
    <row r="1883" spans="1:4">
      <c r="A1883" s="72" t="s">
        <v>6754</v>
      </c>
      <c r="B1883" s="71" t="s">
        <v>4543</v>
      </c>
      <c r="C1883" s="109" t="s">
        <v>7804</v>
      </c>
      <c r="D1883" s="112" t="s">
        <v>7129</v>
      </c>
    </row>
    <row r="1884" spans="1:4">
      <c r="A1884" s="72" t="s">
        <v>6754</v>
      </c>
      <c r="B1884" s="71" t="s">
        <v>4542</v>
      </c>
      <c r="C1884" s="109" t="s">
        <v>7804</v>
      </c>
      <c r="D1884" s="112" t="s">
        <v>7129</v>
      </c>
    </row>
    <row r="1885" spans="1:4">
      <c r="A1885" s="72" t="s">
        <v>6747</v>
      </c>
      <c r="B1885" s="71" t="s">
        <v>4536</v>
      </c>
      <c r="C1885" s="109" t="s">
        <v>7804</v>
      </c>
      <c r="D1885" s="112" t="s">
        <v>7129</v>
      </c>
    </row>
    <row r="1886" spans="1:4">
      <c r="A1886" s="72" t="s">
        <v>6754</v>
      </c>
      <c r="B1886" s="71" t="s">
        <v>4540</v>
      </c>
      <c r="C1886" s="109" t="s">
        <v>7804</v>
      </c>
      <c r="D1886" s="112" t="s">
        <v>7129</v>
      </c>
    </row>
    <row r="1887" spans="1:4">
      <c r="A1887" s="72" t="s">
        <v>6754</v>
      </c>
      <c r="B1887" s="71" t="s">
        <v>4541</v>
      </c>
      <c r="C1887" s="109" t="s">
        <v>7804</v>
      </c>
      <c r="D1887" s="112" t="s">
        <v>7129</v>
      </c>
    </row>
    <row r="1888" spans="1:4">
      <c r="A1888" s="72" t="s">
        <v>6747</v>
      </c>
      <c r="B1888" s="71" t="s">
        <v>4533</v>
      </c>
      <c r="C1888" s="109" t="s">
        <v>7804</v>
      </c>
      <c r="D1888" s="112" t="s">
        <v>7129</v>
      </c>
    </row>
    <row r="1889" spans="1:4">
      <c r="A1889" s="72" t="s">
        <v>6747</v>
      </c>
      <c r="B1889" s="71" t="s">
        <v>4534</v>
      </c>
      <c r="C1889" s="109" t="s">
        <v>7804</v>
      </c>
      <c r="D1889" s="112" t="s">
        <v>7129</v>
      </c>
    </row>
    <row r="1890" spans="1:4">
      <c r="A1890" s="72" t="s">
        <v>6747</v>
      </c>
      <c r="B1890" s="71" t="s">
        <v>4535</v>
      </c>
      <c r="C1890" s="109" t="s">
        <v>7804</v>
      </c>
      <c r="D1890" s="112" t="s">
        <v>7129</v>
      </c>
    </row>
    <row r="1891" spans="1:4">
      <c r="A1891" s="72" t="s">
        <v>6754</v>
      </c>
      <c r="B1891" s="71" t="s">
        <v>4539</v>
      </c>
      <c r="C1891" s="109" t="s">
        <v>7804</v>
      </c>
      <c r="D1891" s="112" t="s">
        <v>7129</v>
      </c>
    </row>
    <row r="1892" spans="1:4">
      <c r="A1892" s="72" t="s">
        <v>6754</v>
      </c>
      <c r="B1892" s="71" t="s">
        <v>4538</v>
      </c>
      <c r="C1892" s="109" t="s">
        <v>7804</v>
      </c>
      <c r="D1892" s="112" t="s">
        <v>7129</v>
      </c>
    </row>
    <row r="1893" spans="1:4">
      <c r="A1893" s="72" t="s">
        <v>6754</v>
      </c>
      <c r="B1893" s="71" t="s">
        <v>4537</v>
      </c>
      <c r="C1893" s="109" t="s">
        <v>7804</v>
      </c>
      <c r="D1893" s="112" t="s">
        <v>7129</v>
      </c>
    </row>
    <row r="1894" spans="1:4">
      <c r="A1894" s="72" t="s">
        <v>6747</v>
      </c>
      <c r="B1894" s="71" t="s">
        <v>4530</v>
      </c>
      <c r="C1894" s="109" t="s">
        <v>7804</v>
      </c>
      <c r="D1894" s="112" t="s">
        <v>7129</v>
      </c>
    </row>
    <row r="1895" spans="1:4">
      <c r="A1895" s="72" t="s">
        <v>6747</v>
      </c>
      <c r="B1895" s="71" t="s">
        <v>8387</v>
      </c>
      <c r="C1895" s="109" t="s">
        <v>7804</v>
      </c>
      <c r="D1895" s="112" t="s">
        <v>7129</v>
      </c>
    </row>
    <row r="1896" spans="1:4">
      <c r="A1896" s="72" t="s">
        <v>6747</v>
      </c>
      <c r="B1896" s="71" t="s">
        <v>8388</v>
      </c>
      <c r="C1896" s="109" t="s">
        <v>7804</v>
      </c>
      <c r="D1896" s="112" t="s">
        <v>7129</v>
      </c>
    </row>
    <row r="1897" spans="1:4">
      <c r="A1897" s="72" t="s">
        <v>6747</v>
      </c>
      <c r="B1897" s="71" t="s">
        <v>4531</v>
      </c>
      <c r="C1897" s="109" t="s">
        <v>7804</v>
      </c>
      <c r="D1897" s="112" t="s">
        <v>7129</v>
      </c>
    </row>
    <row r="1898" spans="1:4">
      <c r="A1898" s="72" t="s">
        <v>6749</v>
      </c>
      <c r="B1898" s="71" t="s">
        <v>4544</v>
      </c>
      <c r="C1898" s="109" t="s">
        <v>1045</v>
      </c>
      <c r="D1898" s="112" t="s">
        <v>7129</v>
      </c>
    </row>
    <row r="1899" spans="1:4">
      <c r="A1899" s="72" t="s">
        <v>6749</v>
      </c>
      <c r="B1899" s="71" t="s">
        <v>7034</v>
      </c>
      <c r="C1899" s="109" t="s">
        <v>1045</v>
      </c>
      <c r="D1899" s="112" t="s">
        <v>7129</v>
      </c>
    </row>
    <row r="1900" spans="1:4">
      <c r="A1900" s="72" t="s">
        <v>6743</v>
      </c>
      <c r="B1900" s="71" t="s">
        <v>8392</v>
      </c>
      <c r="C1900" s="109" t="s">
        <v>8390</v>
      </c>
      <c r="D1900" s="112" t="s">
        <v>7129</v>
      </c>
    </row>
    <row r="1901" spans="1:4">
      <c r="A1901" s="72" t="s">
        <v>6743</v>
      </c>
      <c r="B1901" s="71" t="s">
        <v>8389</v>
      </c>
      <c r="C1901" s="109" t="s">
        <v>8390</v>
      </c>
      <c r="D1901" s="112" t="s">
        <v>7129</v>
      </c>
    </row>
    <row r="1902" spans="1:4">
      <c r="A1902" s="72" t="s">
        <v>6743</v>
      </c>
      <c r="B1902" s="71" t="s">
        <v>8391</v>
      </c>
      <c r="C1902" s="109" t="s">
        <v>8390</v>
      </c>
      <c r="D1902" s="112" t="s">
        <v>7129</v>
      </c>
    </row>
    <row r="1903" spans="1:4">
      <c r="A1903" s="72" t="s">
        <v>6743</v>
      </c>
      <c r="B1903" s="71" t="s">
        <v>4545</v>
      </c>
      <c r="C1903" s="109" t="s">
        <v>7805</v>
      </c>
      <c r="D1903" s="112" t="s">
        <v>7129</v>
      </c>
    </row>
    <row r="1904" spans="1:4">
      <c r="A1904" s="72" t="s">
        <v>6769</v>
      </c>
      <c r="B1904" s="71" t="s">
        <v>4548</v>
      </c>
      <c r="C1904" s="109" t="s">
        <v>1046</v>
      </c>
      <c r="D1904" s="112" t="s">
        <v>7129</v>
      </c>
    </row>
    <row r="1905" spans="1:4">
      <c r="A1905" s="72" t="s">
        <v>6743</v>
      </c>
      <c r="B1905" s="71" t="s">
        <v>4546</v>
      </c>
      <c r="C1905" s="109" t="s">
        <v>1046</v>
      </c>
      <c r="D1905" s="112" t="s">
        <v>7129</v>
      </c>
    </row>
    <row r="1906" spans="1:4">
      <c r="A1906" s="72" t="s">
        <v>6767</v>
      </c>
      <c r="B1906" s="71" t="s">
        <v>4550</v>
      </c>
      <c r="C1906" s="109" t="s">
        <v>7806</v>
      </c>
      <c r="D1906" s="112" t="s">
        <v>7129</v>
      </c>
    </row>
    <row r="1907" spans="1:4">
      <c r="A1907" s="72" t="s">
        <v>6743</v>
      </c>
      <c r="B1907" s="71" t="s">
        <v>4549</v>
      </c>
      <c r="C1907" s="109" t="s">
        <v>7806</v>
      </c>
      <c r="D1907" s="112" t="s">
        <v>7129</v>
      </c>
    </row>
    <row r="1908" spans="1:4">
      <c r="A1908" s="72" t="s">
        <v>6767</v>
      </c>
      <c r="B1908" s="71" t="s">
        <v>4553</v>
      </c>
      <c r="C1908" s="109" t="s">
        <v>1047</v>
      </c>
      <c r="D1908" s="112" t="s">
        <v>7129</v>
      </c>
    </row>
    <row r="1909" spans="1:4">
      <c r="A1909" s="72" t="s">
        <v>6767</v>
      </c>
      <c r="B1909" s="71" t="s">
        <v>4554</v>
      </c>
      <c r="C1909" s="109" t="s">
        <v>1047</v>
      </c>
      <c r="D1909" s="112" t="s">
        <v>7129</v>
      </c>
    </row>
    <row r="1910" spans="1:4">
      <c r="A1910" s="72" t="s">
        <v>6767</v>
      </c>
      <c r="B1910" s="71" t="s">
        <v>4551</v>
      </c>
      <c r="C1910" s="109" t="s">
        <v>1047</v>
      </c>
      <c r="D1910" s="112" t="s">
        <v>7129</v>
      </c>
    </row>
    <row r="1911" spans="1:4">
      <c r="A1911" s="72" t="s">
        <v>6765</v>
      </c>
      <c r="B1911" s="71" t="s">
        <v>4562</v>
      </c>
      <c r="C1911" s="109" t="s">
        <v>1048</v>
      </c>
      <c r="D1911" s="112" t="s">
        <v>7129</v>
      </c>
    </row>
    <row r="1912" spans="1:4">
      <c r="A1912" s="72" t="s">
        <v>6767</v>
      </c>
      <c r="B1912" s="71" t="s">
        <v>4564</v>
      </c>
      <c r="C1912" s="109" t="s">
        <v>1048</v>
      </c>
      <c r="D1912" s="112" t="s">
        <v>7129</v>
      </c>
    </row>
    <row r="1913" spans="1:4">
      <c r="A1913" s="72" t="s">
        <v>6767</v>
      </c>
      <c r="B1913" s="71" t="s">
        <v>4559</v>
      </c>
      <c r="C1913" s="109" t="s">
        <v>1048</v>
      </c>
      <c r="D1913" s="112" t="s">
        <v>7129</v>
      </c>
    </row>
    <row r="1914" spans="1:4">
      <c r="A1914" s="72" t="s">
        <v>6767</v>
      </c>
      <c r="B1914" s="71" t="s">
        <v>4556</v>
      </c>
      <c r="C1914" s="109" t="s">
        <v>1048</v>
      </c>
      <c r="D1914" s="112" t="s">
        <v>7129</v>
      </c>
    </row>
    <row r="1915" spans="1:4">
      <c r="A1915" s="72" t="s">
        <v>6767</v>
      </c>
      <c r="B1915" s="71" t="s">
        <v>4558</v>
      </c>
      <c r="C1915" s="109" t="s">
        <v>1048</v>
      </c>
      <c r="D1915" s="112" t="s">
        <v>7129</v>
      </c>
    </row>
    <row r="1916" spans="1:4">
      <c r="A1916" s="72" t="s">
        <v>6743</v>
      </c>
      <c r="B1916" s="71" t="s">
        <v>4563</v>
      </c>
      <c r="C1916" s="109" t="s">
        <v>1048</v>
      </c>
      <c r="D1916" s="112" t="s">
        <v>7129</v>
      </c>
    </row>
    <row r="1917" spans="1:4">
      <c r="A1917" s="72" t="s">
        <v>6743</v>
      </c>
      <c r="B1917" s="71" t="s">
        <v>4561</v>
      </c>
      <c r="C1917" s="109" t="s">
        <v>1048</v>
      </c>
      <c r="D1917" s="112" t="s">
        <v>7129</v>
      </c>
    </row>
    <row r="1918" spans="1:4">
      <c r="A1918" s="72" t="s">
        <v>6767</v>
      </c>
      <c r="B1918" s="71" t="s">
        <v>8650</v>
      </c>
      <c r="C1918" s="109" t="s">
        <v>1048</v>
      </c>
      <c r="D1918" s="112" t="s">
        <v>7129</v>
      </c>
    </row>
    <row r="1919" spans="1:4">
      <c r="A1919" s="72" t="s">
        <v>6767</v>
      </c>
      <c r="B1919" s="71" t="s">
        <v>502</v>
      </c>
      <c r="C1919" s="109" t="s">
        <v>1048</v>
      </c>
      <c r="D1919" s="112" t="s">
        <v>7129</v>
      </c>
    </row>
    <row r="1920" spans="1:4">
      <c r="A1920" s="72" t="s">
        <v>6769</v>
      </c>
      <c r="B1920" s="71" t="s">
        <v>4557</v>
      </c>
      <c r="C1920" s="109" t="s">
        <v>1048</v>
      </c>
      <c r="D1920" s="112" t="s">
        <v>7129</v>
      </c>
    </row>
    <row r="1921" spans="1:4">
      <c r="A1921" s="72" t="s">
        <v>6769</v>
      </c>
      <c r="B1921" s="71" t="s">
        <v>8279</v>
      </c>
      <c r="C1921" s="109" t="s">
        <v>1048</v>
      </c>
      <c r="D1921" s="112" t="s">
        <v>7129</v>
      </c>
    </row>
    <row r="1922" spans="1:4">
      <c r="A1922" s="72" t="s">
        <v>6765</v>
      </c>
      <c r="B1922" s="71" t="s">
        <v>1614</v>
      </c>
      <c r="C1922" s="109" t="s">
        <v>1048</v>
      </c>
      <c r="D1922" s="112" t="s">
        <v>7129</v>
      </c>
    </row>
    <row r="1923" spans="1:4">
      <c r="A1923" s="72" t="s">
        <v>6748</v>
      </c>
      <c r="B1923" s="71" t="s">
        <v>2250</v>
      </c>
      <c r="C1923" s="109" t="s">
        <v>7223</v>
      </c>
      <c r="D1923" s="112" t="s">
        <v>7129</v>
      </c>
    </row>
    <row r="1924" spans="1:4">
      <c r="A1924" s="72" t="s">
        <v>6748</v>
      </c>
      <c r="B1924" s="71" t="s">
        <v>4568</v>
      </c>
      <c r="C1924" s="109" t="s">
        <v>7223</v>
      </c>
      <c r="D1924" s="112" t="s">
        <v>7129</v>
      </c>
    </row>
    <row r="1925" spans="1:4">
      <c r="A1925" s="72" t="s">
        <v>6748</v>
      </c>
      <c r="B1925" s="71" t="s">
        <v>4567</v>
      </c>
      <c r="C1925" s="109" t="s">
        <v>7223</v>
      </c>
      <c r="D1925" s="112" t="s">
        <v>7129</v>
      </c>
    </row>
    <row r="1926" spans="1:4">
      <c r="A1926" s="72" t="s">
        <v>6748</v>
      </c>
      <c r="B1926" s="71" t="s">
        <v>4565</v>
      </c>
      <c r="C1926" s="109" t="s">
        <v>7223</v>
      </c>
      <c r="D1926" s="112" t="s">
        <v>7129</v>
      </c>
    </row>
    <row r="1927" spans="1:4">
      <c r="A1927" s="72" t="s">
        <v>6748</v>
      </c>
      <c r="B1927" s="71" t="s">
        <v>4566</v>
      </c>
      <c r="C1927" s="109" t="s">
        <v>7223</v>
      </c>
      <c r="D1927" s="112" t="s">
        <v>7129</v>
      </c>
    </row>
    <row r="1928" spans="1:4">
      <c r="A1928" s="72" t="s">
        <v>6743</v>
      </c>
      <c r="B1928" s="71" t="s">
        <v>2189</v>
      </c>
      <c r="C1928" s="109" t="s">
        <v>7807</v>
      </c>
      <c r="D1928" s="112" t="s">
        <v>7129</v>
      </c>
    </row>
    <row r="1929" spans="1:4">
      <c r="A1929" s="72" t="s">
        <v>6743</v>
      </c>
      <c r="B1929" s="71" t="s">
        <v>4569</v>
      </c>
      <c r="C1929" s="109" t="s">
        <v>7807</v>
      </c>
      <c r="D1929" s="112" t="s">
        <v>7129</v>
      </c>
    </row>
    <row r="1930" spans="1:4">
      <c r="A1930" s="72" t="s">
        <v>6743</v>
      </c>
      <c r="B1930" s="71" t="s">
        <v>4571</v>
      </c>
      <c r="C1930" s="109" t="s">
        <v>7229</v>
      </c>
      <c r="D1930" s="112" t="s">
        <v>7129</v>
      </c>
    </row>
    <row r="1931" spans="1:4">
      <c r="A1931" s="72" t="s">
        <v>6743</v>
      </c>
      <c r="B1931" s="71" t="s">
        <v>4572</v>
      </c>
      <c r="C1931" s="109" t="s">
        <v>7229</v>
      </c>
      <c r="D1931" s="112" t="s">
        <v>7129</v>
      </c>
    </row>
    <row r="1932" spans="1:4">
      <c r="A1932" s="72" t="s">
        <v>6743</v>
      </c>
      <c r="B1932" s="71" t="s">
        <v>4570</v>
      </c>
      <c r="C1932" s="109" t="s">
        <v>7229</v>
      </c>
      <c r="D1932" s="112" t="s">
        <v>7129</v>
      </c>
    </row>
    <row r="1933" spans="1:4">
      <c r="A1933" s="72" t="s">
        <v>6743</v>
      </c>
      <c r="B1933" s="71" t="s">
        <v>4573</v>
      </c>
      <c r="C1933" s="109" t="s">
        <v>7229</v>
      </c>
      <c r="D1933" s="112" t="s">
        <v>7129</v>
      </c>
    </row>
    <row r="1934" spans="1:4">
      <c r="A1934" s="72" t="s">
        <v>6743</v>
      </c>
      <c r="B1934" s="71" t="s">
        <v>4574</v>
      </c>
      <c r="C1934" s="109" t="s">
        <v>7348</v>
      </c>
      <c r="D1934" s="112" t="s">
        <v>7129</v>
      </c>
    </row>
    <row r="1935" spans="1:4">
      <c r="A1935" s="72" t="s">
        <v>6743</v>
      </c>
      <c r="B1935" s="71" t="s">
        <v>4589</v>
      </c>
      <c r="C1935" s="109" t="s">
        <v>1049</v>
      </c>
      <c r="D1935" s="112" t="s">
        <v>7129</v>
      </c>
    </row>
    <row r="1936" spans="1:4">
      <c r="A1936" s="72" t="s">
        <v>6743</v>
      </c>
      <c r="B1936" s="71" t="s">
        <v>4588</v>
      </c>
      <c r="C1936" s="109" t="s">
        <v>1049</v>
      </c>
      <c r="D1936" s="112" t="s">
        <v>7129</v>
      </c>
    </row>
    <row r="1937" spans="1:4">
      <c r="A1937" s="72" t="s">
        <v>6743</v>
      </c>
      <c r="B1937" s="71" t="s">
        <v>4579</v>
      </c>
      <c r="C1937" s="109" t="s">
        <v>1049</v>
      </c>
      <c r="D1937" s="112" t="s">
        <v>7129</v>
      </c>
    </row>
    <row r="1938" spans="1:4">
      <c r="A1938" s="72" t="s">
        <v>6743</v>
      </c>
      <c r="B1938" s="71" t="s">
        <v>4586</v>
      </c>
      <c r="C1938" s="109" t="s">
        <v>1049</v>
      </c>
      <c r="D1938" s="112" t="s">
        <v>7129</v>
      </c>
    </row>
    <row r="1939" spans="1:4">
      <c r="A1939" s="72" t="s">
        <v>6743</v>
      </c>
      <c r="B1939" s="71" t="s">
        <v>4590</v>
      </c>
      <c r="C1939" s="109" t="s">
        <v>1049</v>
      </c>
      <c r="D1939" s="112" t="s">
        <v>7129</v>
      </c>
    </row>
    <row r="1940" spans="1:4">
      <c r="A1940" s="72" t="s">
        <v>6743</v>
      </c>
      <c r="B1940" s="71" t="s">
        <v>4581</v>
      </c>
      <c r="C1940" s="109" t="s">
        <v>1049</v>
      </c>
      <c r="D1940" s="112" t="s">
        <v>7129</v>
      </c>
    </row>
    <row r="1941" spans="1:4">
      <c r="A1941" s="72" t="s">
        <v>6743</v>
      </c>
      <c r="B1941" s="71" t="s">
        <v>4582</v>
      </c>
      <c r="C1941" s="109" t="s">
        <v>1049</v>
      </c>
      <c r="D1941" s="112" t="s">
        <v>7129</v>
      </c>
    </row>
    <row r="1942" spans="1:4">
      <c r="A1942" s="72" t="s">
        <v>6743</v>
      </c>
      <c r="B1942" s="71" t="s">
        <v>4584</v>
      </c>
      <c r="C1942" s="109" t="s">
        <v>1049</v>
      </c>
      <c r="D1942" s="112" t="s">
        <v>7129</v>
      </c>
    </row>
    <row r="1943" spans="1:4">
      <c r="A1943" s="72" t="s">
        <v>6743</v>
      </c>
      <c r="B1943" s="71" t="s">
        <v>4585</v>
      </c>
      <c r="C1943" s="109" t="s">
        <v>1049</v>
      </c>
      <c r="D1943" s="112" t="s">
        <v>7129</v>
      </c>
    </row>
    <row r="1944" spans="1:4">
      <c r="A1944" s="72" t="s">
        <v>6743</v>
      </c>
      <c r="B1944" s="71" t="s">
        <v>4575</v>
      </c>
      <c r="C1944" s="109" t="s">
        <v>1049</v>
      </c>
      <c r="D1944" s="112" t="s">
        <v>7129</v>
      </c>
    </row>
    <row r="1945" spans="1:4">
      <c r="A1945" s="72" t="s">
        <v>6743</v>
      </c>
      <c r="B1945" s="71" t="s">
        <v>4576</v>
      </c>
      <c r="C1945" s="109" t="s">
        <v>1049</v>
      </c>
      <c r="D1945" s="112" t="s">
        <v>7129</v>
      </c>
    </row>
    <row r="1946" spans="1:4">
      <c r="A1946" s="72" t="s">
        <v>6743</v>
      </c>
      <c r="B1946" s="71" t="s">
        <v>4580</v>
      </c>
      <c r="C1946" s="109" t="s">
        <v>1049</v>
      </c>
      <c r="D1946" s="112" t="s">
        <v>7129</v>
      </c>
    </row>
    <row r="1947" spans="1:4">
      <c r="A1947" s="72" t="s">
        <v>6743</v>
      </c>
      <c r="B1947" s="71" t="s">
        <v>4577</v>
      </c>
      <c r="C1947" s="109" t="s">
        <v>1049</v>
      </c>
      <c r="D1947" s="112" t="s">
        <v>7129</v>
      </c>
    </row>
    <row r="1948" spans="1:4">
      <c r="A1948" s="72" t="s">
        <v>6743</v>
      </c>
      <c r="B1948" s="71" t="s">
        <v>4578</v>
      </c>
      <c r="C1948" s="109" t="s">
        <v>1049</v>
      </c>
      <c r="D1948" s="112" t="s">
        <v>7129</v>
      </c>
    </row>
    <row r="1949" spans="1:4">
      <c r="A1949" s="72" t="s">
        <v>6758</v>
      </c>
      <c r="B1949" s="71" t="s">
        <v>8651</v>
      </c>
      <c r="C1949" s="109" t="s">
        <v>8652</v>
      </c>
      <c r="D1949" s="112" t="s">
        <v>7129</v>
      </c>
    </row>
    <row r="1950" spans="1:4">
      <c r="A1950" s="72" t="s">
        <v>6764</v>
      </c>
      <c r="B1950" s="71" t="s">
        <v>4591</v>
      </c>
      <c r="C1950" s="109" t="s">
        <v>7808</v>
      </c>
      <c r="D1950" s="112" t="s">
        <v>7129</v>
      </c>
    </row>
    <row r="1951" spans="1:4">
      <c r="A1951" s="72" t="s">
        <v>6749</v>
      </c>
      <c r="B1951" s="71" t="s">
        <v>2316</v>
      </c>
      <c r="C1951" s="109" t="s">
        <v>7214</v>
      </c>
      <c r="D1951" s="112" t="s">
        <v>7129</v>
      </c>
    </row>
    <row r="1952" spans="1:4">
      <c r="A1952" s="72" t="s">
        <v>6749</v>
      </c>
      <c r="B1952" s="71" t="s">
        <v>2317</v>
      </c>
      <c r="C1952" s="109" t="s">
        <v>7214</v>
      </c>
      <c r="D1952" s="112" t="s">
        <v>7129</v>
      </c>
    </row>
    <row r="1953" spans="1:4">
      <c r="A1953" s="72" t="s">
        <v>6741</v>
      </c>
      <c r="B1953" s="71" t="s">
        <v>8393</v>
      </c>
      <c r="C1953" s="109" t="s">
        <v>7809</v>
      </c>
      <c r="D1953" s="112" t="s">
        <v>7129</v>
      </c>
    </row>
    <row r="1954" spans="1:4">
      <c r="A1954" s="72" t="s">
        <v>6741</v>
      </c>
      <c r="B1954" s="71" t="s">
        <v>3483</v>
      </c>
      <c r="C1954" s="109" t="s">
        <v>7809</v>
      </c>
      <c r="D1954" s="112" t="s">
        <v>7129</v>
      </c>
    </row>
    <row r="1955" spans="1:4">
      <c r="A1955" s="72" t="s">
        <v>6767</v>
      </c>
      <c r="B1955" s="71" t="s">
        <v>4595</v>
      </c>
      <c r="C1955" s="109" t="s">
        <v>7810</v>
      </c>
      <c r="D1955" s="112" t="s">
        <v>7129</v>
      </c>
    </row>
    <row r="1956" spans="1:4">
      <c r="A1956" s="72" t="s">
        <v>6767</v>
      </c>
      <c r="B1956" s="71" t="s">
        <v>4593</v>
      </c>
      <c r="C1956" s="109" t="s">
        <v>7810</v>
      </c>
      <c r="D1956" s="112" t="s">
        <v>7129</v>
      </c>
    </row>
    <row r="1957" spans="1:4">
      <c r="A1957" s="72" t="s">
        <v>6736</v>
      </c>
      <c r="B1957" s="71" t="s">
        <v>4611</v>
      </c>
      <c r="C1957" s="109" t="s">
        <v>7811</v>
      </c>
      <c r="D1957" s="112" t="s">
        <v>7129</v>
      </c>
    </row>
    <row r="1958" spans="1:4">
      <c r="A1958" s="72" t="s">
        <v>6736</v>
      </c>
      <c r="B1958" s="71" t="s">
        <v>4604</v>
      </c>
      <c r="C1958" s="109" t="s">
        <v>7811</v>
      </c>
      <c r="D1958" s="112" t="s">
        <v>7129</v>
      </c>
    </row>
    <row r="1959" spans="1:4">
      <c r="A1959" s="72" t="s">
        <v>6736</v>
      </c>
      <c r="B1959" s="71" t="s">
        <v>4603</v>
      </c>
      <c r="C1959" s="109" t="s">
        <v>7811</v>
      </c>
      <c r="D1959" s="112" t="s">
        <v>7129</v>
      </c>
    </row>
    <row r="1960" spans="1:4">
      <c r="A1960" s="72" t="s">
        <v>6736</v>
      </c>
      <c r="B1960" s="71" t="s">
        <v>4605</v>
      </c>
      <c r="C1960" s="109" t="s">
        <v>7811</v>
      </c>
      <c r="D1960" s="112" t="s">
        <v>7129</v>
      </c>
    </row>
    <row r="1961" spans="1:4">
      <c r="A1961" s="72" t="s">
        <v>6736</v>
      </c>
      <c r="B1961" s="71" t="s">
        <v>4606</v>
      </c>
      <c r="C1961" s="109" t="s">
        <v>7811</v>
      </c>
      <c r="D1961" s="112" t="s">
        <v>7129</v>
      </c>
    </row>
    <row r="1962" spans="1:4">
      <c r="A1962" s="72" t="s">
        <v>6736</v>
      </c>
      <c r="B1962" s="71" t="s">
        <v>4607</v>
      </c>
      <c r="C1962" s="109" t="s">
        <v>7811</v>
      </c>
      <c r="D1962" s="112" t="s">
        <v>7129</v>
      </c>
    </row>
    <row r="1963" spans="1:4">
      <c r="A1963" s="72" t="s">
        <v>6736</v>
      </c>
      <c r="B1963" s="71" t="s">
        <v>4596</v>
      </c>
      <c r="C1963" s="109" t="s">
        <v>7811</v>
      </c>
      <c r="D1963" s="112" t="s">
        <v>7129</v>
      </c>
    </row>
    <row r="1964" spans="1:4">
      <c r="A1964" s="72" t="s">
        <v>6736</v>
      </c>
      <c r="B1964" s="71" t="s">
        <v>4598</v>
      </c>
      <c r="C1964" s="109" t="s">
        <v>7811</v>
      </c>
      <c r="D1964" s="112" t="s">
        <v>7129</v>
      </c>
    </row>
    <row r="1965" spans="1:4">
      <c r="A1965" s="72" t="s">
        <v>6736</v>
      </c>
      <c r="B1965" s="71" t="s">
        <v>4610</v>
      </c>
      <c r="C1965" s="109" t="s">
        <v>7811</v>
      </c>
      <c r="D1965" s="112" t="s">
        <v>7129</v>
      </c>
    </row>
    <row r="1966" spans="1:4">
      <c r="A1966" s="72" t="s">
        <v>6736</v>
      </c>
      <c r="B1966" s="71" t="s">
        <v>4599</v>
      </c>
      <c r="C1966" s="109" t="s">
        <v>7811</v>
      </c>
      <c r="D1966" s="112" t="s">
        <v>7129</v>
      </c>
    </row>
    <row r="1967" spans="1:4">
      <c r="A1967" s="72" t="s">
        <v>6736</v>
      </c>
      <c r="B1967" s="71" t="s">
        <v>4601</v>
      </c>
      <c r="C1967" s="109" t="s">
        <v>7811</v>
      </c>
      <c r="D1967" s="112" t="s">
        <v>7129</v>
      </c>
    </row>
    <row r="1968" spans="1:4">
      <c r="A1968" s="72" t="s">
        <v>6736</v>
      </c>
      <c r="B1968" s="71" t="s">
        <v>4615</v>
      </c>
      <c r="C1968" s="109" t="s">
        <v>7811</v>
      </c>
      <c r="D1968" s="112" t="s">
        <v>7129</v>
      </c>
    </row>
    <row r="1969" spans="1:4">
      <c r="A1969" s="72" t="s">
        <v>6736</v>
      </c>
      <c r="B1969" s="71" t="s">
        <v>4608</v>
      </c>
      <c r="C1969" s="109" t="s">
        <v>7811</v>
      </c>
      <c r="D1969" s="112" t="s">
        <v>7129</v>
      </c>
    </row>
    <row r="1970" spans="1:4">
      <c r="A1970" s="72" t="s">
        <v>6736</v>
      </c>
      <c r="B1970" s="71" t="s">
        <v>4609</v>
      </c>
      <c r="C1970" s="109" t="s">
        <v>7811</v>
      </c>
      <c r="D1970" s="112" t="s">
        <v>7129</v>
      </c>
    </row>
    <row r="1971" spans="1:4">
      <c r="A1971" s="72" t="s">
        <v>6736</v>
      </c>
      <c r="B1971" s="71" t="s">
        <v>4614</v>
      </c>
      <c r="C1971" s="109" t="s">
        <v>7811</v>
      </c>
      <c r="D1971" s="112" t="s">
        <v>7129</v>
      </c>
    </row>
    <row r="1972" spans="1:4">
      <c r="A1972" s="72" t="s">
        <v>6736</v>
      </c>
      <c r="B1972" s="71" t="s">
        <v>4613</v>
      </c>
      <c r="C1972" s="109" t="s">
        <v>7811</v>
      </c>
      <c r="D1972" s="112" t="s">
        <v>7129</v>
      </c>
    </row>
    <row r="1973" spans="1:4">
      <c r="A1973" s="72" t="s">
        <v>6736</v>
      </c>
      <c r="B1973" s="71" t="s">
        <v>4612</v>
      </c>
      <c r="C1973" s="109" t="s">
        <v>7811</v>
      </c>
      <c r="D1973" s="112" t="s">
        <v>7129</v>
      </c>
    </row>
    <row r="1974" spans="1:4">
      <c r="A1974" s="72" t="s">
        <v>6736</v>
      </c>
      <c r="B1974" s="71" t="s">
        <v>4600</v>
      </c>
      <c r="C1974" s="109" t="s">
        <v>7811</v>
      </c>
      <c r="D1974" s="112" t="s">
        <v>7129</v>
      </c>
    </row>
    <row r="1975" spans="1:4">
      <c r="A1975" s="72" t="s">
        <v>6736</v>
      </c>
      <c r="B1975" s="71" t="s">
        <v>4616</v>
      </c>
      <c r="C1975" s="109" t="s">
        <v>7811</v>
      </c>
      <c r="D1975" s="112" t="s">
        <v>7129</v>
      </c>
    </row>
    <row r="1976" spans="1:4">
      <c r="A1976" s="72" t="s">
        <v>6736</v>
      </c>
      <c r="B1976" s="71" t="s">
        <v>4602</v>
      </c>
      <c r="C1976" s="109" t="s">
        <v>7811</v>
      </c>
      <c r="D1976" s="112" t="s">
        <v>7129</v>
      </c>
    </row>
    <row r="1977" spans="1:4">
      <c r="A1977" s="72" t="s">
        <v>6741</v>
      </c>
      <c r="B1977" s="71" t="s">
        <v>4623</v>
      </c>
      <c r="C1977" s="109" t="s">
        <v>7812</v>
      </c>
      <c r="D1977" s="112" t="s">
        <v>7129</v>
      </c>
    </row>
    <row r="1978" spans="1:4">
      <c r="A1978" s="72" t="s">
        <v>6741</v>
      </c>
      <c r="B1978" s="71" t="s">
        <v>4622</v>
      </c>
      <c r="C1978" s="109" t="s">
        <v>7812</v>
      </c>
      <c r="D1978" s="112" t="s">
        <v>7129</v>
      </c>
    </row>
    <row r="1979" spans="1:4">
      <c r="A1979" s="72" t="s">
        <v>6741</v>
      </c>
      <c r="B1979" s="71" t="s">
        <v>4624</v>
      </c>
      <c r="C1979" s="109" t="s">
        <v>7812</v>
      </c>
      <c r="D1979" s="112" t="s">
        <v>7129</v>
      </c>
    </row>
    <row r="1980" spans="1:4">
      <c r="A1980" s="72" t="s">
        <v>6741</v>
      </c>
      <c r="B1980" s="71" t="s">
        <v>4617</v>
      </c>
      <c r="C1980" s="109" t="s">
        <v>7812</v>
      </c>
      <c r="D1980" s="112" t="s">
        <v>7129</v>
      </c>
    </row>
    <row r="1981" spans="1:4">
      <c r="A1981" s="72" t="s">
        <v>6741</v>
      </c>
      <c r="B1981" s="71" t="s">
        <v>4620</v>
      </c>
      <c r="C1981" s="109" t="s">
        <v>7812</v>
      </c>
      <c r="D1981" s="112" t="s">
        <v>7129</v>
      </c>
    </row>
    <row r="1982" spans="1:4">
      <c r="A1982" s="72" t="s">
        <v>6741</v>
      </c>
      <c r="B1982" s="71" t="s">
        <v>4619</v>
      </c>
      <c r="C1982" s="109" t="s">
        <v>7812</v>
      </c>
      <c r="D1982" s="112" t="s">
        <v>7129</v>
      </c>
    </row>
    <row r="1983" spans="1:4">
      <c r="A1983" s="72" t="s">
        <v>6741</v>
      </c>
      <c r="B1983" s="71" t="s">
        <v>4621</v>
      </c>
      <c r="C1983" s="109" t="s">
        <v>7812</v>
      </c>
      <c r="D1983" s="112" t="s">
        <v>7129</v>
      </c>
    </row>
    <row r="1984" spans="1:4">
      <c r="A1984" s="72" t="s">
        <v>6757</v>
      </c>
      <c r="B1984" s="71" t="s">
        <v>3486</v>
      </c>
      <c r="C1984" s="109" t="s">
        <v>7813</v>
      </c>
      <c r="D1984" s="112" t="s">
        <v>7129</v>
      </c>
    </row>
    <row r="1985" spans="1:4">
      <c r="A1985" s="72" t="s">
        <v>6743</v>
      </c>
      <c r="B1985" s="71" t="s">
        <v>4625</v>
      </c>
      <c r="C1985" s="109" t="s">
        <v>7814</v>
      </c>
      <c r="D1985" s="112" t="s">
        <v>7129</v>
      </c>
    </row>
    <row r="1986" spans="1:4">
      <c r="A1986" s="72" t="s">
        <v>6765</v>
      </c>
      <c r="B1986" s="71" t="s">
        <v>8396</v>
      </c>
      <c r="C1986" s="109" t="s">
        <v>7220</v>
      </c>
      <c r="D1986" s="112" t="s">
        <v>7129</v>
      </c>
    </row>
    <row r="1987" spans="1:4">
      <c r="A1987" s="72" t="s">
        <v>6765</v>
      </c>
      <c r="B1987" s="71" t="s">
        <v>8395</v>
      </c>
      <c r="C1987" s="109" t="s">
        <v>7220</v>
      </c>
      <c r="D1987" s="112" t="s">
        <v>7129</v>
      </c>
    </row>
    <row r="1988" spans="1:4">
      <c r="A1988" s="72" t="s">
        <v>6765</v>
      </c>
      <c r="B1988" s="71" t="s">
        <v>656</v>
      </c>
      <c r="C1988" s="109" t="s">
        <v>7220</v>
      </c>
      <c r="D1988" s="112" t="s">
        <v>7129</v>
      </c>
    </row>
    <row r="1989" spans="1:4">
      <c r="A1989" s="72" t="s">
        <v>6765</v>
      </c>
      <c r="B1989" s="71" t="s">
        <v>8394</v>
      </c>
      <c r="C1989" s="109" t="s">
        <v>7220</v>
      </c>
      <c r="D1989" s="112" t="s">
        <v>7129</v>
      </c>
    </row>
    <row r="1990" spans="1:4">
      <c r="A1990" s="72" t="s">
        <v>6743</v>
      </c>
      <c r="B1990" s="71" t="s">
        <v>7146</v>
      </c>
      <c r="C1990" s="109" t="s">
        <v>7147</v>
      </c>
      <c r="D1990" s="112" t="s">
        <v>7129</v>
      </c>
    </row>
    <row r="1991" spans="1:4">
      <c r="A1991" s="72" t="s">
        <v>6791</v>
      </c>
      <c r="B1991" s="71" t="s">
        <v>251</v>
      </c>
      <c r="C1991" s="109" t="s">
        <v>7815</v>
      </c>
      <c r="D1991" s="112" t="s">
        <v>7129</v>
      </c>
    </row>
    <row r="1992" spans="1:4">
      <c r="A1992" s="72" t="s">
        <v>6769</v>
      </c>
      <c r="B1992" s="71" t="s">
        <v>4627</v>
      </c>
      <c r="C1992" s="109" t="s">
        <v>7816</v>
      </c>
      <c r="D1992" s="112" t="s">
        <v>7129</v>
      </c>
    </row>
    <row r="1993" spans="1:4">
      <c r="A1993" s="72" t="s">
        <v>6769</v>
      </c>
      <c r="B1993" s="71" t="s">
        <v>4628</v>
      </c>
      <c r="C1993" s="109" t="s">
        <v>7816</v>
      </c>
      <c r="D1993" s="112" t="s">
        <v>7129</v>
      </c>
    </row>
    <row r="1994" spans="1:4">
      <c r="A1994" s="72" t="s">
        <v>6769</v>
      </c>
      <c r="B1994" s="71" t="s">
        <v>4629</v>
      </c>
      <c r="C1994" s="109" t="s">
        <v>7816</v>
      </c>
      <c r="D1994" s="112" t="s">
        <v>7129</v>
      </c>
    </row>
    <row r="1995" spans="1:4">
      <c r="A1995" s="72" t="s">
        <v>6769</v>
      </c>
      <c r="B1995" s="71" t="s">
        <v>4630</v>
      </c>
      <c r="C1995" s="109" t="s">
        <v>7816</v>
      </c>
      <c r="D1995" s="112" t="s">
        <v>7129</v>
      </c>
    </row>
    <row r="1996" spans="1:4">
      <c r="A1996" s="72" t="s">
        <v>6743</v>
      </c>
      <c r="B1996" s="71" t="s">
        <v>3490</v>
      </c>
      <c r="C1996" s="109" t="s">
        <v>7817</v>
      </c>
      <c r="D1996" s="112" t="s">
        <v>7129</v>
      </c>
    </row>
    <row r="1997" spans="1:4">
      <c r="A1997" s="72" t="s">
        <v>6743</v>
      </c>
      <c r="B1997" s="71" t="s">
        <v>8653</v>
      </c>
      <c r="C1997" s="109" t="s">
        <v>7255</v>
      </c>
      <c r="D1997" s="112" t="s">
        <v>7129</v>
      </c>
    </row>
    <row r="1998" spans="1:4">
      <c r="A1998" s="72" t="s">
        <v>6743</v>
      </c>
      <c r="B1998" s="71" t="s">
        <v>1971</v>
      </c>
      <c r="C1998" s="109" t="s">
        <v>7255</v>
      </c>
      <c r="D1998" s="112" t="s">
        <v>7129</v>
      </c>
    </row>
    <row r="1999" spans="1:4">
      <c r="A1999" s="72" t="s">
        <v>6743</v>
      </c>
      <c r="B1999" s="71" t="s">
        <v>2039</v>
      </c>
      <c r="C1999" s="109" t="s">
        <v>7255</v>
      </c>
      <c r="D1999" s="112" t="s">
        <v>7129</v>
      </c>
    </row>
    <row r="2000" spans="1:4">
      <c r="A2000" s="72" t="s">
        <v>6743</v>
      </c>
      <c r="B2000" s="71" t="s">
        <v>1898</v>
      </c>
      <c r="C2000" s="109" t="s">
        <v>7255</v>
      </c>
      <c r="D2000" s="112" t="s">
        <v>7129</v>
      </c>
    </row>
    <row r="2001" spans="1:4">
      <c r="A2001" s="72" t="s">
        <v>6743</v>
      </c>
      <c r="B2001" s="71" t="s">
        <v>3493</v>
      </c>
      <c r="C2001" s="109" t="s">
        <v>993</v>
      </c>
      <c r="D2001" s="112" t="s">
        <v>7129</v>
      </c>
    </row>
    <row r="2002" spans="1:4">
      <c r="A2002" s="72" t="s">
        <v>6743</v>
      </c>
      <c r="B2002" s="71" t="s">
        <v>3492</v>
      </c>
      <c r="C2002" s="109" t="s">
        <v>993</v>
      </c>
      <c r="D2002" s="112" t="s">
        <v>7129</v>
      </c>
    </row>
    <row r="2003" spans="1:4">
      <c r="A2003" s="72" t="s">
        <v>6743</v>
      </c>
      <c r="B2003" s="71" t="s">
        <v>2094</v>
      </c>
      <c r="C2003" s="109" t="s">
        <v>993</v>
      </c>
      <c r="D2003" s="112" t="s">
        <v>7129</v>
      </c>
    </row>
    <row r="2004" spans="1:4">
      <c r="A2004" s="72" t="s">
        <v>6743</v>
      </c>
      <c r="B2004" s="71" t="s">
        <v>3494</v>
      </c>
      <c r="C2004" s="109" t="s">
        <v>993</v>
      </c>
      <c r="D2004" s="112" t="s">
        <v>7129</v>
      </c>
    </row>
    <row r="2005" spans="1:4">
      <c r="A2005" s="72" t="s">
        <v>6743</v>
      </c>
      <c r="B2005" s="71" t="s">
        <v>3495</v>
      </c>
      <c r="C2005" s="109" t="s">
        <v>993</v>
      </c>
      <c r="D2005" s="112" t="s">
        <v>7129</v>
      </c>
    </row>
    <row r="2006" spans="1:4">
      <c r="A2006" s="72" t="s">
        <v>6743</v>
      </c>
      <c r="B2006" s="71" t="s">
        <v>3496</v>
      </c>
      <c r="C2006" s="109" t="s">
        <v>7818</v>
      </c>
      <c r="D2006" s="112" t="s">
        <v>7129</v>
      </c>
    </row>
    <row r="2007" spans="1:4">
      <c r="A2007" s="72" t="s">
        <v>6743</v>
      </c>
      <c r="B2007" s="71" t="s">
        <v>3497</v>
      </c>
      <c r="C2007" s="109" t="s">
        <v>7818</v>
      </c>
      <c r="D2007" s="112" t="s">
        <v>7129</v>
      </c>
    </row>
    <row r="2008" spans="1:4">
      <c r="A2008" s="72" t="s">
        <v>6767</v>
      </c>
      <c r="B2008" s="71" t="s">
        <v>8654</v>
      </c>
      <c r="C2008" s="109" t="s">
        <v>7818</v>
      </c>
      <c r="D2008" s="112" t="s">
        <v>7129</v>
      </c>
    </row>
    <row r="2009" spans="1:4">
      <c r="A2009" s="72" t="s">
        <v>6743</v>
      </c>
      <c r="B2009" s="71" t="s">
        <v>3498</v>
      </c>
      <c r="C2009" s="109" t="s">
        <v>7818</v>
      </c>
      <c r="D2009" s="112" t="s">
        <v>7129</v>
      </c>
    </row>
    <row r="2010" spans="1:4">
      <c r="A2010" s="72" t="s">
        <v>6767</v>
      </c>
      <c r="B2010" s="71" t="s">
        <v>8655</v>
      </c>
      <c r="C2010" s="109" t="s">
        <v>7818</v>
      </c>
      <c r="D2010" s="112" t="s">
        <v>7129</v>
      </c>
    </row>
    <row r="2011" spans="1:4">
      <c r="A2011" s="72" t="s">
        <v>6743</v>
      </c>
      <c r="B2011" s="71" t="s">
        <v>2079</v>
      </c>
      <c r="C2011" s="109" t="s">
        <v>7818</v>
      </c>
      <c r="D2011" s="112" t="s">
        <v>7129</v>
      </c>
    </row>
    <row r="2012" spans="1:4">
      <c r="A2012" s="72" t="s">
        <v>6767</v>
      </c>
      <c r="B2012" s="71" t="s">
        <v>8656</v>
      </c>
      <c r="C2012" s="109" t="s">
        <v>7818</v>
      </c>
      <c r="D2012" s="112" t="s">
        <v>7129</v>
      </c>
    </row>
    <row r="2013" spans="1:4">
      <c r="A2013" s="72" t="s">
        <v>6743</v>
      </c>
      <c r="B2013" s="71" t="s">
        <v>3499</v>
      </c>
      <c r="C2013" s="109" t="s">
        <v>7819</v>
      </c>
      <c r="D2013" s="112" t="s">
        <v>7129</v>
      </c>
    </row>
    <row r="2014" spans="1:4">
      <c r="A2014" s="72" t="s">
        <v>6743</v>
      </c>
      <c r="B2014" s="71" t="s">
        <v>3500</v>
      </c>
      <c r="C2014" s="109" t="s">
        <v>7821</v>
      </c>
      <c r="D2014" s="112" t="s">
        <v>7129</v>
      </c>
    </row>
    <row r="2015" spans="1:4">
      <c r="A2015" s="72" t="s">
        <v>6743</v>
      </c>
      <c r="B2015" s="71" t="s">
        <v>3505</v>
      </c>
      <c r="C2015" s="109" t="s">
        <v>994</v>
      </c>
      <c r="D2015" s="112" t="s">
        <v>7129</v>
      </c>
    </row>
    <row r="2016" spans="1:4">
      <c r="A2016" s="72" t="s">
        <v>6743</v>
      </c>
      <c r="B2016" s="71" t="s">
        <v>291</v>
      </c>
      <c r="C2016" s="109" t="s">
        <v>994</v>
      </c>
      <c r="D2016" s="112" t="s">
        <v>7129</v>
      </c>
    </row>
    <row r="2017" spans="1:4">
      <c r="A2017" s="72" t="s">
        <v>6743</v>
      </c>
      <c r="B2017" s="71" t="s">
        <v>3503</v>
      </c>
      <c r="C2017" s="109" t="s">
        <v>994</v>
      </c>
      <c r="D2017" s="112" t="s">
        <v>7129</v>
      </c>
    </row>
    <row r="2018" spans="1:4">
      <c r="A2018" s="72" t="s">
        <v>6743</v>
      </c>
      <c r="B2018" s="71" t="s">
        <v>3504</v>
      </c>
      <c r="C2018" s="109" t="s">
        <v>994</v>
      </c>
      <c r="D2018" s="112" t="s">
        <v>7129</v>
      </c>
    </row>
    <row r="2019" spans="1:4">
      <c r="A2019" s="72" t="s">
        <v>6743</v>
      </c>
      <c r="B2019" s="71" t="s">
        <v>3510</v>
      </c>
      <c r="C2019" s="109" t="s">
        <v>994</v>
      </c>
      <c r="D2019" s="112" t="s">
        <v>7129</v>
      </c>
    </row>
    <row r="2020" spans="1:4">
      <c r="A2020" s="72" t="s">
        <v>6743</v>
      </c>
      <c r="B2020" s="71" t="s">
        <v>3508</v>
      </c>
      <c r="C2020" s="109" t="s">
        <v>994</v>
      </c>
      <c r="D2020" s="112" t="s">
        <v>7129</v>
      </c>
    </row>
    <row r="2021" spans="1:4">
      <c r="A2021" s="72" t="s">
        <v>6743</v>
      </c>
      <c r="B2021" s="71" t="s">
        <v>3506</v>
      </c>
      <c r="C2021" s="109" t="s">
        <v>994</v>
      </c>
      <c r="D2021" s="112" t="s">
        <v>7129</v>
      </c>
    </row>
    <row r="2022" spans="1:4">
      <c r="A2022" s="72" t="s">
        <v>6743</v>
      </c>
      <c r="B2022" s="71" t="s">
        <v>3512</v>
      </c>
      <c r="C2022" s="109" t="s">
        <v>995</v>
      </c>
      <c r="D2022" s="112" t="s">
        <v>7129</v>
      </c>
    </row>
    <row r="2023" spans="1:4">
      <c r="A2023" s="72" t="s">
        <v>6743</v>
      </c>
      <c r="B2023" s="71" t="s">
        <v>3511</v>
      </c>
      <c r="C2023" s="109" t="s">
        <v>995</v>
      </c>
      <c r="D2023" s="112" t="s">
        <v>7129</v>
      </c>
    </row>
    <row r="2024" spans="1:4">
      <c r="A2024" s="72" t="s">
        <v>6743</v>
      </c>
      <c r="B2024" s="71" t="s">
        <v>3514</v>
      </c>
      <c r="C2024" s="109" t="s">
        <v>996</v>
      </c>
      <c r="D2024" s="112" t="s">
        <v>7129</v>
      </c>
    </row>
    <row r="2025" spans="1:4">
      <c r="A2025" s="72" t="s">
        <v>6743</v>
      </c>
      <c r="B2025" s="71" t="s">
        <v>3515</v>
      </c>
      <c r="C2025" s="109" t="s">
        <v>997</v>
      </c>
      <c r="D2025" s="112" t="s">
        <v>7129</v>
      </c>
    </row>
    <row r="2026" spans="1:4">
      <c r="A2026" s="72" t="s">
        <v>6743</v>
      </c>
      <c r="B2026" s="71" t="s">
        <v>3517</v>
      </c>
      <c r="C2026" s="109" t="s">
        <v>7822</v>
      </c>
      <c r="D2026" s="112" t="s">
        <v>7129</v>
      </c>
    </row>
    <row r="2027" spans="1:4">
      <c r="A2027" s="72" t="s">
        <v>6743</v>
      </c>
      <c r="B2027" s="71" t="s">
        <v>3518</v>
      </c>
      <c r="C2027" s="109" t="s">
        <v>7234</v>
      </c>
      <c r="D2027" s="112" t="s">
        <v>7129</v>
      </c>
    </row>
    <row r="2028" spans="1:4">
      <c r="A2028" s="72" t="s">
        <v>6743</v>
      </c>
      <c r="B2028" s="71" t="s">
        <v>2431</v>
      </c>
      <c r="C2028" s="109" t="s">
        <v>7234</v>
      </c>
      <c r="D2028" s="112" t="s">
        <v>7129</v>
      </c>
    </row>
    <row r="2029" spans="1:4">
      <c r="A2029" s="72" t="s">
        <v>6743</v>
      </c>
      <c r="B2029" s="71" t="s">
        <v>3519</v>
      </c>
      <c r="C2029" s="109" t="s">
        <v>7234</v>
      </c>
      <c r="D2029" s="112" t="s">
        <v>7129</v>
      </c>
    </row>
    <row r="2030" spans="1:4">
      <c r="A2030" s="72" t="s">
        <v>6743</v>
      </c>
      <c r="B2030" s="71" t="s">
        <v>3520</v>
      </c>
      <c r="C2030" s="109" t="s">
        <v>7234</v>
      </c>
      <c r="D2030" s="112" t="s">
        <v>7129</v>
      </c>
    </row>
    <row r="2031" spans="1:4">
      <c r="A2031" s="72" t="s">
        <v>6743</v>
      </c>
      <c r="B2031" s="71" t="s">
        <v>8397</v>
      </c>
      <c r="C2031" s="109" t="s">
        <v>7234</v>
      </c>
      <c r="D2031" s="112" t="s">
        <v>7129</v>
      </c>
    </row>
    <row r="2032" spans="1:4">
      <c r="A2032" s="72" t="s">
        <v>6743</v>
      </c>
      <c r="B2032" s="71" t="s">
        <v>3521</v>
      </c>
      <c r="C2032" s="109" t="s">
        <v>7234</v>
      </c>
      <c r="D2032" s="112" t="s">
        <v>7129</v>
      </c>
    </row>
    <row r="2033" spans="1:4">
      <c r="A2033" s="72" t="s">
        <v>6743</v>
      </c>
      <c r="B2033" s="71" t="s">
        <v>8657</v>
      </c>
      <c r="C2033" s="109" t="s">
        <v>998</v>
      </c>
      <c r="D2033" s="112" t="s">
        <v>7129</v>
      </c>
    </row>
    <row r="2034" spans="1:4">
      <c r="A2034" s="72" t="s">
        <v>6743</v>
      </c>
      <c r="B2034" s="71" t="s">
        <v>2254</v>
      </c>
      <c r="C2034" s="109" t="s">
        <v>998</v>
      </c>
      <c r="D2034" s="112" t="s">
        <v>7129</v>
      </c>
    </row>
    <row r="2035" spans="1:4">
      <c r="A2035" s="72" t="s">
        <v>6743</v>
      </c>
      <c r="B2035" s="71" t="s">
        <v>2432</v>
      </c>
      <c r="C2035" s="109" t="s">
        <v>998</v>
      </c>
      <c r="D2035" s="112" t="s">
        <v>7129</v>
      </c>
    </row>
    <row r="2036" spans="1:4">
      <c r="A2036" s="72" t="s">
        <v>6743</v>
      </c>
      <c r="B2036" s="71" t="s">
        <v>3522</v>
      </c>
      <c r="C2036" s="109" t="s">
        <v>998</v>
      </c>
      <c r="D2036" s="112" t="s">
        <v>7129</v>
      </c>
    </row>
    <row r="2037" spans="1:4">
      <c r="A2037" s="72" t="s">
        <v>6743</v>
      </c>
      <c r="B2037" s="71" t="s">
        <v>365</v>
      </c>
      <c r="C2037" s="109" t="s">
        <v>998</v>
      </c>
      <c r="D2037" s="112" t="s">
        <v>7129</v>
      </c>
    </row>
    <row r="2038" spans="1:4">
      <c r="A2038" s="72" t="s">
        <v>6743</v>
      </c>
      <c r="B2038" s="71" t="s">
        <v>892</v>
      </c>
      <c r="C2038" s="109" t="s">
        <v>998</v>
      </c>
      <c r="D2038" s="112" t="s">
        <v>7129</v>
      </c>
    </row>
    <row r="2039" spans="1:4">
      <c r="A2039" s="72" t="s">
        <v>6743</v>
      </c>
      <c r="B2039" s="71" t="s">
        <v>1484</v>
      </c>
      <c r="C2039" s="109" t="s">
        <v>288</v>
      </c>
      <c r="D2039" s="112" t="s">
        <v>7129</v>
      </c>
    </row>
    <row r="2040" spans="1:4">
      <c r="A2040" s="72" t="s">
        <v>6743</v>
      </c>
      <c r="B2040" s="71" t="s">
        <v>8658</v>
      </c>
      <c r="C2040" s="109" t="s">
        <v>288</v>
      </c>
      <c r="D2040" s="112" t="s">
        <v>7129</v>
      </c>
    </row>
    <row r="2041" spans="1:4">
      <c r="A2041" s="72" t="s">
        <v>6743</v>
      </c>
      <c r="B2041" s="71" t="s">
        <v>289</v>
      </c>
      <c r="C2041" s="109" t="s">
        <v>288</v>
      </c>
      <c r="D2041" s="112" t="s">
        <v>7129</v>
      </c>
    </row>
    <row r="2042" spans="1:4">
      <c r="A2042" s="72" t="s">
        <v>6743</v>
      </c>
      <c r="B2042" s="71" t="s">
        <v>1487</v>
      </c>
      <c r="C2042" s="109" t="s">
        <v>999</v>
      </c>
      <c r="D2042" s="112" t="s">
        <v>7129</v>
      </c>
    </row>
    <row r="2043" spans="1:4">
      <c r="A2043" s="72" t="s">
        <v>6743</v>
      </c>
      <c r="B2043" s="71" t="s">
        <v>3525</v>
      </c>
      <c r="C2043" s="109" t="s">
        <v>999</v>
      </c>
      <c r="D2043" s="112" t="s">
        <v>7129</v>
      </c>
    </row>
    <row r="2044" spans="1:4">
      <c r="A2044" s="72" t="s">
        <v>6743</v>
      </c>
      <c r="B2044" s="71" t="s">
        <v>3524</v>
      </c>
      <c r="C2044" s="109" t="s">
        <v>999</v>
      </c>
      <c r="D2044" s="112" t="s">
        <v>7129</v>
      </c>
    </row>
    <row r="2045" spans="1:4">
      <c r="A2045" s="72" t="s">
        <v>6743</v>
      </c>
      <c r="B2045" s="71" t="s">
        <v>2433</v>
      </c>
      <c r="C2045" s="109" t="s">
        <v>7349</v>
      </c>
      <c r="D2045" s="112" t="s">
        <v>7129</v>
      </c>
    </row>
    <row r="2046" spans="1:4">
      <c r="A2046" s="72" t="s">
        <v>6743</v>
      </c>
      <c r="B2046" s="71" t="s">
        <v>1973</v>
      </c>
      <c r="C2046" s="109" t="s">
        <v>7349</v>
      </c>
      <c r="D2046" s="112" t="s">
        <v>7129</v>
      </c>
    </row>
    <row r="2047" spans="1:4">
      <c r="A2047" s="72" t="s">
        <v>6743</v>
      </c>
      <c r="B2047" s="71" t="s">
        <v>3526</v>
      </c>
      <c r="C2047" s="109" t="s">
        <v>1000</v>
      </c>
      <c r="D2047" s="112" t="s">
        <v>7129</v>
      </c>
    </row>
    <row r="2048" spans="1:4">
      <c r="A2048" s="72" t="s">
        <v>6743</v>
      </c>
      <c r="B2048" s="71" t="s">
        <v>287</v>
      </c>
      <c r="C2048" s="109" t="s">
        <v>1000</v>
      </c>
      <c r="D2048" s="112" t="s">
        <v>7129</v>
      </c>
    </row>
    <row r="2049" spans="1:4">
      <c r="A2049" s="72" t="s">
        <v>6743</v>
      </c>
      <c r="B2049" s="71" t="s">
        <v>285</v>
      </c>
      <c r="C2049" s="109" t="s">
        <v>1000</v>
      </c>
      <c r="D2049" s="112" t="s">
        <v>7129</v>
      </c>
    </row>
    <row r="2050" spans="1:4">
      <c r="A2050" s="72" t="s">
        <v>6743</v>
      </c>
      <c r="B2050" s="71" t="s">
        <v>3527</v>
      </c>
      <c r="C2050" s="109" t="s">
        <v>1000</v>
      </c>
      <c r="D2050" s="112" t="s">
        <v>7129</v>
      </c>
    </row>
    <row r="2051" spans="1:4">
      <c r="A2051" s="72" t="s">
        <v>6743</v>
      </c>
      <c r="B2051" s="71" t="s">
        <v>8398</v>
      </c>
      <c r="C2051" s="109" t="s">
        <v>1000</v>
      </c>
      <c r="D2051" s="112" t="s">
        <v>7129</v>
      </c>
    </row>
    <row r="2052" spans="1:4">
      <c r="A2052" s="72" t="s">
        <v>6743</v>
      </c>
      <c r="B2052" s="71" t="s">
        <v>286</v>
      </c>
      <c r="C2052" s="109" t="s">
        <v>1000</v>
      </c>
      <c r="D2052" s="112" t="s">
        <v>7129</v>
      </c>
    </row>
    <row r="2053" spans="1:4">
      <c r="A2053" s="72" t="s">
        <v>6743</v>
      </c>
      <c r="B2053" s="71" t="s">
        <v>3528</v>
      </c>
      <c r="C2053" s="109" t="s">
        <v>1000</v>
      </c>
      <c r="D2053" s="112" t="s">
        <v>7129</v>
      </c>
    </row>
    <row r="2054" spans="1:4">
      <c r="A2054" s="72" t="s">
        <v>6743</v>
      </c>
      <c r="B2054" s="71" t="s">
        <v>3530</v>
      </c>
      <c r="C2054" s="109" t="s">
        <v>7823</v>
      </c>
      <c r="D2054" s="112" t="s">
        <v>7129</v>
      </c>
    </row>
    <row r="2055" spans="1:4">
      <c r="A2055" s="72" t="s">
        <v>6743</v>
      </c>
      <c r="B2055" s="71" t="s">
        <v>3534</v>
      </c>
      <c r="C2055" s="109" t="s">
        <v>7823</v>
      </c>
      <c r="D2055" s="112" t="s">
        <v>7129</v>
      </c>
    </row>
    <row r="2056" spans="1:4">
      <c r="A2056" s="72" t="s">
        <v>6743</v>
      </c>
      <c r="B2056" s="71" t="s">
        <v>3529</v>
      </c>
      <c r="C2056" s="109" t="s">
        <v>7823</v>
      </c>
      <c r="D2056" s="112" t="s">
        <v>7129</v>
      </c>
    </row>
    <row r="2057" spans="1:4">
      <c r="A2057" s="72" t="s">
        <v>6743</v>
      </c>
      <c r="B2057" s="71" t="s">
        <v>3532</v>
      </c>
      <c r="C2057" s="109" t="s">
        <v>7823</v>
      </c>
      <c r="D2057" s="112" t="s">
        <v>7129</v>
      </c>
    </row>
    <row r="2058" spans="1:4">
      <c r="A2058" s="72" t="s">
        <v>6743</v>
      </c>
      <c r="B2058" s="71" t="s">
        <v>3533</v>
      </c>
      <c r="C2058" s="109" t="s">
        <v>7823</v>
      </c>
      <c r="D2058" s="112" t="s">
        <v>7129</v>
      </c>
    </row>
    <row r="2059" spans="1:4">
      <c r="A2059" s="72" t="s">
        <v>6743</v>
      </c>
      <c r="B2059" s="71" t="s">
        <v>3535</v>
      </c>
      <c r="C2059" s="109" t="s">
        <v>7824</v>
      </c>
      <c r="D2059" s="112" t="s">
        <v>7129</v>
      </c>
    </row>
    <row r="2060" spans="1:4">
      <c r="A2060" s="72" t="s">
        <v>6743</v>
      </c>
      <c r="B2060" s="71" t="s">
        <v>8399</v>
      </c>
      <c r="C2060" s="109" t="s">
        <v>8400</v>
      </c>
      <c r="D2060" s="112" t="s">
        <v>7129</v>
      </c>
    </row>
    <row r="2061" spans="1:4">
      <c r="A2061" s="72" t="s">
        <v>6743</v>
      </c>
      <c r="B2061" s="71" t="s">
        <v>8401</v>
      </c>
      <c r="C2061" s="109" t="s">
        <v>8400</v>
      </c>
      <c r="D2061" s="112" t="s">
        <v>7129</v>
      </c>
    </row>
    <row r="2062" spans="1:4">
      <c r="A2062" s="72" t="s">
        <v>6765</v>
      </c>
      <c r="B2062" s="71" t="s">
        <v>8659</v>
      </c>
      <c r="C2062" s="109" t="s">
        <v>8188</v>
      </c>
      <c r="D2062" s="112" t="s">
        <v>7129</v>
      </c>
    </row>
    <row r="2063" spans="1:4">
      <c r="A2063" s="72" t="s">
        <v>6765</v>
      </c>
      <c r="B2063" s="71" t="s">
        <v>8660</v>
      </c>
      <c r="C2063" s="109" t="s">
        <v>8188</v>
      </c>
      <c r="D2063" s="112" t="s">
        <v>7129</v>
      </c>
    </row>
    <row r="2064" spans="1:4">
      <c r="A2064" s="72" t="s">
        <v>6765</v>
      </c>
      <c r="B2064" s="71" t="s">
        <v>8661</v>
      </c>
      <c r="C2064" s="109" t="s">
        <v>8188</v>
      </c>
      <c r="D2064" s="112" t="s">
        <v>7129</v>
      </c>
    </row>
    <row r="2065" spans="1:4">
      <c r="A2065" s="72" t="s">
        <v>6765</v>
      </c>
      <c r="B2065" s="71" t="s">
        <v>8662</v>
      </c>
      <c r="C2065" s="109" t="s">
        <v>8188</v>
      </c>
      <c r="D2065" s="112" t="s">
        <v>7129</v>
      </c>
    </row>
    <row r="2066" spans="1:4">
      <c r="A2066" s="72" t="s">
        <v>6765</v>
      </c>
      <c r="B2066" s="71" t="s">
        <v>8663</v>
      </c>
      <c r="C2066" s="109" t="s">
        <v>8188</v>
      </c>
      <c r="D2066" s="112" t="s">
        <v>7129</v>
      </c>
    </row>
    <row r="2067" spans="1:4">
      <c r="A2067" s="72" t="s">
        <v>6743</v>
      </c>
      <c r="B2067" s="71" t="s">
        <v>3537</v>
      </c>
      <c r="C2067" s="109" t="s">
        <v>7825</v>
      </c>
      <c r="D2067" s="112" t="s">
        <v>7129</v>
      </c>
    </row>
    <row r="2068" spans="1:4">
      <c r="A2068" s="72" t="s">
        <v>6743</v>
      </c>
      <c r="B2068" s="71" t="s">
        <v>3536</v>
      </c>
      <c r="C2068" s="109" t="s">
        <v>7825</v>
      </c>
      <c r="D2068" s="112" t="s">
        <v>7129</v>
      </c>
    </row>
    <row r="2069" spans="1:4">
      <c r="A2069" s="72" t="s">
        <v>6743</v>
      </c>
      <c r="B2069" s="71" t="s">
        <v>8664</v>
      </c>
      <c r="C2069" s="109" t="s">
        <v>7825</v>
      </c>
      <c r="D2069" s="112" t="s">
        <v>7129</v>
      </c>
    </row>
    <row r="2070" spans="1:4">
      <c r="A2070" s="72" t="s">
        <v>6765</v>
      </c>
      <c r="B2070" s="71" t="s">
        <v>8665</v>
      </c>
      <c r="C2070" s="109" t="s">
        <v>546</v>
      </c>
      <c r="D2070" s="112" t="s">
        <v>7129</v>
      </c>
    </row>
    <row r="2071" spans="1:4">
      <c r="A2071" s="72" t="s">
        <v>6765</v>
      </c>
      <c r="B2071" s="71" t="s">
        <v>8666</v>
      </c>
      <c r="C2071" s="109" t="s">
        <v>546</v>
      </c>
      <c r="D2071" s="112" t="s">
        <v>7129</v>
      </c>
    </row>
    <row r="2072" spans="1:4">
      <c r="A2072" s="72" t="s">
        <v>6765</v>
      </c>
      <c r="B2072" s="71" t="s">
        <v>8667</v>
      </c>
      <c r="C2072" s="109" t="s">
        <v>546</v>
      </c>
      <c r="D2072" s="112" t="s">
        <v>7129</v>
      </c>
    </row>
    <row r="2073" spans="1:4">
      <c r="A2073" s="72" t="s">
        <v>6765</v>
      </c>
      <c r="B2073" s="71" t="s">
        <v>8668</v>
      </c>
      <c r="C2073" s="109" t="s">
        <v>546</v>
      </c>
      <c r="D2073" s="112" t="s">
        <v>7129</v>
      </c>
    </row>
    <row r="2074" spans="1:4">
      <c r="A2074" s="72" t="s">
        <v>6765</v>
      </c>
      <c r="B2074" s="71" t="s">
        <v>8669</v>
      </c>
      <c r="C2074" s="109" t="s">
        <v>546</v>
      </c>
      <c r="D2074" s="112" t="s">
        <v>7129</v>
      </c>
    </row>
    <row r="2075" spans="1:4">
      <c r="A2075" s="72" t="s">
        <v>6765</v>
      </c>
      <c r="B2075" s="71" t="s">
        <v>8670</v>
      </c>
      <c r="C2075" s="109" t="s">
        <v>546</v>
      </c>
      <c r="D2075" s="112" t="s">
        <v>7129</v>
      </c>
    </row>
    <row r="2076" spans="1:4">
      <c r="A2076" s="72" t="s">
        <v>6743</v>
      </c>
      <c r="B2076" s="71" t="s">
        <v>8671</v>
      </c>
      <c r="C2076" s="109" t="s">
        <v>546</v>
      </c>
      <c r="D2076" s="112" t="s">
        <v>7129</v>
      </c>
    </row>
    <row r="2077" spans="1:4">
      <c r="A2077" s="72" t="s">
        <v>6743</v>
      </c>
      <c r="B2077" s="71" t="s">
        <v>8403</v>
      </c>
      <c r="C2077" s="109" t="s">
        <v>546</v>
      </c>
      <c r="D2077" s="112" t="s">
        <v>7129</v>
      </c>
    </row>
    <row r="2078" spans="1:4">
      <c r="A2078" s="72" t="s">
        <v>6743</v>
      </c>
      <c r="B2078" s="71" t="s">
        <v>8402</v>
      </c>
      <c r="C2078" s="109" t="s">
        <v>546</v>
      </c>
      <c r="D2078" s="112" t="s">
        <v>7129</v>
      </c>
    </row>
    <row r="2079" spans="1:4">
      <c r="A2079" s="72" t="s">
        <v>6743</v>
      </c>
      <c r="B2079" s="71" t="s">
        <v>8404</v>
      </c>
      <c r="C2079" s="109" t="s">
        <v>546</v>
      </c>
      <c r="D2079" s="112" t="s">
        <v>7129</v>
      </c>
    </row>
    <row r="2080" spans="1:4">
      <c r="A2080" s="72" t="s">
        <v>6765</v>
      </c>
      <c r="B2080" s="71" t="s">
        <v>8672</v>
      </c>
      <c r="C2080" s="109" t="s">
        <v>546</v>
      </c>
      <c r="D2080" s="112" t="s">
        <v>7129</v>
      </c>
    </row>
    <row r="2081" spans="1:4">
      <c r="A2081" s="72" t="s">
        <v>6743</v>
      </c>
      <c r="B2081" s="71" t="s">
        <v>3538</v>
      </c>
      <c r="C2081" s="109" t="s">
        <v>7826</v>
      </c>
      <c r="D2081" s="112" t="s">
        <v>7129</v>
      </c>
    </row>
    <row r="2082" spans="1:4">
      <c r="A2082" s="72" t="s">
        <v>6743</v>
      </c>
      <c r="B2082" s="71" t="s">
        <v>3542</v>
      </c>
      <c r="C2082" s="109" t="s">
        <v>7826</v>
      </c>
      <c r="D2082" s="112" t="s">
        <v>7129</v>
      </c>
    </row>
    <row r="2083" spans="1:4">
      <c r="A2083" s="72" t="s">
        <v>6743</v>
      </c>
      <c r="B2083" s="71" t="s">
        <v>3540</v>
      </c>
      <c r="C2083" s="109" t="s">
        <v>7826</v>
      </c>
      <c r="D2083" s="112" t="s">
        <v>7129</v>
      </c>
    </row>
    <row r="2084" spans="1:4">
      <c r="A2084" s="72" t="s">
        <v>6743</v>
      </c>
      <c r="B2084" s="71" t="s">
        <v>3543</v>
      </c>
      <c r="C2084" s="109" t="s">
        <v>7826</v>
      </c>
      <c r="D2084" s="112" t="s">
        <v>7129</v>
      </c>
    </row>
    <row r="2085" spans="1:4">
      <c r="A2085" s="72" t="s">
        <v>6743</v>
      </c>
      <c r="B2085" s="71" t="s">
        <v>3541</v>
      </c>
      <c r="C2085" s="109" t="s">
        <v>7826</v>
      </c>
      <c r="D2085" s="112" t="s">
        <v>7129</v>
      </c>
    </row>
    <row r="2086" spans="1:4">
      <c r="A2086" s="72" t="s">
        <v>6743</v>
      </c>
      <c r="B2086" s="71" t="s">
        <v>3539</v>
      </c>
      <c r="C2086" s="109" t="s">
        <v>7826</v>
      </c>
      <c r="D2086" s="112" t="s">
        <v>7129</v>
      </c>
    </row>
    <row r="2087" spans="1:4">
      <c r="A2087" s="72" t="s">
        <v>6767</v>
      </c>
      <c r="B2087" s="71" t="s">
        <v>8673</v>
      </c>
      <c r="C2087" s="109" t="s">
        <v>8406</v>
      </c>
      <c r="D2087" s="112" t="s">
        <v>7129</v>
      </c>
    </row>
    <row r="2088" spans="1:4">
      <c r="A2088" s="72" t="s">
        <v>6767</v>
      </c>
      <c r="B2088" s="71" t="s">
        <v>8674</v>
      </c>
      <c r="C2088" s="109" t="s">
        <v>8406</v>
      </c>
      <c r="D2088" s="112" t="s">
        <v>7129</v>
      </c>
    </row>
    <row r="2089" spans="1:4">
      <c r="A2089" s="72" t="s">
        <v>6743</v>
      </c>
      <c r="B2089" s="71" t="s">
        <v>8675</v>
      </c>
      <c r="C2089" s="109" t="s">
        <v>8406</v>
      </c>
      <c r="D2089" s="112" t="s">
        <v>7129</v>
      </c>
    </row>
    <row r="2090" spans="1:4">
      <c r="A2090" s="72" t="s">
        <v>6743</v>
      </c>
      <c r="B2090" s="71" t="s">
        <v>8405</v>
      </c>
      <c r="C2090" s="109" t="s">
        <v>8406</v>
      </c>
      <c r="D2090" s="112" t="s">
        <v>7129</v>
      </c>
    </row>
    <row r="2091" spans="1:4">
      <c r="A2091" s="72" t="s">
        <v>6767</v>
      </c>
      <c r="B2091" s="71" t="s">
        <v>8676</v>
      </c>
      <c r="C2091" s="109" t="s">
        <v>8406</v>
      </c>
      <c r="D2091" s="112" t="s">
        <v>7129</v>
      </c>
    </row>
    <row r="2092" spans="1:4">
      <c r="A2092" s="72" t="s">
        <v>6767</v>
      </c>
      <c r="B2092" s="71" t="s">
        <v>8677</v>
      </c>
      <c r="C2092" s="109" t="s">
        <v>8406</v>
      </c>
      <c r="D2092" s="112" t="s">
        <v>7129</v>
      </c>
    </row>
    <row r="2093" spans="1:4">
      <c r="A2093" s="72" t="s">
        <v>6767</v>
      </c>
      <c r="B2093" s="71" t="s">
        <v>8678</v>
      </c>
      <c r="C2093" s="109" t="s">
        <v>8406</v>
      </c>
      <c r="D2093" s="112" t="s">
        <v>7129</v>
      </c>
    </row>
    <row r="2094" spans="1:4">
      <c r="A2094" s="72" t="s">
        <v>6743</v>
      </c>
      <c r="B2094" s="71" t="s">
        <v>3544</v>
      </c>
      <c r="C2094" s="109" t="s">
        <v>7827</v>
      </c>
      <c r="D2094" s="112" t="s">
        <v>7129</v>
      </c>
    </row>
    <row r="2095" spans="1:4">
      <c r="A2095" s="72" t="s">
        <v>6743</v>
      </c>
      <c r="B2095" s="71" t="s">
        <v>3545</v>
      </c>
      <c r="C2095" s="109" t="s">
        <v>7827</v>
      </c>
      <c r="D2095" s="112" t="s">
        <v>7129</v>
      </c>
    </row>
    <row r="2096" spans="1:4">
      <c r="A2096" s="72" t="s">
        <v>6737</v>
      </c>
      <c r="B2096" s="71" t="s">
        <v>4640</v>
      </c>
      <c r="C2096" s="109" t="s">
        <v>7345</v>
      </c>
      <c r="D2096" s="112" t="s">
        <v>7129</v>
      </c>
    </row>
    <row r="2097" spans="1:4">
      <c r="A2097" s="72" t="s">
        <v>6737</v>
      </c>
      <c r="B2097" s="71" t="s">
        <v>2072</v>
      </c>
      <c r="C2097" s="109" t="s">
        <v>7345</v>
      </c>
      <c r="D2097" s="112" t="s">
        <v>7129</v>
      </c>
    </row>
    <row r="2098" spans="1:4">
      <c r="A2098" s="72" t="s">
        <v>6737</v>
      </c>
      <c r="B2098" s="71" t="s">
        <v>4639</v>
      </c>
      <c r="C2098" s="109" t="s">
        <v>7345</v>
      </c>
      <c r="D2098" s="112" t="s">
        <v>7129</v>
      </c>
    </row>
    <row r="2099" spans="1:4">
      <c r="A2099" s="72" t="s">
        <v>6737</v>
      </c>
      <c r="B2099" s="71" t="s">
        <v>4638</v>
      </c>
      <c r="C2099" s="109" t="s">
        <v>7345</v>
      </c>
      <c r="D2099" s="112" t="s">
        <v>7129</v>
      </c>
    </row>
    <row r="2100" spans="1:4">
      <c r="A2100" s="72" t="s">
        <v>6737</v>
      </c>
      <c r="B2100" s="71" t="s">
        <v>7148</v>
      </c>
      <c r="C2100" s="109" t="s">
        <v>1051</v>
      </c>
      <c r="D2100" s="112" t="s">
        <v>7129</v>
      </c>
    </row>
    <row r="2101" spans="1:4">
      <c r="A2101" s="72" t="s">
        <v>6737</v>
      </c>
      <c r="B2101" s="71" t="s">
        <v>4645</v>
      </c>
      <c r="C2101" s="109" t="s">
        <v>1051</v>
      </c>
      <c r="D2101" s="112" t="s">
        <v>7129</v>
      </c>
    </row>
    <row r="2102" spans="1:4">
      <c r="A2102" s="72" t="s">
        <v>6737</v>
      </c>
      <c r="B2102" s="71" t="s">
        <v>4646</v>
      </c>
      <c r="C2102" s="109" t="s">
        <v>1051</v>
      </c>
      <c r="D2102" s="112" t="s">
        <v>7129</v>
      </c>
    </row>
    <row r="2103" spans="1:4">
      <c r="A2103" s="72" t="s">
        <v>6737</v>
      </c>
      <c r="B2103" s="71" t="s">
        <v>4644</v>
      </c>
      <c r="C2103" s="109" t="s">
        <v>1051</v>
      </c>
      <c r="D2103" s="112" t="s">
        <v>7129</v>
      </c>
    </row>
    <row r="2104" spans="1:4">
      <c r="A2104" s="72" t="s">
        <v>6758</v>
      </c>
      <c r="B2104" s="71" t="s">
        <v>4641</v>
      </c>
      <c r="C2104" s="109" t="s">
        <v>1051</v>
      </c>
      <c r="D2104" s="112" t="s">
        <v>7129</v>
      </c>
    </row>
    <row r="2105" spans="1:4">
      <c r="A2105" s="72" t="s">
        <v>6737</v>
      </c>
      <c r="B2105" s="71" t="s">
        <v>4653</v>
      </c>
      <c r="C2105" s="109" t="s">
        <v>7828</v>
      </c>
      <c r="D2105" s="112" t="s">
        <v>7129</v>
      </c>
    </row>
    <row r="2106" spans="1:4">
      <c r="A2106" s="72" t="s">
        <v>6737</v>
      </c>
      <c r="B2106" s="71" t="s">
        <v>4651</v>
      </c>
      <c r="C2106" s="109" t="s">
        <v>7828</v>
      </c>
      <c r="D2106" s="112" t="s">
        <v>7129</v>
      </c>
    </row>
    <row r="2107" spans="1:4">
      <c r="A2107" s="72" t="s">
        <v>6737</v>
      </c>
      <c r="B2107" s="71" t="s">
        <v>4654</v>
      </c>
      <c r="C2107" s="109" t="s">
        <v>7828</v>
      </c>
      <c r="D2107" s="112" t="s">
        <v>7129</v>
      </c>
    </row>
    <row r="2108" spans="1:4">
      <c r="A2108" s="72" t="s">
        <v>6737</v>
      </c>
      <c r="B2108" s="71" t="s">
        <v>4655</v>
      </c>
      <c r="C2108" s="109" t="s">
        <v>7828</v>
      </c>
      <c r="D2108" s="112" t="s">
        <v>7129</v>
      </c>
    </row>
    <row r="2109" spans="1:4">
      <c r="A2109" s="72" t="s">
        <v>6737</v>
      </c>
      <c r="B2109" s="71" t="s">
        <v>4656</v>
      </c>
      <c r="C2109" s="109" t="s">
        <v>7828</v>
      </c>
      <c r="D2109" s="112" t="s">
        <v>7129</v>
      </c>
    </row>
    <row r="2110" spans="1:4">
      <c r="A2110" s="72" t="s">
        <v>6737</v>
      </c>
      <c r="B2110" s="71" t="s">
        <v>4652</v>
      </c>
      <c r="C2110" s="109" t="s">
        <v>7828</v>
      </c>
      <c r="D2110" s="112" t="s">
        <v>7129</v>
      </c>
    </row>
    <row r="2111" spans="1:4">
      <c r="A2111" s="72" t="s">
        <v>6737</v>
      </c>
      <c r="B2111" s="71" t="s">
        <v>4649</v>
      </c>
      <c r="C2111" s="109" t="s">
        <v>7828</v>
      </c>
      <c r="D2111" s="112" t="s">
        <v>7129</v>
      </c>
    </row>
    <row r="2112" spans="1:4">
      <c r="A2112" s="72" t="s">
        <v>6737</v>
      </c>
      <c r="B2112" s="71" t="s">
        <v>4648</v>
      </c>
      <c r="C2112" s="109" t="s">
        <v>7828</v>
      </c>
      <c r="D2112" s="112" t="s">
        <v>7129</v>
      </c>
    </row>
    <row r="2113" spans="1:4">
      <c r="A2113" s="72" t="s">
        <v>6737</v>
      </c>
      <c r="B2113" s="71" t="s">
        <v>4647</v>
      </c>
      <c r="C2113" s="109" t="s">
        <v>7828</v>
      </c>
      <c r="D2113" s="112" t="s">
        <v>7129</v>
      </c>
    </row>
    <row r="2114" spans="1:4">
      <c r="A2114" s="72" t="s">
        <v>6737</v>
      </c>
      <c r="B2114" s="71" t="s">
        <v>4650</v>
      </c>
      <c r="C2114" s="109" t="s">
        <v>7828</v>
      </c>
      <c r="D2114" s="112" t="s">
        <v>7129</v>
      </c>
    </row>
    <row r="2115" spans="1:4">
      <c r="A2115" s="72" t="s">
        <v>6737</v>
      </c>
      <c r="B2115" s="71" t="s">
        <v>4662</v>
      </c>
      <c r="C2115" s="109" t="s">
        <v>7829</v>
      </c>
      <c r="D2115" s="112" t="s">
        <v>7129</v>
      </c>
    </row>
    <row r="2116" spans="1:4">
      <c r="A2116" s="72" t="s">
        <v>6737</v>
      </c>
      <c r="B2116" s="71" t="s">
        <v>4661</v>
      </c>
      <c r="C2116" s="109" t="s">
        <v>7829</v>
      </c>
      <c r="D2116" s="112" t="s">
        <v>7129</v>
      </c>
    </row>
    <row r="2117" spans="1:4">
      <c r="A2117" s="72" t="s">
        <v>6737</v>
      </c>
      <c r="B2117" s="71" t="s">
        <v>4660</v>
      </c>
      <c r="C2117" s="109" t="s">
        <v>7829</v>
      </c>
      <c r="D2117" s="112" t="s">
        <v>7129</v>
      </c>
    </row>
    <row r="2118" spans="1:4">
      <c r="A2118" s="72" t="s">
        <v>6737</v>
      </c>
      <c r="B2118" s="71" t="s">
        <v>4659</v>
      </c>
      <c r="C2118" s="109" t="s">
        <v>7829</v>
      </c>
      <c r="D2118" s="112" t="s">
        <v>7129</v>
      </c>
    </row>
    <row r="2119" spans="1:4">
      <c r="A2119" s="72" t="s">
        <v>6737</v>
      </c>
      <c r="B2119" s="71" t="s">
        <v>4657</v>
      </c>
      <c r="C2119" s="109" t="s">
        <v>7829</v>
      </c>
      <c r="D2119" s="112" t="s">
        <v>7129</v>
      </c>
    </row>
    <row r="2120" spans="1:4">
      <c r="A2120" s="72" t="s">
        <v>6737</v>
      </c>
      <c r="B2120" s="71" t="s">
        <v>4663</v>
      </c>
      <c r="C2120" s="109" t="s">
        <v>7829</v>
      </c>
      <c r="D2120" s="112" t="s">
        <v>7129</v>
      </c>
    </row>
    <row r="2121" spans="1:4">
      <c r="A2121" s="72" t="s">
        <v>6737</v>
      </c>
      <c r="B2121" s="71" t="s">
        <v>4664</v>
      </c>
      <c r="C2121" s="109" t="s">
        <v>7829</v>
      </c>
      <c r="D2121" s="112" t="s">
        <v>7129</v>
      </c>
    </row>
    <row r="2122" spans="1:4">
      <c r="A2122" s="72" t="s">
        <v>6737</v>
      </c>
      <c r="B2122" s="71" t="s">
        <v>4632</v>
      </c>
      <c r="C2122" s="109" t="s">
        <v>7830</v>
      </c>
      <c r="D2122" s="112" t="s">
        <v>7129</v>
      </c>
    </row>
    <row r="2123" spans="1:4">
      <c r="A2123" s="72" t="s">
        <v>6736</v>
      </c>
      <c r="B2123" s="71" t="s">
        <v>4631</v>
      </c>
      <c r="C2123" s="109" t="s">
        <v>7830</v>
      </c>
      <c r="D2123" s="112" t="s">
        <v>7129</v>
      </c>
    </row>
    <row r="2124" spans="1:4">
      <c r="A2124" s="72" t="s">
        <v>6737</v>
      </c>
      <c r="B2124" s="71" t="s">
        <v>4635</v>
      </c>
      <c r="C2124" s="109" t="s">
        <v>7830</v>
      </c>
      <c r="D2124" s="112" t="s">
        <v>7129</v>
      </c>
    </row>
    <row r="2125" spans="1:4">
      <c r="A2125" s="72" t="s">
        <v>6737</v>
      </c>
      <c r="B2125" s="71" t="s">
        <v>4633</v>
      </c>
      <c r="C2125" s="109" t="s">
        <v>7830</v>
      </c>
      <c r="D2125" s="112" t="s">
        <v>7129</v>
      </c>
    </row>
    <row r="2126" spans="1:4">
      <c r="A2126" s="72" t="s">
        <v>6737</v>
      </c>
      <c r="B2126" s="71" t="s">
        <v>4636</v>
      </c>
      <c r="C2126" s="109" t="s">
        <v>7830</v>
      </c>
      <c r="D2126" s="112" t="s">
        <v>7129</v>
      </c>
    </row>
    <row r="2127" spans="1:4">
      <c r="A2127" s="72" t="s">
        <v>6737</v>
      </c>
      <c r="B2127" s="71" t="s">
        <v>4634</v>
      </c>
      <c r="C2127" s="109" t="s">
        <v>7830</v>
      </c>
      <c r="D2127" s="112" t="s">
        <v>7129</v>
      </c>
    </row>
    <row r="2128" spans="1:4">
      <c r="A2128" s="72" t="s">
        <v>6737</v>
      </c>
      <c r="B2128" s="71" t="s">
        <v>4637</v>
      </c>
      <c r="C2128" s="109" t="s">
        <v>7830</v>
      </c>
      <c r="D2128" s="112" t="s">
        <v>7129</v>
      </c>
    </row>
    <row r="2129" spans="1:4">
      <c r="A2129" s="72" t="s">
        <v>6737</v>
      </c>
      <c r="B2129" s="71" t="s">
        <v>4669</v>
      </c>
      <c r="C2129" s="109" t="s">
        <v>7831</v>
      </c>
      <c r="D2129" s="112" t="s">
        <v>7129</v>
      </c>
    </row>
    <row r="2130" spans="1:4">
      <c r="A2130" s="72" t="s">
        <v>6737</v>
      </c>
      <c r="B2130" s="71" t="s">
        <v>4666</v>
      </c>
      <c r="C2130" s="109" t="s">
        <v>7831</v>
      </c>
      <c r="D2130" s="112" t="s">
        <v>7129</v>
      </c>
    </row>
    <row r="2131" spans="1:4">
      <c r="A2131" s="72" t="s">
        <v>6737</v>
      </c>
      <c r="B2131" s="71" t="s">
        <v>4668</v>
      </c>
      <c r="C2131" s="109" t="s">
        <v>7831</v>
      </c>
      <c r="D2131" s="112" t="s">
        <v>7129</v>
      </c>
    </row>
    <row r="2132" spans="1:4">
      <c r="A2132" s="72" t="s">
        <v>6737</v>
      </c>
      <c r="B2132" s="71" t="s">
        <v>4670</v>
      </c>
      <c r="C2132" s="109" t="s">
        <v>7831</v>
      </c>
      <c r="D2132" s="112" t="s">
        <v>7129</v>
      </c>
    </row>
    <row r="2133" spans="1:4">
      <c r="A2133" s="72" t="s">
        <v>6737</v>
      </c>
      <c r="B2133" s="71" t="s">
        <v>4667</v>
      </c>
      <c r="C2133" s="109" t="s">
        <v>7831</v>
      </c>
      <c r="D2133" s="112" t="s">
        <v>7129</v>
      </c>
    </row>
    <row r="2134" spans="1:4">
      <c r="A2134" s="72" t="s">
        <v>6737</v>
      </c>
      <c r="B2134" s="71" t="s">
        <v>4665</v>
      </c>
      <c r="C2134" s="109" t="s">
        <v>7831</v>
      </c>
      <c r="D2134" s="112" t="s">
        <v>7129</v>
      </c>
    </row>
    <row r="2135" spans="1:4">
      <c r="A2135" s="72" t="s">
        <v>6737</v>
      </c>
      <c r="B2135" s="71" t="s">
        <v>4671</v>
      </c>
      <c r="C2135" s="109" t="s">
        <v>7832</v>
      </c>
      <c r="D2135" s="112" t="s">
        <v>7129</v>
      </c>
    </row>
    <row r="2136" spans="1:4">
      <c r="A2136" s="72" t="s">
        <v>6737</v>
      </c>
      <c r="B2136" s="71" t="s">
        <v>4674</v>
      </c>
      <c r="C2136" s="109" t="s">
        <v>7832</v>
      </c>
      <c r="D2136" s="112" t="s">
        <v>7129</v>
      </c>
    </row>
    <row r="2137" spans="1:4">
      <c r="A2137" s="72" t="s">
        <v>6737</v>
      </c>
      <c r="B2137" s="71" t="s">
        <v>4673</v>
      </c>
      <c r="C2137" s="109" t="s">
        <v>7832</v>
      </c>
      <c r="D2137" s="112" t="s">
        <v>7129</v>
      </c>
    </row>
    <row r="2138" spans="1:4">
      <c r="A2138" s="72" t="s">
        <v>6737</v>
      </c>
      <c r="B2138" s="71" t="s">
        <v>4675</v>
      </c>
      <c r="C2138" s="109" t="s">
        <v>7832</v>
      </c>
      <c r="D2138" s="112" t="s">
        <v>7129</v>
      </c>
    </row>
    <row r="2139" spans="1:4">
      <c r="A2139" s="72" t="s">
        <v>6737</v>
      </c>
      <c r="B2139" s="71" t="s">
        <v>4676</v>
      </c>
      <c r="C2139" s="109" t="s">
        <v>7832</v>
      </c>
      <c r="D2139" s="112" t="s">
        <v>7129</v>
      </c>
    </row>
    <row r="2140" spans="1:4">
      <c r="A2140" s="72" t="s">
        <v>6737</v>
      </c>
      <c r="B2140" s="71" t="s">
        <v>4672</v>
      </c>
      <c r="C2140" s="109" t="s">
        <v>7832</v>
      </c>
      <c r="D2140" s="112" t="s">
        <v>7129</v>
      </c>
    </row>
    <row r="2141" spans="1:4">
      <c r="A2141" s="72" t="s">
        <v>6737</v>
      </c>
      <c r="B2141" s="71" t="s">
        <v>4677</v>
      </c>
      <c r="C2141" s="109" t="s">
        <v>7832</v>
      </c>
      <c r="D2141" s="112" t="s">
        <v>7129</v>
      </c>
    </row>
    <row r="2142" spans="1:4">
      <c r="A2142" s="72" t="s">
        <v>6737</v>
      </c>
      <c r="B2142" s="71" t="s">
        <v>4679</v>
      </c>
      <c r="C2142" s="109" t="s">
        <v>7833</v>
      </c>
      <c r="D2142" s="112" t="s">
        <v>7129</v>
      </c>
    </row>
    <row r="2143" spans="1:4">
      <c r="A2143" s="72" t="s">
        <v>6737</v>
      </c>
      <c r="B2143" s="71" t="s">
        <v>4682</v>
      </c>
      <c r="C2143" s="109" t="s">
        <v>7833</v>
      </c>
      <c r="D2143" s="112" t="s">
        <v>7129</v>
      </c>
    </row>
    <row r="2144" spans="1:4">
      <c r="A2144" s="72" t="s">
        <v>6737</v>
      </c>
      <c r="B2144" s="71" t="s">
        <v>4684</v>
      </c>
      <c r="C2144" s="109" t="s">
        <v>7833</v>
      </c>
      <c r="D2144" s="112" t="s">
        <v>7129</v>
      </c>
    </row>
    <row r="2145" spans="1:4">
      <c r="A2145" s="72" t="s">
        <v>6737</v>
      </c>
      <c r="B2145" s="71" t="s">
        <v>4678</v>
      </c>
      <c r="C2145" s="109" t="s">
        <v>7833</v>
      </c>
      <c r="D2145" s="112" t="s">
        <v>7129</v>
      </c>
    </row>
    <row r="2146" spans="1:4">
      <c r="A2146" s="72" t="s">
        <v>6737</v>
      </c>
      <c r="B2146" s="71" t="s">
        <v>4690</v>
      </c>
      <c r="C2146" s="109" t="s">
        <v>7833</v>
      </c>
      <c r="D2146" s="112" t="s">
        <v>7129</v>
      </c>
    </row>
    <row r="2147" spans="1:4">
      <c r="A2147" s="72" t="s">
        <v>6737</v>
      </c>
      <c r="B2147" s="71" t="s">
        <v>4687</v>
      </c>
      <c r="C2147" s="109" t="s">
        <v>7833</v>
      </c>
      <c r="D2147" s="112" t="s">
        <v>7129</v>
      </c>
    </row>
    <row r="2148" spans="1:4">
      <c r="A2148" s="72" t="s">
        <v>6737</v>
      </c>
      <c r="B2148" s="71" t="s">
        <v>4688</v>
      </c>
      <c r="C2148" s="109" t="s">
        <v>7833</v>
      </c>
      <c r="D2148" s="112" t="s">
        <v>7129</v>
      </c>
    </row>
    <row r="2149" spans="1:4">
      <c r="A2149" s="72" t="s">
        <v>6737</v>
      </c>
      <c r="B2149" s="71" t="s">
        <v>4689</v>
      </c>
      <c r="C2149" s="109" t="s">
        <v>7833</v>
      </c>
      <c r="D2149" s="112" t="s">
        <v>7129</v>
      </c>
    </row>
    <row r="2150" spans="1:4">
      <c r="A2150" s="72" t="s">
        <v>6737</v>
      </c>
      <c r="B2150" s="71" t="s">
        <v>4691</v>
      </c>
      <c r="C2150" s="109" t="s">
        <v>7833</v>
      </c>
      <c r="D2150" s="112" t="s">
        <v>7129</v>
      </c>
    </row>
    <row r="2151" spans="1:4">
      <c r="A2151" s="72" t="s">
        <v>6737</v>
      </c>
      <c r="B2151" s="71" t="s">
        <v>4692</v>
      </c>
      <c r="C2151" s="109" t="s">
        <v>7833</v>
      </c>
      <c r="D2151" s="112" t="s">
        <v>7129</v>
      </c>
    </row>
    <row r="2152" spans="1:4">
      <c r="A2152" s="72" t="s">
        <v>6737</v>
      </c>
      <c r="B2152" s="71" t="s">
        <v>4681</v>
      </c>
      <c r="C2152" s="109" t="s">
        <v>7833</v>
      </c>
      <c r="D2152" s="112" t="s">
        <v>7129</v>
      </c>
    </row>
    <row r="2153" spans="1:4">
      <c r="A2153" s="72" t="s">
        <v>6737</v>
      </c>
      <c r="B2153" s="71" t="s">
        <v>4686</v>
      </c>
      <c r="C2153" s="109" t="s">
        <v>7833</v>
      </c>
      <c r="D2153" s="112" t="s">
        <v>7129</v>
      </c>
    </row>
    <row r="2154" spans="1:4">
      <c r="A2154" s="72" t="s">
        <v>6737</v>
      </c>
      <c r="B2154" s="71" t="s">
        <v>4680</v>
      </c>
      <c r="C2154" s="109" t="s">
        <v>7833</v>
      </c>
      <c r="D2154" s="112" t="s">
        <v>7129</v>
      </c>
    </row>
    <row r="2155" spans="1:4">
      <c r="A2155" s="72" t="s">
        <v>6737</v>
      </c>
      <c r="B2155" s="71" t="s">
        <v>4683</v>
      </c>
      <c r="C2155" s="109" t="s">
        <v>7833</v>
      </c>
      <c r="D2155" s="112" t="s">
        <v>7129</v>
      </c>
    </row>
    <row r="2156" spans="1:4">
      <c r="A2156" s="72" t="s">
        <v>6737</v>
      </c>
      <c r="B2156" s="71" t="s">
        <v>4685</v>
      </c>
      <c r="C2156" s="109" t="s">
        <v>7833</v>
      </c>
      <c r="D2156" s="112" t="s">
        <v>7129</v>
      </c>
    </row>
    <row r="2157" spans="1:4">
      <c r="A2157" s="72" t="s">
        <v>6737</v>
      </c>
      <c r="B2157" s="71" t="s">
        <v>4703</v>
      </c>
      <c r="C2157" s="109" t="s">
        <v>7337</v>
      </c>
      <c r="D2157" s="112" t="s">
        <v>7129</v>
      </c>
    </row>
    <row r="2158" spans="1:4">
      <c r="A2158" s="72" t="s">
        <v>6737</v>
      </c>
      <c r="B2158" s="71" t="s">
        <v>4695</v>
      </c>
      <c r="C2158" s="109" t="s">
        <v>7337</v>
      </c>
      <c r="D2158" s="112" t="s">
        <v>7129</v>
      </c>
    </row>
    <row r="2159" spans="1:4">
      <c r="A2159" s="72" t="s">
        <v>6737</v>
      </c>
      <c r="B2159" s="71" t="s">
        <v>4696</v>
      </c>
      <c r="C2159" s="109" t="s">
        <v>7337</v>
      </c>
      <c r="D2159" s="112" t="s">
        <v>7129</v>
      </c>
    </row>
    <row r="2160" spans="1:4">
      <c r="A2160" s="72" t="s">
        <v>6737</v>
      </c>
      <c r="B2160" s="71" t="s">
        <v>4697</v>
      </c>
      <c r="C2160" s="109" t="s">
        <v>7337</v>
      </c>
      <c r="D2160" s="112" t="s">
        <v>7129</v>
      </c>
    </row>
    <row r="2161" spans="1:4">
      <c r="A2161" s="72" t="s">
        <v>6737</v>
      </c>
      <c r="B2161" s="71" t="s">
        <v>4698</v>
      </c>
      <c r="C2161" s="109" t="s">
        <v>7337</v>
      </c>
      <c r="D2161" s="112" t="s">
        <v>7129</v>
      </c>
    </row>
    <row r="2162" spans="1:4">
      <c r="A2162" s="72" t="s">
        <v>6737</v>
      </c>
      <c r="B2162" s="71" t="s">
        <v>4699</v>
      </c>
      <c r="C2162" s="109" t="s">
        <v>7337</v>
      </c>
      <c r="D2162" s="112" t="s">
        <v>7129</v>
      </c>
    </row>
    <row r="2163" spans="1:4">
      <c r="A2163" s="72" t="s">
        <v>6737</v>
      </c>
      <c r="B2163" s="71" t="s">
        <v>4694</v>
      </c>
      <c r="C2163" s="109" t="s">
        <v>7337</v>
      </c>
      <c r="D2163" s="112" t="s">
        <v>7129</v>
      </c>
    </row>
    <row r="2164" spans="1:4">
      <c r="A2164" s="72" t="s">
        <v>6737</v>
      </c>
      <c r="B2164" s="71" t="s">
        <v>4700</v>
      </c>
      <c r="C2164" s="109" t="s">
        <v>7337</v>
      </c>
      <c r="D2164" s="112" t="s">
        <v>7129</v>
      </c>
    </row>
    <row r="2165" spans="1:4">
      <c r="A2165" s="72" t="s">
        <v>6737</v>
      </c>
      <c r="B2165" s="71" t="s">
        <v>4708</v>
      </c>
      <c r="C2165" s="109" t="s">
        <v>7337</v>
      </c>
      <c r="D2165" s="112" t="s">
        <v>7129</v>
      </c>
    </row>
    <row r="2166" spans="1:4">
      <c r="A2166" s="72" t="s">
        <v>6737</v>
      </c>
      <c r="B2166" s="71" t="s">
        <v>4707</v>
      </c>
      <c r="C2166" s="109" t="s">
        <v>7337</v>
      </c>
      <c r="D2166" s="112" t="s">
        <v>7129</v>
      </c>
    </row>
    <row r="2167" spans="1:4">
      <c r="A2167" s="72" t="s">
        <v>6737</v>
      </c>
      <c r="B2167" s="71" t="s">
        <v>4706</v>
      </c>
      <c r="C2167" s="109" t="s">
        <v>7337</v>
      </c>
      <c r="D2167" s="112" t="s">
        <v>7129</v>
      </c>
    </row>
    <row r="2168" spans="1:4">
      <c r="A2168" s="72" t="s">
        <v>6737</v>
      </c>
      <c r="B2168" s="71" t="s">
        <v>4705</v>
      </c>
      <c r="C2168" s="109" t="s">
        <v>7337</v>
      </c>
      <c r="D2168" s="112" t="s">
        <v>7129</v>
      </c>
    </row>
    <row r="2169" spans="1:4">
      <c r="A2169" s="72" t="s">
        <v>6737</v>
      </c>
      <c r="B2169" s="71" t="s">
        <v>4704</v>
      </c>
      <c r="C2169" s="109" t="s">
        <v>7337</v>
      </c>
      <c r="D2169" s="112" t="s">
        <v>7129</v>
      </c>
    </row>
    <row r="2170" spans="1:4">
      <c r="A2170" s="72" t="s">
        <v>6737</v>
      </c>
      <c r="B2170" s="71" t="s">
        <v>4702</v>
      </c>
      <c r="C2170" s="109" t="s">
        <v>7337</v>
      </c>
      <c r="D2170" s="112" t="s">
        <v>7129</v>
      </c>
    </row>
    <row r="2171" spans="1:4">
      <c r="A2171" s="72" t="s">
        <v>6737</v>
      </c>
      <c r="B2171" s="71" t="s">
        <v>4701</v>
      </c>
      <c r="C2171" s="109" t="s">
        <v>7337</v>
      </c>
      <c r="D2171" s="112" t="s">
        <v>7129</v>
      </c>
    </row>
    <row r="2172" spans="1:4">
      <c r="A2172" s="72" t="s">
        <v>6737</v>
      </c>
      <c r="B2172" s="71" t="s">
        <v>1979</v>
      </c>
      <c r="C2172" s="109" t="s">
        <v>7337</v>
      </c>
      <c r="D2172" s="112" t="s">
        <v>7129</v>
      </c>
    </row>
    <row r="2173" spans="1:4">
      <c r="A2173" s="72" t="s">
        <v>6737</v>
      </c>
      <c r="B2173" s="71" t="s">
        <v>4693</v>
      </c>
      <c r="C2173" s="109" t="s">
        <v>7337</v>
      </c>
      <c r="D2173" s="112" t="s">
        <v>7129</v>
      </c>
    </row>
    <row r="2174" spans="1:4">
      <c r="A2174" s="72" t="s">
        <v>6737</v>
      </c>
      <c r="B2174" s="71" t="s">
        <v>1987</v>
      </c>
      <c r="C2174" s="109" t="s">
        <v>7337</v>
      </c>
      <c r="D2174" s="112" t="s">
        <v>7129</v>
      </c>
    </row>
    <row r="2175" spans="1:4">
      <c r="A2175" s="72" t="s">
        <v>6737</v>
      </c>
      <c r="B2175" s="71" t="s">
        <v>417</v>
      </c>
      <c r="C2175" s="109" t="s">
        <v>7337</v>
      </c>
      <c r="D2175" s="112" t="s">
        <v>7129</v>
      </c>
    </row>
    <row r="2176" spans="1:4">
      <c r="A2176" s="72" t="s">
        <v>6737</v>
      </c>
      <c r="B2176" s="71" t="s">
        <v>2207</v>
      </c>
      <c r="C2176" s="109" t="s">
        <v>7834</v>
      </c>
      <c r="D2176" s="112" t="s">
        <v>7129</v>
      </c>
    </row>
    <row r="2177" spans="1:4">
      <c r="A2177" s="72" t="s">
        <v>6737</v>
      </c>
      <c r="B2177" s="71" t="s">
        <v>4709</v>
      </c>
      <c r="C2177" s="109" t="s">
        <v>7834</v>
      </c>
      <c r="D2177" s="112" t="s">
        <v>7129</v>
      </c>
    </row>
    <row r="2178" spans="1:4">
      <c r="A2178" s="72" t="s">
        <v>6737</v>
      </c>
      <c r="B2178" s="71" t="s">
        <v>8407</v>
      </c>
      <c r="C2178" s="109" t="s">
        <v>7834</v>
      </c>
      <c r="D2178" s="112" t="s">
        <v>7129</v>
      </c>
    </row>
    <row r="2179" spans="1:4">
      <c r="A2179" s="72" t="s">
        <v>6737</v>
      </c>
      <c r="B2179" s="71" t="s">
        <v>4720</v>
      </c>
      <c r="C2179" s="109" t="s">
        <v>7835</v>
      </c>
      <c r="D2179" s="112" t="s">
        <v>7129</v>
      </c>
    </row>
    <row r="2180" spans="1:4">
      <c r="A2180" s="72" t="s">
        <v>6737</v>
      </c>
      <c r="B2180" s="71" t="s">
        <v>4718</v>
      </c>
      <c r="C2180" s="109" t="s">
        <v>7835</v>
      </c>
      <c r="D2180" s="112" t="s">
        <v>7129</v>
      </c>
    </row>
    <row r="2181" spans="1:4">
      <c r="A2181" s="72" t="s">
        <v>6737</v>
      </c>
      <c r="B2181" s="71" t="s">
        <v>4721</v>
      </c>
      <c r="C2181" s="109" t="s">
        <v>7835</v>
      </c>
      <c r="D2181" s="112" t="s">
        <v>7129</v>
      </c>
    </row>
    <row r="2182" spans="1:4">
      <c r="A2182" s="72" t="s">
        <v>6737</v>
      </c>
      <c r="B2182" s="71" t="s">
        <v>4717</v>
      </c>
      <c r="C2182" s="109" t="s">
        <v>7835</v>
      </c>
      <c r="D2182" s="112" t="s">
        <v>7129</v>
      </c>
    </row>
    <row r="2183" spans="1:4">
      <c r="A2183" s="72" t="s">
        <v>6737</v>
      </c>
      <c r="B2183" s="71" t="s">
        <v>4716</v>
      </c>
      <c r="C2183" s="109" t="s">
        <v>7835</v>
      </c>
      <c r="D2183" s="112" t="s">
        <v>7129</v>
      </c>
    </row>
    <row r="2184" spans="1:4">
      <c r="A2184" s="72" t="s">
        <v>6737</v>
      </c>
      <c r="B2184" s="71" t="s">
        <v>4715</v>
      </c>
      <c r="C2184" s="109" t="s">
        <v>7835</v>
      </c>
      <c r="D2184" s="112" t="s">
        <v>7129</v>
      </c>
    </row>
    <row r="2185" spans="1:4">
      <c r="A2185" s="72" t="s">
        <v>6737</v>
      </c>
      <c r="B2185" s="71" t="s">
        <v>4714</v>
      </c>
      <c r="C2185" s="109" t="s">
        <v>7835</v>
      </c>
      <c r="D2185" s="112" t="s">
        <v>7129</v>
      </c>
    </row>
    <row r="2186" spans="1:4">
      <c r="A2186" s="72" t="s">
        <v>6737</v>
      </c>
      <c r="B2186" s="71" t="s">
        <v>4710</v>
      </c>
      <c r="C2186" s="109" t="s">
        <v>7835</v>
      </c>
      <c r="D2186" s="112" t="s">
        <v>7129</v>
      </c>
    </row>
    <row r="2187" spans="1:4">
      <c r="A2187" s="72" t="s">
        <v>6737</v>
      </c>
      <c r="B2187" s="71" t="s">
        <v>4713</v>
      </c>
      <c r="C2187" s="109" t="s">
        <v>7835</v>
      </c>
      <c r="D2187" s="112" t="s">
        <v>7129</v>
      </c>
    </row>
    <row r="2188" spans="1:4">
      <c r="A2188" s="72" t="s">
        <v>6737</v>
      </c>
      <c r="B2188" s="71" t="s">
        <v>4719</v>
      </c>
      <c r="C2188" s="109" t="s">
        <v>7835</v>
      </c>
      <c r="D2188" s="112" t="s">
        <v>7129</v>
      </c>
    </row>
    <row r="2189" spans="1:4">
      <c r="A2189" s="72" t="s">
        <v>6737</v>
      </c>
      <c r="B2189" s="71" t="s">
        <v>8679</v>
      </c>
      <c r="C2189" s="109" t="s">
        <v>7835</v>
      </c>
      <c r="D2189" s="112" t="s">
        <v>7129</v>
      </c>
    </row>
    <row r="2190" spans="1:4">
      <c r="A2190" s="72" t="s">
        <v>6737</v>
      </c>
      <c r="B2190" s="71" t="s">
        <v>4724</v>
      </c>
      <c r="C2190" s="109" t="s">
        <v>7835</v>
      </c>
      <c r="D2190" s="112" t="s">
        <v>7129</v>
      </c>
    </row>
    <row r="2191" spans="1:4">
      <c r="A2191" s="72" t="s">
        <v>6737</v>
      </c>
      <c r="B2191" s="71" t="s">
        <v>4725</v>
      </c>
      <c r="C2191" s="109" t="s">
        <v>7835</v>
      </c>
      <c r="D2191" s="112" t="s">
        <v>7129</v>
      </c>
    </row>
    <row r="2192" spans="1:4">
      <c r="A2192" s="72" t="s">
        <v>6737</v>
      </c>
      <c r="B2192" s="71" t="s">
        <v>4711</v>
      </c>
      <c r="C2192" s="109" t="s">
        <v>7835</v>
      </c>
      <c r="D2192" s="112" t="s">
        <v>7129</v>
      </c>
    </row>
    <row r="2193" spans="1:4">
      <c r="A2193" s="72" t="s">
        <v>6737</v>
      </c>
      <c r="B2193" s="71" t="s">
        <v>4722</v>
      </c>
      <c r="C2193" s="109" t="s">
        <v>7835</v>
      </c>
      <c r="D2193" s="112" t="s">
        <v>7129</v>
      </c>
    </row>
    <row r="2194" spans="1:4">
      <c r="A2194" s="72" t="s">
        <v>6737</v>
      </c>
      <c r="B2194" s="71" t="s">
        <v>4712</v>
      </c>
      <c r="C2194" s="109" t="s">
        <v>7835</v>
      </c>
      <c r="D2194" s="112" t="s">
        <v>7129</v>
      </c>
    </row>
    <row r="2195" spans="1:4">
      <c r="A2195" s="72" t="s">
        <v>6737</v>
      </c>
      <c r="B2195" s="71" t="s">
        <v>4723</v>
      </c>
      <c r="C2195" s="109" t="s">
        <v>7835</v>
      </c>
      <c r="D2195" s="112" t="s">
        <v>7129</v>
      </c>
    </row>
    <row r="2196" spans="1:4">
      <c r="A2196" s="72" t="s">
        <v>6737</v>
      </c>
      <c r="B2196" s="71" t="s">
        <v>4727</v>
      </c>
      <c r="C2196" s="109" t="s">
        <v>1052</v>
      </c>
      <c r="D2196" s="112" t="s">
        <v>7129</v>
      </c>
    </row>
    <row r="2197" spans="1:4">
      <c r="A2197" s="72" t="s">
        <v>6737</v>
      </c>
      <c r="B2197" s="71" t="s">
        <v>4735</v>
      </c>
      <c r="C2197" s="109" t="s">
        <v>1052</v>
      </c>
      <c r="D2197" s="112" t="s">
        <v>7129</v>
      </c>
    </row>
    <row r="2198" spans="1:4">
      <c r="A2198" s="72" t="s">
        <v>6737</v>
      </c>
      <c r="B2198" s="71" t="s">
        <v>4729</v>
      </c>
      <c r="C2198" s="109" t="s">
        <v>1052</v>
      </c>
      <c r="D2198" s="112" t="s">
        <v>7129</v>
      </c>
    </row>
    <row r="2199" spans="1:4">
      <c r="A2199" s="72" t="s">
        <v>6737</v>
      </c>
      <c r="B2199" s="71" t="s">
        <v>4732</v>
      </c>
      <c r="C2199" s="109" t="s">
        <v>1052</v>
      </c>
      <c r="D2199" s="112" t="s">
        <v>7129</v>
      </c>
    </row>
    <row r="2200" spans="1:4">
      <c r="A2200" s="72" t="s">
        <v>6737</v>
      </c>
      <c r="B2200" s="71" t="s">
        <v>7149</v>
      </c>
      <c r="C2200" s="109" t="s">
        <v>1052</v>
      </c>
      <c r="D2200" s="112" t="s">
        <v>7129</v>
      </c>
    </row>
    <row r="2201" spans="1:4">
      <c r="A2201" s="72" t="s">
        <v>6737</v>
      </c>
      <c r="B2201" s="71" t="s">
        <v>4730</v>
      </c>
      <c r="C2201" s="109" t="s">
        <v>1052</v>
      </c>
      <c r="D2201" s="112" t="s">
        <v>7129</v>
      </c>
    </row>
    <row r="2202" spans="1:4">
      <c r="A2202" s="72" t="s">
        <v>6737</v>
      </c>
      <c r="B2202" s="71" t="s">
        <v>4738</v>
      </c>
      <c r="C2202" s="109" t="s">
        <v>1052</v>
      </c>
      <c r="D2202" s="112" t="s">
        <v>7129</v>
      </c>
    </row>
    <row r="2203" spans="1:4">
      <c r="A2203" s="72" t="s">
        <v>6737</v>
      </c>
      <c r="B2203" s="71" t="s">
        <v>4737</v>
      </c>
      <c r="C2203" s="109" t="s">
        <v>1052</v>
      </c>
      <c r="D2203" s="112" t="s">
        <v>7129</v>
      </c>
    </row>
    <row r="2204" spans="1:4">
      <c r="A2204" s="72" t="s">
        <v>6737</v>
      </c>
      <c r="B2204" s="71" t="s">
        <v>4736</v>
      </c>
      <c r="C2204" s="109" t="s">
        <v>1052</v>
      </c>
      <c r="D2204" s="112" t="s">
        <v>7129</v>
      </c>
    </row>
    <row r="2205" spans="1:4">
      <c r="A2205" s="72" t="s">
        <v>6737</v>
      </c>
      <c r="B2205" s="71" t="s">
        <v>4733</v>
      </c>
      <c r="C2205" s="109" t="s">
        <v>1052</v>
      </c>
      <c r="D2205" s="112" t="s">
        <v>7129</v>
      </c>
    </row>
    <row r="2206" spans="1:4">
      <c r="A2206" s="72" t="s">
        <v>6737</v>
      </c>
      <c r="B2206" s="71" t="s">
        <v>4731</v>
      </c>
      <c r="C2206" s="109" t="s">
        <v>1052</v>
      </c>
      <c r="D2206" s="112" t="s">
        <v>7129</v>
      </c>
    </row>
    <row r="2207" spans="1:4">
      <c r="A2207" s="72" t="s">
        <v>6737</v>
      </c>
      <c r="B2207" s="71" t="s">
        <v>4726</v>
      </c>
      <c r="C2207" s="109" t="s">
        <v>1052</v>
      </c>
      <c r="D2207" s="112" t="s">
        <v>7129</v>
      </c>
    </row>
    <row r="2208" spans="1:4">
      <c r="A2208" s="72" t="s">
        <v>6737</v>
      </c>
      <c r="B2208" s="71" t="s">
        <v>4734</v>
      </c>
      <c r="C2208" s="109" t="s">
        <v>1052</v>
      </c>
      <c r="D2208" s="112" t="s">
        <v>7129</v>
      </c>
    </row>
    <row r="2209" spans="1:4">
      <c r="A2209" s="72" t="s">
        <v>6737</v>
      </c>
      <c r="B2209" s="71" t="s">
        <v>4739</v>
      </c>
      <c r="C2209" s="109" t="s">
        <v>7836</v>
      </c>
      <c r="D2209" s="112" t="s">
        <v>7129</v>
      </c>
    </row>
    <row r="2210" spans="1:4">
      <c r="A2210" s="72" t="s">
        <v>6737</v>
      </c>
      <c r="B2210" s="71" t="s">
        <v>4741</v>
      </c>
      <c r="C2210" s="109" t="s">
        <v>7836</v>
      </c>
      <c r="D2210" s="112" t="s">
        <v>7129</v>
      </c>
    </row>
    <row r="2211" spans="1:4">
      <c r="A2211" s="72" t="s">
        <v>6737</v>
      </c>
      <c r="B2211" s="71" t="s">
        <v>4742</v>
      </c>
      <c r="C2211" s="109" t="s">
        <v>7836</v>
      </c>
      <c r="D2211" s="112" t="s">
        <v>7129</v>
      </c>
    </row>
    <row r="2212" spans="1:4">
      <c r="A2212" s="72" t="s">
        <v>6737</v>
      </c>
      <c r="B2212" s="71" t="s">
        <v>4743</v>
      </c>
      <c r="C2212" s="109" t="s">
        <v>7836</v>
      </c>
      <c r="D2212" s="112" t="s">
        <v>7129</v>
      </c>
    </row>
    <row r="2213" spans="1:4">
      <c r="A2213" s="72" t="s">
        <v>6737</v>
      </c>
      <c r="B2213" s="71" t="s">
        <v>4740</v>
      </c>
      <c r="C2213" s="109" t="s">
        <v>7836</v>
      </c>
      <c r="D2213" s="112" t="s">
        <v>7129</v>
      </c>
    </row>
    <row r="2214" spans="1:4">
      <c r="A2214" s="72" t="s">
        <v>6737</v>
      </c>
      <c r="B2214" s="71" t="s">
        <v>4747</v>
      </c>
      <c r="C2214" s="109" t="s">
        <v>7837</v>
      </c>
      <c r="D2214" s="112" t="s">
        <v>7129</v>
      </c>
    </row>
    <row r="2215" spans="1:4">
      <c r="A2215" s="72" t="s">
        <v>6737</v>
      </c>
      <c r="B2215" s="71" t="s">
        <v>4745</v>
      </c>
      <c r="C2215" s="109" t="s">
        <v>7837</v>
      </c>
      <c r="D2215" s="112" t="s">
        <v>7129</v>
      </c>
    </row>
    <row r="2216" spans="1:4">
      <c r="A2216" s="72" t="s">
        <v>6737</v>
      </c>
      <c r="B2216" s="71" t="s">
        <v>4746</v>
      </c>
      <c r="C2216" s="109" t="s">
        <v>7837</v>
      </c>
      <c r="D2216" s="112" t="s">
        <v>7129</v>
      </c>
    </row>
    <row r="2217" spans="1:4">
      <c r="A2217" s="72" t="s">
        <v>6737</v>
      </c>
      <c r="B2217" s="71" t="s">
        <v>4748</v>
      </c>
      <c r="C2217" s="109" t="s">
        <v>7837</v>
      </c>
      <c r="D2217" s="112" t="s">
        <v>7129</v>
      </c>
    </row>
    <row r="2218" spans="1:4">
      <c r="A2218" s="72" t="s">
        <v>6737</v>
      </c>
      <c r="B2218" s="71" t="s">
        <v>4744</v>
      </c>
      <c r="C2218" s="109" t="s">
        <v>7837</v>
      </c>
      <c r="D2218" s="112" t="s">
        <v>7129</v>
      </c>
    </row>
    <row r="2219" spans="1:4">
      <c r="A2219" s="72" t="s">
        <v>6737</v>
      </c>
      <c r="B2219" s="71" t="s">
        <v>4759</v>
      </c>
      <c r="C2219" s="109" t="s">
        <v>7838</v>
      </c>
      <c r="D2219" s="112" t="s">
        <v>7129</v>
      </c>
    </row>
    <row r="2220" spans="1:4">
      <c r="A2220" s="72" t="s">
        <v>6737</v>
      </c>
      <c r="B2220" s="71" t="s">
        <v>4749</v>
      </c>
      <c r="C2220" s="109" t="s">
        <v>7838</v>
      </c>
      <c r="D2220" s="112" t="s">
        <v>7129</v>
      </c>
    </row>
    <row r="2221" spans="1:4">
      <c r="A2221" s="72" t="s">
        <v>6737</v>
      </c>
      <c r="B2221" s="71" t="s">
        <v>4750</v>
      </c>
      <c r="C2221" s="109" t="s">
        <v>7838</v>
      </c>
      <c r="D2221" s="112" t="s">
        <v>7129</v>
      </c>
    </row>
    <row r="2222" spans="1:4">
      <c r="A2222" s="72" t="s">
        <v>6737</v>
      </c>
      <c r="B2222" s="71" t="s">
        <v>4751</v>
      </c>
      <c r="C2222" s="109" t="s">
        <v>7838</v>
      </c>
      <c r="D2222" s="112" t="s">
        <v>7129</v>
      </c>
    </row>
    <row r="2223" spans="1:4">
      <c r="A2223" s="72" t="s">
        <v>6737</v>
      </c>
      <c r="B2223" s="71" t="s">
        <v>4752</v>
      </c>
      <c r="C2223" s="109" t="s">
        <v>7838</v>
      </c>
      <c r="D2223" s="112" t="s">
        <v>7129</v>
      </c>
    </row>
    <row r="2224" spans="1:4">
      <c r="A2224" s="72" t="s">
        <v>6737</v>
      </c>
      <c r="B2224" s="71" t="s">
        <v>4753</v>
      </c>
      <c r="C2224" s="109" t="s">
        <v>7838</v>
      </c>
      <c r="D2224" s="112" t="s">
        <v>7129</v>
      </c>
    </row>
    <row r="2225" spans="1:4">
      <c r="A2225" s="72" t="s">
        <v>6737</v>
      </c>
      <c r="B2225" s="71" t="s">
        <v>4754</v>
      </c>
      <c r="C2225" s="109" t="s">
        <v>7838</v>
      </c>
      <c r="D2225" s="112" t="s">
        <v>7129</v>
      </c>
    </row>
    <row r="2226" spans="1:4">
      <c r="A2226" s="72" t="s">
        <v>6737</v>
      </c>
      <c r="B2226" s="71" t="s">
        <v>4755</v>
      </c>
      <c r="C2226" s="109" t="s">
        <v>7838</v>
      </c>
      <c r="D2226" s="112" t="s">
        <v>7129</v>
      </c>
    </row>
    <row r="2227" spans="1:4">
      <c r="A2227" s="72" t="s">
        <v>6737</v>
      </c>
      <c r="B2227" s="71" t="s">
        <v>4756</v>
      </c>
      <c r="C2227" s="109" t="s">
        <v>7838</v>
      </c>
      <c r="D2227" s="112" t="s">
        <v>7129</v>
      </c>
    </row>
    <row r="2228" spans="1:4">
      <c r="A2228" s="72" t="s">
        <v>6737</v>
      </c>
      <c r="B2228" s="71" t="s">
        <v>4760</v>
      </c>
      <c r="C2228" s="109" t="s">
        <v>7838</v>
      </c>
      <c r="D2228" s="112" t="s">
        <v>7129</v>
      </c>
    </row>
    <row r="2229" spans="1:4">
      <c r="A2229" s="72" t="s">
        <v>6737</v>
      </c>
      <c r="B2229" s="71" t="s">
        <v>4757</v>
      </c>
      <c r="C2229" s="109" t="s">
        <v>7838</v>
      </c>
      <c r="D2229" s="112" t="s">
        <v>7129</v>
      </c>
    </row>
    <row r="2230" spans="1:4">
      <c r="A2230" s="72" t="s">
        <v>6737</v>
      </c>
      <c r="B2230" s="71" t="s">
        <v>4758</v>
      </c>
      <c r="C2230" s="109" t="s">
        <v>7838</v>
      </c>
      <c r="D2230" s="112" t="s">
        <v>7129</v>
      </c>
    </row>
    <row r="2231" spans="1:4">
      <c r="A2231" s="72" t="s">
        <v>6737</v>
      </c>
      <c r="B2231" s="71" t="s">
        <v>4762</v>
      </c>
      <c r="C2231" s="109" t="s">
        <v>7839</v>
      </c>
      <c r="D2231" s="112" t="s">
        <v>7129</v>
      </c>
    </row>
    <row r="2232" spans="1:4">
      <c r="A2232" s="72" t="s">
        <v>6737</v>
      </c>
      <c r="B2232" s="71" t="s">
        <v>4761</v>
      </c>
      <c r="C2232" s="109" t="s">
        <v>7839</v>
      </c>
      <c r="D2232" s="112" t="s">
        <v>7129</v>
      </c>
    </row>
    <row r="2233" spans="1:4">
      <c r="A2233" s="72" t="s">
        <v>6737</v>
      </c>
      <c r="B2233" s="71" t="s">
        <v>4765</v>
      </c>
      <c r="C2233" s="109" t="s">
        <v>7839</v>
      </c>
      <c r="D2233" s="112" t="s">
        <v>7129</v>
      </c>
    </row>
    <row r="2234" spans="1:4">
      <c r="A2234" s="72" t="s">
        <v>6737</v>
      </c>
      <c r="B2234" s="71" t="s">
        <v>4764</v>
      </c>
      <c r="C2234" s="109" t="s">
        <v>7839</v>
      </c>
      <c r="D2234" s="112" t="s">
        <v>7129</v>
      </c>
    </row>
    <row r="2235" spans="1:4">
      <c r="A2235" s="72" t="s">
        <v>6737</v>
      </c>
      <c r="B2235" s="71" t="s">
        <v>4763</v>
      </c>
      <c r="C2235" s="109" t="s">
        <v>7839</v>
      </c>
      <c r="D2235" s="112" t="s">
        <v>7129</v>
      </c>
    </row>
    <row r="2236" spans="1:4">
      <c r="A2236" s="72" t="s">
        <v>6737</v>
      </c>
      <c r="B2236" s="71" t="s">
        <v>4766</v>
      </c>
      <c r="C2236" s="109" t="s">
        <v>7221</v>
      </c>
      <c r="D2236" s="112" t="s">
        <v>7129</v>
      </c>
    </row>
    <row r="2237" spans="1:4">
      <c r="A2237" s="72" t="s">
        <v>6737</v>
      </c>
      <c r="B2237" s="71" t="s">
        <v>4767</v>
      </c>
      <c r="C2237" s="109" t="s">
        <v>7221</v>
      </c>
      <c r="D2237" s="112" t="s">
        <v>7129</v>
      </c>
    </row>
    <row r="2238" spans="1:4">
      <c r="A2238" s="72" t="s">
        <v>6737</v>
      </c>
      <c r="B2238" s="71" t="s">
        <v>4768</v>
      </c>
      <c r="C2238" s="109" t="s">
        <v>7221</v>
      </c>
      <c r="D2238" s="112" t="s">
        <v>7129</v>
      </c>
    </row>
    <row r="2239" spans="1:4">
      <c r="A2239" s="72" t="s">
        <v>6737</v>
      </c>
      <c r="B2239" s="71" t="s">
        <v>4769</v>
      </c>
      <c r="C2239" s="109" t="s">
        <v>7221</v>
      </c>
      <c r="D2239" s="112" t="s">
        <v>7129</v>
      </c>
    </row>
    <row r="2240" spans="1:4">
      <c r="A2240" s="72" t="s">
        <v>6737</v>
      </c>
      <c r="B2240" s="71" t="s">
        <v>2454</v>
      </c>
      <c r="C2240" s="109" t="s">
        <v>7221</v>
      </c>
      <c r="D2240" s="112" t="s">
        <v>7129</v>
      </c>
    </row>
    <row r="2241" spans="1:4">
      <c r="A2241" s="72" t="s">
        <v>6737</v>
      </c>
      <c r="B2241" s="71" t="s">
        <v>4770</v>
      </c>
      <c r="C2241" s="109" t="s">
        <v>7221</v>
      </c>
      <c r="D2241" s="112" t="s">
        <v>7129</v>
      </c>
    </row>
    <row r="2242" spans="1:4">
      <c r="A2242" s="72" t="s">
        <v>6737</v>
      </c>
      <c r="B2242" s="71" t="s">
        <v>4771</v>
      </c>
      <c r="C2242" s="109" t="s">
        <v>7221</v>
      </c>
      <c r="D2242" s="112" t="s">
        <v>7129</v>
      </c>
    </row>
    <row r="2243" spans="1:4">
      <c r="A2243" s="72" t="s">
        <v>6737</v>
      </c>
      <c r="B2243" s="71" t="s">
        <v>4788</v>
      </c>
      <c r="C2243" s="109" t="s">
        <v>7840</v>
      </c>
      <c r="D2243" s="112" t="s">
        <v>7129</v>
      </c>
    </row>
    <row r="2244" spans="1:4">
      <c r="A2244" s="72" t="s">
        <v>6737</v>
      </c>
      <c r="B2244" s="71" t="s">
        <v>4786</v>
      </c>
      <c r="C2244" s="109" t="s">
        <v>7840</v>
      </c>
      <c r="D2244" s="112" t="s">
        <v>7129</v>
      </c>
    </row>
    <row r="2245" spans="1:4">
      <c r="A2245" s="72" t="s">
        <v>6737</v>
      </c>
      <c r="B2245" s="71" t="s">
        <v>4785</v>
      </c>
      <c r="C2245" s="109" t="s">
        <v>7840</v>
      </c>
      <c r="D2245" s="112" t="s">
        <v>7129</v>
      </c>
    </row>
    <row r="2246" spans="1:4">
      <c r="A2246" s="72" t="s">
        <v>6737</v>
      </c>
      <c r="B2246" s="71" t="s">
        <v>4772</v>
      </c>
      <c r="C2246" s="109" t="s">
        <v>7840</v>
      </c>
      <c r="D2246" s="112" t="s">
        <v>7129</v>
      </c>
    </row>
    <row r="2247" spans="1:4">
      <c r="A2247" s="72" t="s">
        <v>6737</v>
      </c>
      <c r="B2247" s="71" t="s">
        <v>4773</v>
      </c>
      <c r="C2247" s="109" t="s">
        <v>7840</v>
      </c>
      <c r="D2247" s="112" t="s">
        <v>7129</v>
      </c>
    </row>
    <row r="2248" spans="1:4">
      <c r="A2248" s="72" t="s">
        <v>6737</v>
      </c>
      <c r="B2248" s="71" t="s">
        <v>4774</v>
      </c>
      <c r="C2248" s="109" t="s">
        <v>7840</v>
      </c>
      <c r="D2248" s="112" t="s">
        <v>7129</v>
      </c>
    </row>
    <row r="2249" spans="1:4">
      <c r="A2249" s="72" t="s">
        <v>6737</v>
      </c>
      <c r="B2249" s="71" t="s">
        <v>4775</v>
      </c>
      <c r="C2249" s="109" t="s">
        <v>7840</v>
      </c>
      <c r="D2249" s="112" t="s">
        <v>7129</v>
      </c>
    </row>
    <row r="2250" spans="1:4">
      <c r="A2250" s="72" t="s">
        <v>6737</v>
      </c>
      <c r="B2250" s="71" t="s">
        <v>4776</v>
      </c>
      <c r="C2250" s="109" t="s">
        <v>7840</v>
      </c>
      <c r="D2250" s="112" t="s">
        <v>7129</v>
      </c>
    </row>
    <row r="2251" spans="1:4">
      <c r="A2251" s="72" t="s">
        <v>6737</v>
      </c>
      <c r="B2251" s="71" t="s">
        <v>4777</v>
      </c>
      <c r="C2251" s="109" t="s">
        <v>7840</v>
      </c>
      <c r="D2251" s="112" t="s">
        <v>7129</v>
      </c>
    </row>
    <row r="2252" spans="1:4">
      <c r="A2252" s="72" t="s">
        <v>6737</v>
      </c>
      <c r="B2252" s="71" t="s">
        <v>4778</v>
      </c>
      <c r="C2252" s="109" t="s">
        <v>7840</v>
      </c>
      <c r="D2252" s="112" t="s">
        <v>7129</v>
      </c>
    </row>
    <row r="2253" spans="1:4">
      <c r="A2253" s="72" t="s">
        <v>6737</v>
      </c>
      <c r="B2253" s="71" t="s">
        <v>4779</v>
      </c>
      <c r="C2253" s="109" t="s">
        <v>7840</v>
      </c>
      <c r="D2253" s="112" t="s">
        <v>7129</v>
      </c>
    </row>
    <row r="2254" spans="1:4">
      <c r="A2254" s="72" t="s">
        <v>6737</v>
      </c>
      <c r="B2254" s="71" t="s">
        <v>4787</v>
      </c>
      <c r="C2254" s="109" t="s">
        <v>7840</v>
      </c>
      <c r="D2254" s="112" t="s">
        <v>7129</v>
      </c>
    </row>
    <row r="2255" spans="1:4">
      <c r="A2255" s="72" t="s">
        <v>6737</v>
      </c>
      <c r="B2255" s="71" t="s">
        <v>4781</v>
      </c>
      <c r="C2255" s="109" t="s">
        <v>7840</v>
      </c>
      <c r="D2255" s="112" t="s">
        <v>7129</v>
      </c>
    </row>
    <row r="2256" spans="1:4">
      <c r="A2256" s="72" t="s">
        <v>6737</v>
      </c>
      <c r="B2256" s="71" t="s">
        <v>4780</v>
      </c>
      <c r="C2256" s="109" t="s">
        <v>7840</v>
      </c>
      <c r="D2256" s="112" t="s">
        <v>7129</v>
      </c>
    </row>
    <row r="2257" spans="1:4">
      <c r="A2257" s="72" t="s">
        <v>6737</v>
      </c>
      <c r="B2257" s="71" t="s">
        <v>4783</v>
      </c>
      <c r="C2257" s="109" t="s">
        <v>7840</v>
      </c>
      <c r="D2257" s="112" t="s">
        <v>7129</v>
      </c>
    </row>
    <row r="2258" spans="1:4">
      <c r="A2258" s="72" t="s">
        <v>6737</v>
      </c>
      <c r="B2258" s="71" t="s">
        <v>4784</v>
      </c>
      <c r="C2258" s="109" t="s">
        <v>7840</v>
      </c>
      <c r="D2258" s="112" t="s">
        <v>7129</v>
      </c>
    </row>
    <row r="2259" spans="1:4">
      <c r="A2259" s="72" t="s">
        <v>6737</v>
      </c>
      <c r="B2259" s="71" t="s">
        <v>4782</v>
      </c>
      <c r="C2259" s="109" t="s">
        <v>7840</v>
      </c>
      <c r="D2259" s="112" t="s">
        <v>7129</v>
      </c>
    </row>
    <row r="2260" spans="1:4">
      <c r="A2260" s="72" t="s">
        <v>6737</v>
      </c>
      <c r="B2260" s="71" t="s">
        <v>4813</v>
      </c>
      <c r="C2260" s="109" t="s">
        <v>7841</v>
      </c>
      <c r="D2260" s="112" t="s">
        <v>7129</v>
      </c>
    </row>
    <row r="2261" spans="1:4">
      <c r="A2261" s="72" t="s">
        <v>6737</v>
      </c>
      <c r="B2261" s="71" t="s">
        <v>4808</v>
      </c>
      <c r="C2261" s="109" t="s">
        <v>7841</v>
      </c>
      <c r="D2261" s="112" t="s">
        <v>7129</v>
      </c>
    </row>
    <row r="2262" spans="1:4">
      <c r="A2262" s="72" t="s">
        <v>6737</v>
      </c>
      <c r="B2262" s="71" t="s">
        <v>4807</v>
      </c>
      <c r="C2262" s="109" t="s">
        <v>7841</v>
      </c>
      <c r="D2262" s="112" t="s">
        <v>7129</v>
      </c>
    </row>
    <row r="2263" spans="1:4">
      <c r="A2263" s="72" t="s">
        <v>6737</v>
      </c>
      <c r="B2263" s="71" t="s">
        <v>4805</v>
      </c>
      <c r="C2263" s="109" t="s">
        <v>7841</v>
      </c>
      <c r="D2263" s="112" t="s">
        <v>7129</v>
      </c>
    </row>
    <row r="2264" spans="1:4">
      <c r="A2264" s="72" t="s">
        <v>6737</v>
      </c>
      <c r="B2264" s="71" t="s">
        <v>4804</v>
      </c>
      <c r="C2264" s="109" t="s">
        <v>7841</v>
      </c>
      <c r="D2264" s="112" t="s">
        <v>7129</v>
      </c>
    </row>
    <row r="2265" spans="1:4">
      <c r="A2265" s="72" t="s">
        <v>6737</v>
      </c>
      <c r="B2265" s="71" t="s">
        <v>4803</v>
      </c>
      <c r="C2265" s="109" t="s">
        <v>7841</v>
      </c>
      <c r="D2265" s="112" t="s">
        <v>7129</v>
      </c>
    </row>
    <row r="2266" spans="1:4">
      <c r="A2266" s="72" t="s">
        <v>6737</v>
      </c>
      <c r="B2266" s="71" t="s">
        <v>4802</v>
      </c>
      <c r="C2266" s="109" t="s">
        <v>7841</v>
      </c>
      <c r="D2266" s="112" t="s">
        <v>7129</v>
      </c>
    </row>
    <row r="2267" spans="1:4">
      <c r="A2267" s="72" t="s">
        <v>6737</v>
      </c>
      <c r="B2267" s="71" t="s">
        <v>4801</v>
      </c>
      <c r="C2267" s="109" t="s">
        <v>7841</v>
      </c>
      <c r="D2267" s="112" t="s">
        <v>7129</v>
      </c>
    </row>
    <row r="2268" spans="1:4">
      <c r="A2268" s="72" t="s">
        <v>6737</v>
      </c>
      <c r="B2268" s="71" t="s">
        <v>4809</v>
      </c>
      <c r="C2268" s="109" t="s">
        <v>7841</v>
      </c>
      <c r="D2268" s="112" t="s">
        <v>7129</v>
      </c>
    </row>
    <row r="2269" spans="1:4">
      <c r="A2269" s="72" t="s">
        <v>6737</v>
      </c>
      <c r="B2269" s="71" t="s">
        <v>4810</v>
      </c>
      <c r="C2269" s="109" t="s">
        <v>7841</v>
      </c>
      <c r="D2269" s="112" t="s">
        <v>7129</v>
      </c>
    </row>
    <row r="2270" spans="1:4">
      <c r="A2270" s="72" t="s">
        <v>6737</v>
      </c>
      <c r="B2270" s="71" t="s">
        <v>4811</v>
      </c>
      <c r="C2270" s="109" t="s">
        <v>7841</v>
      </c>
      <c r="D2270" s="112" t="s">
        <v>7129</v>
      </c>
    </row>
    <row r="2271" spans="1:4">
      <c r="A2271" s="72" t="s">
        <v>6737</v>
      </c>
      <c r="B2271" s="71" t="s">
        <v>4812</v>
      </c>
      <c r="C2271" s="109" t="s">
        <v>7841</v>
      </c>
      <c r="D2271" s="112" t="s">
        <v>7129</v>
      </c>
    </row>
    <row r="2272" spans="1:4">
      <c r="A2272" s="72" t="s">
        <v>6737</v>
      </c>
      <c r="B2272" s="71" t="s">
        <v>4814</v>
      </c>
      <c r="C2272" s="109" t="s">
        <v>7841</v>
      </c>
      <c r="D2272" s="112" t="s">
        <v>7129</v>
      </c>
    </row>
    <row r="2273" spans="1:4">
      <c r="A2273" s="72" t="s">
        <v>6737</v>
      </c>
      <c r="B2273" s="71" t="s">
        <v>4806</v>
      </c>
      <c r="C2273" s="109" t="s">
        <v>7841</v>
      </c>
      <c r="D2273" s="112" t="s">
        <v>7129</v>
      </c>
    </row>
    <row r="2274" spans="1:4">
      <c r="A2274" s="72" t="s">
        <v>6737</v>
      </c>
      <c r="B2274" s="71" t="s">
        <v>4792</v>
      </c>
      <c r="C2274" s="109" t="s">
        <v>7842</v>
      </c>
      <c r="D2274" s="112" t="s">
        <v>7129</v>
      </c>
    </row>
    <row r="2275" spans="1:4">
      <c r="A2275" s="72" t="s">
        <v>6737</v>
      </c>
      <c r="B2275" s="71" t="s">
        <v>4791</v>
      </c>
      <c r="C2275" s="109" t="s">
        <v>7842</v>
      </c>
      <c r="D2275" s="112" t="s">
        <v>7129</v>
      </c>
    </row>
    <row r="2276" spans="1:4">
      <c r="A2276" s="72" t="s">
        <v>6737</v>
      </c>
      <c r="B2276" s="71" t="s">
        <v>4793</v>
      </c>
      <c r="C2276" s="109" t="s">
        <v>7842</v>
      </c>
      <c r="D2276" s="112" t="s">
        <v>7129</v>
      </c>
    </row>
    <row r="2277" spans="1:4">
      <c r="A2277" s="72" t="s">
        <v>6737</v>
      </c>
      <c r="B2277" s="71" t="s">
        <v>4794</v>
      </c>
      <c r="C2277" s="109" t="s">
        <v>7842</v>
      </c>
      <c r="D2277" s="112" t="s">
        <v>7129</v>
      </c>
    </row>
    <row r="2278" spans="1:4">
      <c r="A2278" s="72" t="s">
        <v>6737</v>
      </c>
      <c r="B2278" s="71" t="s">
        <v>4795</v>
      </c>
      <c r="C2278" s="109" t="s">
        <v>7842</v>
      </c>
      <c r="D2278" s="112" t="s">
        <v>7129</v>
      </c>
    </row>
    <row r="2279" spans="1:4">
      <c r="A2279" s="72" t="s">
        <v>6737</v>
      </c>
      <c r="B2279" s="71" t="s">
        <v>4796</v>
      </c>
      <c r="C2279" s="109" t="s">
        <v>7842</v>
      </c>
      <c r="D2279" s="112" t="s">
        <v>7129</v>
      </c>
    </row>
    <row r="2280" spans="1:4">
      <c r="A2280" s="72" t="s">
        <v>6737</v>
      </c>
      <c r="B2280" s="71" t="s">
        <v>4797</v>
      </c>
      <c r="C2280" s="109" t="s">
        <v>7842</v>
      </c>
      <c r="D2280" s="112" t="s">
        <v>7129</v>
      </c>
    </row>
    <row r="2281" spans="1:4">
      <c r="A2281" s="72" t="s">
        <v>6737</v>
      </c>
      <c r="B2281" s="71" t="s">
        <v>4798</v>
      </c>
      <c r="C2281" s="109" t="s">
        <v>7842</v>
      </c>
      <c r="D2281" s="112" t="s">
        <v>7129</v>
      </c>
    </row>
    <row r="2282" spans="1:4">
      <c r="A2282" s="72" t="s">
        <v>6737</v>
      </c>
      <c r="B2282" s="71" t="s">
        <v>4799</v>
      </c>
      <c r="C2282" s="109" t="s">
        <v>7842</v>
      </c>
      <c r="D2282" s="112" t="s">
        <v>7129</v>
      </c>
    </row>
    <row r="2283" spans="1:4">
      <c r="A2283" s="72" t="s">
        <v>6737</v>
      </c>
      <c r="B2283" s="71" t="s">
        <v>4800</v>
      </c>
      <c r="C2283" s="109" t="s">
        <v>7842</v>
      </c>
      <c r="D2283" s="112" t="s">
        <v>7129</v>
      </c>
    </row>
    <row r="2284" spans="1:4">
      <c r="A2284" s="72" t="s">
        <v>6737</v>
      </c>
      <c r="B2284" s="71" t="s">
        <v>4789</v>
      </c>
      <c r="C2284" s="109" t="s">
        <v>7842</v>
      </c>
      <c r="D2284" s="112" t="s">
        <v>7129</v>
      </c>
    </row>
    <row r="2285" spans="1:4">
      <c r="A2285" s="72" t="s">
        <v>6737</v>
      </c>
      <c r="B2285" s="71" t="s">
        <v>4790</v>
      </c>
      <c r="C2285" s="109" t="s">
        <v>7842</v>
      </c>
      <c r="D2285" s="112" t="s">
        <v>7129</v>
      </c>
    </row>
    <row r="2286" spans="1:4">
      <c r="A2286" s="72" t="s">
        <v>6737</v>
      </c>
      <c r="B2286" s="71" t="s">
        <v>4815</v>
      </c>
      <c r="C2286" s="109" t="s">
        <v>7843</v>
      </c>
      <c r="D2286" s="112" t="s">
        <v>7129</v>
      </c>
    </row>
    <row r="2287" spans="1:4">
      <c r="A2287" s="72" t="s">
        <v>6737</v>
      </c>
      <c r="B2287" s="71" t="s">
        <v>4820</v>
      </c>
      <c r="C2287" s="109" t="s">
        <v>7843</v>
      </c>
      <c r="D2287" s="112" t="s">
        <v>7129</v>
      </c>
    </row>
    <row r="2288" spans="1:4">
      <c r="A2288" s="72" t="s">
        <v>6737</v>
      </c>
      <c r="B2288" s="71" t="s">
        <v>4818</v>
      </c>
      <c r="C2288" s="109" t="s">
        <v>7843</v>
      </c>
      <c r="D2288" s="112" t="s">
        <v>7129</v>
      </c>
    </row>
    <row r="2289" spans="1:4">
      <c r="A2289" s="72" t="s">
        <v>6737</v>
      </c>
      <c r="B2289" s="71" t="s">
        <v>4817</v>
      </c>
      <c r="C2289" s="109" t="s">
        <v>7843</v>
      </c>
      <c r="D2289" s="112" t="s">
        <v>7129</v>
      </c>
    </row>
    <row r="2290" spans="1:4">
      <c r="A2290" s="72" t="s">
        <v>6737</v>
      </c>
      <c r="B2290" s="71" t="s">
        <v>4824</v>
      </c>
      <c r="C2290" s="109" t="s">
        <v>7843</v>
      </c>
      <c r="D2290" s="112" t="s">
        <v>7129</v>
      </c>
    </row>
    <row r="2291" spans="1:4">
      <c r="A2291" s="72" t="s">
        <v>6737</v>
      </c>
      <c r="B2291" s="71" t="s">
        <v>4821</v>
      </c>
      <c r="C2291" s="109" t="s">
        <v>7843</v>
      </c>
      <c r="D2291" s="112" t="s">
        <v>7129</v>
      </c>
    </row>
    <row r="2292" spans="1:4">
      <c r="A2292" s="72" t="s">
        <v>6737</v>
      </c>
      <c r="B2292" s="71" t="s">
        <v>4816</v>
      </c>
      <c r="C2292" s="109" t="s">
        <v>7843</v>
      </c>
      <c r="D2292" s="112" t="s">
        <v>7129</v>
      </c>
    </row>
    <row r="2293" spans="1:4">
      <c r="A2293" s="72" t="s">
        <v>6737</v>
      </c>
      <c r="B2293" s="71" t="s">
        <v>4825</v>
      </c>
      <c r="C2293" s="109" t="s">
        <v>7843</v>
      </c>
      <c r="D2293" s="112" t="s">
        <v>7129</v>
      </c>
    </row>
    <row r="2294" spans="1:4">
      <c r="A2294" s="72" t="s">
        <v>6737</v>
      </c>
      <c r="B2294" s="71" t="s">
        <v>4819</v>
      </c>
      <c r="C2294" s="109" t="s">
        <v>7843</v>
      </c>
      <c r="D2294" s="112" t="s">
        <v>7129</v>
      </c>
    </row>
    <row r="2295" spans="1:4">
      <c r="A2295" s="72" t="s">
        <v>6737</v>
      </c>
      <c r="B2295" s="71" t="s">
        <v>4823</v>
      </c>
      <c r="C2295" s="109" t="s">
        <v>7843</v>
      </c>
      <c r="D2295" s="112" t="s">
        <v>7129</v>
      </c>
    </row>
    <row r="2296" spans="1:4">
      <c r="A2296" s="72" t="s">
        <v>6737</v>
      </c>
      <c r="B2296" s="71" t="s">
        <v>4822</v>
      </c>
      <c r="C2296" s="109" t="s">
        <v>7843</v>
      </c>
      <c r="D2296" s="112" t="s">
        <v>7129</v>
      </c>
    </row>
    <row r="2297" spans="1:4">
      <c r="A2297" s="72" t="s">
        <v>6737</v>
      </c>
      <c r="B2297" s="71" t="s">
        <v>4831</v>
      </c>
      <c r="C2297" s="109" t="s">
        <v>7844</v>
      </c>
      <c r="D2297" s="112" t="s">
        <v>7129</v>
      </c>
    </row>
    <row r="2298" spans="1:4">
      <c r="A2298" s="72" t="s">
        <v>6737</v>
      </c>
      <c r="B2298" s="71" t="s">
        <v>4829</v>
      </c>
      <c r="C2298" s="109" t="s">
        <v>7844</v>
      </c>
      <c r="D2298" s="112" t="s">
        <v>7129</v>
      </c>
    </row>
    <row r="2299" spans="1:4">
      <c r="A2299" s="72" t="s">
        <v>6737</v>
      </c>
      <c r="B2299" s="71" t="s">
        <v>4830</v>
      </c>
      <c r="C2299" s="109" t="s">
        <v>7844</v>
      </c>
      <c r="D2299" s="112" t="s">
        <v>7129</v>
      </c>
    </row>
    <row r="2300" spans="1:4">
      <c r="A2300" s="72" t="s">
        <v>6737</v>
      </c>
      <c r="B2300" s="71" t="s">
        <v>4833</v>
      </c>
      <c r="C2300" s="109" t="s">
        <v>7844</v>
      </c>
      <c r="D2300" s="112" t="s">
        <v>7129</v>
      </c>
    </row>
    <row r="2301" spans="1:4">
      <c r="A2301" s="72" t="s">
        <v>6737</v>
      </c>
      <c r="B2301" s="71" t="s">
        <v>4836</v>
      </c>
      <c r="C2301" s="109" t="s">
        <v>7844</v>
      </c>
      <c r="D2301" s="112" t="s">
        <v>7129</v>
      </c>
    </row>
    <row r="2302" spans="1:4">
      <c r="A2302" s="72" t="s">
        <v>6737</v>
      </c>
      <c r="B2302" s="71" t="s">
        <v>4835</v>
      </c>
      <c r="C2302" s="109" t="s">
        <v>7844</v>
      </c>
      <c r="D2302" s="112" t="s">
        <v>7129</v>
      </c>
    </row>
    <row r="2303" spans="1:4">
      <c r="A2303" s="72" t="s">
        <v>6737</v>
      </c>
      <c r="B2303" s="71" t="s">
        <v>4832</v>
      </c>
      <c r="C2303" s="109" t="s">
        <v>7844</v>
      </c>
      <c r="D2303" s="112" t="s">
        <v>7129</v>
      </c>
    </row>
    <row r="2304" spans="1:4">
      <c r="A2304" s="72" t="s">
        <v>6737</v>
      </c>
      <c r="B2304" s="71" t="s">
        <v>4828</v>
      </c>
      <c r="C2304" s="109" t="s">
        <v>7844</v>
      </c>
      <c r="D2304" s="112" t="s">
        <v>7129</v>
      </c>
    </row>
    <row r="2305" spans="1:4">
      <c r="A2305" s="72" t="s">
        <v>6737</v>
      </c>
      <c r="B2305" s="71" t="s">
        <v>4827</v>
      </c>
      <c r="C2305" s="109" t="s">
        <v>7844</v>
      </c>
      <c r="D2305" s="112" t="s">
        <v>7129</v>
      </c>
    </row>
    <row r="2306" spans="1:4">
      <c r="A2306" s="72" t="s">
        <v>6737</v>
      </c>
      <c r="B2306" s="71" t="s">
        <v>4826</v>
      </c>
      <c r="C2306" s="109" t="s">
        <v>7844</v>
      </c>
      <c r="D2306" s="112" t="s">
        <v>7129</v>
      </c>
    </row>
    <row r="2307" spans="1:4">
      <c r="A2307" s="72" t="s">
        <v>6737</v>
      </c>
      <c r="B2307" s="71" t="s">
        <v>4834</v>
      </c>
      <c r="C2307" s="109" t="s">
        <v>7844</v>
      </c>
      <c r="D2307" s="112" t="s">
        <v>7129</v>
      </c>
    </row>
    <row r="2308" spans="1:4">
      <c r="A2308" s="72" t="s">
        <v>6737</v>
      </c>
      <c r="B2308" s="71" t="s">
        <v>4839</v>
      </c>
      <c r="C2308" s="109" t="s">
        <v>7845</v>
      </c>
      <c r="D2308" s="112" t="s">
        <v>7129</v>
      </c>
    </row>
    <row r="2309" spans="1:4">
      <c r="A2309" s="72" t="s">
        <v>6737</v>
      </c>
      <c r="B2309" s="71" t="s">
        <v>4838</v>
      </c>
      <c r="C2309" s="109" t="s">
        <v>7845</v>
      </c>
      <c r="D2309" s="112" t="s">
        <v>7129</v>
      </c>
    </row>
    <row r="2310" spans="1:4">
      <c r="A2310" s="72" t="s">
        <v>6737</v>
      </c>
      <c r="B2310" s="71" t="s">
        <v>4837</v>
      </c>
      <c r="C2310" s="109" t="s">
        <v>7845</v>
      </c>
      <c r="D2310" s="112" t="s">
        <v>7129</v>
      </c>
    </row>
    <row r="2311" spans="1:4">
      <c r="A2311" s="72" t="s">
        <v>6737</v>
      </c>
      <c r="B2311" s="71" t="s">
        <v>4840</v>
      </c>
      <c r="C2311" s="109" t="s">
        <v>7846</v>
      </c>
      <c r="D2311" s="112" t="s">
        <v>7129</v>
      </c>
    </row>
    <row r="2312" spans="1:4">
      <c r="A2312" s="72" t="s">
        <v>6737</v>
      </c>
      <c r="B2312" s="71" t="s">
        <v>4847</v>
      </c>
      <c r="C2312" s="109" t="s">
        <v>7848</v>
      </c>
      <c r="D2312" s="112" t="s">
        <v>7129</v>
      </c>
    </row>
    <row r="2313" spans="1:4">
      <c r="A2313" s="72" t="s">
        <v>6737</v>
      </c>
      <c r="B2313" s="71" t="s">
        <v>4846</v>
      </c>
      <c r="C2313" s="109" t="s">
        <v>7848</v>
      </c>
      <c r="D2313" s="112" t="s">
        <v>7129</v>
      </c>
    </row>
    <row r="2314" spans="1:4">
      <c r="A2314" s="72" t="s">
        <v>6737</v>
      </c>
      <c r="B2314" s="71" t="s">
        <v>4842</v>
      </c>
      <c r="C2314" s="109" t="s">
        <v>7848</v>
      </c>
      <c r="D2314" s="112" t="s">
        <v>7129</v>
      </c>
    </row>
    <row r="2315" spans="1:4">
      <c r="A2315" s="72" t="s">
        <v>6737</v>
      </c>
      <c r="B2315" s="71" t="s">
        <v>4848</v>
      </c>
      <c r="C2315" s="109" t="s">
        <v>7848</v>
      </c>
      <c r="D2315" s="112" t="s">
        <v>7129</v>
      </c>
    </row>
    <row r="2316" spans="1:4">
      <c r="A2316" s="72" t="s">
        <v>6737</v>
      </c>
      <c r="B2316" s="71" t="s">
        <v>4843</v>
      </c>
      <c r="C2316" s="109" t="s">
        <v>7848</v>
      </c>
      <c r="D2316" s="112" t="s">
        <v>7129</v>
      </c>
    </row>
    <row r="2317" spans="1:4">
      <c r="A2317" s="72" t="s">
        <v>6737</v>
      </c>
      <c r="B2317" s="71" t="s">
        <v>4844</v>
      </c>
      <c r="C2317" s="109" t="s">
        <v>7848</v>
      </c>
      <c r="D2317" s="112" t="s">
        <v>7129</v>
      </c>
    </row>
    <row r="2318" spans="1:4">
      <c r="A2318" s="72" t="s">
        <v>6737</v>
      </c>
      <c r="B2318" s="71" t="s">
        <v>4845</v>
      </c>
      <c r="C2318" s="109" t="s">
        <v>7848</v>
      </c>
      <c r="D2318" s="112" t="s">
        <v>7129</v>
      </c>
    </row>
    <row r="2319" spans="1:4">
      <c r="A2319" s="72" t="s">
        <v>6737</v>
      </c>
      <c r="B2319" s="71" t="s">
        <v>4849</v>
      </c>
      <c r="C2319" s="109" t="s">
        <v>7849</v>
      </c>
      <c r="D2319" s="112" t="s">
        <v>7129</v>
      </c>
    </row>
    <row r="2320" spans="1:4">
      <c r="A2320" s="72" t="s">
        <v>6737</v>
      </c>
      <c r="B2320" s="71" t="s">
        <v>4851</v>
      </c>
      <c r="C2320" s="109" t="s">
        <v>7850</v>
      </c>
      <c r="D2320" s="112" t="s">
        <v>7129</v>
      </c>
    </row>
    <row r="2321" spans="1:4">
      <c r="A2321" s="72" t="s">
        <v>6737</v>
      </c>
      <c r="B2321" s="71" t="s">
        <v>4853</v>
      </c>
      <c r="C2321" s="109" t="s">
        <v>7850</v>
      </c>
      <c r="D2321" s="112" t="s">
        <v>7129</v>
      </c>
    </row>
    <row r="2322" spans="1:4">
      <c r="A2322" s="72" t="s">
        <v>6737</v>
      </c>
      <c r="B2322" s="71" t="s">
        <v>4854</v>
      </c>
      <c r="C2322" s="109" t="s">
        <v>7850</v>
      </c>
      <c r="D2322" s="112" t="s">
        <v>7129</v>
      </c>
    </row>
    <row r="2323" spans="1:4">
      <c r="A2323" s="72" t="s">
        <v>6737</v>
      </c>
      <c r="B2323" s="71" t="s">
        <v>4852</v>
      </c>
      <c r="C2323" s="109" t="s">
        <v>7850</v>
      </c>
      <c r="D2323" s="112" t="s">
        <v>7129</v>
      </c>
    </row>
    <row r="2324" spans="1:4">
      <c r="A2324" s="72" t="s">
        <v>6737</v>
      </c>
      <c r="B2324" s="71" t="s">
        <v>4856</v>
      </c>
      <c r="C2324" s="109" t="s">
        <v>7851</v>
      </c>
      <c r="D2324" s="112" t="s">
        <v>7129</v>
      </c>
    </row>
    <row r="2325" spans="1:4">
      <c r="A2325" s="72" t="s">
        <v>6737</v>
      </c>
      <c r="B2325" s="71" t="s">
        <v>4855</v>
      </c>
      <c r="C2325" s="109" t="s">
        <v>7851</v>
      </c>
      <c r="D2325" s="112" t="s">
        <v>7129</v>
      </c>
    </row>
    <row r="2326" spans="1:4">
      <c r="A2326" s="72" t="s">
        <v>6737</v>
      </c>
      <c r="B2326" s="71" t="s">
        <v>4857</v>
      </c>
      <c r="C2326" s="109" t="s">
        <v>7851</v>
      </c>
      <c r="D2326" s="112" t="s">
        <v>7129</v>
      </c>
    </row>
    <row r="2327" spans="1:4">
      <c r="A2327" s="72" t="s">
        <v>6737</v>
      </c>
      <c r="B2327" s="71" t="s">
        <v>4860</v>
      </c>
      <c r="C2327" s="109" t="s">
        <v>7852</v>
      </c>
      <c r="D2327" s="112" t="s">
        <v>7129</v>
      </c>
    </row>
    <row r="2328" spans="1:4">
      <c r="A2328" s="72" t="s">
        <v>6737</v>
      </c>
      <c r="B2328" s="71" t="s">
        <v>4861</v>
      </c>
      <c r="C2328" s="109" t="s">
        <v>7852</v>
      </c>
      <c r="D2328" s="112" t="s">
        <v>7129</v>
      </c>
    </row>
    <row r="2329" spans="1:4">
      <c r="A2329" s="72" t="s">
        <v>6737</v>
      </c>
      <c r="B2329" s="71" t="s">
        <v>4862</v>
      </c>
      <c r="C2329" s="109" t="s">
        <v>7852</v>
      </c>
      <c r="D2329" s="112" t="s">
        <v>7129</v>
      </c>
    </row>
    <row r="2330" spans="1:4">
      <c r="A2330" s="72" t="s">
        <v>6737</v>
      </c>
      <c r="B2330" s="71" t="s">
        <v>4858</v>
      </c>
      <c r="C2330" s="109" t="s">
        <v>7852</v>
      </c>
      <c r="D2330" s="112" t="s">
        <v>7129</v>
      </c>
    </row>
    <row r="2331" spans="1:4">
      <c r="A2331" s="72" t="s">
        <v>6737</v>
      </c>
      <c r="B2331" s="71" t="s">
        <v>4859</v>
      </c>
      <c r="C2331" s="109" t="s">
        <v>7852</v>
      </c>
      <c r="D2331" s="112" t="s">
        <v>7129</v>
      </c>
    </row>
    <row r="2332" spans="1:4">
      <c r="A2332" s="72" t="s">
        <v>6737</v>
      </c>
      <c r="B2332" s="71" t="s">
        <v>4863</v>
      </c>
      <c r="C2332" s="109" t="s">
        <v>7853</v>
      </c>
      <c r="D2332" s="112" t="s">
        <v>7129</v>
      </c>
    </row>
    <row r="2333" spans="1:4">
      <c r="A2333" s="72" t="s">
        <v>6737</v>
      </c>
      <c r="B2333" s="71" t="s">
        <v>4864</v>
      </c>
      <c r="C2333" s="109" t="s">
        <v>7853</v>
      </c>
      <c r="D2333" s="112" t="s">
        <v>7129</v>
      </c>
    </row>
    <row r="2334" spans="1:4">
      <c r="A2334" s="72" t="s">
        <v>6737</v>
      </c>
      <c r="B2334" s="71" t="s">
        <v>4865</v>
      </c>
      <c r="C2334" s="109" t="s">
        <v>7853</v>
      </c>
      <c r="D2334" s="112" t="s">
        <v>7129</v>
      </c>
    </row>
    <row r="2335" spans="1:4">
      <c r="A2335" s="72" t="s">
        <v>6737</v>
      </c>
      <c r="B2335" s="71" t="s">
        <v>4866</v>
      </c>
      <c r="C2335" s="109" t="s">
        <v>7853</v>
      </c>
      <c r="D2335" s="112" t="s">
        <v>7129</v>
      </c>
    </row>
    <row r="2336" spans="1:4">
      <c r="A2336" s="72" t="s">
        <v>6737</v>
      </c>
      <c r="B2336" s="71" t="s">
        <v>4871</v>
      </c>
      <c r="C2336" s="109" t="s">
        <v>7854</v>
      </c>
      <c r="D2336" s="112" t="s">
        <v>7129</v>
      </c>
    </row>
    <row r="2337" spans="1:4">
      <c r="A2337" s="72" t="s">
        <v>6737</v>
      </c>
      <c r="B2337" s="71" t="s">
        <v>4870</v>
      </c>
      <c r="C2337" s="109" t="s">
        <v>7854</v>
      </c>
      <c r="D2337" s="112" t="s">
        <v>7129</v>
      </c>
    </row>
    <row r="2338" spans="1:4">
      <c r="A2338" s="72" t="s">
        <v>6737</v>
      </c>
      <c r="B2338" s="71" t="s">
        <v>4869</v>
      </c>
      <c r="C2338" s="109" t="s">
        <v>7854</v>
      </c>
      <c r="D2338" s="112" t="s">
        <v>7129</v>
      </c>
    </row>
    <row r="2339" spans="1:4">
      <c r="A2339" s="72" t="s">
        <v>6737</v>
      </c>
      <c r="B2339" s="71" t="s">
        <v>4872</v>
      </c>
      <c r="C2339" s="109" t="s">
        <v>7854</v>
      </c>
      <c r="D2339" s="112" t="s">
        <v>7129</v>
      </c>
    </row>
    <row r="2340" spans="1:4">
      <c r="A2340" s="72" t="s">
        <v>6737</v>
      </c>
      <c r="B2340" s="71" t="s">
        <v>4867</v>
      </c>
      <c r="C2340" s="109" t="s">
        <v>7854</v>
      </c>
      <c r="D2340" s="112" t="s">
        <v>7129</v>
      </c>
    </row>
    <row r="2341" spans="1:4">
      <c r="A2341" s="72" t="s">
        <v>6737</v>
      </c>
      <c r="B2341" s="71" t="s">
        <v>4868</v>
      </c>
      <c r="C2341" s="109" t="s">
        <v>7854</v>
      </c>
      <c r="D2341" s="112" t="s">
        <v>7129</v>
      </c>
    </row>
    <row r="2342" spans="1:4">
      <c r="A2342" s="72" t="s">
        <v>6736</v>
      </c>
      <c r="B2342" s="71" t="s">
        <v>4877</v>
      </c>
      <c r="C2342" s="109" t="s">
        <v>7855</v>
      </c>
      <c r="D2342" s="112" t="s">
        <v>7129</v>
      </c>
    </row>
    <row r="2343" spans="1:4">
      <c r="A2343" s="72" t="s">
        <v>6736</v>
      </c>
      <c r="B2343" s="71" t="s">
        <v>4876</v>
      </c>
      <c r="C2343" s="109" t="s">
        <v>7855</v>
      </c>
      <c r="D2343" s="112" t="s">
        <v>7129</v>
      </c>
    </row>
    <row r="2344" spans="1:4">
      <c r="A2344" s="72" t="s">
        <v>6736</v>
      </c>
      <c r="B2344" s="71" t="s">
        <v>4875</v>
      </c>
      <c r="C2344" s="109" t="s">
        <v>7855</v>
      </c>
      <c r="D2344" s="112" t="s">
        <v>7129</v>
      </c>
    </row>
    <row r="2345" spans="1:4">
      <c r="A2345" s="72" t="s">
        <v>6736</v>
      </c>
      <c r="B2345" s="71" t="s">
        <v>4874</v>
      </c>
      <c r="C2345" s="109" t="s">
        <v>7855</v>
      </c>
      <c r="D2345" s="112" t="s">
        <v>7129</v>
      </c>
    </row>
    <row r="2346" spans="1:4">
      <c r="A2346" s="72" t="s">
        <v>6736</v>
      </c>
      <c r="B2346" s="71" t="s">
        <v>4873</v>
      </c>
      <c r="C2346" s="109" t="s">
        <v>7855</v>
      </c>
      <c r="D2346" s="112" t="s">
        <v>7129</v>
      </c>
    </row>
    <row r="2347" spans="1:4">
      <c r="A2347" s="72" t="s">
        <v>6736</v>
      </c>
      <c r="B2347" s="71" t="s">
        <v>4882</v>
      </c>
      <c r="C2347" s="109" t="s">
        <v>7856</v>
      </c>
      <c r="D2347" s="112" t="s">
        <v>7129</v>
      </c>
    </row>
    <row r="2348" spans="1:4">
      <c r="A2348" s="72" t="s">
        <v>6736</v>
      </c>
      <c r="B2348" s="71" t="s">
        <v>4881</v>
      </c>
      <c r="C2348" s="109" t="s">
        <v>7856</v>
      </c>
      <c r="D2348" s="112" t="s">
        <v>7129</v>
      </c>
    </row>
    <row r="2349" spans="1:4">
      <c r="A2349" s="72" t="s">
        <v>6736</v>
      </c>
      <c r="B2349" s="71" t="s">
        <v>4880</v>
      </c>
      <c r="C2349" s="109" t="s">
        <v>7856</v>
      </c>
      <c r="D2349" s="112" t="s">
        <v>7129</v>
      </c>
    </row>
    <row r="2350" spans="1:4">
      <c r="A2350" s="72" t="s">
        <v>6736</v>
      </c>
      <c r="B2350" s="71" t="s">
        <v>4883</v>
      </c>
      <c r="C2350" s="109" t="s">
        <v>7856</v>
      </c>
      <c r="D2350" s="112" t="s">
        <v>7129</v>
      </c>
    </row>
    <row r="2351" spans="1:4">
      <c r="A2351" s="72" t="s">
        <v>6736</v>
      </c>
      <c r="B2351" s="71" t="s">
        <v>4878</v>
      </c>
      <c r="C2351" s="109" t="s">
        <v>7856</v>
      </c>
      <c r="D2351" s="112" t="s">
        <v>7129</v>
      </c>
    </row>
    <row r="2352" spans="1:4">
      <c r="A2352" s="72" t="s">
        <v>6736</v>
      </c>
      <c r="B2352" s="71" t="s">
        <v>4879</v>
      </c>
      <c r="C2352" s="109" t="s">
        <v>7856</v>
      </c>
      <c r="D2352" s="112" t="s">
        <v>7129</v>
      </c>
    </row>
    <row r="2353" spans="1:4">
      <c r="A2353" s="72" t="s">
        <v>6736</v>
      </c>
      <c r="B2353" s="71" t="s">
        <v>4887</v>
      </c>
      <c r="C2353" s="109" t="s">
        <v>7857</v>
      </c>
      <c r="D2353" s="112" t="s">
        <v>7129</v>
      </c>
    </row>
    <row r="2354" spans="1:4">
      <c r="A2354" s="72" t="s">
        <v>6736</v>
      </c>
      <c r="B2354" s="71" t="s">
        <v>4885</v>
      </c>
      <c r="C2354" s="109" t="s">
        <v>7857</v>
      </c>
      <c r="D2354" s="112" t="s">
        <v>7129</v>
      </c>
    </row>
    <row r="2355" spans="1:4">
      <c r="A2355" s="72" t="s">
        <v>6736</v>
      </c>
      <c r="B2355" s="71" t="s">
        <v>4886</v>
      </c>
      <c r="C2355" s="109" t="s">
        <v>7857</v>
      </c>
      <c r="D2355" s="112" t="s">
        <v>7129</v>
      </c>
    </row>
    <row r="2356" spans="1:4">
      <c r="A2356" s="72" t="s">
        <v>6736</v>
      </c>
      <c r="B2356" s="71" t="s">
        <v>4884</v>
      </c>
      <c r="C2356" s="109" t="s">
        <v>7857</v>
      </c>
      <c r="D2356" s="112" t="s">
        <v>7129</v>
      </c>
    </row>
    <row r="2357" spans="1:4">
      <c r="A2357" s="72" t="s">
        <v>6736</v>
      </c>
      <c r="B2357" s="71" t="s">
        <v>4888</v>
      </c>
      <c r="C2357" s="109" t="s">
        <v>7858</v>
      </c>
      <c r="D2357" s="112" t="s">
        <v>7129</v>
      </c>
    </row>
    <row r="2358" spans="1:4">
      <c r="A2358" s="72" t="s">
        <v>6736</v>
      </c>
      <c r="B2358" s="71" t="s">
        <v>4889</v>
      </c>
      <c r="C2358" s="109" t="s">
        <v>7859</v>
      </c>
      <c r="D2358" s="112" t="s">
        <v>7129</v>
      </c>
    </row>
    <row r="2359" spans="1:4">
      <c r="A2359" s="72" t="s">
        <v>6736</v>
      </c>
      <c r="B2359" s="71" t="s">
        <v>4890</v>
      </c>
      <c r="C2359" s="109" t="s">
        <v>7860</v>
      </c>
      <c r="D2359" s="112" t="s">
        <v>7129</v>
      </c>
    </row>
    <row r="2360" spans="1:4">
      <c r="A2360" s="72" t="s">
        <v>6736</v>
      </c>
      <c r="B2360" s="71" t="s">
        <v>4892</v>
      </c>
      <c r="C2360" s="109" t="s">
        <v>7860</v>
      </c>
      <c r="D2360" s="112" t="s">
        <v>7129</v>
      </c>
    </row>
    <row r="2361" spans="1:4">
      <c r="A2361" s="72" t="s">
        <v>6736</v>
      </c>
      <c r="B2361" s="71" t="s">
        <v>4891</v>
      </c>
      <c r="C2361" s="109" t="s">
        <v>7860</v>
      </c>
      <c r="D2361" s="112" t="s">
        <v>7129</v>
      </c>
    </row>
    <row r="2362" spans="1:4">
      <c r="A2362" s="72" t="s">
        <v>6736</v>
      </c>
      <c r="B2362" s="71" t="s">
        <v>4895</v>
      </c>
      <c r="C2362" s="109" t="s">
        <v>7861</v>
      </c>
      <c r="D2362" s="112" t="s">
        <v>7129</v>
      </c>
    </row>
    <row r="2363" spans="1:4">
      <c r="A2363" s="72" t="s">
        <v>6736</v>
      </c>
      <c r="B2363" s="71" t="s">
        <v>4894</v>
      </c>
      <c r="C2363" s="109" t="s">
        <v>7861</v>
      </c>
      <c r="D2363" s="112" t="s">
        <v>7129</v>
      </c>
    </row>
    <row r="2364" spans="1:4">
      <c r="A2364" s="72" t="s">
        <v>6736</v>
      </c>
      <c r="B2364" s="71" t="s">
        <v>4893</v>
      </c>
      <c r="C2364" s="109" t="s">
        <v>7861</v>
      </c>
      <c r="D2364" s="112" t="s">
        <v>7129</v>
      </c>
    </row>
    <row r="2365" spans="1:4">
      <c r="A2365" s="72" t="s">
        <v>6736</v>
      </c>
      <c r="B2365" s="71" t="s">
        <v>4896</v>
      </c>
      <c r="C2365" s="109" t="s">
        <v>7862</v>
      </c>
      <c r="D2365" s="112" t="s">
        <v>7129</v>
      </c>
    </row>
    <row r="2366" spans="1:4">
      <c r="A2366" s="72" t="s">
        <v>6736</v>
      </c>
      <c r="B2366" s="71" t="s">
        <v>4898</v>
      </c>
      <c r="C2366" s="109" t="s">
        <v>7862</v>
      </c>
      <c r="D2366" s="112" t="s">
        <v>7129</v>
      </c>
    </row>
    <row r="2367" spans="1:4">
      <c r="A2367" s="72" t="s">
        <v>6736</v>
      </c>
      <c r="B2367" s="71" t="s">
        <v>4897</v>
      </c>
      <c r="C2367" s="109" t="s">
        <v>7862</v>
      </c>
      <c r="D2367" s="112" t="s">
        <v>7129</v>
      </c>
    </row>
    <row r="2368" spans="1:4">
      <c r="A2368" s="72" t="s">
        <v>6736</v>
      </c>
      <c r="B2368" s="71" t="s">
        <v>4900</v>
      </c>
      <c r="C2368" s="109" t="s">
        <v>7863</v>
      </c>
      <c r="D2368" s="112" t="s">
        <v>7129</v>
      </c>
    </row>
    <row r="2369" spans="1:4">
      <c r="A2369" s="72" t="s">
        <v>6736</v>
      </c>
      <c r="B2369" s="71" t="s">
        <v>4899</v>
      </c>
      <c r="C2369" s="109" t="s">
        <v>7863</v>
      </c>
      <c r="D2369" s="112" t="s">
        <v>7129</v>
      </c>
    </row>
    <row r="2370" spans="1:4">
      <c r="A2370" s="72" t="s">
        <v>6736</v>
      </c>
      <c r="B2370" s="71" t="s">
        <v>4901</v>
      </c>
      <c r="C2370" s="109" t="s">
        <v>7863</v>
      </c>
      <c r="D2370" s="112" t="s">
        <v>7129</v>
      </c>
    </row>
    <row r="2371" spans="1:4">
      <c r="A2371" s="72" t="s">
        <v>6736</v>
      </c>
      <c r="B2371" s="71" t="s">
        <v>4907</v>
      </c>
      <c r="C2371" s="109" t="s">
        <v>7286</v>
      </c>
      <c r="D2371" s="112" t="s">
        <v>7129</v>
      </c>
    </row>
    <row r="2372" spans="1:4">
      <c r="A2372" s="72" t="s">
        <v>6736</v>
      </c>
      <c r="B2372" s="71" t="s">
        <v>4908</v>
      </c>
      <c r="C2372" s="109" t="s">
        <v>7286</v>
      </c>
      <c r="D2372" s="112" t="s">
        <v>7129</v>
      </c>
    </row>
    <row r="2373" spans="1:4">
      <c r="A2373" s="72" t="s">
        <v>6736</v>
      </c>
      <c r="B2373" s="71" t="s">
        <v>4905</v>
      </c>
      <c r="C2373" s="109" t="s">
        <v>7286</v>
      </c>
      <c r="D2373" s="112" t="s">
        <v>7129</v>
      </c>
    </row>
    <row r="2374" spans="1:4">
      <c r="A2374" s="72" t="s">
        <v>6736</v>
      </c>
      <c r="B2374" s="71" t="s">
        <v>4906</v>
      </c>
      <c r="C2374" s="109" t="s">
        <v>7286</v>
      </c>
      <c r="D2374" s="112" t="s">
        <v>7129</v>
      </c>
    </row>
    <row r="2375" spans="1:4">
      <c r="A2375" s="72" t="s">
        <v>6736</v>
      </c>
      <c r="B2375" s="71" t="s">
        <v>4902</v>
      </c>
      <c r="C2375" s="109" t="s">
        <v>7286</v>
      </c>
      <c r="D2375" s="112" t="s">
        <v>7129</v>
      </c>
    </row>
    <row r="2376" spans="1:4">
      <c r="A2376" s="72" t="s">
        <v>6736</v>
      </c>
      <c r="B2376" s="71" t="s">
        <v>1592</v>
      </c>
      <c r="C2376" s="109" t="s">
        <v>7286</v>
      </c>
      <c r="D2376" s="112" t="s">
        <v>7129</v>
      </c>
    </row>
    <row r="2377" spans="1:4">
      <c r="A2377" s="72" t="s">
        <v>6736</v>
      </c>
      <c r="B2377" s="71" t="s">
        <v>4903</v>
      </c>
      <c r="C2377" s="109" t="s">
        <v>7286</v>
      </c>
      <c r="D2377" s="112" t="s">
        <v>7129</v>
      </c>
    </row>
    <row r="2378" spans="1:4">
      <c r="A2378" s="72" t="s">
        <v>6736</v>
      </c>
      <c r="B2378" s="71" t="s">
        <v>4904</v>
      </c>
      <c r="C2378" s="109" t="s">
        <v>7286</v>
      </c>
      <c r="D2378" s="112" t="s">
        <v>7129</v>
      </c>
    </row>
    <row r="2379" spans="1:4">
      <c r="A2379" s="72" t="s">
        <v>6736</v>
      </c>
      <c r="B2379" s="71" t="s">
        <v>1989</v>
      </c>
      <c r="C2379" s="109" t="s">
        <v>7864</v>
      </c>
      <c r="D2379" s="112" t="s">
        <v>7129</v>
      </c>
    </row>
    <row r="2380" spans="1:4">
      <c r="A2380" s="72" t="s">
        <v>6736</v>
      </c>
      <c r="B2380" s="71" t="s">
        <v>4911</v>
      </c>
      <c r="C2380" s="109" t="s">
        <v>7865</v>
      </c>
      <c r="D2380" s="112" t="s">
        <v>7129</v>
      </c>
    </row>
    <row r="2381" spans="1:4">
      <c r="A2381" s="72" t="s">
        <v>6736</v>
      </c>
      <c r="B2381" s="71" t="s">
        <v>4909</v>
      </c>
      <c r="C2381" s="109" t="s">
        <v>7865</v>
      </c>
      <c r="D2381" s="112" t="s">
        <v>7129</v>
      </c>
    </row>
    <row r="2382" spans="1:4">
      <c r="A2382" s="72" t="s">
        <v>6736</v>
      </c>
      <c r="B2382" s="71" t="s">
        <v>4910</v>
      </c>
      <c r="C2382" s="109" t="s">
        <v>7865</v>
      </c>
      <c r="D2382" s="112" t="s">
        <v>7129</v>
      </c>
    </row>
    <row r="2383" spans="1:4">
      <c r="A2383" s="72" t="s">
        <v>6736</v>
      </c>
      <c r="B2383" s="71" t="s">
        <v>4914</v>
      </c>
      <c r="C2383" s="109" t="s">
        <v>7866</v>
      </c>
      <c r="D2383" s="112" t="s">
        <v>7129</v>
      </c>
    </row>
    <row r="2384" spans="1:4">
      <c r="A2384" s="72" t="s">
        <v>6736</v>
      </c>
      <c r="B2384" s="71" t="s">
        <v>4913</v>
      </c>
      <c r="C2384" s="109" t="s">
        <v>7866</v>
      </c>
      <c r="D2384" s="112" t="s">
        <v>7129</v>
      </c>
    </row>
    <row r="2385" spans="1:4">
      <c r="A2385" s="72" t="s">
        <v>6736</v>
      </c>
      <c r="B2385" s="71" t="s">
        <v>4912</v>
      </c>
      <c r="C2385" s="109" t="s">
        <v>7866</v>
      </c>
      <c r="D2385" s="112" t="s">
        <v>7129</v>
      </c>
    </row>
    <row r="2386" spans="1:4">
      <c r="A2386" s="72" t="s">
        <v>6736</v>
      </c>
      <c r="B2386" s="71" t="s">
        <v>4918</v>
      </c>
      <c r="C2386" s="109" t="s">
        <v>7249</v>
      </c>
      <c r="D2386" s="112" t="s">
        <v>7129</v>
      </c>
    </row>
    <row r="2387" spans="1:4">
      <c r="A2387" s="72" t="s">
        <v>6736</v>
      </c>
      <c r="B2387" s="71" t="s">
        <v>4919</v>
      </c>
      <c r="C2387" s="109" t="s">
        <v>7249</v>
      </c>
      <c r="D2387" s="112" t="s">
        <v>7129</v>
      </c>
    </row>
    <row r="2388" spans="1:4">
      <c r="A2388" s="72" t="s">
        <v>6736</v>
      </c>
      <c r="B2388" s="71" t="s">
        <v>4917</v>
      </c>
      <c r="C2388" s="109" t="s">
        <v>7249</v>
      </c>
      <c r="D2388" s="112" t="s">
        <v>7129</v>
      </c>
    </row>
    <row r="2389" spans="1:4">
      <c r="A2389" s="72" t="s">
        <v>6736</v>
      </c>
      <c r="B2389" s="71" t="s">
        <v>4916</v>
      </c>
      <c r="C2389" s="109" t="s">
        <v>7249</v>
      </c>
      <c r="D2389" s="112" t="s">
        <v>7129</v>
      </c>
    </row>
    <row r="2390" spans="1:4">
      <c r="A2390" s="72" t="s">
        <v>6736</v>
      </c>
      <c r="B2390" s="71" t="s">
        <v>4915</v>
      </c>
      <c r="C2390" s="109" t="s">
        <v>7249</v>
      </c>
      <c r="D2390" s="112" t="s">
        <v>7129</v>
      </c>
    </row>
    <row r="2391" spans="1:4">
      <c r="A2391" s="72" t="s">
        <v>6736</v>
      </c>
      <c r="B2391" s="71" t="s">
        <v>4920</v>
      </c>
      <c r="C2391" s="109" t="s">
        <v>7249</v>
      </c>
      <c r="D2391" s="112" t="s">
        <v>7129</v>
      </c>
    </row>
    <row r="2392" spans="1:4">
      <c r="A2392" s="72" t="s">
        <v>6738</v>
      </c>
      <c r="B2392" s="71" t="s">
        <v>316</v>
      </c>
      <c r="C2392" s="109" t="s">
        <v>7249</v>
      </c>
      <c r="D2392" s="112" t="s">
        <v>7129</v>
      </c>
    </row>
    <row r="2393" spans="1:4">
      <c r="A2393" s="72" t="s">
        <v>6736</v>
      </c>
      <c r="B2393" s="71" t="s">
        <v>4921</v>
      </c>
      <c r="C2393" s="109" t="s">
        <v>7867</v>
      </c>
      <c r="D2393" s="112" t="s">
        <v>7129</v>
      </c>
    </row>
    <row r="2394" spans="1:4">
      <c r="A2394" s="72" t="s">
        <v>6736</v>
      </c>
      <c r="B2394" s="71" t="s">
        <v>4923</v>
      </c>
      <c r="C2394" s="109" t="s">
        <v>7868</v>
      </c>
      <c r="D2394" s="112" t="s">
        <v>7129</v>
      </c>
    </row>
    <row r="2395" spans="1:4">
      <c r="A2395" s="72" t="s">
        <v>6736</v>
      </c>
      <c r="B2395" s="71" t="s">
        <v>4925</v>
      </c>
      <c r="C2395" s="109" t="s">
        <v>7869</v>
      </c>
      <c r="D2395" s="112" t="s">
        <v>7129</v>
      </c>
    </row>
    <row r="2396" spans="1:4">
      <c r="A2396" s="72" t="s">
        <v>6736</v>
      </c>
      <c r="B2396" s="71" t="s">
        <v>4926</v>
      </c>
      <c r="C2396" s="109" t="s">
        <v>7870</v>
      </c>
      <c r="D2396" s="112" t="s">
        <v>7129</v>
      </c>
    </row>
    <row r="2397" spans="1:4">
      <c r="A2397" s="72" t="s">
        <v>6736</v>
      </c>
      <c r="B2397" s="71" t="s">
        <v>4928</v>
      </c>
      <c r="C2397" s="109" t="s">
        <v>7871</v>
      </c>
      <c r="D2397" s="112" t="s">
        <v>7129</v>
      </c>
    </row>
    <row r="2398" spans="1:4">
      <c r="A2398" s="72" t="s">
        <v>6736</v>
      </c>
      <c r="B2398" s="71" t="s">
        <v>4930</v>
      </c>
      <c r="C2398" s="109" t="s">
        <v>7872</v>
      </c>
      <c r="D2398" s="112" t="s">
        <v>7129</v>
      </c>
    </row>
    <row r="2399" spans="1:4">
      <c r="A2399" s="72" t="s">
        <v>6736</v>
      </c>
      <c r="B2399" s="71" t="s">
        <v>4931</v>
      </c>
      <c r="C2399" s="109" t="s">
        <v>7872</v>
      </c>
      <c r="D2399" s="112" t="s">
        <v>7129</v>
      </c>
    </row>
    <row r="2400" spans="1:4">
      <c r="A2400" s="72" t="s">
        <v>6736</v>
      </c>
      <c r="B2400" s="71" t="s">
        <v>1986</v>
      </c>
      <c r="C2400" s="109" t="s">
        <v>7872</v>
      </c>
      <c r="D2400" s="112" t="s">
        <v>7129</v>
      </c>
    </row>
    <row r="2401" spans="1:4">
      <c r="A2401" s="72" t="s">
        <v>6736</v>
      </c>
      <c r="B2401" s="71" t="s">
        <v>4932</v>
      </c>
      <c r="C2401" s="109" t="s">
        <v>7873</v>
      </c>
      <c r="D2401" s="112" t="s">
        <v>7129</v>
      </c>
    </row>
    <row r="2402" spans="1:4">
      <c r="A2402" s="72" t="s">
        <v>6736</v>
      </c>
      <c r="B2402" s="71" t="s">
        <v>8408</v>
      </c>
      <c r="C2402" s="109" t="s">
        <v>7873</v>
      </c>
      <c r="D2402" s="112" t="s">
        <v>7129</v>
      </c>
    </row>
    <row r="2403" spans="1:4">
      <c r="A2403" s="72" t="s">
        <v>6736</v>
      </c>
      <c r="B2403" s="71" t="s">
        <v>4933</v>
      </c>
      <c r="C2403" s="109" t="s">
        <v>7873</v>
      </c>
      <c r="D2403" s="112" t="s">
        <v>7129</v>
      </c>
    </row>
    <row r="2404" spans="1:4">
      <c r="A2404" s="72" t="s">
        <v>6736</v>
      </c>
      <c r="B2404" s="71" t="s">
        <v>2015</v>
      </c>
      <c r="C2404" s="109" t="s">
        <v>7218</v>
      </c>
      <c r="D2404" s="112" t="s">
        <v>7129</v>
      </c>
    </row>
    <row r="2405" spans="1:4">
      <c r="A2405" s="72" t="s">
        <v>6736</v>
      </c>
      <c r="B2405" s="71" t="s">
        <v>4935</v>
      </c>
      <c r="C2405" s="109" t="s">
        <v>7218</v>
      </c>
      <c r="D2405" s="112" t="s">
        <v>7129</v>
      </c>
    </row>
    <row r="2406" spans="1:4">
      <c r="A2406" s="72" t="s">
        <v>6736</v>
      </c>
      <c r="B2406" s="71" t="s">
        <v>1994</v>
      </c>
      <c r="C2406" s="109" t="s">
        <v>7218</v>
      </c>
      <c r="D2406" s="112" t="s">
        <v>7129</v>
      </c>
    </row>
    <row r="2407" spans="1:4">
      <c r="A2407" s="72" t="s">
        <v>6736</v>
      </c>
      <c r="B2407" s="71" t="s">
        <v>4936</v>
      </c>
      <c r="C2407" s="109" t="s">
        <v>7218</v>
      </c>
      <c r="D2407" s="112" t="s">
        <v>7129</v>
      </c>
    </row>
    <row r="2408" spans="1:4">
      <c r="A2408" s="72" t="s">
        <v>6736</v>
      </c>
      <c r="B2408" s="71" t="s">
        <v>4934</v>
      </c>
      <c r="C2408" s="109" t="s">
        <v>7218</v>
      </c>
      <c r="D2408" s="112" t="s">
        <v>7129</v>
      </c>
    </row>
    <row r="2409" spans="1:4">
      <c r="A2409" s="72" t="s">
        <v>6736</v>
      </c>
      <c r="B2409" s="71" t="s">
        <v>4939</v>
      </c>
      <c r="C2409" s="109" t="s">
        <v>7219</v>
      </c>
      <c r="D2409" s="112" t="s">
        <v>7129</v>
      </c>
    </row>
    <row r="2410" spans="1:4">
      <c r="A2410" s="72" t="s">
        <v>6736</v>
      </c>
      <c r="B2410" s="71" t="s">
        <v>4938</v>
      </c>
      <c r="C2410" s="109" t="s">
        <v>7219</v>
      </c>
      <c r="D2410" s="112" t="s">
        <v>7129</v>
      </c>
    </row>
    <row r="2411" spans="1:4">
      <c r="A2411" s="72" t="s">
        <v>6736</v>
      </c>
      <c r="B2411" s="71" t="s">
        <v>4940</v>
      </c>
      <c r="C2411" s="109" t="s">
        <v>7219</v>
      </c>
      <c r="D2411" s="112" t="s">
        <v>7129</v>
      </c>
    </row>
    <row r="2412" spans="1:4">
      <c r="A2412" s="72" t="s">
        <v>6736</v>
      </c>
      <c r="B2412" s="71" t="s">
        <v>4941</v>
      </c>
      <c r="C2412" s="109" t="s">
        <v>7874</v>
      </c>
      <c r="D2412" s="112" t="s">
        <v>7129</v>
      </c>
    </row>
    <row r="2413" spans="1:4">
      <c r="A2413" s="72" t="s">
        <v>6736</v>
      </c>
      <c r="B2413" s="71" t="s">
        <v>8680</v>
      </c>
      <c r="C2413" s="109" t="s">
        <v>8681</v>
      </c>
      <c r="D2413" s="112" t="s">
        <v>7129</v>
      </c>
    </row>
    <row r="2414" spans="1:4">
      <c r="A2414" s="72" t="s">
        <v>6736</v>
      </c>
      <c r="B2414" s="71" t="s">
        <v>4943</v>
      </c>
      <c r="C2414" s="109" t="s">
        <v>1053</v>
      </c>
      <c r="D2414" s="112" t="s">
        <v>7129</v>
      </c>
    </row>
    <row r="2415" spans="1:4">
      <c r="A2415" s="72" t="s">
        <v>6736</v>
      </c>
      <c r="B2415" s="71" t="s">
        <v>4942</v>
      </c>
      <c r="C2415" s="109" t="s">
        <v>1053</v>
      </c>
      <c r="D2415" s="112" t="s">
        <v>7129</v>
      </c>
    </row>
    <row r="2416" spans="1:4">
      <c r="A2416" s="72" t="s">
        <v>6736</v>
      </c>
      <c r="B2416" s="71" t="s">
        <v>7150</v>
      </c>
      <c r="C2416" s="109" t="s">
        <v>1053</v>
      </c>
      <c r="D2416" s="112" t="s">
        <v>7129</v>
      </c>
    </row>
    <row r="2417" spans="1:4">
      <c r="A2417" s="72" t="s">
        <v>6736</v>
      </c>
      <c r="B2417" s="71" t="s">
        <v>4945</v>
      </c>
      <c r="C2417" s="109" t="s">
        <v>7875</v>
      </c>
      <c r="D2417" s="112" t="s">
        <v>7129</v>
      </c>
    </row>
    <row r="2418" spans="1:4">
      <c r="A2418" s="72" t="s">
        <v>6736</v>
      </c>
      <c r="B2418" s="71" t="s">
        <v>4947</v>
      </c>
      <c r="C2418" s="109" t="s">
        <v>7875</v>
      </c>
      <c r="D2418" s="112" t="s">
        <v>7129</v>
      </c>
    </row>
    <row r="2419" spans="1:4">
      <c r="A2419" s="72" t="s">
        <v>6736</v>
      </c>
      <c r="B2419" s="71" t="s">
        <v>4946</v>
      </c>
      <c r="C2419" s="109" t="s">
        <v>7875</v>
      </c>
      <c r="D2419" s="112" t="s">
        <v>7129</v>
      </c>
    </row>
    <row r="2420" spans="1:4">
      <c r="A2420" s="72" t="s">
        <v>6736</v>
      </c>
      <c r="B2420" s="71" t="s">
        <v>4944</v>
      </c>
      <c r="C2420" s="109" t="s">
        <v>7875</v>
      </c>
      <c r="D2420" s="112" t="s">
        <v>7129</v>
      </c>
    </row>
    <row r="2421" spans="1:4">
      <c r="A2421" s="72" t="s">
        <v>6736</v>
      </c>
      <c r="B2421" s="71" t="s">
        <v>4948</v>
      </c>
      <c r="C2421" s="109" t="s">
        <v>7875</v>
      </c>
      <c r="D2421" s="112" t="s">
        <v>7129</v>
      </c>
    </row>
    <row r="2422" spans="1:4">
      <c r="A2422" s="72" t="s">
        <v>6736</v>
      </c>
      <c r="B2422" s="71" t="s">
        <v>2397</v>
      </c>
      <c r="C2422" s="109" t="s">
        <v>7876</v>
      </c>
      <c r="D2422" s="112" t="s">
        <v>7129</v>
      </c>
    </row>
    <row r="2423" spans="1:4">
      <c r="A2423" s="72" t="s">
        <v>6736</v>
      </c>
      <c r="B2423" s="71" t="s">
        <v>8409</v>
      </c>
      <c r="C2423" s="109" t="s">
        <v>7876</v>
      </c>
      <c r="D2423" s="112" t="s">
        <v>7129</v>
      </c>
    </row>
    <row r="2424" spans="1:4">
      <c r="A2424" s="72" t="s">
        <v>6736</v>
      </c>
      <c r="B2424" s="71" t="s">
        <v>4951</v>
      </c>
      <c r="C2424" s="109" t="s">
        <v>7372</v>
      </c>
      <c r="D2424" s="112" t="s">
        <v>7129</v>
      </c>
    </row>
    <row r="2425" spans="1:4">
      <c r="A2425" s="72" t="s">
        <v>6736</v>
      </c>
      <c r="B2425" s="71" t="s">
        <v>4952</v>
      </c>
      <c r="C2425" s="109" t="s">
        <v>7372</v>
      </c>
      <c r="D2425" s="112" t="s">
        <v>7129</v>
      </c>
    </row>
    <row r="2426" spans="1:4">
      <c r="A2426" s="72" t="s">
        <v>6736</v>
      </c>
      <c r="B2426" s="71" t="s">
        <v>4949</v>
      </c>
      <c r="C2426" s="109" t="s">
        <v>7372</v>
      </c>
      <c r="D2426" s="112" t="s">
        <v>7129</v>
      </c>
    </row>
    <row r="2427" spans="1:4">
      <c r="A2427" s="72" t="s">
        <v>6736</v>
      </c>
      <c r="B2427" s="71" t="s">
        <v>4950</v>
      </c>
      <c r="C2427" s="109" t="s">
        <v>7372</v>
      </c>
      <c r="D2427" s="112" t="s">
        <v>7129</v>
      </c>
    </row>
    <row r="2428" spans="1:4">
      <c r="A2428" s="72" t="s">
        <v>6736</v>
      </c>
      <c r="B2428" s="71" t="s">
        <v>4953</v>
      </c>
      <c r="C2428" s="109" t="s">
        <v>7877</v>
      </c>
      <c r="D2428" s="112" t="s">
        <v>7129</v>
      </c>
    </row>
    <row r="2429" spans="1:4">
      <c r="A2429" s="72" t="s">
        <v>6736</v>
      </c>
      <c r="B2429" s="71" t="s">
        <v>4954</v>
      </c>
      <c r="C2429" s="109" t="s">
        <v>7877</v>
      </c>
      <c r="D2429" s="112" t="s">
        <v>7129</v>
      </c>
    </row>
    <row r="2430" spans="1:4">
      <c r="A2430" s="72" t="s">
        <v>6736</v>
      </c>
      <c r="B2430" s="71" t="s">
        <v>4960</v>
      </c>
      <c r="C2430" s="109" t="s">
        <v>7878</v>
      </c>
      <c r="D2430" s="112" t="s">
        <v>7129</v>
      </c>
    </row>
    <row r="2431" spans="1:4">
      <c r="A2431" s="72" t="s">
        <v>6736</v>
      </c>
      <c r="B2431" s="71" t="s">
        <v>4955</v>
      </c>
      <c r="C2431" s="109" t="s">
        <v>7878</v>
      </c>
      <c r="D2431" s="112" t="s">
        <v>7129</v>
      </c>
    </row>
    <row r="2432" spans="1:4">
      <c r="A2432" s="72" t="s">
        <v>6736</v>
      </c>
      <c r="B2432" s="71" t="s">
        <v>4959</v>
      </c>
      <c r="C2432" s="109" t="s">
        <v>7878</v>
      </c>
      <c r="D2432" s="112" t="s">
        <v>7129</v>
      </c>
    </row>
    <row r="2433" spans="1:4">
      <c r="A2433" s="72" t="s">
        <v>6736</v>
      </c>
      <c r="B2433" s="71" t="s">
        <v>4958</v>
      </c>
      <c r="C2433" s="109" t="s">
        <v>7878</v>
      </c>
      <c r="D2433" s="112" t="s">
        <v>7129</v>
      </c>
    </row>
    <row r="2434" spans="1:4">
      <c r="A2434" s="72" t="s">
        <v>6736</v>
      </c>
      <c r="B2434" s="71" t="s">
        <v>4957</v>
      </c>
      <c r="C2434" s="109" t="s">
        <v>7878</v>
      </c>
      <c r="D2434" s="112" t="s">
        <v>7129</v>
      </c>
    </row>
    <row r="2435" spans="1:4">
      <c r="A2435" s="72" t="s">
        <v>6736</v>
      </c>
      <c r="B2435" s="71" t="s">
        <v>4961</v>
      </c>
      <c r="C2435" s="109" t="s">
        <v>7878</v>
      </c>
      <c r="D2435" s="112" t="s">
        <v>7129</v>
      </c>
    </row>
    <row r="2436" spans="1:4">
      <c r="A2436" s="72" t="s">
        <v>6736</v>
      </c>
      <c r="B2436" s="71" t="s">
        <v>4962</v>
      </c>
      <c r="C2436" s="109" t="s">
        <v>7879</v>
      </c>
      <c r="D2436" s="112" t="s">
        <v>7129</v>
      </c>
    </row>
    <row r="2437" spans="1:4">
      <c r="A2437" s="72" t="s">
        <v>6736</v>
      </c>
      <c r="B2437" s="71" t="s">
        <v>4968</v>
      </c>
      <c r="C2437" s="109" t="s">
        <v>1054</v>
      </c>
      <c r="D2437" s="112" t="s">
        <v>7129</v>
      </c>
    </row>
    <row r="2438" spans="1:4">
      <c r="A2438" s="72" t="s">
        <v>6736</v>
      </c>
      <c r="B2438" s="71" t="s">
        <v>4966</v>
      </c>
      <c r="C2438" s="109" t="s">
        <v>1054</v>
      </c>
      <c r="D2438" s="112" t="s">
        <v>7129</v>
      </c>
    </row>
    <row r="2439" spans="1:4">
      <c r="A2439" s="72" t="s">
        <v>6736</v>
      </c>
      <c r="B2439" s="71" t="s">
        <v>4964</v>
      </c>
      <c r="C2439" s="109" t="s">
        <v>1054</v>
      </c>
      <c r="D2439" s="112" t="s">
        <v>7129</v>
      </c>
    </row>
    <row r="2440" spans="1:4">
      <c r="A2440" s="72" t="s">
        <v>6736</v>
      </c>
      <c r="B2440" s="71" t="s">
        <v>4967</v>
      </c>
      <c r="C2440" s="109" t="s">
        <v>1054</v>
      </c>
      <c r="D2440" s="112" t="s">
        <v>7129</v>
      </c>
    </row>
    <row r="2441" spans="1:4">
      <c r="A2441" s="72" t="s">
        <v>6736</v>
      </c>
      <c r="B2441" s="71" t="s">
        <v>4969</v>
      </c>
      <c r="C2441" s="109" t="s">
        <v>7880</v>
      </c>
      <c r="D2441" s="112" t="s">
        <v>7129</v>
      </c>
    </row>
    <row r="2442" spans="1:4">
      <c r="A2442" s="72" t="s">
        <v>6737</v>
      </c>
      <c r="B2442" s="71" t="s">
        <v>4973</v>
      </c>
      <c r="C2442" s="109" t="s">
        <v>7338</v>
      </c>
      <c r="D2442" s="112" t="s">
        <v>7129</v>
      </c>
    </row>
    <row r="2443" spans="1:4">
      <c r="A2443" s="72" t="s">
        <v>6737</v>
      </c>
      <c r="B2443" s="71" t="s">
        <v>4975</v>
      </c>
      <c r="C2443" s="109" t="s">
        <v>7338</v>
      </c>
      <c r="D2443" s="112" t="s">
        <v>7129</v>
      </c>
    </row>
    <row r="2444" spans="1:4">
      <c r="A2444" s="72" t="s">
        <v>6737</v>
      </c>
      <c r="B2444" s="71" t="s">
        <v>4979</v>
      </c>
      <c r="C2444" s="109" t="s">
        <v>7338</v>
      </c>
      <c r="D2444" s="112" t="s">
        <v>7129</v>
      </c>
    </row>
    <row r="2445" spans="1:4">
      <c r="A2445" s="72" t="s">
        <v>6737</v>
      </c>
      <c r="B2445" s="71" t="s">
        <v>4978</v>
      </c>
      <c r="C2445" s="109" t="s">
        <v>7338</v>
      </c>
      <c r="D2445" s="112" t="s">
        <v>7129</v>
      </c>
    </row>
    <row r="2446" spans="1:4">
      <c r="A2446" s="72" t="s">
        <v>6737</v>
      </c>
      <c r="B2446" s="71" t="s">
        <v>4977</v>
      </c>
      <c r="C2446" s="109" t="s">
        <v>7338</v>
      </c>
      <c r="D2446" s="112" t="s">
        <v>7129</v>
      </c>
    </row>
    <row r="2447" spans="1:4">
      <c r="A2447" s="72" t="s">
        <v>6737</v>
      </c>
      <c r="B2447" s="71" t="s">
        <v>4974</v>
      </c>
      <c r="C2447" s="109" t="s">
        <v>7338</v>
      </c>
      <c r="D2447" s="112" t="s">
        <v>7129</v>
      </c>
    </row>
    <row r="2448" spans="1:4">
      <c r="A2448" s="72" t="s">
        <v>6737</v>
      </c>
      <c r="B2448" s="71" t="s">
        <v>4971</v>
      </c>
      <c r="C2448" s="109" t="s">
        <v>7338</v>
      </c>
      <c r="D2448" s="112" t="s">
        <v>7129</v>
      </c>
    </row>
    <row r="2449" spans="1:4">
      <c r="A2449" s="72" t="s">
        <v>6737</v>
      </c>
      <c r="B2449" s="71" t="s">
        <v>4976</v>
      </c>
      <c r="C2449" s="109" t="s">
        <v>7338</v>
      </c>
      <c r="D2449" s="112" t="s">
        <v>7129</v>
      </c>
    </row>
    <row r="2450" spans="1:4">
      <c r="A2450" s="72" t="s">
        <v>6737</v>
      </c>
      <c r="B2450" s="71" t="s">
        <v>4980</v>
      </c>
      <c r="C2450" s="109" t="s">
        <v>7338</v>
      </c>
      <c r="D2450" s="112" t="s">
        <v>7129</v>
      </c>
    </row>
    <row r="2451" spans="1:4">
      <c r="A2451" s="72" t="s">
        <v>6737</v>
      </c>
      <c r="B2451" s="71" t="s">
        <v>2417</v>
      </c>
      <c r="C2451" s="109" t="s">
        <v>7331</v>
      </c>
      <c r="D2451" s="112" t="s">
        <v>7129</v>
      </c>
    </row>
    <row r="2452" spans="1:4">
      <c r="A2452" s="72" t="s">
        <v>6737</v>
      </c>
      <c r="B2452" s="71" t="s">
        <v>4985</v>
      </c>
      <c r="C2452" s="109" t="s">
        <v>7331</v>
      </c>
      <c r="D2452" s="112" t="s">
        <v>7129</v>
      </c>
    </row>
    <row r="2453" spans="1:4">
      <c r="A2453" s="72" t="s">
        <v>6737</v>
      </c>
      <c r="B2453" s="71" t="s">
        <v>4984</v>
      </c>
      <c r="C2453" s="109" t="s">
        <v>7331</v>
      </c>
      <c r="D2453" s="112" t="s">
        <v>7129</v>
      </c>
    </row>
    <row r="2454" spans="1:4">
      <c r="A2454" s="72" t="s">
        <v>6737</v>
      </c>
      <c r="B2454" s="71" t="s">
        <v>4983</v>
      </c>
      <c r="C2454" s="109" t="s">
        <v>7331</v>
      </c>
      <c r="D2454" s="112" t="s">
        <v>7129</v>
      </c>
    </row>
    <row r="2455" spans="1:4">
      <c r="A2455" s="72" t="s">
        <v>6737</v>
      </c>
      <c r="B2455" s="71" t="s">
        <v>4981</v>
      </c>
      <c r="C2455" s="109" t="s">
        <v>7331</v>
      </c>
      <c r="D2455" s="112" t="s">
        <v>7129</v>
      </c>
    </row>
    <row r="2456" spans="1:4">
      <c r="A2456" s="72" t="s">
        <v>6737</v>
      </c>
      <c r="B2456" s="71" t="s">
        <v>4990</v>
      </c>
      <c r="C2456" s="109" t="s">
        <v>7881</v>
      </c>
      <c r="D2456" s="112" t="s">
        <v>7129</v>
      </c>
    </row>
    <row r="2457" spans="1:4">
      <c r="A2457" s="72" t="s">
        <v>6737</v>
      </c>
      <c r="B2457" s="71" t="s">
        <v>4986</v>
      </c>
      <c r="C2457" s="109" t="s">
        <v>7881</v>
      </c>
      <c r="D2457" s="112" t="s">
        <v>7129</v>
      </c>
    </row>
    <row r="2458" spans="1:4">
      <c r="A2458" s="72" t="s">
        <v>6737</v>
      </c>
      <c r="B2458" s="71" t="s">
        <v>2219</v>
      </c>
      <c r="C2458" s="109" t="s">
        <v>7881</v>
      </c>
      <c r="D2458" s="112" t="s">
        <v>7129</v>
      </c>
    </row>
    <row r="2459" spans="1:4">
      <c r="A2459" s="72" t="s">
        <v>6737</v>
      </c>
      <c r="B2459" s="71" t="s">
        <v>4989</v>
      </c>
      <c r="C2459" s="109" t="s">
        <v>7881</v>
      </c>
      <c r="D2459" s="112" t="s">
        <v>7129</v>
      </c>
    </row>
    <row r="2460" spans="1:4">
      <c r="A2460" s="72" t="s">
        <v>6737</v>
      </c>
      <c r="B2460" s="71" t="s">
        <v>4988</v>
      </c>
      <c r="C2460" s="109" t="s">
        <v>7881</v>
      </c>
      <c r="D2460" s="112" t="s">
        <v>7129</v>
      </c>
    </row>
    <row r="2461" spans="1:4">
      <c r="A2461" s="72" t="s">
        <v>6737</v>
      </c>
      <c r="B2461" s="71" t="s">
        <v>1980</v>
      </c>
      <c r="C2461" s="109" t="s">
        <v>7881</v>
      </c>
      <c r="D2461" s="112" t="s">
        <v>7129</v>
      </c>
    </row>
    <row r="2462" spans="1:4">
      <c r="A2462" s="72" t="s">
        <v>6737</v>
      </c>
      <c r="B2462" s="71" t="s">
        <v>4993</v>
      </c>
      <c r="C2462" s="109" t="s">
        <v>7882</v>
      </c>
      <c r="D2462" s="112" t="s">
        <v>7129</v>
      </c>
    </row>
    <row r="2463" spans="1:4">
      <c r="A2463" s="72" t="s">
        <v>6737</v>
      </c>
      <c r="B2463" s="71" t="s">
        <v>4995</v>
      </c>
      <c r="C2463" s="109" t="s">
        <v>7882</v>
      </c>
      <c r="D2463" s="112" t="s">
        <v>7129</v>
      </c>
    </row>
    <row r="2464" spans="1:4">
      <c r="A2464" s="72" t="s">
        <v>6737</v>
      </c>
      <c r="B2464" s="71" t="s">
        <v>4996</v>
      </c>
      <c r="C2464" s="109" t="s">
        <v>7882</v>
      </c>
      <c r="D2464" s="112" t="s">
        <v>7129</v>
      </c>
    </row>
    <row r="2465" spans="1:4">
      <c r="A2465" s="72" t="s">
        <v>6737</v>
      </c>
      <c r="B2465" s="71" t="s">
        <v>4997</v>
      </c>
      <c r="C2465" s="109" t="s">
        <v>7882</v>
      </c>
      <c r="D2465" s="112" t="s">
        <v>7129</v>
      </c>
    </row>
    <row r="2466" spans="1:4">
      <c r="A2466" s="72" t="s">
        <v>6737</v>
      </c>
      <c r="B2466" s="71" t="s">
        <v>4991</v>
      </c>
      <c r="C2466" s="109" t="s">
        <v>7882</v>
      </c>
      <c r="D2466" s="112" t="s">
        <v>7129</v>
      </c>
    </row>
    <row r="2467" spans="1:4">
      <c r="A2467" s="72" t="s">
        <v>6737</v>
      </c>
      <c r="B2467" s="71" t="s">
        <v>4999</v>
      </c>
      <c r="C2467" s="109" t="s">
        <v>7882</v>
      </c>
      <c r="D2467" s="112" t="s">
        <v>7129</v>
      </c>
    </row>
    <row r="2468" spans="1:4">
      <c r="A2468" s="72" t="s">
        <v>6737</v>
      </c>
      <c r="B2468" s="71" t="s">
        <v>4998</v>
      </c>
      <c r="C2468" s="109" t="s">
        <v>7882</v>
      </c>
      <c r="D2468" s="112" t="s">
        <v>7129</v>
      </c>
    </row>
    <row r="2469" spans="1:4">
      <c r="A2469" s="72" t="s">
        <v>6737</v>
      </c>
      <c r="B2469" s="71" t="s">
        <v>4994</v>
      </c>
      <c r="C2469" s="109" t="s">
        <v>7882</v>
      </c>
      <c r="D2469" s="112" t="s">
        <v>7129</v>
      </c>
    </row>
    <row r="2470" spans="1:4">
      <c r="A2470" s="72" t="s">
        <v>6737</v>
      </c>
      <c r="B2470" s="71" t="s">
        <v>5000</v>
      </c>
      <c r="C2470" s="109" t="s">
        <v>1055</v>
      </c>
      <c r="D2470" s="112" t="s">
        <v>7129</v>
      </c>
    </row>
    <row r="2471" spans="1:4">
      <c r="A2471" s="72" t="s">
        <v>6737</v>
      </c>
      <c r="B2471" s="71" t="s">
        <v>5002</v>
      </c>
      <c r="C2471" s="109" t="s">
        <v>7883</v>
      </c>
      <c r="D2471" s="112" t="s">
        <v>7129</v>
      </c>
    </row>
    <row r="2472" spans="1:4">
      <c r="A2472" s="72" t="s">
        <v>6737</v>
      </c>
      <c r="B2472" s="71" t="s">
        <v>5004</v>
      </c>
      <c r="C2472" s="109" t="s">
        <v>7883</v>
      </c>
      <c r="D2472" s="112" t="s">
        <v>7129</v>
      </c>
    </row>
    <row r="2473" spans="1:4">
      <c r="A2473" s="72" t="s">
        <v>6737</v>
      </c>
      <c r="B2473" s="71" t="s">
        <v>5005</v>
      </c>
      <c r="C2473" s="109" t="s">
        <v>7883</v>
      </c>
      <c r="D2473" s="112" t="s">
        <v>7129</v>
      </c>
    </row>
    <row r="2474" spans="1:4">
      <c r="A2474" s="72" t="s">
        <v>6737</v>
      </c>
      <c r="B2474" s="71" t="s">
        <v>5010</v>
      </c>
      <c r="C2474" s="109" t="s">
        <v>7884</v>
      </c>
      <c r="D2474" s="112" t="s">
        <v>7129</v>
      </c>
    </row>
    <row r="2475" spans="1:4">
      <c r="A2475" s="72" t="s">
        <v>6737</v>
      </c>
      <c r="B2475" s="71" t="s">
        <v>5009</v>
      </c>
      <c r="C2475" s="109" t="s">
        <v>7884</v>
      </c>
      <c r="D2475" s="112" t="s">
        <v>7129</v>
      </c>
    </row>
    <row r="2476" spans="1:4">
      <c r="A2476" s="72" t="s">
        <v>6737</v>
      </c>
      <c r="B2476" s="71" t="s">
        <v>5008</v>
      </c>
      <c r="C2476" s="109" t="s">
        <v>7884</v>
      </c>
      <c r="D2476" s="112" t="s">
        <v>7129</v>
      </c>
    </row>
    <row r="2477" spans="1:4">
      <c r="A2477" s="72" t="s">
        <v>6737</v>
      </c>
      <c r="B2477" s="71" t="s">
        <v>5006</v>
      </c>
      <c r="C2477" s="109" t="s">
        <v>7884</v>
      </c>
      <c r="D2477" s="112" t="s">
        <v>7129</v>
      </c>
    </row>
    <row r="2478" spans="1:4">
      <c r="A2478" s="72" t="s">
        <v>6737</v>
      </c>
      <c r="B2478" s="71" t="s">
        <v>5012</v>
      </c>
      <c r="C2478" s="109" t="s">
        <v>7884</v>
      </c>
      <c r="D2478" s="112" t="s">
        <v>7129</v>
      </c>
    </row>
    <row r="2479" spans="1:4">
      <c r="A2479" s="72" t="s">
        <v>6737</v>
      </c>
      <c r="B2479" s="71" t="s">
        <v>5011</v>
      </c>
      <c r="C2479" s="109" t="s">
        <v>7884</v>
      </c>
      <c r="D2479" s="112" t="s">
        <v>7129</v>
      </c>
    </row>
    <row r="2480" spans="1:4">
      <c r="A2480" s="72" t="s">
        <v>6737</v>
      </c>
      <c r="B2480" s="71" t="s">
        <v>5015</v>
      </c>
      <c r="C2480" s="109" t="s">
        <v>7885</v>
      </c>
      <c r="D2480" s="112" t="s">
        <v>7129</v>
      </c>
    </row>
    <row r="2481" spans="1:4">
      <c r="A2481" s="72" t="s">
        <v>6737</v>
      </c>
      <c r="B2481" s="71" t="s">
        <v>5016</v>
      </c>
      <c r="C2481" s="109" t="s">
        <v>7885</v>
      </c>
      <c r="D2481" s="112" t="s">
        <v>7129</v>
      </c>
    </row>
    <row r="2482" spans="1:4">
      <c r="A2482" s="72" t="s">
        <v>6737</v>
      </c>
      <c r="B2482" s="71" t="s">
        <v>5018</v>
      </c>
      <c r="C2482" s="109" t="s">
        <v>7885</v>
      </c>
      <c r="D2482" s="112" t="s">
        <v>7129</v>
      </c>
    </row>
    <row r="2483" spans="1:4">
      <c r="A2483" s="72" t="s">
        <v>6737</v>
      </c>
      <c r="B2483" s="71" t="s">
        <v>5013</v>
      </c>
      <c r="C2483" s="109" t="s">
        <v>7885</v>
      </c>
      <c r="D2483" s="112" t="s">
        <v>7129</v>
      </c>
    </row>
    <row r="2484" spans="1:4">
      <c r="A2484" s="72" t="s">
        <v>6737</v>
      </c>
      <c r="B2484" s="71" t="s">
        <v>5017</v>
      </c>
      <c r="C2484" s="109" t="s">
        <v>7885</v>
      </c>
      <c r="D2484" s="112" t="s">
        <v>7129</v>
      </c>
    </row>
    <row r="2485" spans="1:4">
      <c r="A2485" s="72" t="s">
        <v>6737</v>
      </c>
      <c r="B2485" s="71" t="s">
        <v>1623</v>
      </c>
      <c r="C2485" s="109" t="s">
        <v>7303</v>
      </c>
      <c r="D2485" s="112" t="s">
        <v>7129</v>
      </c>
    </row>
    <row r="2486" spans="1:4">
      <c r="A2486" s="72" t="s">
        <v>6737</v>
      </c>
      <c r="B2486" s="71" t="s">
        <v>5021</v>
      </c>
      <c r="C2486" s="109" t="s">
        <v>7303</v>
      </c>
      <c r="D2486" s="112" t="s">
        <v>7129</v>
      </c>
    </row>
    <row r="2487" spans="1:4">
      <c r="A2487" s="72" t="s">
        <v>6737</v>
      </c>
      <c r="B2487" s="71" t="s">
        <v>1981</v>
      </c>
      <c r="C2487" s="109" t="s">
        <v>7303</v>
      </c>
      <c r="D2487" s="112" t="s">
        <v>7129</v>
      </c>
    </row>
    <row r="2488" spans="1:4">
      <c r="A2488" s="72" t="s">
        <v>6737</v>
      </c>
      <c r="B2488" s="71" t="s">
        <v>5020</v>
      </c>
      <c r="C2488" s="109" t="s">
        <v>7303</v>
      </c>
      <c r="D2488" s="112" t="s">
        <v>7129</v>
      </c>
    </row>
    <row r="2489" spans="1:4">
      <c r="A2489" s="72" t="s">
        <v>6737</v>
      </c>
      <c r="B2489" s="71" t="s">
        <v>2419</v>
      </c>
      <c r="C2489" s="109" t="s">
        <v>7303</v>
      </c>
      <c r="D2489" s="112" t="s">
        <v>7129</v>
      </c>
    </row>
    <row r="2490" spans="1:4">
      <c r="A2490" s="72" t="s">
        <v>6737</v>
      </c>
      <c r="B2490" s="71" t="s">
        <v>5024</v>
      </c>
      <c r="C2490" s="109" t="s">
        <v>7332</v>
      </c>
      <c r="D2490" s="112" t="s">
        <v>7129</v>
      </c>
    </row>
    <row r="2491" spans="1:4">
      <c r="A2491" s="72" t="s">
        <v>6737</v>
      </c>
      <c r="B2491" s="71" t="s">
        <v>5026</v>
      </c>
      <c r="C2491" s="109" t="s">
        <v>7332</v>
      </c>
      <c r="D2491" s="112" t="s">
        <v>7129</v>
      </c>
    </row>
    <row r="2492" spans="1:4">
      <c r="A2492" s="72" t="s">
        <v>6737</v>
      </c>
      <c r="B2492" s="71" t="s">
        <v>5023</v>
      </c>
      <c r="C2492" s="109" t="s">
        <v>7332</v>
      </c>
      <c r="D2492" s="112" t="s">
        <v>7129</v>
      </c>
    </row>
    <row r="2493" spans="1:4">
      <c r="A2493" s="72" t="s">
        <v>6737</v>
      </c>
      <c r="B2493" s="71" t="s">
        <v>2420</v>
      </c>
      <c r="C2493" s="109" t="s">
        <v>7332</v>
      </c>
      <c r="D2493" s="112" t="s">
        <v>7129</v>
      </c>
    </row>
    <row r="2494" spans="1:4">
      <c r="A2494" s="72" t="s">
        <v>6737</v>
      </c>
      <c r="B2494" s="71" t="s">
        <v>5025</v>
      </c>
      <c r="C2494" s="109" t="s">
        <v>7332</v>
      </c>
      <c r="D2494" s="112" t="s">
        <v>7129</v>
      </c>
    </row>
    <row r="2495" spans="1:4">
      <c r="A2495" s="72" t="s">
        <v>6737</v>
      </c>
      <c r="B2495" s="71" t="s">
        <v>5031</v>
      </c>
      <c r="C2495" s="109" t="s">
        <v>7886</v>
      </c>
      <c r="D2495" s="112" t="s">
        <v>7129</v>
      </c>
    </row>
    <row r="2496" spans="1:4">
      <c r="A2496" s="72" t="s">
        <v>6737</v>
      </c>
      <c r="B2496" s="71" t="s">
        <v>5030</v>
      </c>
      <c r="C2496" s="109" t="s">
        <v>7886</v>
      </c>
      <c r="D2496" s="112" t="s">
        <v>7129</v>
      </c>
    </row>
    <row r="2497" spans="1:4">
      <c r="A2497" s="72" t="s">
        <v>6737</v>
      </c>
      <c r="B2497" s="71" t="s">
        <v>5032</v>
      </c>
      <c r="C2497" s="109" t="s">
        <v>7886</v>
      </c>
      <c r="D2497" s="112" t="s">
        <v>7129</v>
      </c>
    </row>
    <row r="2498" spans="1:4">
      <c r="A2498" s="72" t="s">
        <v>6737</v>
      </c>
      <c r="B2498" s="71" t="s">
        <v>5028</v>
      </c>
      <c r="C2498" s="109" t="s">
        <v>7886</v>
      </c>
      <c r="D2498" s="112" t="s">
        <v>7129</v>
      </c>
    </row>
    <row r="2499" spans="1:4">
      <c r="A2499" s="72" t="s">
        <v>6737</v>
      </c>
      <c r="B2499" s="71" t="s">
        <v>5027</v>
      </c>
      <c r="C2499" s="109" t="s">
        <v>7886</v>
      </c>
      <c r="D2499" s="112" t="s">
        <v>7129</v>
      </c>
    </row>
    <row r="2500" spans="1:4">
      <c r="A2500" s="72" t="s">
        <v>6737</v>
      </c>
      <c r="B2500" s="71" t="s">
        <v>5033</v>
      </c>
      <c r="C2500" s="109" t="s">
        <v>7886</v>
      </c>
      <c r="D2500" s="112" t="s">
        <v>7129</v>
      </c>
    </row>
    <row r="2501" spans="1:4">
      <c r="A2501" s="72" t="s">
        <v>6737</v>
      </c>
      <c r="B2501" s="71" t="s">
        <v>3546</v>
      </c>
      <c r="C2501" s="109" t="s">
        <v>7886</v>
      </c>
      <c r="D2501" s="112" t="s">
        <v>7129</v>
      </c>
    </row>
    <row r="2502" spans="1:4">
      <c r="A2502" s="72" t="s">
        <v>6737</v>
      </c>
      <c r="B2502" s="71" t="s">
        <v>5029</v>
      </c>
      <c r="C2502" s="109" t="s">
        <v>7886</v>
      </c>
      <c r="D2502" s="112" t="s">
        <v>7129</v>
      </c>
    </row>
    <row r="2503" spans="1:4">
      <c r="A2503" s="72" t="s">
        <v>6737</v>
      </c>
      <c r="B2503" s="71" t="s">
        <v>5037</v>
      </c>
      <c r="C2503" s="109" t="s">
        <v>7887</v>
      </c>
      <c r="D2503" s="112" t="s">
        <v>7129</v>
      </c>
    </row>
    <row r="2504" spans="1:4">
      <c r="A2504" s="72" t="s">
        <v>6737</v>
      </c>
      <c r="B2504" s="71" t="s">
        <v>5038</v>
      </c>
      <c r="C2504" s="109" t="s">
        <v>7887</v>
      </c>
      <c r="D2504" s="112" t="s">
        <v>7129</v>
      </c>
    </row>
    <row r="2505" spans="1:4">
      <c r="A2505" s="72" t="s">
        <v>6737</v>
      </c>
      <c r="B2505" s="71" t="s">
        <v>5034</v>
      </c>
      <c r="C2505" s="109" t="s">
        <v>7887</v>
      </c>
      <c r="D2505" s="112" t="s">
        <v>7129</v>
      </c>
    </row>
    <row r="2506" spans="1:4">
      <c r="A2506" s="72" t="s">
        <v>6737</v>
      </c>
      <c r="B2506" s="71" t="s">
        <v>5036</v>
      </c>
      <c r="C2506" s="109" t="s">
        <v>7887</v>
      </c>
      <c r="D2506" s="112" t="s">
        <v>7129</v>
      </c>
    </row>
    <row r="2507" spans="1:4">
      <c r="A2507" s="72" t="s">
        <v>6737</v>
      </c>
      <c r="B2507" s="71" t="s">
        <v>5052</v>
      </c>
      <c r="C2507" s="109" t="s">
        <v>7353</v>
      </c>
      <c r="D2507" s="112" t="s">
        <v>7129</v>
      </c>
    </row>
    <row r="2508" spans="1:4">
      <c r="A2508" s="72" t="s">
        <v>6737</v>
      </c>
      <c r="B2508" s="71" t="s">
        <v>5051</v>
      </c>
      <c r="C2508" s="109" t="s">
        <v>7353</v>
      </c>
      <c r="D2508" s="112" t="s">
        <v>7129</v>
      </c>
    </row>
    <row r="2509" spans="1:4">
      <c r="A2509" s="72" t="s">
        <v>6737</v>
      </c>
      <c r="B2509" s="71" t="s">
        <v>5050</v>
      </c>
      <c r="C2509" s="109" t="s">
        <v>7353</v>
      </c>
      <c r="D2509" s="112" t="s">
        <v>7129</v>
      </c>
    </row>
    <row r="2510" spans="1:4">
      <c r="A2510" s="72" t="s">
        <v>6737</v>
      </c>
      <c r="B2510" s="71" t="s">
        <v>5049</v>
      </c>
      <c r="C2510" s="109" t="s">
        <v>7353</v>
      </c>
      <c r="D2510" s="112" t="s">
        <v>7129</v>
      </c>
    </row>
    <row r="2511" spans="1:4">
      <c r="A2511" s="72" t="s">
        <v>6737</v>
      </c>
      <c r="B2511" s="71" t="s">
        <v>5048</v>
      </c>
      <c r="C2511" s="109" t="s">
        <v>7353</v>
      </c>
      <c r="D2511" s="112" t="s">
        <v>7129</v>
      </c>
    </row>
    <row r="2512" spans="1:4">
      <c r="A2512" s="72" t="s">
        <v>6737</v>
      </c>
      <c r="B2512" s="71" t="s">
        <v>5046</v>
      </c>
      <c r="C2512" s="109" t="s">
        <v>7353</v>
      </c>
      <c r="D2512" s="112" t="s">
        <v>7129</v>
      </c>
    </row>
    <row r="2513" spans="1:4">
      <c r="A2513" s="72" t="s">
        <v>6737</v>
      </c>
      <c r="B2513" s="71" t="s">
        <v>5053</v>
      </c>
      <c r="C2513" s="109" t="s">
        <v>7353</v>
      </c>
      <c r="D2513" s="112" t="s">
        <v>7129</v>
      </c>
    </row>
    <row r="2514" spans="1:4">
      <c r="A2514" s="72" t="s">
        <v>6737</v>
      </c>
      <c r="B2514" s="71" t="s">
        <v>8410</v>
      </c>
      <c r="C2514" s="109" t="s">
        <v>7353</v>
      </c>
      <c r="D2514" s="112" t="s">
        <v>7129</v>
      </c>
    </row>
    <row r="2515" spans="1:4">
      <c r="A2515" s="72" t="s">
        <v>6737</v>
      </c>
      <c r="B2515" s="71" t="s">
        <v>2319</v>
      </c>
      <c r="C2515" s="109" t="s">
        <v>7353</v>
      </c>
      <c r="D2515" s="112" t="s">
        <v>7129</v>
      </c>
    </row>
    <row r="2516" spans="1:4">
      <c r="A2516" s="72" t="s">
        <v>6737</v>
      </c>
      <c r="B2516" s="71" t="s">
        <v>8411</v>
      </c>
      <c r="C2516" s="109" t="s">
        <v>7353</v>
      </c>
      <c r="D2516" s="112" t="s">
        <v>7129</v>
      </c>
    </row>
    <row r="2517" spans="1:4">
      <c r="A2517" s="72" t="s">
        <v>6737</v>
      </c>
      <c r="B2517" s="71" t="s">
        <v>208</v>
      </c>
      <c r="C2517" s="109" t="s">
        <v>7353</v>
      </c>
      <c r="D2517" s="112" t="s">
        <v>7129</v>
      </c>
    </row>
    <row r="2518" spans="1:4">
      <c r="A2518" s="72" t="s">
        <v>6737</v>
      </c>
      <c r="B2518" s="71" t="s">
        <v>5059</v>
      </c>
      <c r="C2518" s="109" t="s">
        <v>7353</v>
      </c>
      <c r="D2518" s="112" t="s">
        <v>7129</v>
      </c>
    </row>
    <row r="2519" spans="1:4">
      <c r="A2519" s="72" t="s">
        <v>6737</v>
      </c>
      <c r="B2519" s="71" t="s">
        <v>5057</v>
      </c>
      <c r="C2519" s="109" t="s">
        <v>7353</v>
      </c>
      <c r="D2519" s="112" t="s">
        <v>7129</v>
      </c>
    </row>
    <row r="2520" spans="1:4">
      <c r="A2520" s="72" t="s">
        <v>6737</v>
      </c>
      <c r="B2520" s="71" t="s">
        <v>5055</v>
      </c>
      <c r="C2520" s="109" t="s">
        <v>7353</v>
      </c>
      <c r="D2520" s="112" t="s">
        <v>7129</v>
      </c>
    </row>
    <row r="2521" spans="1:4">
      <c r="A2521" s="72" t="s">
        <v>6737</v>
      </c>
      <c r="B2521" s="71" t="s">
        <v>5056</v>
      </c>
      <c r="C2521" s="109" t="s">
        <v>7353</v>
      </c>
      <c r="D2521" s="112" t="s">
        <v>7129</v>
      </c>
    </row>
    <row r="2522" spans="1:4">
      <c r="A2522" s="72" t="s">
        <v>6737</v>
      </c>
      <c r="B2522" s="71" t="s">
        <v>5058</v>
      </c>
      <c r="C2522" s="109" t="s">
        <v>7353</v>
      </c>
      <c r="D2522" s="112" t="s">
        <v>7129</v>
      </c>
    </row>
    <row r="2523" spans="1:4">
      <c r="A2523" s="72" t="s">
        <v>6737</v>
      </c>
      <c r="B2523" s="71" t="s">
        <v>5054</v>
      </c>
      <c r="C2523" s="109" t="s">
        <v>7353</v>
      </c>
      <c r="D2523" s="112" t="s">
        <v>7129</v>
      </c>
    </row>
    <row r="2524" spans="1:4">
      <c r="A2524" s="72" t="s">
        <v>6737</v>
      </c>
      <c r="B2524" s="71" t="s">
        <v>5062</v>
      </c>
      <c r="C2524" s="109" t="s">
        <v>7888</v>
      </c>
      <c r="D2524" s="112" t="s">
        <v>7129</v>
      </c>
    </row>
    <row r="2525" spans="1:4">
      <c r="A2525" s="72" t="s">
        <v>6737</v>
      </c>
      <c r="B2525" s="71" t="s">
        <v>5063</v>
      </c>
      <c r="C2525" s="109" t="s">
        <v>7888</v>
      </c>
      <c r="D2525" s="112" t="s">
        <v>7129</v>
      </c>
    </row>
    <row r="2526" spans="1:4">
      <c r="A2526" s="72" t="s">
        <v>6737</v>
      </c>
      <c r="B2526" s="71" t="s">
        <v>5064</v>
      </c>
      <c r="C2526" s="109" t="s">
        <v>7888</v>
      </c>
      <c r="D2526" s="112" t="s">
        <v>7129</v>
      </c>
    </row>
    <row r="2527" spans="1:4">
      <c r="A2527" s="72" t="s">
        <v>6737</v>
      </c>
      <c r="B2527" s="71" t="s">
        <v>5065</v>
      </c>
      <c r="C2527" s="109" t="s">
        <v>7888</v>
      </c>
      <c r="D2527" s="112" t="s">
        <v>7129</v>
      </c>
    </row>
    <row r="2528" spans="1:4">
      <c r="A2528" s="72" t="s">
        <v>6737</v>
      </c>
      <c r="B2528" s="71" t="s">
        <v>5066</v>
      </c>
      <c r="C2528" s="109" t="s">
        <v>7888</v>
      </c>
      <c r="D2528" s="112" t="s">
        <v>7129</v>
      </c>
    </row>
    <row r="2529" spans="1:4">
      <c r="A2529" s="72" t="s">
        <v>6737</v>
      </c>
      <c r="B2529" s="71" t="s">
        <v>5067</v>
      </c>
      <c r="C2529" s="109" t="s">
        <v>7888</v>
      </c>
      <c r="D2529" s="112" t="s">
        <v>7129</v>
      </c>
    </row>
    <row r="2530" spans="1:4">
      <c r="A2530" s="72" t="s">
        <v>6737</v>
      </c>
      <c r="B2530" s="71" t="s">
        <v>5060</v>
      </c>
      <c r="C2530" s="109" t="s">
        <v>7888</v>
      </c>
      <c r="D2530" s="112" t="s">
        <v>7129</v>
      </c>
    </row>
    <row r="2531" spans="1:4">
      <c r="A2531" s="72" t="s">
        <v>6737</v>
      </c>
      <c r="B2531" s="71" t="s">
        <v>5043</v>
      </c>
      <c r="C2531" s="109" t="s">
        <v>7889</v>
      </c>
      <c r="D2531" s="112" t="s">
        <v>7129</v>
      </c>
    </row>
    <row r="2532" spans="1:4">
      <c r="A2532" s="72" t="s">
        <v>6737</v>
      </c>
      <c r="B2532" s="71" t="s">
        <v>5039</v>
      </c>
      <c r="C2532" s="109" t="s">
        <v>7889</v>
      </c>
      <c r="D2532" s="112" t="s">
        <v>7129</v>
      </c>
    </row>
    <row r="2533" spans="1:4">
      <c r="A2533" s="72" t="s">
        <v>6737</v>
      </c>
      <c r="B2533" s="71" t="s">
        <v>5041</v>
      </c>
      <c r="C2533" s="109" t="s">
        <v>7889</v>
      </c>
      <c r="D2533" s="112" t="s">
        <v>7129</v>
      </c>
    </row>
    <row r="2534" spans="1:4">
      <c r="A2534" s="72" t="s">
        <v>6737</v>
      </c>
      <c r="B2534" s="71" t="s">
        <v>5042</v>
      </c>
      <c r="C2534" s="109" t="s">
        <v>7889</v>
      </c>
      <c r="D2534" s="112" t="s">
        <v>7129</v>
      </c>
    </row>
    <row r="2535" spans="1:4">
      <c r="A2535" s="72" t="s">
        <v>6737</v>
      </c>
      <c r="B2535" s="71" t="s">
        <v>5044</v>
      </c>
      <c r="C2535" s="109" t="s">
        <v>7327</v>
      </c>
      <c r="D2535" s="112" t="s">
        <v>7129</v>
      </c>
    </row>
    <row r="2536" spans="1:4">
      <c r="A2536" s="72" t="s">
        <v>6737</v>
      </c>
      <c r="B2536" s="71" t="s">
        <v>8412</v>
      </c>
      <c r="C2536" s="109" t="s">
        <v>7327</v>
      </c>
      <c r="D2536" s="112" t="s">
        <v>7129</v>
      </c>
    </row>
    <row r="2537" spans="1:4">
      <c r="A2537" s="72" t="s">
        <v>6737</v>
      </c>
      <c r="B2537" s="71" t="s">
        <v>8413</v>
      </c>
      <c r="C2537" s="109" t="s">
        <v>7327</v>
      </c>
      <c r="D2537" s="112" t="s">
        <v>7129</v>
      </c>
    </row>
    <row r="2538" spans="1:4">
      <c r="A2538" s="72" t="s">
        <v>6737</v>
      </c>
      <c r="B2538" s="71" t="s">
        <v>5068</v>
      </c>
      <c r="C2538" s="109" t="s">
        <v>7890</v>
      </c>
      <c r="D2538" s="112" t="s">
        <v>7129</v>
      </c>
    </row>
    <row r="2539" spans="1:4">
      <c r="A2539" s="72" t="s">
        <v>6737</v>
      </c>
      <c r="B2539" s="71" t="s">
        <v>5070</v>
      </c>
      <c r="C2539" s="109" t="s">
        <v>7890</v>
      </c>
      <c r="D2539" s="112" t="s">
        <v>7129</v>
      </c>
    </row>
    <row r="2540" spans="1:4">
      <c r="A2540" s="72" t="s">
        <v>6737</v>
      </c>
      <c r="B2540" s="71" t="s">
        <v>5071</v>
      </c>
      <c r="C2540" s="109" t="s">
        <v>7890</v>
      </c>
      <c r="D2540" s="112" t="s">
        <v>7129</v>
      </c>
    </row>
    <row r="2541" spans="1:4">
      <c r="A2541" s="72" t="s">
        <v>6737</v>
      </c>
      <c r="B2541" s="71" t="s">
        <v>5072</v>
      </c>
      <c r="C2541" s="109" t="s">
        <v>7890</v>
      </c>
      <c r="D2541" s="112" t="s">
        <v>7129</v>
      </c>
    </row>
    <row r="2542" spans="1:4">
      <c r="A2542" s="72" t="s">
        <v>6737</v>
      </c>
      <c r="B2542" s="71" t="s">
        <v>5073</v>
      </c>
      <c r="C2542" s="109" t="s">
        <v>7890</v>
      </c>
      <c r="D2542" s="112" t="s">
        <v>7129</v>
      </c>
    </row>
    <row r="2543" spans="1:4">
      <c r="A2543" s="72" t="s">
        <v>6737</v>
      </c>
      <c r="B2543" s="71" t="s">
        <v>5074</v>
      </c>
      <c r="C2543" s="109" t="s">
        <v>7890</v>
      </c>
      <c r="D2543" s="112" t="s">
        <v>7129</v>
      </c>
    </row>
    <row r="2544" spans="1:4">
      <c r="A2544" s="72" t="s">
        <v>6737</v>
      </c>
      <c r="B2544" s="71" t="s">
        <v>5075</v>
      </c>
      <c r="C2544" s="109" t="s">
        <v>7890</v>
      </c>
      <c r="D2544" s="112" t="s">
        <v>7129</v>
      </c>
    </row>
    <row r="2545" spans="1:4">
      <c r="A2545" s="72" t="s">
        <v>6737</v>
      </c>
      <c r="B2545" s="71" t="s">
        <v>5080</v>
      </c>
      <c r="C2545" s="109" t="s">
        <v>7891</v>
      </c>
      <c r="D2545" s="112" t="s">
        <v>7129</v>
      </c>
    </row>
    <row r="2546" spans="1:4">
      <c r="A2546" s="72" t="s">
        <v>6737</v>
      </c>
      <c r="B2546" s="71" t="s">
        <v>5078</v>
      </c>
      <c r="C2546" s="109" t="s">
        <v>7891</v>
      </c>
      <c r="D2546" s="112" t="s">
        <v>7129</v>
      </c>
    </row>
    <row r="2547" spans="1:4">
      <c r="A2547" s="72" t="s">
        <v>6737</v>
      </c>
      <c r="B2547" s="71" t="s">
        <v>5081</v>
      </c>
      <c r="C2547" s="109" t="s">
        <v>7891</v>
      </c>
      <c r="D2547" s="112" t="s">
        <v>7129</v>
      </c>
    </row>
    <row r="2548" spans="1:4">
      <c r="A2548" s="72" t="s">
        <v>6737</v>
      </c>
      <c r="B2548" s="71" t="s">
        <v>5079</v>
      </c>
      <c r="C2548" s="109" t="s">
        <v>7891</v>
      </c>
      <c r="D2548" s="112" t="s">
        <v>7129</v>
      </c>
    </row>
    <row r="2549" spans="1:4">
      <c r="A2549" s="72" t="s">
        <v>6737</v>
      </c>
      <c r="B2549" s="71" t="s">
        <v>5076</v>
      </c>
      <c r="C2549" s="109" t="s">
        <v>7891</v>
      </c>
      <c r="D2549" s="112" t="s">
        <v>7129</v>
      </c>
    </row>
    <row r="2550" spans="1:4">
      <c r="A2550" s="72" t="s">
        <v>6737</v>
      </c>
      <c r="B2550" s="71" t="s">
        <v>5082</v>
      </c>
      <c r="C2550" s="109" t="s">
        <v>7891</v>
      </c>
      <c r="D2550" s="112" t="s">
        <v>7129</v>
      </c>
    </row>
    <row r="2551" spans="1:4">
      <c r="A2551" s="72" t="s">
        <v>6737</v>
      </c>
      <c r="B2551" s="71" t="s">
        <v>5086</v>
      </c>
      <c r="C2551" s="109" t="s">
        <v>7892</v>
      </c>
      <c r="D2551" s="112" t="s">
        <v>7129</v>
      </c>
    </row>
    <row r="2552" spans="1:4">
      <c r="A2552" s="72" t="s">
        <v>6737</v>
      </c>
      <c r="B2552" s="71" t="s">
        <v>5085</v>
      </c>
      <c r="C2552" s="109" t="s">
        <v>7892</v>
      </c>
      <c r="D2552" s="112" t="s">
        <v>7129</v>
      </c>
    </row>
    <row r="2553" spans="1:4">
      <c r="A2553" s="72" t="s">
        <v>6737</v>
      </c>
      <c r="B2553" s="71" t="s">
        <v>5083</v>
      </c>
      <c r="C2553" s="109" t="s">
        <v>7892</v>
      </c>
      <c r="D2553" s="112" t="s">
        <v>7129</v>
      </c>
    </row>
    <row r="2554" spans="1:4">
      <c r="A2554" s="72" t="s">
        <v>6737</v>
      </c>
      <c r="B2554" s="71" t="s">
        <v>5087</v>
      </c>
      <c r="C2554" s="109" t="s">
        <v>7892</v>
      </c>
      <c r="D2554" s="112" t="s">
        <v>7129</v>
      </c>
    </row>
    <row r="2555" spans="1:4">
      <c r="A2555" s="72" t="s">
        <v>6737</v>
      </c>
      <c r="B2555" s="71" t="s">
        <v>5088</v>
      </c>
      <c r="C2555" s="109" t="s">
        <v>7893</v>
      </c>
      <c r="D2555" s="112" t="s">
        <v>7129</v>
      </c>
    </row>
    <row r="2556" spans="1:4">
      <c r="A2556" s="72" t="s">
        <v>6737</v>
      </c>
      <c r="B2556" s="71" t="s">
        <v>5090</v>
      </c>
      <c r="C2556" s="109" t="s">
        <v>7893</v>
      </c>
      <c r="D2556" s="112" t="s">
        <v>7129</v>
      </c>
    </row>
    <row r="2557" spans="1:4">
      <c r="A2557" s="72" t="s">
        <v>6737</v>
      </c>
      <c r="B2557" s="71" t="s">
        <v>5091</v>
      </c>
      <c r="C2557" s="109" t="s">
        <v>7893</v>
      </c>
      <c r="D2557" s="112" t="s">
        <v>7129</v>
      </c>
    </row>
    <row r="2558" spans="1:4">
      <c r="A2558" s="72" t="s">
        <v>6737</v>
      </c>
      <c r="B2558" s="71" t="s">
        <v>5092</v>
      </c>
      <c r="C2558" s="109" t="s">
        <v>7893</v>
      </c>
      <c r="D2558" s="112" t="s">
        <v>7129</v>
      </c>
    </row>
    <row r="2559" spans="1:4">
      <c r="A2559" s="72" t="s">
        <v>6737</v>
      </c>
      <c r="B2559" s="71" t="s">
        <v>5093</v>
      </c>
      <c r="C2559" s="109" t="s">
        <v>7893</v>
      </c>
      <c r="D2559" s="112" t="s">
        <v>7129</v>
      </c>
    </row>
    <row r="2560" spans="1:4">
      <c r="A2560" s="72" t="s">
        <v>6737</v>
      </c>
      <c r="B2560" s="71" t="s">
        <v>5094</v>
      </c>
      <c r="C2560" s="109" t="s">
        <v>7893</v>
      </c>
      <c r="D2560" s="112" t="s">
        <v>7129</v>
      </c>
    </row>
    <row r="2561" spans="1:4">
      <c r="A2561" s="72" t="s">
        <v>6737</v>
      </c>
      <c r="B2561" s="71" t="s">
        <v>5097</v>
      </c>
      <c r="C2561" s="109" t="s">
        <v>7894</v>
      </c>
      <c r="D2561" s="112" t="s">
        <v>7129</v>
      </c>
    </row>
    <row r="2562" spans="1:4">
      <c r="A2562" s="72" t="s">
        <v>6737</v>
      </c>
      <c r="B2562" s="71" t="s">
        <v>5098</v>
      </c>
      <c r="C2562" s="109" t="s">
        <v>7894</v>
      </c>
      <c r="D2562" s="112" t="s">
        <v>7129</v>
      </c>
    </row>
    <row r="2563" spans="1:4">
      <c r="A2563" s="72" t="s">
        <v>6737</v>
      </c>
      <c r="B2563" s="71" t="s">
        <v>5100</v>
      </c>
      <c r="C2563" s="109" t="s">
        <v>7894</v>
      </c>
      <c r="D2563" s="112" t="s">
        <v>7129</v>
      </c>
    </row>
    <row r="2564" spans="1:4">
      <c r="A2564" s="72" t="s">
        <v>6737</v>
      </c>
      <c r="B2564" s="71" t="s">
        <v>5099</v>
      </c>
      <c r="C2564" s="109" t="s">
        <v>7894</v>
      </c>
      <c r="D2564" s="112" t="s">
        <v>7129</v>
      </c>
    </row>
    <row r="2565" spans="1:4">
      <c r="A2565" s="72" t="s">
        <v>6737</v>
      </c>
      <c r="B2565" s="71" t="s">
        <v>5095</v>
      </c>
      <c r="C2565" s="109" t="s">
        <v>7894</v>
      </c>
      <c r="D2565" s="112" t="s">
        <v>7129</v>
      </c>
    </row>
    <row r="2566" spans="1:4">
      <c r="A2566" s="72" t="s">
        <v>6737</v>
      </c>
      <c r="B2566" s="71" t="s">
        <v>5104</v>
      </c>
      <c r="C2566" s="109" t="s">
        <v>7316</v>
      </c>
      <c r="D2566" s="112" t="s">
        <v>7129</v>
      </c>
    </row>
    <row r="2567" spans="1:4">
      <c r="A2567" s="72" t="s">
        <v>6737</v>
      </c>
      <c r="B2567" s="71" t="s">
        <v>5105</v>
      </c>
      <c r="C2567" s="109" t="s">
        <v>7316</v>
      </c>
      <c r="D2567" s="112" t="s">
        <v>7129</v>
      </c>
    </row>
    <row r="2568" spans="1:4">
      <c r="A2568" s="72" t="s">
        <v>6737</v>
      </c>
      <c r="B2568" s="71" t="s">
        <v>5103</v>
      </c>
      <c r="C2568" s="109" t="s">
        <v>7316</v>
      </c>
      <c r="D2568" s="112" t="s">
        <v>7129</v>
      </c>
    </row>
    <row r="2569" spans="1:4">
      <c r="A2569" s="72" t="s">
        <v>6737</v>
      </c>
      <c r="B2569" s="71" t="s">
        <v>5102</v>
      </c>
      <c r="C2569" s="109" t="s">
        <v>7316</v>
      </c>
      <c r="D2569" s="112" t="s">
        <v>7129</v>
      </c>
    </row>
    <row r="2570" spans="1:4">
      <c r="A2570" s="72" t="s">
        <v>6737</v>
      </c>
      <c r="B2570" s="71" t="s">
        <v>2297</v>
      </c>
      <c r="C2570" s="109" t="s">
        <v>7316</v>
      </c>
      <c r="D2570" s="112" t="s">
        <v>7129</v>
      </c>
    </row>
    <row r="2571" spans="1:4">
      <c r="A2571" s="72" t="s">
        <v>6737</v>
      </c>
      <c r="B2571" s="71" t="s">
        <v>5109</v>
      </c>
      <c r="C2571" s="109" t="s">
        <v>7895</v>
      </c>
      <c r="D2571" s="112" t="s">
        <v>7129</v>
      </c>
    </row>
    <row r="2572" spans="1:4">
      <c r="A2572" s="72" t="s">
        <v>6737</v>
      </c>
      <c r="B2572" s="71" t="s">
        <v>5108</v>
      </c>
      <c r="C2572" s="109" t="s">
        <v>7895</v>
      </c>
      <c r="D2572" s="112" t="s">
        <v>7129</v>
      </c>
    </row>
    <row r="2573" spans="1:4">
      <c r="A2573" s="72" t="s">
        <v>6737</v>
      </c>
      <c r="B2573" s="71" t="s">
        <v>5106</v>
      </c>
      <c r="C2573" s="109" t="s">
        <v>7895</v>
      </c>
      <c r="D2573" s="112" t="s">
        <v>7129</v>
      </c>
    </row>
    <row r="2574" spans="1:4">
      <c r="A2574" s="72" t="s">
        <v>6737</v>
      </c>
      <c r="B2574" s="71" t="s">
        <v>5115</v>
      </c>
      <c r="C2574" s="109" t="s">
        <v>7896</v>
      </c>
      <c r="D2574" s="112" t="s">
        <v>7129</v>
      </c>
    </row>
    <row r="2575" spans="1:4">
      <c r="A2575" s="72" t="s">
        <v>6737</v>
      </c>
      <c r="B2575" s="71" t="s">
        <v>5112</v>
      </c>
      <c r="C2575" s="109" t="s">
        <v>7896</v>
      </c>
      <c r="D2575" s="112" t="s">
        <v>7129</v>
      </c>
    </row>
    <row r="2576" spans="1:4">
      <c r="A2576" s="72" t="s">
        <v>6737</v>
      </c>
      <c r="B2576" s="71" t="s">
        <v>5113</v>
      </c>
      <c r="C2576" s="109" t="s">
        <v>7896</v>
      </c>
      <c r="D2576" s="112" t="s">
        <v>7129</v>
      </c>
    </row>
    <row r="2577" spans="1:4">
      <c r="A2577" s="72" t="s">
        <v>6737</v>
      </c>
      <c r="B2577" s="71" t="s">
        <v>5114</v>
      </c>
      <c r="C2577" s="109" t="s">
        <v>7896</v>
      </c>
      <c r="D2577" s="112" t="s">
        <v>7129</v>
      </c>
    </row>
    <row r="2578" spans="1:4">
      <c r="A2578" s="72" t="s">
        <v>6737</v>
      </c>
      <c r="B2578" s="71" t="s">
        <v>5110</v>
      </c>
      <c r="C2578" s="109" t="s">
        <v>7896</v>
      </c>
      <c r="D2578" s="112" t="s">
        <v>7129</v>
      </c>
    </row>
    <row r="2579" spans="1:4">
      <c r="A2579" s="72" t="s">
        <v>6737</v>
      </c>
      <c r="B2579" s="71" t="s">
        <v>5116</v>
      </c>
      <c r="C2579" s="109" t="s">
        <v>7896</v>
      </c>
      <c r="D2579" s="112" t="s">
        <v>7129</v>
      </c>
    </row>
    <row r="2580" spans="1:4">
      <c r="A2580" s="72" t="s">
        <v>6737</v>
      </c>
      <c r="B2580" s="71" t="s">
        <v>5117</v>
      </c>
      <c r="C2580" s="109" t="s">
        <v>7897</v>
      </c>
      <c r="D2580" s="112" t="s">
        <v>7129</v>
      </c>
    </row>
    <row r="2581" spans="1:4">
      <c r="A2581" s="72" t="s">
        <v>6737</v>
      </c>
      <c r="B2581" s="71" t="s">
        <v>5119</v>
      </c>
      <c r="C2581" s="109" t="s">
        <v>7897</v>
      </c>
      <c r="D2581" s="112" t="s">
        <v>7129</v>
      </c>
    </row>
    <row r="2582" spans="1:4">
      <c r="A2582" s="72" t="s">
        <v>6737</v>
      </c>
      <c r="B2582" s="71" t="s">
        <v>5120</v>
      </c>
      <c r="C2582" s="109" t="s">
        <v>7897</v>
      </c>
      <c r="D2582" s="112" t="s">
        <v>7129</v>
      </c>
    </row>
    <row r="2583" spans="1:4">
      <c r="A2583" s="72" t="s">
        <v>6737</v>
      </c>
      <c r="B2583" s="71" t="s">
        <v>5121</v>
      </c>
      <c r="C2583" s="109" t="s">
        <v>7897</v>
      </c>
      <c r="D2583" s="112" t="s">
        <v>7129</v>
      </c>
    </row>
    <row r="2584" spans="1:4">
      <c r="A2584" s="72" t="s">
        <v>6736</v>
      </c>
      <c r="B2584" s="71" t="s">
        <v>5124</v>
      </c>
      <c r="C2584" s="109" t="s">
        <v>7287</v>
      </c>
      <c r="D2584" s="112" t="s">
        <v>7129</v>
      </c>
    </row>
    <row r="2585" spans="1:4">
      <c r="A2585" s="72" t="s">
        <v>6736</v>
      </c>
      <c r="B2585" s="71" t="s">
        <v>756</v>
      </c>
      <c r="C2585" s="109" t="s">
        <v>7287</v>
      </c>
      <c r="D2585" s="112" t="s">
        <v>7129</v>
      </c>
    </row>
    <row r="2586" spans="1:4">
      <c r="A2586" s="72" t="s">
        <v>6736</v>
      </c>
      <c r="B2586" s="71" t="s">
        <v>5137</v>
      </c>
      <c r="C2586" s="109" t="s">
        <v>7287</v>
      </c>
      <c r="D2586" s="112" t="s">
        <v>7129</v>
      </c>
    </row>
    <row r="2587" spans="1:4">
      <c r="A2587" s="72" t="s">
        <v>6736</v>
      </c>
      <c r="B2587" s="71" t="s">
        <v>5136</v>
      </c>
      <c r="C2587" s="109" t="s">
        <v>7287</v>
      </c>
      <c r="D2587" s="112" t="s">
        <v>7129</v>
      </c>
    </row>
    <row r="2588" spans="1:4">
      <c r="A2588" s="72" t="s">
        <v>6736</v>
      </c>
      <c r="B2588" s="71" t="s">
        <v>5135</v>
      </c>
      <c r="C2588" s="109" t="s">
        <v>7287</v>
      </c>
      <c r="D2588" s="112" t="s">
        <v>7129</v>
      </c>
    </row>
    <row r="2589" spans="1:4">
      <c r="A2589" s="72" t="s">
        <v>6736</v>
      </c>
      <c r="B2589" s="71" t="s">
        <v>5123</v>
      </c>
      <c r="C2589" s="109" t="s">
        <v>7287</v>
      </c>
      <c r="D2589" s="112" t="s">
        <v>7129</v>
      </c>
    </row>
    <row r="2590" spans="1:4">
      <c r="A2590" s="72" t="s">
        <v>6736</v>
      </c>
      <c r="B2590" s="71" t="s">
        <v>5134</v>
      </c>
      <c r="C2590" s="109" t="s">
        <v>7287</v>
      </c>
      <c r="D2590" s="112" t="s">
        <v>7129</v>
      </c>
    </row>
    <row r="2591" spans="1:4">
      <c r="A2591" s="72" t="s">
        <v>6736</v>
      </c>
      <c r="B2591" s="71" t="s">
        <v>5131</v>
      </c>
      <c r="C2591" s="109" t="s">
        <v>7287</v>
      </c>
      <c r="D2591" s="112" t="s">
        <v>7129</v>
      </c>
    </row>
    <row r="2592" spans="1:4">
      <c r="A2592" s="72" t="s">
        <v>6736</v>
      </c>
      <c r="B2592" s="71" t="s">
        <v>5130</v>
      </c>
      <c r="C2592" s="109" t="s">
        <v>7287</v>
      </c>
      <c r="D2592" s="112" t="s">
        <v>7129</v>
      </c>
    </row>
    <row r="2593" spans="1:4">
      <c r="A2593" s="72" t="s">
        <v>6736</v>
      </c>
      <c r="B2593" s="71" t="s">
        <v>5129</v>
      </c>
      <c r="C2593" s="109" t="s">
        <v>7287</v>
      </c>
      <c r="D2593" s="112" t="s">
        <v>7129</v>
      </c>
    </row>
    <row r="2594" spans="1:4">
      <c r="A2594" s="72" t="s">
        <v>6736</v>
      </c>
      <c r="B2594" s="71" t="s">
        <v>5128</v>
      </c>
      <c r="C2594" s="109" t="s">
        <v>7287</v>
      </c>
      <c r="D2594" s="112" t="s">
        <v>7129</v>
      </c>
    </row>
    <row r="2595" spans="1:4">
      <c r="A2595" s="72" t="s">
        <v>6736</v>
      </c>
      <c r="B2595" s="71" t="s">
        <v>2274</v>
      </c>
      <c r="C2595" s="109" t="s">
        <v>7287</v>
      </c>
      <c r="D2595" s="112" t="s">
        <v>7129</v>
      </c>
    </row>
    <row r="2596" spans="1:4">
      <c r="A2596" s="72" t="s">
        <v>6736</v>
      </c>
      <c r="B2596" s="71" t="s">
        <v>5126</v>
      </c>
      <c r="C2596" s="109" t="s">
        <v>7287</v>
      </c>
      <c r="D2596" s="112" t="s">
        <v>7129</v>
      </c>
    </row>
    <row r="2597" spans="1:4">
      <c r="A2597" s="72" t="s">
        <v>6736</v>
      </c>
      <c r="B2597" s="71" t="s">
        <v>5125</v>
      </c>
      <c r="C2597" s="109" t="s">
        <v>7287</v>
      </c>
      <c r="D2597" s="112" t="s">
        <v>7129</v>
      </c>
    </row>
    <row r="2598" spans="1:4">
      <c r="A2598" s="72" t="s">
        <v>6736</v>
      </c>
      <c r="B2598" s="71" t="s">
        <v>5132</v>
      </c>
      <c r="C2598" s="109" t="s">
        <v>7287</v>
      </c>
      <c r="D2598" s="112" t="s">
        <v>7129</v>
      </c>
    </row>
    <row r="2599" spans="1:4">
      <c r="A2599" s="72" t="s">
        <v>6736</v>
      </c>
      <c r="B2599" s="71" t="s">
        <v>5133</v>
      </c>
      <c r="C2599" s="109" t="s">
        <v>7287</v>
      </c>
      <c r="D2599" s="112" t="s">
        <v>7129</v>
      </c>
    </row>
    <row r="2600" spans="1:4">
      <c r="A2600" s="72" t="s">
        <v>6736</v>
      </c>
      <c r="B2600" s="71" t="s">
        <v>5127</v>
      </c>
      <c r="C2600" s="109" t="s">
        <v>7287</v>
      </c>
      <c r="D2600" s="112" t="s">
        <v>7129</v>
      </c>
    </row>
    <row r="2601" spans="1:4">
      <c r="A2601" s="72" t="s">
        <v>6736</v>
      </c>
      <c r="B2601" s="71" t="s">
        <v>5138</v>
      </c>
      <c r="C2601" s="109" t="s">
        <v>7898</v>
      </c>
      <c r="D2601" s="112" t="s">
        <v>7129</v>
      </c>
    </row>
    <row r="2602" spans="1:4">
      <c r="A2602" s="72" t="s">
        <v>6736</v>
      </c>
      <c r="B2602" s="71" t="s">
        <v>5139</v>
      </c>
      <c r="C2602" s="109" t="s">
        <v>7898</v>
      </c>
      <c r="D2602" s="112" t="s">
        <v>7129</v>
      </c>
    </row>
    <row r="2603" spans="1:4">
      <c r="A2603" s="72" t="s">
        <v>6747</v>
      </c>
      <c r="B2603" s="71" t="s">
        <v>5140</v>
      </c>
      <c r="C2603" s="109" t="s">
        <v>7899</v>
      </c>
      <c r="D2603" s="112" t="s">
        <v>7129</v>
      </c>
    </row>
    <row r="2604" spans="1:4">
      <c r="A2604" s="72" t="s">
        <v>6764</v>
      </c>
      <c r="B2604" s="71" t="s">
        <v>5142</v>
      </c>
      <c r="C2604" s="109" t="s">
        <v>7899</v>
      </c>
      <c r="D2604" s="112" t="s">
        <v>7129</v>
      </c>
    </row>
    <row r="2605" spans="1:4">
      <c r="A2605" s="72" t="s">
        <v>6747</v>
      </c>
      <c r="B2605" s="71" t="s">
        <v>5143</v>
      </c>
      <c r="C2605" s="109" t="s">
        <v>7900</v>
      </c>
      <c r="D2605" s="112" t="s">
        <v>7129</v>
      </c>
    </row>
    <row r="2606" spans="1:4">
      <c r="A2606" s="72" t="s">
        <v>6747</v>
      </c>
      <c r="B2606" s="71" t="s">
        <v>5144</v>
      </c>
      <c r="C2606" s="109" t="s">
        <v>7900</v>
      </c>
      <c r="D2606" s="112" t="s">
        <v>7129</v>
      </c>
    </row>
    <row r="2607" spans="1:4">
      <c r="A2607" s="72" t="s">
        <v>6747</v>
      </c>
      <c r="B2607" s="71" t="s">
        <v>5145</v>
      </c>
      <c r="C2607" s="109" t="s">
        <v>7900</v>
      </c>
      <c r="D2607" s="112" t="s">
        <v>7129</v>
      </c>
    </row>
    <row r="2608" spans="1:4">
      <c r="A2608" s="72" t="s">
        <v>6747</v>
      </c>
      <c r="B2608" s="71" t="s">
        <v>5146</v>
      </c>
      <c r="C2608" s="109" t="s">
        <v>7900</v>
      </c>
      <c r="D2608" s="112" t="s">
        <v>7129</v>
      </c>
    </row>
    <row r="2609" spans="1:4">
      <c r="A2609" s="72" t="s">
        <v>6736</v>
      </c>
      <c r="B2609" s="71" t="s">
        <v>5147</v>
      </c>
      <c r="C2609" s="109" t="s">
        <v>7901</v>
      </c>
      <c r="D2609" s="112" t="s">
        <v>7129</v>
      </c>
    </row>
    <row r="2610" spans="1:4">
      <c r="A2610" s="72" t="s">
        <v>6736</v>
      </c>
      <c r="B2610" s="71" t="s">
        <v>5149</v>
      </c>
      <c r="C2610" s="109" t="s">
        <v>7901</v>
      </c>
      <c r="D2610" s="112" t="s">
        <v>7129</v>
      </c>
    </row>
    <row r="2611" spans="1:4">
      <c r="A2611" s="72" t="s">
        <v>6736</v>
      </c>
      <c r="B2611" s="71" t="s">
        <v>1890</v>
      </c>
      <c r="C2611" s="109" t="s">
        <v>7288</v>
      </c>
      <c r="D2611" s="112" t="s">
        <v>7129</v>
      </c>
    </row>
    <row r="2612" spans="1:4">
      <c r="A2612" s="72" t="s">
        <v>6736</v>
      </c>
      <c r="B2612" s="71" t="s">
        <v>8414</v>
      </c>
      <c r="C2612" s="109" t="s">
        <v>7288</v>
      </c>
      <c r="D2612" s="112" t="s">
        <v>7129</v>
      </c>
    </row>
    <row r="2613" spans="1:4">
      <c r="A2613" s="72" t="s">
        <v>6739</v>
      </c>
      <c r="B2613" s="71" t="s">
        <v>5154</v>
      </c>
      <c r="C2613" s="109" t="s">
        <v>7902</v>
      </c>
      <c r="D2613" s="112" t="s">
        <v>7129</v>
      </c>
    </row>
    <row r="2614" spans="1:4">
      <c r="A2614" s="72" t="s">
        <v>6739</v>
      </c>
      <c r="B2614" s="71" t="s">
        <v>5151</v>
      </c>
      <c r="C2614" s="109" t="s">
        <v>7902</v>
      </c>
      <c r="D2614" s="112" t="s">
        <v>7129</v>
      </c>
    </row>
    <row r="2615" spans="1:4">
      <c r="A2615" s="72" t="s">
        <v>6739</v>
      </c>
      <c r="B2615" s="71" t="s">
        <v>5153</v>
      </c>
      <c r="C2615" s="109" t="s">
        <v>7902</v>
      </c>
      <c r="D2615" s="112" t="s">
        <v>7129</v>
      </c>
    </row>
    <row r="2616" spans="1:4">
      <c r="A2616" s="72" t="s">
        <v>6742</v>
      </c>
      <c r="B2616" s="71" t="s">
        <v>5155</v>
      </c>
      <c r="C2616" s="109" t="s">
        <v>7903</v>
      </c>
      <c r="D2616" s="112" t="s">
        <v>7129</v>
      </c>
    </row>
    <row r="2617" spans="1:4">
      <c r="A2617" s="72" t="s">
        <v>7155</v>
      </c>
      <c r="B2617" s="71" t="s">
        <v>5161</v>
      </c>
      <c r="C2617" s="109" t="s">
        <v>7903</v>
      </c>
      <c r="D2617" s="112" t="s">
        <v>7129</v>
      </c>
    </row>
    <row r="2618" spans="1:4">
      <c r="A2618" s="72" t="s">
        <v>6742</v>
      </c>
      <c r="B2618" s="71" t="s">
        <v>5159</v>
      </c>
      <c r="C2618" s="109" t="s">
        <v>7903</v>
      </c>
      <c r="D2618" s="112" t="s">
        <v>7129</v>
      </c>
    </row>
    <row r="2619" spans="1:4">
      <c r="A2619" s="72" t="s">
        <v>6742</v>
      </c>
      <c r="B2619" s="71" t="s">
        <v>5157</v>
      </c>
      <c r="C2619" s="109" t="s">
        <v>7903</v>
      </c>
      <c r="D2619" s="112" t="s">
        <v>7129</v>
      </c>
    </row>
    <row r="2620" spans="1:4">
      <c r="A2620" s="72" t="s">
        <v>6742</v>
      </c>
      <c r="B2620" s="71" t="s">
        <v>5160</v>
      </c>
      <c r="C2620" s="109" t="s">
        <v>7903</v>
      </c>
      <c r="D2620" s="112" t="s">
        <v>7129</v>
      </c>
    </row>
    <row r="2621" spans="1:4">
      <c r="A2621" s="72" t="s">
        <v>6742</v>
      </c>
      <c r="B2621" s="71" t="s">
        <v>5158</v>
      </c>
      <c r="C2621" s="109" t="s">
        <v>7903</v>
      </c>
      <c r="D2621" s="112" t="s">
        <v>7129</v>
      </c>
    </row>
    <row r="2622" spans="1:4">
      <c r="A2622" s="72" t="s">
        <v>6742</v>
      </c>
      <c r="B2622" s="71" t="s">
        <v>5162</v>
      </c>
      <c r="C2622" s="109" t="s">
        <v>7904</v>
      </c>
      <c r="D2622" s="112" t="s">
        <v>7129</v>
      </c>
    </row>
    <row r="2623" spans="1:4">
      <c r="A2623" s="72" t="s">
        <v>6742</v>
      </c>
      <c r="B2623" s="71" t="s">
        <v>5164</v>
      </c>
      <c r="C2623" s="109" t="s">
        <v>7904</v>
      </c>
      <c r="D2623" s="112" t="s">
        <v>7129</v>
      </c>
    </row>
    <row r="2624" spans="1:4">
      <c r="A2624" s="72" t="s">
        <v>6742</v>
      </c>
      <c r="B2624" s="71" t="s">
        <v>5165</v>
      </c>
      <c r="C2624" s="109" t="s">
        <v>7904</v>
      </c>
      <c r="D2624" s="112" t="s">
        <v>7129</v>
      </c>
    </row>
    <row r="2625" spans="1:4">
      <c r="A2625" s="72" t="s">
        <v>6742</v>
      </c>
      <c r="B2625" s="71" t="s">
        <v>5169</v>
      </c>
      <c r="C2625" s="109" t="s">
        <v>7905</v>
      </c>
      <c r="D2625" s="112" t="s">
        <v>7129</v>
      </c>
    </row>
    <row r="2626" spans="1:4">
      <c r="A2626" s="72" t="s">
        <v>6742</v>
      </c>
      <c r="B2626" s="71" t="s">
        <v>5166</v>
      </c>
      <c r="C2626" s="109" t="s">
        <v>7905</v>
      </c>
      <c r="D2626" s="112" t="s">
        <v>7129</v>
      </c>
    </row>
    <row r="2627" spans="1:4">
      <c r="A2627" s="72" t="s">
        <v>6742</v>
      </c>
      <c r="B2627" s="71" t="s">
        <v>5168</v>
      </c>
      <c r="C2627" s="109" t="s">
        <v>7905</v>
      </c>
      <c r="D2627" s="112" t="s">
        <v>7129</v>
      </c>
    </row>
    <row r="2628" spans="1:4">
      <c r="A2628" s="72" t="s">
        <v>6742</v>
      </c>
      <c r="B2628" s="71" t="s">
        <v>5170</v>
      </c>
      <c r="C2628" s="109" t="s">
        <v>7906</v>
      </c>
      <c r="D2628" s="112" t="s">
        <v>7129</v>
      </c>
    </row>
    <row r="2629" spans="1:4">
      <c r="A2629" s="72" t="s">
        <v>6742</v>
      </c>
      <c r="B2629" s="71" t="s">
        <v>5172</v>
      </c>
      <c r="C2629" s="109" t="s">
        <v>7906</v>
      </c>
      <c r="D2629" s="112" t="s">
        <v>7129</v>
      </c>
    </row>
    <row r="2630" spans="1:4">
      <c r="A2630" s="72" t="s">
        <v>6742</v>
      </c>
      <c r="B2630" s="71" t="s">
        <v>5173</v>
      </c>
      <c r="C2630" s="109" t="s">
        <v>7907</v>
      </c>
      <c r="D2630" s="112" t="s">
        <v>7129</v>
      </c>
    </row>
    <row r="2631" spans="1:4">
      <c r="A2631" s="72" t="s">
        <v>6742</v>
      </c>
      <c r="B2631" s="71" t="s">
        <v>5175</v>
      </c>
      <c r="C2631" s="109" t="s">
        <v>7907</v>
      </c>
      <c r="D2631" s="112" t="s">
        <v>7129</v>
      </c>
    </row>
    <row r="2632" spans="1:4">
      <c r="A2632" s="72" t="s">
        <v>6742</v>
      </c>
      <c r="B2632" s="71" t="s">
        <v>5176</v>
      </c>
      <c r="C2632" s="109" t="s">
        <v>7907</v>
      </c>
      <c r="D2632" s="112" t="s">
        <v>7129</v>
      </c>
    </row>
    <row r="2633" spans="1:4">
      <c r="A2633" s="72" t="s">
        <v>6742</v>
      </c>
      <c r="B2633" s="71" t="s">
        <v>5177</v>
      </c>
      <c r="C2633" s="109" t="s">
        <v>7908</v>
      </c>
      <c r="D2633" s="112" t="s">
        <v>7129</v>
      </c>
    </row>
    <row r="2634" spans="1:4">
      <c r="A2634" s="72" t="s">
        <v>6742</v>
      </c>
      <c r="B2634" s="71" t="s">
        <v>5181</v>
      </c>
      <c r="C2634" s="109" t="s">
        <v>7909</v>
      </c>
      <c r="D2634" s="112" t="s">
        <v>7129</v>
      </c>
    </row>
    <row r="2635" spans="1:4">
      <c r="A2635" s="72" t="s">
        <v>6742</v>
      </c>
      <c r="B2635" s="71" t="s">
        <v>5182</v>
      </c>
      <c r="C2635" s="109" t="s">
        <v>7910</v>
      </c>
      <c r="D2635" s="112" t="s">
        <v>7129</v>
      </c>
    </row>
    <row r="2636" spans="1:4">
      <c r="A2636" s="72" t="s">
        <v>6742</v>
      </c>
      <c r="B2636" s="71" t="s">
        <v>5183</v>
      </c>
      <c r="C2636" s="109" t="s">
        <v>7910</v>
      </c>
      <c r="D2636" s="112" t="s">
        <v>7129</v>
      </c>
    </row>
    <row r="2637" spans="1:4">
      <c r="A2637" s="72" t="s">
        <v>6742</v>
      </c>
      <c r="B2637" s="71" t="s">
        <v>5186</v>
      </c>
      <c r="C2637" s="109" t="s">
        <v>7911</v>
      </c>
      <c r="D2637" s="112" t="s">
        <v>7129</v>
      </c>
    </row>
    <row r="2638" spans="1:4">
      <c r="A2638" s="72" t="s">
        <v>6742</v>
      </c>
      <c r="B2638" s="71" t="s">
        <v>5184</v>
      </c>
      <c r="C2638" s="109" t="s">
        <v>7911</v>
      </c>
      <c r="D2638" s="112" t="s">
        <v>7129</v>
      </c>
    </row>
    <row r="2639" spans="1:4">
      <c r="A2639" s="72" t="s">
        <v>6742</v>
      </c>
      <c r="B2639" s="71" t="s">
        <v>1543</v>
      </c>
      <c r="C2639" s="109" t="s">
        <v>7313</v>
      </c>
      <c r="D2639" s="112" t="s">
        <v>7129</v>
      </c>
    </row>
    <row r="2640" spans="1:4">
      <c r="A2640" s="72" t="s">
        <v>6742</v>
      </c>
      <c r="B2640" s="71" t="s">
        <v>1542</v>
      </c>
      <c r="C2640" s="109" t="s">
        <v>7313</v>
      </c>
      <c r="D2640" s="112" t="s">
        <v>7129</v>
      </c>
    </row>
    <row r="2641" spans="1:4">
      <c r="A2641" s="72" t="s">
        <v>6742</v>
      </c>
      <c r="B2641" s="71" t="s">
        <v>5189</v>
      </c>
      <c r="C2641" s="109" t="s">
        <v>7912</v>
      </c>
      <c r="D2641" s="112" t="s">
        <v>7129</v>
      </c>
    </row>
    <row r="2642" spans="1:4">
      <c r="A2642" s="72" t="s">
        <v>6742</v>
      </c>
      <c r="B2642" s="71" t="s">
        <v>5187</v>
      </c>
      <c r="C2642" s="109" t="s">
        <v>7912</v>
      </c>
      <c r="D2642" s="112" t="s">
        <v>7129</v>
      </c>
    </row>
    <row r="2643" spans="1:4">
      <c r="A2643" s="72" t="s">
        <v>6742</v>
      </c>
      <c r="B2643" s="71" t="s">
        <v>5190</v>
      </c>
      <c r="C2643" s="109" t="s">
        <v>7913</v>
      </c>
      <c r="D2643" s="112" t="s">
        <v>7129</v>
      </c>
    </row>
    <row r="2644" spans="1:4">
      <c r="A2644" s="72" t="s">
        <v>6742</v>
      </c>
      <c r="B2644" s="71" t="s">
        <v>5195</v>
      </c>
      <c r="C2644" s="109" t="s">
        <v>7914</v>
      </c>
      <c r="D2644" s="112" t="s">
        <v>7129</v>
      </c>
    </row>
    <row r="2645" spans="1:4">
      <c r="A2645" s="72" t="s">
        <v>6742</v>
      </c>
      <c r="B2645" s="71" t="s">
        <v>5194</v>
      </c>
      <c r="C2645" s="109" t="s">
        <v>7914</v>
      </c>
      <c r="D2645" s="112" t="s">
        <v>7129</v>
      </c>
    </row>
    <row r="2646" spans="1:4">
      <c r="A2646" s="72" t="s">
        <v>6742</v>
      </c>
      <c r="B2646" s="71" t="s">
        <v>5193</v>
      </c>
      <c r="C2646" s="109" t="s">
        <v>7914</v>
      </c>
      <c r="D2646" s="112" t="s">
        <v>7129</v>
      </c>
    </row>
    <row r="2647" spans="1:4">
      <c r="A2647" s="72" t="s">
        <v>6742</v>
      </c>
      <c r="B2647" s="71" t="s">
        <v>5191</v>
      </c>
      <c r="C2647" s="109" t="s">
        <v>7914</v>
      </c>
      <c r="D2647" s="112" t="s">
        <v>7129</v>
      </c>
    </row>
    <row r="2648" spans="1:4">
      <c r="A2648" s="72" t="s">
        <v>6742</v>
      </c>
      <c r="B2648" s="71" t="s">
        <v>5198</v>
      </c>
      <c r="C2648" s="109" t="s">
        <v>7915</v>
      </c>
      <c r="D2648" s="112" t="s">
        <v>7129</v>
      </c>
    </row>
    <row r="2649" spans="1:4">
      <c r="A2649" s="72" t="s">
        <v>6742</v>
      </c>
      <c r="B2649" s="71" t="s">
        <v>5196</v>
      </c>
      <c r="C2649" s="109" t="s">
        <v>7915</v>
      </c>
      <c r="D2649" s="112" t="s">
        <v>7129</v>
      </c>
    </row>
    <row r="2650" spans="1:4">
      <c r="A2650" s="72" t="s">
        <v>6742</v>
      </c>
      <c r="B2650" s="71" t="s">
        <v>5199</v>
      </c>
      <c r="C2650" s="109" t="s">
        <v>7916</v>
      </c>
      <c r="D2650" s="112" t="s">
        <v>7129</v>
      </c>
    </row>
    <row r="2651" spans="1:4">
      <c r="A2651" s="72" t="s">
        <v>6742</v>
      </c>
      <c r="B2651" s="71" t="s">
        <v>5204</v>
      </c>
      <c r="C2651" s="109" t="s">
        <v>7917</v>
      </c>
      <c r="D2651" s="112" t="s">
        <v>7129</v>
      </c>
    </row>
    <row r="2652" spans="1:4">
      <c r="A2652" s="72" t="s">
        <v>6742</v>
      </c>
      <c r="B2652" s="71" t="s">
        <v>5203</v>
      </c>
      <c r="C2652" s="109" t="s">
        <v>7917</v>
      </c>
      <c r="D2652" s="112" t="s">
        <v>7129</v>
      </c>
    </row>
    <row r="2653" spans="1:4">
      <c r="A2653" s="72" t="s">
        <v>6742</v>
      </c>
      <c r="B2653" s="71" t="s">
        <v>5202</v>
      </c>
      <c r="C2653" s="109" t="s">
        <v>7917</v>
      </c>
      <c r="D2653" s="112" t="s">
        <v>7129</v>
      </c>
    </row>
    <row r="2654" spans="1:4">
      <c r="A2654" s="72" t="s">
        <v>6742</v>
      </c>
      <c r="B2654" s="71" t="s">
        <v>5201</v>
      </c>
      <c r="C2654" s="109" t="s">
        <v>7917</v>
      </c>
      <c r="D2654" s="112" t="s">
        <v>7129</v>
      </c>
    </row>
    <row r="2655" spans="1:4">
      <c r="A2655" s="72" t="s">
        <v>6742</v>
      </c>
      <c r="B2655" s="71" t="s">
        <v>5206</v>
      </c>
      <c r="C2655" s="109" t="s">
        <v>7918</v>
      </c>
      <c r="D2655" s="112" t="s">
        <v>7129</v>
      </c>
    </row>
    <row r="2656" spans="1:4">
      <c r="A2656" s="72" t="s">
        <v>6742</v>
      </c>
      <c r="B2656" s="71" t="s">
        <v>5205</v>
      </c>
      <c r="C2656" s="109" t="s">
        <v>7918</v>
      </c>
      <c r="D2656" s="112" t="s">
        <v>7129</v>
      </c>
    </row>
    <row r="2657" spans="1:4">
      <c r="A2657" s="72" t="s">
        <v>6742</v>
      </c>
      <c r="B2657" s="71" t="s">
        <v>5207</v>
      </c>
      <c r="C2657" s="109" t="s">
        <v>7919</v>
      </c>
      <c r="D2657" s="112" t="s">
        <v>7129</v>
      </c>
    </row>
    <row r="2658" spans="1:4">
      <c r="A2658" s="72" t="s">
        <v>6742</v>
      </c>
      <c r="B2658" s="71" t="s">
        <v>5208</v>
      </c>
      <c r="C2658" s="109" t="s">
        <v>7919</v>
      </c>
      <c r="D2658" s="112" t="s">
        <v>7129</v>
      </c>
    </row>
    <row r="2659" spans="1:4">
      <c r="A2659" s="72" t="s">
        <v>6742</v>
      </c>
      <c r="B2659" s="71" t="s">
        <v>5209</v>
      </c>
      <c r="C2659" s="109" t="s">
        <v>7920</v>
      </c>
      <c r="D2659" s="112" t="s">
        <v>7129</v>
      </c>
    </row>
    <row r="2660" spans="1:4">
      <c r="A2660" s="72" t="s">
        <v>6742</v>
      </c>
      <c r="B2660" s="71" t="s">
        <v>5212</v>
      </c>
      <c r="C2660" s="109" t="s">
        <v>7921</v>
      </c>
      <c r="D2660" s="112" t="s">
        <v>7129</v>
      </c>
    </row>
    <row r="2661" spans="1:4">
      <c r="A2661" s="72" t="s">
        <v>6742</v>
      </c>
      <c r="B2661" s="71" t="s">
        <v>5211</v>
      </c>
      <c r="C2661" s="109" t="s">
        <v>7921</v>
      </c>
      <c r="D2661" s="112" t="s">
        <v>7129</v>
      </c>
    </row>
    <row r="2662" spans="1:4">
      <c r="A2662" s="72" t="s">
        <v>6742</v>
      </c>
      <c r="B2662" s="71" t="s">
        <v>5213</v>
      </c>
      <c r="C2662" s="109" t="s">
        <v>7921</v>
      </c>
      <c r="D2662" s="112" t="s">
        <v>7129</v>
      </c>
    </row>
    <row r="2663" spans="1:4">
      <c r="A2663" s="72" t="s">
        <v>6742</v>
      </c>
      <c r="B2663" s="71" t="s">
        <v>5215</v>
      </c>
      <c r="C2663" s="109" t="s">
        <v>7922</v>
      </c>
      <c r="D2663" s="112" t="s">
        <v>7129</v>
      </c>
    </row>
    <row r="2664" spans="1:4">
      <c r="A2664" s="72" t="s">
        <v>6742</v>
      </c>
      <c r="B2664" s="71" t="s">
        <v>5214</v>
      </c>
      <c r="C2664" s="109" t="s">
        <v>7922</v>
      </c>
      <c r="D2664" s="112" t="s">
        <v>7129</v>
      </c>
    </row>
    <row r="2665" spans="1:4">
      <c r="A2665" s="72" t="s">
        <v>6742</v>
      </c>
      <c r="B2665" s="71" t="s">
        <v>5216</v>
      </c>
      <c r="C2665" s="109" t="s">
        <v>7922</v>
      </c>
      <c r="D2665" s="112" t="s">
        <v>7129</v>
      </c>
    </row>
    <row r="2666" spans="1:4">
      <c r="A2666" s="72" t="s">
        <v>6742</v>
      </c>
      <c r="B2666" s="71" t="s">
        <v>5219</v>
      </c>
      <c r="C2666" s="109" t="s">
        <v>7923</v>
      </c>
      <c r="D2666" s="112" t="s">
        <v>7129</v>
      </c>
    </row>
    <row r="2667" spans="1:4">
      <c r="A2667" s="72" t="s">
        <v>6742</v>
      </c>
      <c r="B2667" s="71" t="s">
        <v>5218</v>
      </c>
      <c r="C2667" s="109" t="s">
        <v>7923</v>
      </c>
      <c r="D2667" s="112" t="s">
        <v>7129</v>
      </c>
    </row>
    <row r="2668" spans="1:4">
      <c r="A2668" s="72" t="s">
        <v>6742</v>
      </c>
      <c r="B2668" s="71" t="s">
        <v>5217</v>
      </c>
      <c r="C2668" s="109" t="s">
        <v>7923</v>
      </c>
      <c r="D2668" s="112" t="s">
        <v>7129</v>
      </c>
    </row>
    <row r="2669" spans="1:4">
      <c r="A2669" s="72" t="s">
        <v>6742</v>
      </c>
      <c r="B2669" s="71" t="s">
        <v>5222</v>
      </c>
      <c r="C2669" s="109" t="s">
        <v>7924</v>
      </c>
      <c r="D2669" s="112" t="s">
        <v>7129</v>
      </c>
    </row>
    <row r="2670" spans="1:4">
      <c r="A2670" s="72" t="s">
        <v>6742</v>
      </c>
      <c r="B2670" s="71" t="s">
        <v>5223</v>
      </c>
      <c r="C2670" s="109" t="s">
        <v>7924</v>
      </c>
      <c r="D2670" s="112" t="s">
        <v>7129</v>
      </c>
    </row>
    <row r="2671" spans="1:4">
      <c r="A2671" s="72" t="s">
        <v>6742</v>
      </c>
      <c r="B2671" s="71" t="s">
        <v>5224</v>
      </c>
      <c r="C2671" s="109" t="s">
        <v>7924</v>
      </c>
      <c r="D2671" s="112" t="s">
        <v>7129</v>
      </c>
    </row>
    <row r="2672" spans="1:4">
      <c r="A2672" s="72" t="s">
        <v>6742</v>
      </c>
      <c r="B2672" s="71" t="s">
        <v>5220</v>
      </c>
      <c r="C2672" s="109" t="s">
        <v>7924</v>
      </c>
      <c r="D2672" s="112" t="s">
        <v>7129</v>
      </c>
    </row>
    <row r="2673" spans="1:4">
      <c r="A2673" s="72" t="s">
        <v>6742</v>
      </c>
      <c r="B2673" s="71" t="s">
        <v>5225</v>
      </c>
      <c r="C2673" s="109" t="s">
        <v>7925</v>
      </c>
      <c r="D2673" s="112" t="s">
        <v>7129</v>
      </c>
    </row>
    <row r="2674" spans="1:4">
      <c r="A2674" s="72" t="s">
        <v>6742</v>
      </c>
      <c r="B2674" s="71" t="s">
        <v>5227</v>
      </c>
      <c r="C2674" s="109" t="s">
        <v>7925</v>
      </c>
      <c r="D2674" s="112" t="s">
        <v>7129</v>
      </c>
    </row>
    <row r="2675" spans="1:4">
      <c r="A2675" s="72" t="s">
        <v>6742</v>
      </c>
      <c r="B2675" s="71" t="s">
        <v>5228</v>
      </c>
      <c r="C2675" s="109" t="s">
        <v>7925</v>
      </c>
      <c r="D2675" s="112" t="s">
        <v>7129</v>
      </c>
    </row>
    <row r="2676" spans="1:4">
      <c r="A2676" s="72" t="s">
        <v>6742</v>
      </c>
      <c r="B2676" s="71" t="s">
        <v>5229</v>
      </c>
      <c r="C2676" s="109" t="s">
        <v>7926</v>
      </c>
      <c r="D2676" s="112" t="s">
        <v>7129</v>
      </c>
    </row>
    <row r="2677" spans="1:4">
      <c r="A2677" s="72" t="s">
        <v>6742</v>
      </c>
      <c r="B2677" s="71" t="s">
        <v>5230</v>
      </c>
      <c r="C2677" s="109" t="s">
        <v>7926</v>
      </c>
      <c r="D2677" s="112" t="s">
        <v>7129</v>
      </c>
    </row>
    <row r="2678" spans="1:4">
      <c r="A2678" s="72" t="s">
        <v>6742</v>
      </c>
      <c r="B2678" s="71" t="s">
        <v>5231</v>
      </c>
      <c r="C2678" s="109" t="s">
        <v>7926</v>
      </c>
      <c r="D2678" s="112" t="s">
        <v>7129</v>
      </c>
    </row>
    <row r="2679" spans="1:4">
      <c r="A2679" s="72" t="s">
        <v>6742</v>
      </c>
      <c r="B2679" s="71" t="s">
        <v>5232</v>
      </c>
      <c r="C2679" s="109" t="s">
        <v>7927</v>
      </c>
      <c r="D2679" s="112" t="s">
        <v>7129</v>
      </c>
    </row>
    <row r="2680" spans="1:4">
      <c r="A2680" s="72" t="s">
        <v>6742</v>
      </c>
      <c r="B2680" s="71" t="s">
        <v>5236</v>
      </c>
      <c r="C2680" s="109" t="s">
        <v>7927</v>
      </c>
      <c r="D2680" s="112" t="s">
        <v>7129</v>
      </c>
    </row>
    <row r="2681" spans="1:4">
      <c r="A2681" s="72" t="s">
        <v>6742</v>
      </c>
      <c r="B2681" s="71" t="s">
        <v>5235</v>
      </c>
      <c r="C2681" s="109" t="s">
        <v>7927</v>
      </c>
      <c r="D2681" s="112" t="s">
        <v>7129</v>
      </c>
    </row>
    <row r="2682" spans="1:4">
      <c r="A2682" s="72" t="s">
        <v>6742</v>
      </c>
      <c r="B2682" s="71" t="s">
        <v>5234</v>
      </c>
      <c r="C2682" s="109" t="s">
        <v>7927</v>
      </c>
      <c r="D2682" s="112" t="s">
        <v>7129</v>
      </c>
    </row>
    <row r="2683" spans="1:4">
      <c r="A2683" s="72" t="s">
        <v>6742</v>
      </c>
      <c r="B2683" s="71" t="s">
        <v>5238</v>
      </c>
      <c r="C2683" s="109" t="s">
        <v>7928</v>
      </c>
      <c r="D2683" s="112" t="s">
        <v>7129</v>
      </c>
    </row>
    <row r="2684" spans="1:4">
      <c r="A2684" s="72" t="s">
        <v>6742</v>
      </c>
      <c r="B2684" s="71" t="s">
        <v>5237</v>
      </c>
      <c r="C2684" s="109" t="s">
        <v>7928</v>
      </c>
      <c r="D2684" s="112" t="s">
        <v>7129</v>
      </c>
    </row>
    <row r="2685" spans="1:4">
      <c r="A2685" s="72" t="s">
        <v>6742</v>
      </c>
      <c r="B2685" s="71" t="s">
        <v>5242</v>
      </c>
      <c r="C2685" s="109" t="s">
        <v>7929</v>
      </c>
      <c r="D2685" s="112" t="s">
        <v>7129</v>
      </c>
    </row>
    <row r="2686" spans="1:4">
      <c r="A2686" s="72" t="s">
        <v>6742</v>
      </c>
      <c r="B2686" s="71" t="s">
        <v>5239</v>
      </c>
      <c r="C2686" s="109" t="s">
        <v>7929</v>
      </c>
      <c r="D2686" s="112" t="s">
        <v>7129</v>
      </c>
    </row>
    <row r="2687" spans="1:4">
      <c r="A2687" s="72" t="s">
        <v>6742</v>
      </c>
      <c r="B2687" s="71" t="s">
        <v>5241</v>
      </c>
      <c r="C2687" s="109" t="s">
        <v>7929</v>
      </c>
      <c r="D2687" s="112" t="s">
        <v>7129</v>
      </c>
    </row>
    <row r="2688" spans="1:4">
      <c r="A2688" s="72" t="s">
        <v>6742</v>
      </c>
      <c r="B2688" s="71" t="s">
        <v>5243</v>
      </c>
      <c r="C2688" s="109" t="s">
        <v>7930</v>
      </c>
      <c r="D2688" s="112" t="s">
        <v>7129</v>
      </c>
    </row>
    <row r="2689" spans="1:4">
      <c r="A2689" s="72" t="s">
        <v>6739</v>
      </c>
      <c r="B2689" s="71" t="s">
        <v>5257</v>
      </c>
      <c r="C2689" s="109" t="s">
        <v>7931</v>
      </c>
      <c r="D2689" s="112" t="s">
        <v>7129</v>
      </c>
    </row>
    <row r="2690" spans="1:4">
      <c r="A2690" s="72" t="s">
        <v>6739</v>
      </c>
      <c r="B2690" s="71" t="s">
        <v>5255</v>
      </c>
      <c r="C2690" s="109" t="s">
        <v>7931</v>
      </c>
      <c r="D2690" s="112" t="s">
        <v>7129</v>
      </c>
    </row>
    <row r="2691" spans="1:4">
      <c r="A2691" s="72" t="s">
        <v>6739</v>
      </c>
      <c r="B2691" s="71" t="s">
        <v>5256</v>
      </c>
      <c r="C2691" s="109" t="s">
        <v>7931</v>
      </c>
      <c r="D2691" s="112" t="s">
        <v>7129</v>
      </c>
    </row>
    <row r="2692" spans="1:4">
      <c r="A2692" s="72" t="s">
        <v>6739</v>
      </c>
      <c r="B2692" s="71" t="s">
        <v>5245</v>
      </c>
      <c r="C2692" s="109" t="s">
        <v>7931</v>
      </c>
      <c r="D2692" s="112" t="s">
        <v>7129</v>
      </c>
    </row>
    <row r="2693" spans="1:4">
      <c r="A2693" s="72" t="s">
        <v>6739</v>
      </c>
      <c r="B2693" s="71" t="s">
        <v>5246</v>
      </c>
      <c r="C2693" s="109" t="s">
        <v>7931</v>
      </c>
      <c r="D2693" s="112" t="s">
        <v>7129</v>
      </c>
    </row>
    <row r="2694" spans="1:4">
      <c r="A2694" s="72" t="s">
        <v>6739</v>
      </c>
      <c r="B2694" s="71" t="s">
        <v>5247</v>
      </c>
      <c r="C2694" s="109" t="s">
        <v>7931</v>
      </c>
      <c r="D2694" s="112" t="s">
        <v>7129</v>
      </c>
    </row>
    <row r="2695" spans="1:4">
      <c r="A2695" s="72" t="s">
        <v>6739</v>
      </c>
      <c r="B2695" s="71" t="s">
        <v>5248</v>
      </c>
      <c r="C2695" s="109" t="s">
        <v>7931</v>
      </c>
      <c r="D2695" s="112" t="s">
        <v>7129</v>
      </c>
    </row>
    <row r="2696" spans="1:4">
      <c r="A2696" s="72" t="s">
        <v>6739</v>
      </c>
      <c r="B2696" s="71" t="s">
        <v>5250</v>
      </c>
      <c r="C2696" s="109" t="s">
        <v>7931</v>
      </c>
      <c r="D2696" s="112" t="s">
        <v>7129</v>
      </c>
    </row>
    <row r="2697" spans="1:4">
      <c r="A2697" s="72" t="s">
        <v>6739</v>
      </c>
      <c r="B2697" s="71" t="s">
        <v>5249</v>
      </c>
      <c r="C2697" s="109" t="s">
        <v>7931</v>
      </c>
      <c r="D2697" s="112" t="s">
        <v>7129</v>
      </c>
    </row>
    <row r="2698" spans="1:4">
      <c r="A2698" s="72" t="s">
        <v>6739</v>
      </c>
      <c r="B2698" s="71" t="s">
        <v>5252</v>
      </c>
      <c r="C2698" s="109" t="s">
        <v>7931</v>
      </c>
      <c r="D2698" s="112" t="s">
        <v>7129</v>
      </c>
    </row>
    <row r="2699" spans="1:4">
      <c r="A2699" s="72" t="s">
        <v>6739</v>
      </c>
      <c r="B2699" s="71" t="s">
        <v>5251</v>
      </c>
      <c r="C2699" s="109" t="s">
        <v>7931</v>
      </c>
      <c r="D2699" s="112" t="s">
        <v>7129</v>
      </c>
    </row>
    <row r="2700" spans="1:4">
      <c r="A2700" s="72" t="s">
        <v>6739</v>
      </c>
      <c r="B2700" s="71" t="s">
        <v>5253</v>
      </c>
      <c r="C2700" s="109" t="s">
        <v>7931</v>
      </c>
      <c r="D2700" s="112" t="s">
        <v>7129</v>
      </c>
    </row>
    <row r="2701" spans="1:4">
      <c r="A2701" s="72" t="s">
        <v>6739</v>
      </c>
      <c r="B2701" s="71" t="s">
        <v>5254</v>
      </c>
      <c r="C2701" s="109" t="s">
        <v>7931</v>
      </c>
      <c r="D2701" s="112" t="s">
        <v>7129</v>
      </c>
    </row>
    <row r="2702" spans="1:4">
      <c r="A2702" s="72" t="s">
        <v>6739</v>
      </c>
      <c r="B2702" s="71" t="s">
        <v>5261</v>
      </c>
      <c r="C2702" s="109" t="s">
        <v>7932</v>
      </c>
      <c r="D2702" s="112" t="s">
        <v>7129</v>
      </c>
    </row>
    <row r="2703" spans="1:4">
      <c r="A2703" s="72" t="s">
        <v>6739</v>
      </c>
      <c r="B2703" s="71" t="s">
        <v>5271</v>
      </c>
      <c r="C2703" s="109" t="s">
        <v>7932</v>
      </c>
      <c r="D2703" s="112" t="s">
        <v>7129</v>
      </c>
    </row>
    <row r="2704" spans="1:4">
      <c r="A2704" s="72" t="s">
        <v>6739</v>
      </c>
      <c r="B2704" s="71" t="s">
        <v>5270</v>
      </c>
      <c r="C2704" s="109" t="s">
        <v>7932</v>
      </c>
      <c r="D2704" s="112" t="s">
        <v>7129</v>
      </c>
    </row>
    <row r="2705" spans="1:4">
      <c r="A2705" s="72" t="s">
        <v>6739</v>
      </c>
      <c r="B2705" s="71" t="s">
        <v>5269</v>
      </c>
      <c r="C2705" s="109" t="s">
        <v>7932</v>
      </c>
      <c r="D2705" s="112" t="s">
        <v>7129</v>
      </c>
    </row>
    <row r="2706" spans="1:4">
      <c r="A2706" s="72" t="s">
        <v>6739</v>
      </c>
      <c r="B2706" s="71" t="s">
        <v>5268</v>
      </c>
      <c r="C2706" s="109" t="s">
        <v>7932</v>
      </c>
      <c r="D2706" s="112" t="s">
        <v>7129</v>
      </c>
    </row>
    <row r="2707" spans="1:4">
      <c r="A2707" s="72" t="s">
        <v>6739</v>
      </c>
      <c r="B2707" s="71" t="s">
        <v>5267</v>
      </c>
      <c r="C2707" s="109" t="s">
        <v>7932</v>
      </c>
      <c r="D2707" s="112" t="s">
        <v>7129</v>
      </c>
    </row>
    <row r="2708" spans="1:4">
      <c r="A2708" s="72" t="s">
        <v>6739</v>
      </c>
      <c r="B2708" s="71" t="s">
        <v>5266</v>
      </c>
      <c r="C2708" s="109" t="s">
        <v>7932</v>
      </c>
      <c r="D2708" s="112" t="s">
        <v>7129</v>
      </c>
    </row>
    <row r="2709" spans="1:4">
      <c r="A2709" s="72" t="s">
        <v>6739</v>
      </c>
      <c r="B2709" s="71" t="s">
        <v>5265</v>
      </c>
      <c r="C2709" s="109" t="s">
        <v>7932</v>
      </c>
      <c r="D2709" s="112" t="s">
        <v>7129</v>
      </c>
    </row>
    <row r="2710" spans="1:4">
      <c r="A2710" s="72" t="s">
        <v>6739</v>
      </c>
      <c r="B2710" s="71" t="s">
        <v>5264</v>
      </c>
      <c r="C2710" s="109" t="s">
        <v>7932</v>
      </c>
      <c r="D2710" s="112" t="s">
        <v>7129</v>
      </c>
    </row>
    <row r="2711" spans="1:4">
      <c r="A2711" s="72" t="s">
        <v>6739</v>
      </c>
      <c r="B2711" s="71" t="s">
        <v>5263</v>
      </c>
      <c r="C2711" s="109" t="s">
        <v>7932</v>
      </c>
      <c r="D2711" s="112" t="s">
        <v>7129</v>
      </c>
    </row>
    <row r="2712" spans="1:4">
      <c r="A2712" s="72" t="s">
        <v>6739</v>
      </c>
      <c r="B2712" s="71" t="s">
        <v>5262</v>
      </c>
      <c r="C2712" s="109" t="s">
        <v>7932</v>
      </c>
      <c r="D2712" s="112" t="s">
        <v>7129</v>
      </c>
    </row>
    <row r="2713" spans="1:4">
      <c r="A2713" s="72" t="s">
        <v>6739</v>
      </c>
      <c r="B2713" s="71" t="s">
        <v>5260</v>
      </c>
      <c r="C2713" s="109" t="s">
        <v>7932</v>
      </c>
      <c r="D2713" s="112" t="s">
        <v>7129</v>
      </c>
    </row>
    <row r="2714" spans="1:4">
      <c r="A2714" s="72" t="s">
        <v>6739</v>
      </c>
      <c r="B2714" s="71" t="s">
        <v>5259</v>
      </c>
      <c r="C2714" s="109" t="s">
        <v>7932</v>
      </c>
      <c r="D2714" s="112" t="s">
        <v>7129</v>
      </c>
    </row>
    <row r="2715" spans="1:4">
      <c r="A2715" s="72" t="s">
        <v>6739</v>
      </c>
      <c r="B2715" s="71" t="s">
        <v>5258</v>
      </c>
      <c r="C2715" s="109" t="s">
        <v>7932</v>
      </c>
      <c r="D2715" s="112" t="s">
        <v>7129</v>
      </c>
    </row>
    <row r="2716" spans="1:4">
      <c r="A2716" s="72" t="s">
        <v>6740</v>
      </c>
      <c r="B2716" s="71" t="s">
        <v>5278</v>
      </c>
      <c r="C2716" s="109" t="s">
        <v>7933</v>
      </c>
      <c r="D2716" s="112" t="s">
        <v>7129</v>
      </c>
    </row>
    <row r="2717" spans="1:4">
      <c r="A2717" s="72" t="s">
        <v>6740</v>
      </c>
      <c r="B2717" s="71" t="s">
        <v>5277</v>
      </c>
      <c r="C2717" s="109" t="s">
        <v>7933</v>
      </c>
      <c r="D2717" s="112" t="s">
        <v>7129</v>
      </c>
    </row>
    <row r="2718" spans="1:4">
      <c r="A2718" s="72" t="s">
        <v>6740</v>
      </c>
      <c r="B2718" s="71" t="s">
        <v>5276</v>
      </c>
      <c r="C2718" s="109" t="s">
        <v>7933</v>
      </c>
      <c r="D2718" s="112" t="s">
        <v>7129</v>
      </c>
    </row>
    <row r="2719" spans="1:4">
      <c r="A2719" s="72" t="s">
        <v>6740</v>
      </c>
      <c r="B2719" s="71" t="s">
        <v>5275</v>
      </c>
      <c r="C2719" s="109" t="s">
        <v>7933</v>
      </c>
      <c r="D2719" s="112" t="s">
        <v>7129</v>
      </c>
    </row>
    <row r="2720" spans="1:4">
      <c r="A2720" s="72" t="s">
        <v>6740</v>
      </c>
      <c r="B2720" s="71" t="s">
        <v>5274</v>
      </c>
      <c r="C2720" s="109" t="s">
        <v>7933</v>
      </c>
      <c r="D2720" s="112" t="s">
        <v>7129</v>
      </c>
    </row>
    <row r="2721" spans="1:4">
      <c r="A2721" s="72" t="s">
        <v>6740</v>
      </c>
      <c r="B2721" s="71" t="s">
        <v>5283</v>
      </c>
      <c r="C2721" s="109" t="s">
        <v>7933</v>
      </c>
      <c r="D2721" s="112" t="s">
        <v>7129</v>
      </c>
    </row>
    <row r="2722" spans="1:4">
      <c r="A2722" s="72" t="s">
        <v>6740</v>
      </c>
      <c r="B2722" s="71" t="s">
        <v>5287</v>
      </c>
      <c r="C2722" s="109" t="s">
        <v>7933</v>
      </c>
      <c r="D2722" s="112" t="s">
        <v>7129</v>
      </c>
    </row>
    <row r="2723" spans="1:4">
      <c r="A2723" s="72" t="s">
        <v>6740</v>
      </c>
      <c r="B2723" s="71" t="s">
        <v>5272</v>
      </c>
      <c r="C2723" s="109" t="s">
        <v>7933</v>
      </c>
      <c r="D2723" s="112" t="s">
        <v>7129</v>
      </c>
    </row>
    <row r="2724" spans="1:4">
      <c r="A2724" s="72" t="s">
        <v>6740</v>
      </c>
      <c r="B2724" s="71" t="s">
        <v>5280</v>
      </c>
      <c r="C2724" s="109" t="s">
        <v>7933</v>
      </c>
      <c r="D2724" s="112" t="s">
        <v>7129</v>
      </c>
    </row>
    <row r="2725" spans="1:4">
      <c r="A2725" s="72" t="s">
        <v>6740</v>
      </c>
      <c r="B2725" s="71" t="s">
        <v>5281</v>
      </c>
      <c r="C2725" s="109" t="s">
        <v>7933</v>
      </c>
      <c r="D2725" s="112" t="s">
        <v>7129</v>
      </c>
    </row>
    <row r="2726" spans="1:4">
      <c r="A2726" s="72" t="s">
        <v>6740</v>
      </c>
      <c r="B2726" s="71" t="s">
        <v>5282</v>
      </c>
      <c r="C2726" s="109" t="s">
        <v>7933</v>
      </c>
      <c r="D2726" s="112" t="s">
        <v>7129</v>
      </c>
    </row>
    <row r="2727" spans="1:4">
      <c r="A2727" s="72" t="s">
        <v>6740</v>
      </c>
      <c r="B2727" s="71" t="s">
        <v>5279</v>
      </c>
      <c r="C2727" s="109" t="s">
        <v>7933</v>
      </c>
      <c r="D2727" s="112" t="s">
        <v>7129</v>
      </c>
    </row>
    <row r="2728" spans="1:4">
      <c r="A2728" s="72" t="s">
        <v>6740</v>
      </c>
      <c r="B2728" s="71" t="s">
        <v>5284</v>
      </c>
      <c r="C2728" s="109" t="s">
        <v>7933</v>
      </c>
      <c r="D2728" s="112" t="s">
        <v>7129</v>
      </c>
    </row>
    <row r="2729" spans="1:4">
      <c r="A2729" s="72" t="s">
        <v>6740</v>
      </c>
      <c r="B2729" s="71" t="s">
        <v>5285</v>
      </c>
      <c r="C2729" s="109" t="s">
        <v>7933</v>
      </c>
      <c r="D2729" s="112" t="s">
        <v>7129</v>
      </c>
    </row>
    <row r="2730" spans="1:4">
      <c r="A2730" s="72" t="s">
        <v>6740</v>
      </c>
      <c r="B2730" s="71" t="s">
        <v>5286</v>
      </c>
      <c r="C2730" s="109" t="s">
        <v>7933</v>
      </c>
      <c r="D2730" s="112" t="s">
        <v>7129</v>
      </c>
    </row>
    <row r="2731" spans="1:4">
      <c r="A2731" s="72" t="s">
        <v>6740</v>
      </c>
      <c r="B2731" s="71" t="s">
        <v>5306</v>
      </c>
      <c r="C2731" s="109" t="s">
        <v>7934</v>
      </c>
      <c r="D2731" s="112" t="s">
        <v>7129</v>
      </c>
    </row>
    <row r="2732" spans="1:4">
      <c r="A2732" s="72" t="s">
        <v>6740</v>
      </c>
      <c r="B2732" s="71" t="s">
        <v>5308</v>
      </c>
      <c r="C2732" s="109" t="s">
        <v>7934</v>
      </c>
      <c r="D2732" s="112" t="s">
        <v>7129</v>
      </c>
    </row>
    <row r="2733" spans="1:4">
      <c r="A2733" s="72" t="s">
        <v>6740</v>
      </c>
      <c r="B2733" s="71" t="s">
        <v>5307</v>
      </c>
      <c r="C2733" s="109" t="s">
        <v>7934</v>
      </c>
      <c r="D2733" s="112" t="s">
        <v>7129</v>
      </c>
    </row>
    <row r="2734" spans="1:4">
      <c r="A2734" s="72" t="s">
        <v>6740</v>
      </c>
      <c r="B2734" s="71" t="s">
        <v>5295</v>
      </c>
      <c r="C2734" s="109" t="s">
        <v>7934</v>
      </c>
      <c r="D2734" s="112" t="s">
        <v>7129</v>
      </c>
    </row>
    <row r="2735" spans="1:4">
      <c r="A2735" s="72" t="s">
        <v>6740</v>
      </c>
      <c r="B2735" s="71" t="s">
        <v>5294</v>
      </c>
      <c r="C2735" s="109" t="s">
        <v>7934</v>
      </c>
      <c r="D2735" s="112" t="s">
        <v>7129</v>
      </c>
    </row>
    <row r="2736" spans="1:4">
      <c r="A2736" s="72" t="s">
        <v>6740</v>
      </c>
      <c r="B2736" s="71" t="s">
        <v>5293</v>
      </c>
      <c r="C2736" s="109" t="s">
        <v>7934</v>
      </c>
      <c r="D2736" s="112" t="s">
        <v>7129</v>
      </c>
    </row>
    <row r="2737" spans="1:4">
      <c r="A2737" s="72" t="s">
        <v>6740</v>
      </c>
      <c r="B2737" s="71" t="s">
        <v>5292</v>
      </c>
      <c r="C2737" s="109" t="s">
        <v>7934</v>
      </c>
      <c r="D2737" s="112" t="s">
        <v>7129</v>
      </c>
    </row>
    <row r="2738" spans="1:4">
      <c r="A2738" s="72" t="s">
        <v>6740</v>
      </c>
      <c r="B2738" s="71" t="s">
        <v>5291</v>
      </c>
      <c r="C2738" s="109" t="s">
        <v>7934</v>
      </c>
      <c r="D2738" s="112" t="s">
        <v>7129</v>
      </c>
    </row>
    <row r="2739" spans="1:4">
      <c r="A2739" s="72" t="s">
        <v>6740</v>
      </c>
      <c r="B2739" s="71" t="s">
        <v>5290</v>
      </c>
      <c r="C2739" s="109" t="s">
        <v>7934</v>
      </c>
      <c r="D2739" s="112" t="s">
        <v>7129</v>
      </c>
    </row>
    <row r="2740" spans="1:4">
      <c r="A2740" s="72" t="s">
        <v>6740</v>
      </c>
      <c r="B2740" s="71" t="s">
        <v>5298</v>
      </c>
      <c r="C2740" s="109" t="s">
        <v>7934</v>
      </c>
      <c r="D2740" s="112" t="s">
        <v>7129</v>
      </c>
    </row>
    <row r="2741" spans="1:4">
      <c r="A2741" s="72" t="s">
        <v>6740</v>
      </c>
      <c r="B2741" s="71" t="s">
        <v>5304</v>
      </c>
      <c r="C2741" s="109" t="s">
        <v>7934</v>
      </c>
      <c r="D2741" s="112" t="s">
        <v>7129</v>
      </c>
    </row>
    <row r="2742" spans="1:4">
      <c r="A2742" s="72" t="s">
        <v>6740</v>
      </c>
      <c r="B2742" s="71" t="s">
        <v>5296</v>
      </c>
      <c r="C2742" s="109" t="s">
        <v>7934</v>
      </c>
      <c r="D2742" s="112" t="s">
        <v>7129</v>
      </c>
    </row>
    <row r="2743" spans="1:4">
      <c r="A2743" s="72" t="s">
        <v>6740</v>
      </c>
      <c r="B2743" s="71" t="s">
        <v>5311</v>
      </c>
      <c r="C2743" s="109" t="s">
        <v>7934</v>
      </c>
      <c r="D2743" s="112" t="s">
        <v>7129</v>
      </c>
    </row>
    <row r="2744" spans="1:4">
      <c r="A2744" s="72" t="s">
        <v>6740</v>
      </c>
      <c r="B2744" s="71" t="s">
        <v>5310</v>
      </c>
      <c r="C2744" s="109" t="s">
        <v>7934</v>
      </c>
      <c r="D2744" s="112" t="s">
        <v>7129</v>
      </c>
    </row>
    <row r="2745" spans="1:4">
      <c r="A2745" s="72" t="s">
        <v>6740</v>
      </c>
      <c r="B2745" s="71" t="s">
        <v>5305</v>
      </c>
      <c r="C2745" s="109" t="s">
        <v>7934</v>
      </c>
      <c r="D2745" s="112" t="s">
        <v>7129</v>
      </c>
    </row>
    <row r="2746" spans="1:4">
      <c r="A2746" s="72" t="s">
        <v>6740</v>
      </c>
      <c r="B2746" s="71" t="s">
        <v>5297</v>
      </c>
      <c r="C2746" s="109" t="s">
        <v>7934</v>
      </c>
      <c r="D2746" s="112" t="s">
        <v>7129</v>
      </c>
    </row>
    <row r="2747" spans="1:4">
      <c r="A2747" s="72" t="s">
        <v>6740</v>
      </c>
      <c r="B2747" s="71" t="s">
        <v>5309</v>
      </c>
      <c r="C2747" s="109" t="s">
        <v>7934</v>
      </c>
      <c r="D2747" s="112" t="s">
        <v>7129</v>
      </c>
    </row>
    <row r="2748" spans="1:4">
      <c r="A2748" s="72" t="s">
        <v>6740</v>
      </c>
      <c r="B2748" s="71" t="s">
        <v>5299</v>
      </c>
      <c r="C2748" s="109" t="s">
        <v>7934</v>
      </c>
      <c r="D2748" s="112" t="s">
        <v>7129</v>
      </c>
    </row>
    <row r="2749" spans="1:4">
      <c r="A2749" s="72" t="s">
        <v>6740</v>
      </c>
      <c r="B2749" s="71" t="s">
        <v>5300</v>
      </c>
      <c r="C2749" s="109" t="s">
        <v>7934</v>
      </c>
      <c r="D2749" s="112" t="s">
        <v>7129</v>
      </c>
    </row>
    <row r="2750" spans="1:4">
      <c r="A2750" s="72" t="s">
        <v>6740</v>
      </c>
      <c r="B2750" s="71" t="s">
        <v>5301</v>
      </c>
      <c r="C2750" s="109" t="s">
        <v>7934</v>
      </c>
      <c r="D2750" s="112" t="s">
        <v>7129</v>
      </c>
    </row>
    <row r="2751" spans="1:4">
      <c r="A2751" s="72" t="s">
        <v>6740</v>
      </c>
      <c r="B2751" s="71" t="s">
        <v>5302</v>
      </c>
      <c r="C2751" s="109" t="s">
        <v>7934</v>
      </c>
      <c r="D2751" s="112" t="s">
        <v>7129</v>
      </c>
    </row>
    <row r="2752" spans="1:4">
      <c r="A2752" s="72" t="s">
        <v>6740</v>
      </c>
      <c r="B2752" s="71" t="s">
        <v>5303</v>
      </c>
      <c r="C2752" s="109" t="s">
        <v>7934</v>
      </c>
      <c r="D2752" s="112" t="s">
        <v>7129</v>
      </c>
    </row>
    <row r="2753" spans="1:4">
      <c r="A2753" s="72" t="s">
        <v>6740</v>
      </c>
      <c r="B2753" s="71" t="s">
        <v>5288</v>
      </c>
      <c r="C2753" s="109" t="s">
        <v>7934</v>
      </c>
      <c r="D2753" s="112" t="s">
        <v>7129</v>
      </c>
    </row>
    <row r="2754" spans="1:4">
      <c r="A2754" s="72" t="s">
        <v>6740</v>
      </c>
      <c r="B2754" s="71" t="s">
        <v>5325</v>
      </c>
      <c r="C2754" s="109" t="s">
        <v>7935</v>
      </c>
      <c r="D2754" s="112" t="s">
        <v>7129</v>
      </c>
    </row>
    <row r="2755" spans="1:4">
      <c r="A2755" s="72" t="s">
        <v>6740</v>
      </c>
      <c r="B2755" s="71" t="s">
        <v>5324</v>
      </c>
      <c r="C2755" s="109" t="s">
        <v>7935</v>
      </c>
      <c r="D2755" s="112" t="s">
        <v>7129</v>
      </c>
    </row>
    <row r="2756" spans="1:4">
      <c r="A2756" s="72" t="s">
        <v>6740</v>
      </c>
      <c r="B2756" s="71" t="s">
        <v>5323</v>
      </c>
      <c r="C2756" s="109" t="s">
        <v>7935</v>
      </c>
      <c r="D2756" s="112" t="s">
        <v>7129</v>
      </c>
    </row>
    <row r="2757" spans="1:4">
      <c r="A2757" s="72" t="s">
        <v>6740</v>
      </c>
      <c r="B2757" s="71" t="s">
        <v>5322</v>
      </c>
      <c r="C2757" s="109" t="s">
        <v>7935</v>
      </c>
      <c r="D2757" s="112" t="s">
        <v>7129</v>
      </c>
    </row>
    <row r="2758" spans="1:4">
      <c r="A2758" s="72" t="s">
        <v>6740</v>
      </c>
      <c r="B2758" s="71" t="s">
        <v>5319</v>
      </c>
      <c r="C2758" s="109" t="s">
        <v>7935</v>
      </c>
      <c r="D2758" s="112" t="s">
        <v>7129</v>
      </c>
    </row>
    <row r="2759" spans="1:4">
      <c r="A2759" s="72" t="s">
        <v>6740</v>
      </c>
      <c r="B2759" s="71" t="s">
        <v>5320</v>
      </c>
      <c r="C2759" s="109" t="s">
        <v>7935</v>
      </c>
      <c r="D2759" s="112" t="s">
        <v>7129</v>
      </c>
    </row>
    <row r="2760" spans="1:4">
      <c r="A2760" s="72" t="s">
        <v>6740</v>
      </c>
      <c r="B2760" s="71" t="s">
        <v>5318</v>
      </c>
      <c r="C2760" s="109" t="s">
        <v>7935</v>
      </c>
      <c r="D2760" s="112" t="s">
        <v>7129</v>
      </c>
    </row>
    <row r="2761" spans="1:4">
      <c r="A2761" s="72" t="s">
        <v>6740</v>
      </c>
      <c r="B2761" s="71" t="s">
        <v>5317</v>
      </c>
      <c r="C2761" s="109" t="s">
        <v>7935</v>
      </c>
      <c r="D2761" s="112" t="s">
        <v>7129</v>
      </c>
    </row>
    <row r="2762" spans="1:4">
      <c r="A2762" s="72" t="s">
        <v>6740</v>
      </c>
      <c r="B2762" s="71" t="s">
        <v>5316</v>
      </c>
      <c r="C2762" s="109" t="s">
        <v>7935</v>
      </c>
      <c r="D2762" s="112" t="s">
        <v>7129</v>
      </c>
    </row>
    <row r="2763" spans="1:4">
      <c r="A2763" s="72" t="s">
        <v>6740</v>
      </c>
      <c r="B2763" s="71" t="s">
        <v>5315</v>
      </c>
      <c r="C2763" s="109" t="s">
        <v>7935</v>
      </c>
      <c r="D2763" s="112" t="s">
        <v>7129</v>
      </c>
    </row>
    <row r="2764" spans="1:4">
      <c r="A2764" s="72" t="s">
        <v>6740</v>
      </c>
      <c r="B2764" s="71" t="s">
        <v>5314</v>
      </c>
      <c r="C2764" s="109" t="s">
        <v>7935</v>
      </c>
      <c r="D2764" s="112" t="s">
        <v>7129</v>
      </c>
    </row>
    <row r="2765" spans="1:4">
      <c r="A2765" s="72" t="s">
        <v>6740</v>
      </c>
      <c r="B2765" s="71" t="s">
        <v>5312</v>
      </c>
      <c r="C2765" s="109" t="s">
        <v>7935</v>
      </c>
      <c r="D2765" s="112" t="s">
        <v>7129</v>
      </c>
    </row>
    <row r="2766" spans="1:4">
      <c r="A2766" s="72" t="s">
        <v>6740</v>
      </c>
      <c r="B2766" s="71" t="s">
        <v>5326</v>
      </c>
      <c r="C2766" s="109" t="s">
        <v>7935</v>
      </c>
      <c r="D2766" s="112" t="s">
        <v>7129</v>
      </c>
    </row>
    <row r="2767" spans="1:4">
      <c r="A2767" s="72" t="s">
        <v>6740</v>
      </c>
      <c r="B2767" s="71" t="s">
        <v>5321</v>
      </c>
      <c r="C2767" s="109" t="s">
        <v>7935</v>
      </c>
      <c r="D2767" s="112" t="s">
        <v>7129</v>
      </c>
    </row>
    <row r="2768" spans="1:4">
      <c r="A2768" s="72" t="s">
        <v>6740</v>
      </c>
      <c r="B2768" s="71" t="s">
        <v>5327</v>
      </c>
      <c r="C2768" s="109" t="s">
        <v>7936</v>
      </c>
      <c r="D2768" s="112" t="s">
        <v>7129</v>
      </c>
    </row>
    <row r="2769" spans="1:4">
      <c r="A2769" s="72" t="s">
        <v>6740</v>
      </c>
      <c r="B2769" s="71" t="s">
        <v>5340</v>
      </c>
      <c r="C2769" s="109" t="s">
        <v>7937</v>
      </c>
      <c r="D2769" s="112" t="s">
        <v>7129</v>
      </c>
    </row>
    <row r="2770" spans="1:4">
      <c r="A2770" s="72" t="s">
        <v>6740</v>
      </c>
      <c r="B2770" s="71" t="s">
        <v>5342</v>
      </c>
      <c r="C2770" s="109" t="s">
        <v>7937</v>
      </c>
      <c r="D2770" s="112" t="s">
        <v>7129</v>
      </c>
    </row>
    <row r="2771" spans="1:4">
      <c r="A2771" s="72" t="s">
        <v>6740</v>
      </c>
      <c r="B2771" s="71" t="s">
        <v>5341</v>
      </c>
      <c r="C2771" s="109" t="s">
        <v>7937</v>
      </c>
      <c r="D2771" s="112" t="s">
        <v>7129</v>
      </c>
    </row>
    <row r="2772" spans="1:4">
      <c r="A2772" s="72" t="s">
        <v>6740</v>
      </c>
      <c r="B2772" s="71" t="s">
        <v>5339</v>
      </c>
      <c r="C2772" s="109" t="s">
        <v>7937</v>
      </c>
      <c r="D2772" s="112" t="s">
        <v>7129</v>
      </c>
    </row>
    <row r="2773" spans="1:4">
      <c r="A2773" s="72" t="s">
        <v>6740</v>
      </c>
      <c r="B2773" s="71" t="s">
        <v>5332</v>
      </c>
      <c r="C2773" s="109" t="s">
        <v>7937</v>
      </c>
      <c r="D2773" s="112" t="s">
        <v>7129</v>
      </c>
    </row>
    <row r="2774" spans="1:4">
      <c r="A2774" s="72" t="s">
        <v>6740</v>
      </c>
      <c r="B2774" s="71" t="s">
        <v>5337</v>
      </c>
      <c r="C2774" s="109" t="s">
        <v>7937</v>
      </c>
      <c r="D2774" s="112" t="s">
        <v>7129</v>
      </c>
    </row>
    <row r="2775" spans="1:4">
      <c r="A2775" s="72" t="s">
        <v>6740</v>
      </c>
      <c r="B2775" s="71" t="s">
        <v>5336</v>
      </c>
      <c r="C2775" s="109" t="s">
        <v>7937</v>
      </c>
      <c r="D2775" s="112" t="s">
        <v>7129</v>
      </c>
    </row>
    <row r="2776" spans="1:4">
      <c r="A2776" s="72" t="s">
        <v>6740</v>
      </c>
      <c r="B2776" s="71" t="s">
        <v>5335</v>
      </c>
      <c r="C2776" s="109" t="s">
        <v>7937</v>
      </c>
      <c r="D2776" s="112" t="s">
        <v>7129</v>
      </c>
    </row>
    <row r="2777" spans="1:4">
      <c r="A2777" s="72" t="s">
        <v>6740</v>
      </c>
      <c r="B2777" s="71" t="s">
        <v>5338</v>
      </c>
      <c r="C2777" s="109" t="s">
        <v>7937</v>
      </c>
      <c r="D2777" s="112" t="s">
        <v>7129</v>
      </c>
    </row>
    <row r="2778" spans="1:4">
      <c r="A2778" s="72" t="s">
        <v>6740</v>
      </c>
      <c r="B2778" s="71" t="s">
        <v>5333</v>
      </c>
      <c r="C2778" s="109" t="s">
        <v>7937</v>
      </c>
      <c r="D2778" s="112" t="s">
        <v>7129</v>
      </c>
    </row>
    <row r="2779" spans="1:4">
      <c r="A2779" s="72" t="s">
        <v>6740</v>
      </c>
      <c r="B2779" s="71" t="s">
        <v>5331</v>
      </c>
      <c r="C2779" s="109" t="s">
        <v>7937</v>
      </c>
      <c r="D2779" s="112" t="s">
        <v>7129</v>
      </c>
    </row>
    <row r="2780" spans="1:4">
      <c r="A2780" s="72" t="s">
        <v>6740</v>
      </c>
      <c r="B2780" s="71" t="s">
        <v>5329</v>
      </c>
      <c r="C2780" s="109" t="s">
        <v>7937</v>
      </c>
      <c r="D2780" s="112" t="s">
        <v>7129</v>
      </c>
    </row>
    <row r="2781" spans="1:4">
      <c r="A2781" s="72" t="s">
        <v>6740</v>
      </c>
      <c r="B2781" s="71" t="s">
        <v>5334</v>
      </c>
      <c r="C2781" s="109" t="s">
        <v>7937</v>
      </c>
      <c r="D2781" s="112" t="s">
        <v>7129</v>
      </c>
    </row>
    <row r="2782" spans="1:4">
      <c r="A2782" s="72" t="s">
        <v>6740</v>
      </c>
      <c r="B2782" s="71" t="s">
        <v>5349</v>
      </c>
      <c r="C2782" s="109" t="s">
        <v>7938</v>
      </c>
      <c r="D2782" s="112" t="s">
        <v>7129</v>
      </c>
    </row>
    <row r="2783" spans="1:4">
      <c r="A2783" s="72" t="s">
        <v>6740</v>
      </c>
      <c r="B2783" s="71" t="s">
        <v>5348</v>
      </c>
      <c r="C2783" s="109" t="s">
        <v>7938</v>
      </c>
      <c r="D2783" s="112" t="s">
        <v>7129</v>
      </c>
    </row>
    <row r="2784" spans="1:4">
      <c r="A2784" s="72" t="s">
        <v>6740</v>
      </c>
      <c r="B2784" s="71" t="s">
        <v>5347</v>
      </c>
      <c r="C2784" s="109" t="s">
        <v>7938</v>
      </c>
      <c r="D2784" s="112" t="s">
        <v>7129</v>
      </c>
    </row>
    <row r="2785" spans="1:4">
      <c r="A2785" s="72" t="s">
        <v>6740</v>
      </c>
      <c r="B2785" s="71" t="s">
        <v>5346</v>
      </c>
      <c r="C2785" s="109" t="s">
        <v>7938</v>
      </c>
      <c r="D2785" s="112" t="s">
        <v>7129</v>
      </c>
    </row>
    <row r="2786" spans="1:4">
      <c r="A2786" s="72" t="s">
        <v>6740</v>
      </c>
      <c r="B2786" s="71" t="s">
        <v>5345</v>
      </c>
      <c r="C2786" s="109" t="s">
        <v>7938</v>
      </c>
      <c r="D2786" s="112" t="s">
        <v>7129</v>
      </c>
    </row>
    <row r="2787" spans="1:4">
      <c r="A2787" s="72" t="s">
        <v>6740</v>
      </c>
      <c r="B2787" s="71" t="s">
        <v>5343</v>
      </c>
      <c r="C2787" s="109" t="s">
        <v>7938</v>
      </c>
      <c r="D2787" s="112" t="s">
        <v>7129</v>
      </c>
    </row>
    <row r="2788" spans="1:4">
      <c r="A2788" s="72" t="s">
        <v>6740</v>
      </c>
      <c r="B2788" s="71" t="s">
        <v>5358</v>
      </c>
      <c r="C2788" s="109" t="s">
        <v>7938</v>
      </c>
      <c r="D2788" s="112" t="s">
        <v>7129</v>
      </c>
    </row>
    <row r="2789" spans="1:4">
      <c r="A2789" s="72" t="s">
        <v>6740</v>
      </c>
      <c r="B2789" s="71" t="s">
        <v>5357</v>
      </c>
      <c r="C2789" s="109" t="s">
        <v>7938</v>
      </c>
      <c r="D2789" s="112" t="s">
        <v>7129</v>
      </c>
    </row>
    <row r="2790" spans="1:4">
      <c r="A2790" s="72" t="s">
        <v>6740</v>
      </c>
      <c r="B2790" s="71" t="s">
        <v>5356</v>
      </c>
      <c r="C2790" s="109" t="s">
        <v>7938</v>
      </c>
      <c r="D2790" s="112" t="s">
        <v>7129</v>
      </c>
    </row>
    <row r="2791" spans="1:4">
      <c r="A2791" s="72" t="s">
        <v>6740</v>
      </c>
      <c r="B2791" s="71" t="s">
        <v>5355</v>
      </c>
      <c r="C2791" s="109" t="s">
        <v>7938</v>
      </c>
      <c r="D2791" s="112" t="s">
        <v>7129</v>
      </c>
    </row>
    <row r="2792" spans="1:4">
      <c r="A2792" s="72" t="s">
        <v>6740</v>
      </c>
      <c r="B2792" s="71" t="s">
        <v>5354</v>
      </c>
      <c r="C2792" s="109" t="s">
        <v>7938</v>
      </c>
      <c r="D2792" s="112" t="s">
        <v>7129</v>
      </c>
    </row>
    <row r="2793" spans="1:4">
      <c r="A2793" s="72" t="s">
        <v>6740</v>
      </c>
      <c r="B2793" s="71" t="s">
        <v>5353</v>
      </c>
      <c r="C2793" s="109" t="s">
        <v>7938</v>
      </c>
      <c r="D2793" s="112" t="s">
        <v>7129</v>
      </c>
    </row>
    <row r="2794" spans="1:4">
      <c r="A2794" s="72" t="s">
        <v>6740</v>
      </c>
      <c r="B2794" s="71" t="s">
        <v>5352</v>
      </c>
      <c r="C2794" s="109" t="s">
        <v>7938</v>
      </c>
      <c r="D2794" s="112" t="s">
        <v>7129</v>
      </c>
    </row>
    <row r="2795" spans="1:4">
      <c r="A2795" s="72" t="s">
        <v>6740</v>
      </c>
      <c r="B2795" s="71" t="s">
        <v>5351</v>
      </c>
      <c r="C2795" s="109" t="s">
        <v>7938</v>
      </c>
      <c r="D2795" s="112" t="s">
        <v>7129</v>
      </c>
    </row>
    <row r="2796" spans="1:4">
      <c r="A2796" s="72" t="s">
        <v>6740</v>
      </c>
      <c r="B2796" s="71" t="s">
        <v>5350</v>
      </c>
      <c r="C2796" s="109" t="s">
        <v>7938</v>
      </c>
      <c r="D2796" s="112" t="s">
        <v>7129</v>
      </c>
    </row>
    <row r="2797" spans="1:4">
      <c r="A2797" s="72" t="s">
        <v>6740</v>
      </c>
      <c r="B2797" s="71" t="s">
        <v>5365</v>
      </c>
      <c r="C2797" s="109" t="s">
        <v>7939</v>
      </c>
      <c r="D2797" s="112" t="s">
        <v>7129</v>
      </c>
    </row>
    <row r="2798" spans="1:4">
      <c r="A2798" s="72" t="s">
        <v>6740</v>
      </c>
      <c r="B2798" s="71" t="s">
        <v>5364</v>
      </c>
      <c r="C2798" s="109" t="s">
        <v>7939</v>
      </c>
      <c r="D2798" s="112" t="s">
        <v>7129</v>
      </c>
    </row>
    <row r="2799" spans="1:4">
      <c r="A2799" s="72" t="s">
        <v>6740</v>
      </c>
      <c r="B2799" s="71" t="s">
        <v>5363</v>
      </c>
      <c r="C2799" s="109" t="s">
        <v>7939</v>
      </c>
      <c r="D2799" s="112" t="s">
        <v>7129</v>
      </c>
    </row>
    <row r="2800" spans="1:4">
      <c r="A2800" s="72" t="s">
        <v>6740</v>
      </c>
      <c r="B2800" s="71" t="s">
        <v>5366</v>
      </c>
      <c r="C2800" s="109" t="s">
        <v>7939</v>
      </c>
      <c r="D2800" s="112" t="s">
        <v>7129</v>
      </c>
    </row>
    <row r="2801" spans="1:4">
      <c r="A2801" s="72" t="s">
        <v>6740</v>
      </c>
      <c r="B2801" s="71" t="s">
        <v>5361</v>
      </c>
      <c r="C2801" s="109" t="s">
        <v>7939</v>
      </c>
      <c r="D2801" s="112" t="s">
        <v>7129</v>
      </c>
    </row>
    <row r="2802" spans="1:4">
      <c r="A2802" s="72" t="s">
        <v>6740</v>
      </c>
      <c r="B2802" s="71" t="s">
        <v>5359</v>
      </c>
      <c r="C2802" s="109" t="s">
        <v>7939</v>
      </c>
      <c r="D2802" s="112" t="s">
        <v>7129</v>
      </c>
    </row>
    <row r="2803" spans="1:4">
      <c r="A2803" s="72" t="s">
        <v>6740</v>
      </c>
      <c r="B2803" s="71" t="s">
        <v>5370</v>
      </c>
      <c r="C2803" s="109" t="s">
        <v>7939</v>
      </c>
      <c r="D2803" s="112" t="s">
        <v>7129</v>
      </c>
    </row>
    <row r="2804" spans="1:4">
      <c r="A2804" s="72" t="s">
        <v>6740</v>
      </c>
      <c r="B2804" s="71" t="s">
        <v>5362</v>
      </c>
      <c r="C2804" s="109" t="s">
        <v>7939</v>
      </c>
      <c r="D2804" s="112" t="s">
        <v>7129</v>
      </c>
    </row>
    <row r="2805" spans="1:4">
      <c r="A2805" s="72" t="s">
        <v>6740</v>
      </c>
      <c r="B2805" s="71" t="s">
        <v>5369</v>
      </c>
      <c r="C2805" s="109" t="s">
        <v>7939</v>
      </c>
      <c r="D2805" s="112" t="s">
        <v>7129</v>
      </c>
    </row>
    <row r="2806" spans="1:4">
      <c r="A2806" s="72" t="s">
        <v>6740</v>
      </c>
      <c r="B2806" s="71" t="s">
        <v>5368</v>
      </c>
      <c r="C2806" s="109" t="s">
        <v>7939</v>
      </c>
      <c r="D2806" s="112" t="s">
        <v>7129</v>
      </c>
    </row>
    <row r="2807" spans="1:4">
      <c r="A2807" s="72" t="s">
        <v>6740</v>
      </c>
      <c r="B2807" s="71" t="s">
        <v>5367</v>
      </c>
      <c r="C2807" s="109" t="s">
        <v>7939</v>
      </c>
      <c r="D2807" s="112" t="s">
        <v>7129</v>
      </c>
    </row>
    <row r="2808" spans="1:4">
      <c r="A2808" s="72" t="s">
        <v>6740</v>
      </c>
      <c r="B2808" s="71" t="s">
        <v>5381</v>
      </c>
      <c r="C2808" s="109" t="s">
        <v>7940</v>
      </c>
      <c r="D2808" s="112" t="s">
        <v>7129</v>
      </c>
    </row>
    <row r="2809" spans="1:4">
      <c r="A2809" s="72" t="s">
        <v>6740</v>
      </c>
      <c r="B2809" s="71" t="s">
        <v>5380</v>
      </c>
      <c r="C2809" s="109" t="s">
        <v>7940</v>
      </c>
      <c r="D2809" s="112" t="s">
        <v>7129</v>
      </c>
    </row>
    <row r="2810" spans="1:4">
      <c r="A2810" s="72" t="s">
        <v>6740</v>
      </c>
      <c r="B2810" s="71" t="s">
        <v>5382</v>
      </c>
      <c r="C2810" s="109" t="s">
        <v>7940</v>
      </c>
      <c r="D2810" s="112" t="s">
        <v>7129</v>
      </c>
    </row>
    <row r="2811" spans="1:4">
      <c r="A2811" s="72" t="s">
        <v>6740</v>
      </c>
      <c r="B2811" s="71" t="s">
        <v>5378</v>
      </c>
      <c r="C2811" s="109" t="s">
        <v>7940</v>
      </c>
      <c r="D2811" s="112" t="s">
        <v>7129</v>
      </c>
    </row>
    <row r="2812" spans="1:4">
      <c r="A2812" s="72" t="s">
        <v>6740</v>
      </c>
      <c r="B2812" s="71" t="s">
        <v>5377</v>
      </c>
      <c r="C2812" s="109" t="s">
        <v>7940</v>
      </c>
      <c r="D2812" s="112" t="s">
        <v>7129</v>
      </c>
    </row>
    <row r="2813" spans="1:4">
      <c r="A2813" s="72" t="s">
        <v>6740</v>
      </c>
      <c r="B2813" s="71" t="s">
        <v>5376</v>
      </c>
      <c r="C2813" s="109" t="s">
        <v>7940</v>
      </c>
      <c r="D2813" s="112" t="s">
        <v>7129</v>
      </c>
    </row>
    <row r="2814" spans="1:4">
      <c r="A2814" s="72" t="s">
        <v>6740</v>
      </c>
      <c r="B2814" s="71" t="s">
        <v>5375</v>
      </c>
      <c r="C2814" s="109" t="s">
        <v>7940</v>
      </c>
      <c r="D2814" s="112" t="s">
        <v>7129</v>
      </c>
    </row>
    <row r="2815" spans="1:4">
      <c r="A2815" s="72" t="s">
        <v>6740</v>
      </c>
      <c r="B2815" s="71" t="s">
        <v>5374</v>
      </c>
      <c r="C2815" s="109" t="s">
        <v>7940</v>
      </c>
      <c r="D2815" s="112" t="s">
        <v>7129</v>
      </c>
    </row>
    <row r="2816" spans="1:4">
      <c r="A2816" s="72" t="s">
        <v>6740</v>
      </c>
      <c r="B2816" s="71" t="s">
        <v>5373</v>
      </c>
      <c r="C2816" s="109" t="s">
        <v>7940</v>
      </c>
      <c r="D2816" s="112" t="s">
        <v>7129</v>
      </c>
    </row>
    <row r="2817" spans="1:4">
      <c r="A2817" s="72" t="s">
        <v>6740</v>
      </c>
      <c r="B2817" s="71" t="s">
        <v>5371</v>
      </c>
      <c r="C2817" s="109" t="s">
        <v>7940</v>
      </c>
      <c r="D2817" s="112" t="s">
        <v>7129</v>
      </c>
    </row>
    <row r="2818" spans="1:4">
      <c r="A2818" s="72" t="s">
        <v>6740</v>
      </c>
      <c r="B2818" s="71" t="s">
        <v>5379</v>
      </c>
      <c r="C2818" s="109" t="s">
        <v>7940</v>
      </c>
      <c r="D2818" s="112" t="s">
        <v>7129</v>
      </c>
    </row>
    <row r="2819" spans="1:4">
      <c r="A2819" s="72" t="s">
        <v>6740</v>
      </c>
      <c r="B2819" s="71" t="s">
        <v>5398</v>
      </c>
      <c r="C2819" s="109" t="s">
        <v>7941</v>
      </c>
      <c r="D2819" s="112" t="s">
        <v>7129</v>
      </c>
    </row>
    <row r="2820" spans="1:4">
      <c r="A2820" s="72" t="s">
        <v>6740</v>
      </c>
      <c r="B2820" s="71" t="s">
        <v>5403</v>
      </c>
      <c r="C2820" s="109" t="s">
        <v>7941</v>
      </c>
      <c r="D2820" s="112" t="s">
        <v>7129</v>
      </c>
    </row>
    <row r="2821" spans="1:4">
      <c r="A2821" s="72" t="s">
        <v>6740</v>
      </c>
      <c r="B2821" s="71" t="s">
        <v>5402</v>
      </c>
      <c r="C2821" s="109" t="s">
        <v>7941</v>
      </c>
      <c r="D2821" s="112" t="s">
        <v>7129</v>
      </c>
    </row>
    <row r="2822" spans="1:4">
      <c r="A2822" s="72" t="s">
        <v>6740</v>
      </c>
      <c r="B2822" s="71" t="s">
        <v>5401</v>
      </c>
      <c r="C2822" s="109" t="s">
        <v>7941</v>
      </c>
      <c r="D2822" s="112" t="s">
        <v>7129</v>
      </c>
    </row>
    <row r="2823" spans="1:4">
      <c r="A2823" s="72" t="s">
        <v>6740</v>
      </c>
      <c r="B2823" s="71" t="s">
        <v>5400</v>
      </c>
      <c r="C2823" s="109" t="s">
        <v>7941</v>
      </c>
      <c r="D2823" s="112" t="s">
        <v>7129</v>
      </c>
    </row>
    <row r="2824" spans="1:4">
      <c r="A2824" s="72" t="s">
        <v>6740</v>
      </c>
      <c r="B2824" s="71" t="s">
        <v>5399</v>
      </c>
      <c r="C2824" s="109" t="s">
        <v>7941</v>
      </c>
      <c r="D2824" s="112" t="s">
        <v>7129</v>
      </c>
    </row>
    <row r="2825" spans="1:4">
      <c r="A2825" s="72" t="s">
        <v>6740</v>
      </c>
      <c r="B2825" s="71" t="s">
        <v>5397</v>
      </c>
      <c r="C2825" s="109" t="s">
        <v>7941</v>
      </c>
      <c r="D2825" s="112" t="s">
        <v>7129</v>
      </c>
    </row>
    <row r="2826" spans="1:4">
      <c r="A2826" s="72" t="s">
        <v>6740</v>
      </c>
      <c r="B2826" s="71" t="s">
        <v>5389</v>
      </c>
      <c r="C2826" s="109" t="s">
        <v>7941</v>
      </c>
      <c r="D2826" s="112" t="s">
        <v>7129</v>
      </c>
    </row>
    <row r="2827" spans="1:4">
      <c r="A2827" s="72" t="s">
        <v>6740</v>
      </c>
      <c r="B2827" s="71" t="s">
        <v>5395</v>
      </c>
      <c r="C2827" s="109" t="s">
        <v>7941</v>
      </c>
      <c r="D2827" s="112" t="s">
        <v>7129</v>
      </c>
    </row>
    <row r="2828" spans="1:4">
      <c r="A2828" s="72" t="s">
        <v>6740</v>
      </c>
      <c r="B2828" s="71" t="s">
        <v>5393</v>
      </c>
      <c r="C2828" s="109" t="s">
        <v>7941</v>
      </c>
      <c r="D2828" s="112" t="s">
        <v>7129</v>
      </c>
    </row>
    <row r="2829" spans="1:4">
      <c r="A2829" s="72" t="s">
        <v>6740</v>
      </c>
      <c r="B2829" s="71" t="s">
        <v>5392</v>
      </c>
      <c r="C2829" s="109" t="s">
        <v>7941</v>
      </c>
      <c r="D2829" s="112" t="s">
        <v>7129</v>
      </c>
    </row>
    <row r="2830" spans="1:4">
      <c r="A2830" s="72" t="s">
        <v>6740</v>
      </c>
      <c r="B2830" s="71" t="s">
        <v>5396</v>
      </c>
      <c r="C2830" s="109" t="s">
        <v>7941</v>
      </c>
      <c r="D2830" s="112" t="s">
        <v>7129</v>
      </c>
    </row>
    <row r="2831" spans="1:4">
      <c r="A2831" s="72" t="s">
        <v>6740</v>
      </c>
      <c r="B2831" s="71" t="s">
        <v>5390</v>
      </c>
      <c r="C2831" s="109" t="s">
        <v>7941</v>
      </c>
      <c r="D2831" s="112" t="s">
        <v>7129</v>
      </c>
    </row>
    <row r="2832" spans="1:4">
      <c r="A2832" s="72" t="s">
        <v>6740</v>
      </c>
      <c r="B2832" s="71" t="s">
        <v>5394</v>
      </c>
      <c r="C2832" s="109" t="s">
        <v>7941</v>
      </c>
      <c r="D2832" s="112" t="s">
        <v>7129</v>
      </c>
    </row>
    <row r="2833" spans="1:4">
      <c r="A2833" s="72" t="s">
        <v>6740</v>
      </c>
      <c r="B2833" s="71" t="s">
        <v>5391</v>
      </c>
      <c r="C2833" s="109" t="s">
        <v>7941</v>
      </c>
      <c r="D2833" s="112" t="s">
        <v>7129</v>
      </c>
    </row>
    <row r="2834" spans="1:4">
      <c r="A2834" s="72" t="s">
        <v>6740</v>
      </c>
      <c r="B2834" s="71" t="s">
        <v>5386</v>
      </c>
      <c r="C2834" s="109" t="s">
        <v>7941</v>
      </c>
      <c r="D2834" s="112" t="s">
        <v>7129</v>
      </c>
    </row>
    <row r="2835" spans="1:4">
      <c r="A2835" s="72" t="s">
        <v>6740</v>
      </c>
      <c r="B2835" s="71" t="s">
        <v>5388</v>
      </c>
      <c r="C2835" s="109" t="s">
        <v>7941</v>
      </c>
      <c r="D2835" s="112" t="s">
        <v>7129</v>
      </c>
    </row>
    <row r="2836" spans="1:4">
      <c r="A2836" s="72" t="s">
        <v>6740</v>
      </c>
      <c r="B2836" s="71" t="s">
        <v>5383</v>
      </c>
      <c r="C2836" s="109" t="s">
        <v>7941</v>
      </c>
      <c r="D2836" s="112" t="s">
        <v>7129</v>
      </c>
    </row>
    <row r="2837" spans="1:4">
      <c r="A2837" s="72" t="s">
        <v>6740</v>
      </c>
      <c r="B2837" s="71" t="s">
        <v>5387</v>
      </c>
      <c r="C2837" s="109" t="s">
        <v>7941</v>
      </c>
      <c r="D2837" s="112" t="s">
        <v>7129</v>
      </c>
    </row>
    <row r="2838" spans="1:4">
      <c r="A2838" s="72" t="s">
        <v>6740</v>
      </c>
      <c r="B2838" s="71" t="s">
        <v>5385</v>
      </c>
      <c r="C2838" s="109" t="s">
        <v>7941</v>
      </c>
      <c r="D2838" s="112" t="s">
        <v>7129</v>
      </c>
    </row>
    <row r="2839" spans="1:4">
      <c r="A2839" s="72" t="s">
        <v>6740</v>
      </c>
      <c r="B2839" s="71" t="s">
        <v>5412</v>
      </c>
      <c r="C2839" s="109" t="s">
        <v>7942</v>
      </c>
      <c r="D2839" s="112" t="s">
        <v>7129</v>
      </c>
    </row>
    <row r="2840" spans="1:4">
      <c r="A2840" s="72" t="s">
        <v>6740</v>
      </c>
      <c r="B2840" s="71" t="s">
        <v>5404</v>
      </c>
      <c r="C2840" s="109" t="s">
        <v>7942</v>
      </c>
      <c r="D2840" s="112" t="s">
        <v>7129</v>
      </c>
    </row>
    <row r="2841" spans="1:4">
      <c r="A2841" s="72" t="s">
        <v>6740</v>
      </c>
      <c r="B2841" s="71" t="s">
        <v>5410</v>
      </c>
      <c r="C2841" s="109" t="s">
        <v>7942</v>
      </c>
      <c r="D2841" s="112" t="s">
        <v>7129</v>
      </c>
    </row>
    <row r="2842" spans="1:4">
      <c r="A2842" s="72" t="s">
        <v>6740</v>
      </c>
      <c r="B2842" s="71" t="s">
        <v>5409</v>
      </c>
      <c r="C2842" s="109" t="s">
        <v>7942</v>
      </c>
      <c r="D2842" s="112" t="s">
        <v>7129</v>
      </c>
    </row>
    <row r="2843" spans="1:4">
      <c r="A2843" s="72" t="s">
        <v>6740</v>
      </c>
      <c r="B2843" s="71" t="s">
        <v>5408</v>
      </c>
      <c r="C2843" s="109" t="s">
        <v>7942</v>
      </c>
      <c r="D2843" s="112" t="s">
        <v>7129</v>
      </c>
    </row>
    <row r="2844" spans="1:4">
      <c r="A2844" s="72" t="s">
        <v>6740</v>
      </c>
      <c r="B2844" s="71" t="s">
        <v>5407</v>
      </c>
      <c r="C2844" s="109" t="s">
        <v>7942</v>
      </c>
      <c r="D2844" s="112" t="s">
        <v>7129</v>
      </c>
    </row>
    <row r="2845" spans="1:4">
      <c r="A2845" s="72" t="s">
        <v>6740</v>
      </c>
      <c r="B2845" s="71" t="s">
        <v>5406</v>
      </c>
      <c r="C2845" s="109" t="s">
        <v>7942</v>
      </c>
      <c r="D2845" s="112" t="s">
        <v>7129</v>
      </c>
    </row>
    <row r="2846" spans="1:4">
      <c r="A2846" s="72" t="s">
        <v>6740</v>
      </c>
      <c r="B2846" s="71" t="s">
        <v>5411</v>
      </c>
      <c r="C2846" s="109" t="s">
        <v>7942</v>
      </c>
      <c r="D2846" s="112" t="s">
        <v>7129</v>
      </c>
    </row>
    <row r="2847" spans="1:4">
      <c r="A2847" s="72" t="s">
        <v>6740</v>
      </c>
      <c r="B2847" s="71" t="s">
        <v>5437</v>
      </c>
      <c r="C2847" s="109" t="s">
        <v>7943</v>
      </c>
      <c r="D2847" s="112" t="s">
        <v>7129</v>
      </c>
    </row>
    <row r="2848" spans="1:4">
      <c r="A2848" s="72" t="s">
        <v>6740</v>
      </c>
      <c r="B2848" s="71" t="s">
        <v>5434</v>
      </c>
      <c r="C2848" s="109" t="s">
        <v>7943</v>
      </c>
      <c r="D2848" s="112" t="s">
        <v>7129</v>
      </c>
    </row>
    <row r="2849" spans="1:4">
      <c r="A2849" s="72" t="s">
        <v>6740</v>
      </c>
      <c r="B2849" s="71" t="s">
        <v>5435</v>
      </c>
      <c r="C2849" s="109" t="s">
        <v>7943</v>
      </c>
      <c r="D2849" s="112" t="s">
        <v>7129</v>
      </c>
    </row>
    <row r="2850" spans="1:4">
      <c r="A2850" s="72" t="s">
        <v>6740</v>
      </c>
      <c r="B2850" s="71" t="s">
        <v>5436</v>
      </c>
      <c r="C2850" s="109" t="s">
        <v>7943</v>
      </c>
      <c r="D2850" s="112" t="s">
        <v>7129</v>
      </c>
    </row>
    <row r="2851" spans="1:4">
      <c r="A2851" s="72" t="s">
        <v>6740</v>
      </c>
      <c r="B2851" s="71" t="s">
        <v>5438</v>
      </c>
      <c r="C2851" s="109" t="s">
        <v>7943</v>
      </c>
      <c r="D2851" s="112" t="s">
        <v>7129</v>
      </c>
    </row>
    <row r="2852" spans="1:4">
      <c r="A2852" s="72" t="s">
        <v>6740</v>
      </c>
      <c r="B2852" s="71" t="s">
        <v>5443</v>
      </c>
      <c r="C2852" s="109" t="s">
        <v>7943</v>
      </c>
      <c r="D2852" s="112" t="s">
        <v>7129</v>
      </c>
    </row>
    <row r="2853" spans="1:4">
      <c r="A2853" s="72" t="s">
        <v>6740</v>
      </c>
      <c r="B2853" s="71" t="s">
        <v>5440</v>
      </c>
      <c r="C2853" s="109" t="s">
        <v>7943</v>
      </c>
      <c r="D2853" s="112" t="s">
        <v>7129</v>
      </c>
    </row>
    <row r="2854" spans="1:4">
      <c r="A2854" s="72" t="s">
        <v>6740</v>
      </c>
      <c r="B2854" s="71" t="s">
        <v>5441</v>
      </c>
      <c r="C2854" s="109" t="s">
        <v>7943</v>
      </c>
      <c r="D2854" s="112" t="s">
        <v>7129</v>
      </c>
    </row>
    <row r="2855" spans="1:4">
      <c r="A2855" s="72" t="s">
        <v>6740</v>
      </c>
      <c r="B2855" s="71" t="s">
        <v>5442</v>
      </c>
      <c r="C2855" s="109" t="s">
        <v>7943</v>
      </c>
      <c r="D2855" s="112" t="s">
        <v>7129</v>
      </c>
    </row>
    <row r="2856" spans="1:4">
      <c r="A2856" s="72" t="s">
        <v>6740</v>
      </c>
      <c r="B2856" s="71" t="s">
        <v>5444</v>
      </c>
      <c r="C2856" s="109" t="s">
        <v>7943</v>
      </c>
      <c r="D2856" s="112" t="s">
        <v>7129</v>
      </c>
    </row>
    <row r="2857" spans="1:4">
      <c r="A2857" s="72" t="s">
        <v>6740</v>
      </c>
      <c r="B2857" s="71" t="s">
        <v>5439</v>
      </c>
      <c r="C2857" s="109" t="s">
        <v>7943</v>
      </c>
      <c r="D2857" s="112" t="s">
        <v>7129</v>
      </c>
    </row>
    <row r="2858" spans="1:4">
      <c r="A2858" s="72" t="s">
        <v>6740</v>
      </c>
      <c r="B2858" s="71" t="s">
        <v>5432</v>
      </c>
      <c r="C2858" s="109" t="s">
        <v>7943</v>
      </c>
      <c r="D2858" s="112" t="s">
        <v>7129</v>
      </c>
    </row>
    <row r="2859" spans="1:4">
      <c r="A2859" s="72" t="s">
        <v>6740</v>
      </c>
      <c r="B2859" s="71" t="s">
        <v>5433</v>
      </c>
      <c r="C2859" s="109" t="s">
        <v>7943</v>
      </c>
      <c r="D2859" s="112" t="s">
        <v>7129</v>
      </c>
    </row>
    <row r="2860" spans="1:4">
      <c r="A2860" s="72" t="s">
        <v>6740</v>
      </c>
      <c r="B2860" s="71" t="s">
        <v>5430</v>
      </c>
      <c r="C2860" s="109" t="s">
        <v>7943</v>
      </c>
      <c r="D2860" s="112" t="s">
        <v>7129</v>
      </c>
    </row>
    <row r="2861" spans="1:4">
      <c r="A2861" s="72" t="s">
        <v>6740</v>
      </c>
      <c r="B2861" s="71" t="s">
        <v>5413</v>
      </c>
      <c r="C2861" s="109" t="s">
        <v>7943</v>
      </c>
      <c r="D2861" s="112" t="s">
        <v>7129</v>
      </c>
    </row>
    <row r="2862" spans="1:4">
      <c r="A2862" s="72" t="s">
        <v>6740</v>
      </c>
      <c r="B2862" s="71" t="s">
        <v>5415</v>
      </c>
      <c r="C2862" s="109" t="s">
        <v>7943</v>
      </c>
      <c r="D2862" s="112" t="s">
        <v>7129</v>
      </c>
    </row>
    <row r="2863" spans="1:4">
      <c r="A2863" s="72" t="s">
        <v>6740</v>
      </c>
      <c r="B2863" s="71" t="s">
        <v>5416</v>
      </c>
      <c r="C2863" s="109" t="s">
        <v>7943</v>
      </c>
      <c r="D2863" s="112" t="s">
        <v>7129</v>
      </c>
    </row>
    <row r="2864" spans="1:4">
      <c r="A2864" s="72" t="s">
        <v>6740</v>
      </c>
      <c r="B2864" s="71" t="s">
        <v>5417</v>
      </c>
      <c r="C2864" s="109" t="s">
        <v>7943</v>
      </c>
      <c r="D2864" s="112" t="s">
        <v>7129</v>
      </c>
    </row>
    <row r="2865" spans="1:4">
      <c r="A2865" s="72" t="s">
        <v>6740</v>
      </c>
      <c r="B2865" s="71" t="s">
        <v>5431</v>
      </c>
      <c r="C2865" s="109" t="s">
        <v>7943</v>
      </c>
      <c r="D2865" s="112" t="s">
        <v>7129</v>
      </c>
    </row>
    <row r="2866" spans="1:4">
      <c r="A2866" s="72" t="s">
        <v>6740</v>
      </c>
      <c r="B2866" s="71" t="s">
        <v>5418</v>
      </c>
      <c r="C2866" s="109" t="s">
        <v>7943</v>
      </c>
      <c r="D2866" s="112" t="s">
        <v>7129</v>
      </c>
    </row>
    <row r="2867" spans="1:4">
      <c r="A2867" s="72" t="s">
        <v>6740</v>
      </c>
      <c r="B2867" s="71" t="s">
        <v>5419</v>
      </c>
      <c r="C2867" s="109" t="s">
        <v>7943</v>
      </c>
      <c r="D2867" s="112" t="s">
        <v>7129</v>
      </c>
    </row>
    <row r="2868" spans="1:4">
      <c r="A2868" s="72" t="s">
        <v>6740</v>
      </c>
      <c r="B2868" s="71" t="s">
        <v>5421</v>
      </c>
      <c r="C2868" s="109" t="s">
        <v>7943</v>
      </c>
      <c r="D2868" s="112" t="s">
        <v>7129</v>
      </c>
    </row>
    <row r="2869" spans="1:4">
      <c r="A2869" s="72" t="s">
        <v>6740</v>
      </c>
      <c r="B2869" s="71" t="s">
        <v>5420</v>
      </c>
      <c r="C2869" s="109" t="s">
        <v>7943</v>
      </c>
      <c r="D2869" s="112" t="s">
        <v>7129</v>
      </c>
    </row>
    <row r="2870" spans="1:4">
      <c r="A2870" s="72" t="s">
        <v>6740</v>
      </c>
      <c r="B2870" s="71" t="s">
        <v>5423</v>
      </c>
      <c r="C2870" s="109" t="s">
        <v>7943</v>
      </c>
      <c r="D2870" s="112" t="s">
        <v>7129</v>
      </c>
    </row>
    <row r="2871" spans="1:4">
      <c r="A2871" s="72" t="s">
        <v>6740</v>
      </c>
      <c r="B2871" s="71" t="s">
        <v>5424</v>
      </c>
      <c r="C2871" s="109" t="s">
        <v>7943</v>
      </c>
      <c r="D2871" s="112" t="s">
        <v>7129</v>
      </c>
    </row>
    <row r="2872" spans="1:4">
      <c r="A2872" s="72" t="s">
        <v>6740</v>
      </c>
      <c r="B2872" s="71" t="s">
        <v>5429</v>
      </c>
      <c r="C2872" s="109" t="s">
        <v>7943</v>
      </c>
      <c r="D2872" s="112" t="s">
        <v>7129</v>
      </c>
    </row>
    <row r="2873" spans="1:4">
      <c r="A2873" s="72" t="s">
        <v>6740</v>
      </c>
      <c r="B2873" s="71" t="s">
        <v>5428</v>
      </c>
      <c r="C2873" s="109" t="s">
        <v>7943</v>
      </c>
      <c r="D2873" s="112" t="s">
        <v>7129</v>
      </c>
    </row>
    <row r="2874" spans="1:4">
      <c r="A2874" s="72" t="s">
        <v>6740</v>
      </c>
      <c r="B2874" s="71" t="s">
        <v>5427</v>
      </c>
      <c r="C2874" s="109" t="s">
        <v>7943</v>
      </c>
      <c r="D2874" s="112" t="s">
        <v>7129</v>
      </c>
    </row>
    <row r="2875" spans="1:4">
      <c r="A2875" s="72" t="s">
        <v>6740</v>
      </c>
      <c r="B2875" s="71" t="s">
        <v>5426</v>
      </c>
      <c r="C2875" s="109" t="s">
        <v>7943</v>
      </c>
      <c r="D2875" s="112" t="s">
        <v>7129</v>
      </c>
    </row>
    <row r="2876" spans="1:4">
      <c r="A2876" s="72" t="s">
        <v>6740</v>
      </c>
      <c r="B2876" s="71" t="s">
        <v>5425</v>
      </c>
      <c r="C2876" s="109" t="s">
        <v>7943</v>
      </c>
      <c r="D2876" s="112" t="s">
        <v>7129</v>
      </c>
    </row>
    <row r="2877" spans="1:4">
      <c r="A2877" s="72" t="s">
        <v>6740</v>
      </c>
      <c r="B2877" s="71" t="s">
        <v>5422</v>
      </c>
      <c r="C2877" s="109" t="s">
        <v>7943</v>
      </c>
      <c r="D2877" s="112" t="s">
        <v>7129</v>
      </c>
    </row>
    <row r="2878" spans="1:4">
      <c r="A2878" s="72" t="s">
        <v>6740</v>
      </c>
      <c r="B2878" s="71" t="s">
        <v>5456</v>
      </c>
      <c r="C2878" s="109" t="s">
        <v>7944</v>
      </c>
      <c r="D2878" s="112" t="s">
        <v>7129</v>
      </c>
    </row>
    <row r="2879" spans="1:4">
      <c r="A2879" s="72" t="s">
        <v>6740</v>
      </c>
      <c r="B2879" s="71" t="s">
        <v>5455</v>
      </c>
      <c r="C2879" s="109" t="s">
        <v>7944</v>
      </c>
      <c r="D2879" s="112" t="s">
        <v>7129</v>
      </c>
    </row>
    <row r="2880" spans="1:4">
      <c r="A2880" s="72" t="s">
        <v>6740</v>
      </c>
      <c r="B2880" s="71" t="s">
        <v>5454</v>
      </c>
      <c r="C2880" s="109" t="s">
        <v>7944</v>
      </c>
      <c r="D2880" s="112" t="s">
        <v>7129</v>
      </c>
    </row>
    <row r="2881" spans="1:4">
      <c r="A2881" s="72" t="s">
        <v>6740</v>
      </c>
      <c r="B2881" s="71" t="s">
        <v>5453</v>
      </c>
      <c r="C2881" s="109" t="s">
        <v>7944</v>
      </c>
      <c r="D2881" s="112" t="s">
        <v>7129</v>
      </c>
    </row>
    <row r="2882" spans="1:4">
      <c r="A2882" s="72" t="s">
        <v>6740</v>
      </c>
      <c r="B2882" s="71" t="s">
        <v>5451</v>
      </c>
      <c r="C2882" s="109" t="s">
        <v>7944</v>
      </c>
      <c r="D2882" s="112" t="s">
        <v>7129</v>
      </c>
    </row>
    <row r="2883" spans="1:4">
      <c r="A2883" s="72" t="s">
        <v>6740</v>
      </c>
      <c r="B2883" s="71" t="s">
        <v>5450</v>
      </c>
      <c r="C2883" s="109" t="s">
        <v>7944</v>
      </c>
      <c r="D2883" s="112" t="s">
        <v>7129</v>
      </c>
    </row>
    <row r="2884" spans="1:4">
      <c r="A2884" s="72" t="s">
        <v>6740</v>
      </c>
      <c r="B2884" s="71" t="s">
        <v>5449</v>
      </c>
      <c r="C2884" s="109" t="s">
        <v>7944</v>
      </c>
      <c r="D2884" s="112" t="s">
        <v>7129</v>
      </c>
    </row>
    <row r="2885" spans="1:4">
      <c r="A2885" s="72" t="s">
        <v>6740</v>
      </c>
      <c r="B2885" s="71" t="s">
        <v>5447</v>
      </c>
      <c r="C2885" s="109" t="s">
        <v>7944</v>
      </c>
      <c r="D2885" s="112" t="s">
        <v>7129</v>
      </c>
    </row>
    <row r="2886" spans="1:4">
      <c r="A2886" s="72" t="s">
        <v>6740</v>
      </c>
      <c r="B2886" s="71" t="s">
        <v>5445</v>
      </c>
      <c r="C2886" s="109" t="s">
        <v>7944</v>
      </c>
      <c r="D2886" s="112" t="s">
        <v>7129</v>
      </c>
    </row>
    <row r="2887" spans="1:4">
      <c r="A2887" s="72" t="s">
        <v>6740</v>
      </c>
      <c r="B2887" s="71" t="s">
        <v>757</v>
      </c>
      <c r="C2887" s="109" t="s">
        <v>7944</v>
      </c>
      <c r="D2887" s="112" t="s">
        <v>7129</v>
      </c>
    </row>
    <row r="2888" spans="1:4">
      <c r="A2888" s="72" t="s">
        <v>6742</v>
      </c>
      <c r="B2888" s="71" t="s">
        <v>8682</v>
      </c>
      <c r="C2888" s="109" t="s">
        <v>7944</v>
      </c>
      <c r="D2888" s="112" t="s">
        <v>7129</v>
      </c>
    </row>
    <row r="2889" spans="1:4">
      <c r="A2889" s="72" t="s">
        <v>6740</v>
      </c>
      <c r="B2889" s="71" t="s">
        <v>5452</v>
      </c>
      <c r="C2889" s="109" t="s">
        <v>7944</v>
      </c>
      <c r="D2889" s="112" t="s">
        <v>7129</v>
      </c>
    </row>
    <row r="2890" spans="1:4">
      <c r="A2890" s="72" t="s">
        <v>6740</v>
      </c>
      <c r="B2890" s="71" t="s">
        <v>5448</v>
      </c>
      <c r="C2890" s="109" t="s">
        <v>7944</v>
      </c>
      <c r="D2890" s="112" t="s">
        <v>7129</v>
      </c>
    </row>
    <row r="2891" spans="1:4">
      <c r="A2891" s="72" t="s">
        <v>6740</v>
      </c>
      <c r="B2891" s="71" t="s">
        <v>5457</v>
      </c>
      <c r="C2891" s="109" t="s">
        <v>7945</v>
      </c>
      <c r="D2891" s="112" t="s">
        <v>7129</v>
      </c>
    </row>
    <row r="2892" spans="1:4">
      <c r="A2892" s="72" t="s">
        <v>6740</v>
      </c>
      <c r="B2892" s="71" t="s">
        <v>5461</v>
      </c>
      <c r="C2892" s="109" t="s">
        <v>7946</v>
      </c>
      <c r="D2892" s="112" t="s">
        <v>7129</v>
      </c>
    </row>
    <row r="2893" spans="1:4">
      <c r="A2893" s="72" t="s">
        <v>6740</v>
      </c>
      <c r="B2893" s="71" t="s">
        <v>5462</v>
      </c>
      <c r="C2893" s="109" t="s">
        <v>7946</v>
      </c>
      <c r="D2893" s="112" t="s">
        <v>7129</v>
      </c>
    </row>
    <row r="2894" spans="1:4">
      <c r="A2894" s="72" t="s">
        <v>6740</v>
      </c>
      <c r="B2894" s="71" t="s">
        <v>5459</v>
      </c>
      <c r="C2894" s="109" t="s">
        <v>7946</v>
      </c>
      <c r="D2894" s="112" t="s">
        <v>7129</v>
      </c>
    </row>
    <row r="2895" spans="1:4">
      <c r="A2895" s="72" t="s">
        <v>6740</v>
      </c>
      <c r="B2895" s="71" t="s">
        <v>5463</v>
      </c>
      <c r="C2895" s="109" t="s">
        <v>7947</v>
      </c>
      <c r="D2895" s="112" t="s">
        <v>7129</v>
      </c>
    </row>
    <row r="2896" spans="1:4">
      <c r="A2896" s="72" t="s">
        <v>6747</v>
      </c>
      <c r="B2896" s="71" t="s">
        <v>5465</v>
      </c>
      <c r="C2896" s="109" t="s">
        <v>7948</v>
      </c>
      <c r="D2896" s="112" t="s">
        <v>7129</v>
      </c>
    </row>
    <row r="2897" spans="1:4">
      <c r="A2897" s="72" t="s">
        <v>6747</v>
      </c>
      <c r="B2897" s="71" t="s">
        <v>5464</v>
      </c>
      <c r="C2897" s="109" t="s">
        <v>7948</v>
      </c>
      <c r="D2897" s="112" t="s">
        <v>7129</v>
      </c>
    </row>
    <row r="2898" spans="1:4">
      <c r="A2898" s="72" t="s">
        <v>6754</v>
      </c>
      <c r="B2898" s="71" t="s">
        <v>5466</v>
      </c>
      <c r="C2898" s="109" t="s">
        <v>7948</v>
      </c>
      <c r="D2898" s="112" t="s">
        <v>7129</v>
      </c>
    </row>
    <row r="2899" spans="1:4">
      <c r="A2899" s="72" t="s">
        <v>6754</v>
      </c>
      <c r="B2899" s="71" t="s">
        <v>5467</v>
      </c>
      <c r="C2899" s="109" t="s">
        <v>7948</v>
      </c>
      <c r="D2899" s="112" t="s">
        <v>7129</v>
      </c>
    </row>
    <row r="2900" spans="1:4">
      <c r="A2900" s="72" t="s">
        <v>6754</v>
      </c>
      <c r="B2900" s="71" t="s">
        <v>5468</v>
      </c>
      <c r="C2900" s="109" t="s">
        <v>7948</v>
      </c>
      <c r="D2900" s="112" t="s">
        <v>7129</v>
      </c>
    </row>
    <row r="2901" spans="1:4">
      <c r="A2901" s="72" t="s">
        <v>6739</v>
      </c>
      <c r="B2901" s="71" t="s">
        <v>5484</v>
      </c>
      <c r="C2901" s="109" t="s">
        <v>7226</v>
      </c>
      <c r="D2901" s="112" t="s">
        <v>7129</v>
      </c>
    </row>
    <row r="2902" spans="1:4">
      <c r="A2902" s="72" t="s">
        <v>6739</v>
      </c>
      <c r="B2902" s="71" t="s">
        <v>5483</v>
      </c>
      <c r="C2902" s="109" t="s">
        <v>7226</v>
      </c>
      <c r="D2902" s="112" t="s">
        <v>7129</v>
      </c>
    </row>
    <row r="2903" spans="1:4">
      <c r="A2903" s="72" t="s">
        <v>6739</v>
      </c>
      <c r="B2903" s="71" t="s">
        <v>2260</v>
      </c>
      <c r="C2903" s="109" t="s">
        <v>7226</v>
      </c>
      <c r="D2903" s="112" t="s">
        <v>7129</v>
      </c>
    </row>
    <row r="2904" spans="1:4">
      <c r="A2904" s="72" t="s">
        <v>6739</v>
      </c>
      <c r="B2904" s="71" t="s">
        <v>5488</v>
      </c>
      <c r="C2904" s="109" t="s">
        <v>7226</v>
      </c>
      <c r="D2904" s="112" t="s">
        <v>7129</v>
      </c>
    </row>
    <row r="2905" spans="1:4">
      <c r="A2905" s="72" t="s">
        <v>6739</v>
      </c>
      <c r="B2905" s="71" t="s">
        <v>2258</v>
      </c>
      <c r="C2905" s="109" t="s">
        <v>7226</v>
      </c>
      <c r="D2905" s="112" t="s">
        <v>7129</v>
      </c>
    </row>
    <row r="2906" spans="1:4">
      <c r="A2906" s="72" t="s">
        <v>6739</v>
      </c>
      <c r="B2906" s="71" t="s">
        <v>5482</v>
      </c>
      <c r="C2906" s="109" t="s">
        <v>7226</v>
      </c>
      <c r="D2906" s="112" t="s">
        <v>7129</v>
      </c>
    </row>
    <row r="2907" spans="1:4">
      <c r="A2907" s="72" t="s">
        <v>6739</v>
      </c>
      <c r="B2907" s="71" t="s">
        <v>5480</v>
      </c>
      <c r="C2907" s="109" t="s">
        <v>7226</v>
      </c>
      <c r="D2907" s="112" t="s">
        <v>7129</v>
      </c>
    </row>
    <row r="2908" spans="1:4">
      <c r="A2908" s="72" t="s">
        <v>6739</v>
      </c>
      <c r="B2908" s="71" t="s">
        <v>2259</v>
      </c>
      <c r="C2908" s="109" t="s">
        <v>7226</v>
      </c>
      <c r="D2908" s="112" t="s">
        <v>7129</v>
      </c>
    </row>
    <row r="2909" spans="1:4">
      <c r="A2909" s="72" t="s">
        <v>6739</v>
      </c>
      <c r="B2909" s="71" t="s">
        <v>5478</v>
      </c>
      <c r="C2909" s="109" t="s">
        <v>7226</v>
      </c>
      <c r="D2909" s="112" t="s">
        <v>7129</v>
      </c>
    </row>
    <row r="2910" spans="1:4">
      <c r="A2910" s="72" t="s">
        <v>6739</v>
      </c>
      <c r="B2910" s="71" t="s">
        <v>5477</v>
      </c>
      <c r="C2910" s="109" t="s">
        <v>7226</v>
      </c>
      <c r="D2910" s="112" t="s">
        <v>7129</v>
      </c>
    </row>
    <row r="2911" spans="1:4">
      <c r="A2911" s="72" t="s">
        <v>6739</v>
      </c>
      <c r="B2911" s="71" t="s">
        <v>5476</v>
      </c>
      <c r="C2911" s="109" t="s">
        <v>7226</v>
      </c>
      <c r="D2911" s="112" t="s">
        <v>7129</v>
      </c>
    </row>
    <row r="2912" spans="1:4">
      <c r="A2912" s="72" t="s">
        <v>6739</v>
      </c>
      <c r="B2912" s="71" t="s">
        <v>5487</v>
      </c>
      <c r="C2912" s="109" t="s">
        <v>7226</v>
      </c>
      <c r="D2912" s="112" t="s">
        <v>7129</v>
      </c>
    </row>
    <row r="2913" spans="1:4">
      <c r="A2913" s="72" t="s">
        <v>6739</v>
      </c>
      <c r="B2913" s="71" t="s">
        <v>5486</v>
      </c>
      <c r="C2913" s="109" t="s">
        <v>7226</v>
      </c>
      <c r="D2913" s="112" t="s">
        <v>7129</v>
      </c>
    </row>
    <row r="2914" spans="1:4">
      <c r="A2914" s="72" t="s">
        <v>6739</v>
      </c>
      <c r="B2914" s="71" t="s">
        <v>5485</v>
      </c>
      <c r="C2914" s="109" t="s">
        <v>7226</v>
      </c>
      <c r="D2914" s="112" t="s">
        <v>7129</v>
      </c>
    </row>
    <row r="2915" spans="1:4">
      <c r="A2915" s="72" t="s">
        <v>6739</v>
      </c>
      <c r="B2915" s="71" t="s">
        <v>5475</v>
      </c>
      <c r="C2915" s="109" t="s">
        <v>7226</v>
      </c>
      <c r="D2915" s="112" t="s">
        <v>7129</v>
      </c>
    </row>
    <row r="2916" spans="1:4">
      <c r="A2916" s="72" t="s">
        <v>6739</v>
      </c>
      <c r="B2916" s="71" t="s">
        <v>5479</v>
      </c>
      <c r="C2916" s="109" t="s">
        <v>7226</v>
      </c>
      <c r="D2916" s="112" t="s">
        <v>7129</v>
      </c>
    </row>
    <row r="2917" spans="1:4">
      <c r="A2917" s="72" t="s">
        <v>6739</v>
      </c>
      <c r="B2917" s="71" t="s">
        <v>5474</v>
      </c>
      <c r="C2917" s="109" t="s">
        <v>7226</v>
      </c>
      <c r="D2917" s="112" t="s">
        <v>7129</v>
      </c>
    </row>
    <row r="2918" spans="1:4">
      <c r="A2918" s="72" t="s">
        <v>6739</v>
      </c>
      <c r="B2918" s="71" t="s">
        <v>5492</v>
      </c>
      <c r="C2918" s="109" t="s">
        <v>1056</v>
      </c>
      <c r="D2918" s="112" t="s">
        <v>7129</v>
      </c>
    </row>
    <row r="2919" spans="1:4">
      <c r="A2919" s="72" t="s">
        <v>6739</v>
      </c>
      <c r="B2919" s="71" t="s">
        <v>5493</v>
      </c>
      <c r="C2919" s="109" t="s">
        <v>1056</v>
      </c>
      <c r="D2919" s="112" t="s">
        <v>7129</v>
      </c>
    </row>
    <row r="2920" spans="1:4">
      <c r="A2920" s="72" t="s">
        <v>6739</v>
      </c>
      <c r="B2920" s="71" t="s">
        <v>5498</v>
      </c>
      <c r="C2920" s="109" t="s">
        <v>1056</v>
      </c>
      <c r="D2920" s="112" t="s">
        <v>7129</v>
      </c>
    </row>
    <row r="2921" spans="1:4">
      <c r="A2921" s="72" t="s">
        <v>6739</v>
      </c>
      <c r="B2921" s="71" t="s">
        <v>5502</v>
      </c>
      <c r="C2921" s="109" t="s">
        <v>1056</v>
      </c>
      <c r="D2921" s="112" t="s">
        <v>7129</v>
      </c>
    </row>
    <row r="2922" spans="1:4">
      <c r="A2922" s="72" t="s">
        <v>6739</v>
      </c>
      <c r="B2922" s="71" t="s">
        <v>5500</v>
      </c>
      <c r="C2922" s="109" t="s">
        <v>1056</v>
      </c>
      <c r="D2922" s="112" t="s">
        <v>7129</v>
      </c>
    </row>
    <row r="2923" spans="1:4">
      <c r="A2923" s="72" t="s">
        <v>6739</v>
      </c>
      <c r="B2923" s="71" t="s">
        <v>5501</v>
      </c>
      <c r="C2923" s="109" t="s">
        <v>1056</v>
      </c>
      <c r="D2923" s="112" t="s">
        <v>7129</v>
      </c>
    </row>
    <row r="2924" spans="1:4">
      <c r="A2924" s="72" t="s">
        <v>6739</v>
      </c>
      <c r="B2924" s="71" t="s">
        <v>5503</v>
      </c>
      <c r="C2924" s="109" t="s">
        <v>1056</v>
      </c>
      <c r="D2924" s="112" t="s">
        <v>7129</v>
      </c>
    </row>
    <row r="2925" spans="1:4">
      <c r="A2925" s="72" t="s">
        <v>6739</v>
      </c>
      <c r="B2925" s="71" t="s">
        <v>5499</v>
      </c>
      <c r="C2925" s="109" t="s">
        <v>1056</v>
      </c>
      <c r="D2925" s="112" t="s">
        <v>7129</v>
      </c>
    </row>
    <row r="2926" spans="1:4">
      <c r="A2926" s="72" t="s">
        <v>6739</v>
      </c>
      <c r="B2926" s="71" t="s">
        <v>5491</v>
      </c>
      <c r="C2926" s="109" t="s">
        <v>1056</v>
      </c>
      <c r="D2926" s="112" t="s">
        <v>7129</v>
      </c>
    </row>
    <row r="2927" spans="1:4">
      <c r="A2927" s="72" t="s">
        <v>6739</v>
      </c>
      <c r="B2927" s="71" t="s">
        <v>5489</v>
      </c>
      <c r="C2927" s="109" t="s">
        <v>1056</v>
      </c>
      <c r="D2927" s="112" t="s">
        <v>7129</v>
      </c>
    </row>
    <row r="2928" spans="1:4">
      <c r="A2928" s="72" t="s">
        <v>6739</v>
      </c>
      <c r="B2928" s="71" t="s">
        <v>5504</v>
      </c>
      <c r="C2928" s="109" t="s">
        <v>1056</v>
      </c>
      <c r="D2928" s="112" t="s">
        <v>7129</v>
      </c>
    </row>
    <row r="2929" spans="1:4">
      <c r="A2929" s="72" t="s">
        <v>6739</v>
      </c>
      <c r="B2929" s="71" t="s">
        <v>5497</v>
      </c>
      <c r="C2929" s="109" t="s">
        <v>1056</v>
      </c>
      <c r="D2929" s="112" t="s">
        <v>7129</v>
      </c>
    </row>
    <row r="2930" spans="1:4">
      <c r="A2930" s="72" t="s">
        <v>6739</v>
      </c>
      <c r="B2930" s="71" t="s">
        <v>5496</v>
      </c>
      <c r="C2930" s="109" t="s">
        <v>1056</v>
      </c>
      <c r="D2930" s="112" t="s">
        <v>7129</v>
      </c>
    </row>
    <row r="2931" spans="1:4">
      <c r="A2931" s="72" t="s">
        <v>6739</v>
      </c>
      <c r="B2931" s="71" t="s">
        <v>5490</v>
      </c>
      <c r="C2931" s="109" t="s">
        <v>1056</v>
      </c>
      <c r="D2931" s="112" t="s">
        <v>7129</v>
      </c>
    </row>
    <row r="2932" spans="1:4">
      <c r="A2932" s="72" t="s">
        <v>6739</v>
      </c>
      <c r="B2932" s="71" t="s">
        <v>5505</v>
      </c>
      <c r="C2932" s="109" t="s">
        <v>7949</v>
      </c>
      <c r="D2932" s="112" t="s">
        <v>7129</v>
      </c>
    </row>
    <row r="2933" spans="1:4">
      <c r="A2933" s="72" t="s">
        <v>6739</v>
      </c>
      <c r="B2933" s="71" t="s">
        <v>5507</v>
      </c>
      <c r="C2933" s="109" t="s">
        <v>7949</v>
      </c>
      <c r="D2933" s="112" t="s">
        <v>7129</v>
      </c>
    </row>
    <row r="2934" spans="1:4">
      <c r="A2934" s="72" t="s">
        <v>6739</v>
      </c>
      <c r="B2934" s="71" t="s">
        <v>5506</v>
      </c>
      <c r="C2934" s="109" t="s">
        <v>7949</v>
      </c>
      <c r="D2934" s="112" t="s">
        <v>7129</v>
      </c>
    </row>
    <row r="2935" spans="1:4">
      <c r="A2935" s="72" t="s">
        <v>6739</v>
      </c>
      <c r="B2935" s="71" t="s">
        <v>5510</v>
      </c>
      <c r="C2935" s="109" t="s">
        <v>7950</v>
      </c>
      <c r="D2935" s="112" t="s">
        <v>7129</v>
      </c>
    </row>
    <row r="2936" spans="1:4">
      <c r="A2936" s="72" t="s">
        <v>6739</v>
      </c>
      <c r="B2936" s="71" t="s">
        <v>5512</v>
      </c>
      <c r="C2936" s="109" t="s">
        <v>7950</v>
      </c>
      <c r="D2936" s="112" t="s">
        <v>7129</v>
      </c>
    </row>
    <row r="2937" spans="1:4">
      <c r="A2937" s="72" t="s">
        <v>6739</v>
      </c>
      <c r="B2937" s="71" t="s">
        <v>5513</v>
      </c>
      <c r="C2937" s="109" t="s">
        <v>7950</v>
      </c>
      <c r="D2937" s="112" t="s">
        <v>7129</v>
      </c>
    </row>
    <row r="2938" spans="1:4">
      <c r="A2938" s="72" t="s">
        <v>6739</v>
      </c>
      <c r="B2938" s="71" t="s">
        <v>5514</v>
      </c>
      <c r="C2938" s="109" t="s">
        <v>7950</v>
      </c>
      <c r="D2938" s="112" t="s">
        <v>7129</v>
      </c>
    </row>
    <row r="2939" spans="1:4">
      <c r="A2939" s="72" t="s">
        <v>6739</v>
      </c>
      <c r="B2939" s="71" t="s">
        <v>5511</v>
      </c>
      <c r="C2939" s="109" t="s">
        <v>7950</v>
      </c>
      <c r="D2939" s="112" t="s">
        <v>7129</v>
      </c>
    </row>
    <row r="2940" spans="1:4">
      <c r="A2940" s="72" t="s">
        <v>6739</v>
      </c>
      <c r="B2940" s="71" t="s">
        <v>5509</v>
      </c>
      <c r="C2940" s="109" t="s">
        <v>7950</v>
      </c>
      <c r="D2940" s="112" t="s">
        <v>7129</v>
      </c>
    </row>
    <row r="2941" spans="1:4">
      <c r="A2941" s="72" t="s">
        <v>6739</v>
      </c>
      <c r="B2941" s="71" t="s">
        <v>5515</v>
      </c>
      <c r="C2941" s="109" t="s">
        <v>7950</v>
      </c>
      <c r="D2941" s="112" t="s">
        <v>7129</v>
      </c>
    </row>
    <row r="2942" spans="1:4">
      <c r="A2942" s="72" t="s">
        <v>6739</v>
      </c>
      <c r="B2942" s="71" t="s">
        <v>5508</v>
      </c>
      <c r="C2942" s="109" t="s">
        <v>7950</v>
      </c>
      <c r="D2942" s="112" t="s">
        <v>7129</v>
      </c>
    </row>
    <row r="2943" spans="1:4">
      <c r="A2943" s="72" t="s">
        <v>6739</v>
      </c>
      <c r="B2943" s="71" t="s">
        <v>2261</v>
      </c>
      <c r="C2943" s="109" t="s">
        <v>7227</v>
      </c>
      <c r="D2943" s="112" t="s">
        <v>7129</v>
      </c>
    </row>
    <row r="2944" spans="1:4">
      <c r="A2944" s="72" t="s">
        <v>6739</v>
      </c>
      <c r="B2944" s="71" t="s">
        <v>2262</v>
      </c>
      <c r="C2944" s="109" t="s">
        <v>7227</v>
      </c>
      <c r="D2944" s="112" t="s">
        <v>7129</v>
      </c>
    </row>
    <row r="2945" spans="1:4">
      <c r="A2945" s="72" t="s">
        <v>6739</v>
      </c>
      <c r="B2945" s="71" t="s">
        <v>5516</v>
      </c>
      <c r="C2945" s="109" t="s">
        <v>7227</v>
      </c>
      <c r="D2945" s="112" t="s">
        <v>7129</v>
      </c>
    </row>
    <row r="2946" spans="1:4">
      <c r="A2946" s="72" t="s">
        <v>6739</v>
      </c>
      <c r="B2946" s="71" t="s">
        <v>1624</v>
      </c>
      <c r="C2946" s="109" t="s">
        <v>7304</v>
      </c>
      <c r="D2946" s="112" t="s">
        <v>7129</v>
      </c>
    </row>
    <row r="2947" spans="1:4">
      <c r="A2947" s="72" t="s">
        <v>6739</v>
      </c>
      <c r="B2947" s="71" t="s">
        <v>5532</v>
      </c>
      <c r="C2947" s="109" t="s">
        <v>7304</v>
      </c>
      <c r="D2947" s="112" t="s">
        <v>7129</v>
      </c>
    </row>
    <row r="2948" spans="1:4">
      <c r="A2948" s="72" t="s">
        <v>6739</v>
      </c>
      <c r="B2948" s="71" t="s">
        <v>5530</v>
      </c>
      <c r="C2948" s="109" t="s">
        <v>7304</v>
      </c>
      <c r="D2948" s="112" t="s">
        <v>7129</v>
      </c>
    </row>
    <row r="2949" spans="1:4">
      <c r="A2949" s="72" t="s">
        <v>6739</v>
      </c>
      <c r="B2949" s="71" t="s">
        <v>5529</v>
      </c>
      <c r="C2949" s="109" t="s">
        <v>7304</v>
      </c>
      <c r="D2949" s="112" t="s">
        <v>7129</v>
      </c>
    </row>
    <row r="2950" spans="1:4">
      <c r="A2950" s="72" t="s">
        <v>6739</v>
      </c>
      <c r="B2950" s="71" t="s">
        <v>5528</v>
      </c>
      <c r="C2950" s="109" t="s">
        <v>7304</v>
      </c>
      <c r="D2950" s="112" t="s">
        <v>7129</v>
      </c>
    </row>
    <row r="2951" spans="1:4">
      <c r="A2951" s="72" t="s">
        <v>6739</v>
      </c>
      <c r="B2951" s="71" t="s">
        <v>5527</v>
      </c>
      <c r="C2951" s="109" t="s">
        <v>7304</v>
      </c>
      <c r="D2951" s="112" t="s">
        <v>7129</v>
      </c>
    </row>
    <row r="2952" spans="1:4">
      <c r="A2952" s="72" t="s">
        <v>6739</v>
      </c>
      <c r="B2952" s="71" t="s">
        <v>5526</v>
      </c>
      <c r="C2952" s="109" t="s">
        <v>7304</v>
      </c>
      <c r="D2952" s="112" t="s">
        <v>7129</v>
      </c>
    </row>
    <row r="2953" spans="1:4">
      <c r="A2953" s="72" t="s">
        <v>6739</v>
      </c>
      <c r="B2953" s="71" t="s">
        <v>5525</v>
      </c>
      <c r="C2953" s="109" t="s">
        <v>7304</v>
      </c>
      <c r="D2953" s="112" t="s">
        <v>7129</v>
      </c>
    </row>
    <row r="2954" spans="1:4">
      <c r="A2954" s="72" t="s">
        <v>6739</v>
      </c>
      <c r="B2954" s="71" t="s">
        <v>5524</v>
      </c>
      <c r="C2954" s="109" t="s">
        <v>7304</v>
      </c>
      <c r="D2954" s="112" t="s">
        <v>7129</v>
      </c>
    </row>
    <row r="2955" spans="1:4">
      <c r="A2955" s="72" t="s">
        <v>6739</v>
      </c>
      <c r="B2955" s="71" t="s">
        <v>5531</v>
      </c>
      <c r="C2955" s="109" t="s">
        <v>7304</v>
      </c>
      <c r="D2955" s="112" t="s">
        <v>7129</v>
      </c>
    </row>
    <row r="2956" spans="1:4">
      <c r="A2956" s="72" t="s">
        <v>6739</v>
      </c>
      <c r="B2956" s="71" t="s">
        <v>5522</v>
      </c>
      <c r="C2956" s="109" t="s">
        <v>7304</v>
      </c>
      <c r="D2956" s="112" t="s">
        <v>7129</v>
      </c>
    </row>
    <row r="2957" spans="1:4">
      <c r="A2957" s="72" t="s">
        <v>6739</v>
      </c>
      <c r="B2957" s="71" t="s">
        <v>5521</v>
      </c>
      <c r="C2957" s="109" t="s">
        <v>7304</v>
      </c>
      <c r="D2957" s="112" t="s">
        <v>7129</v>
      </c>
    </row>
    <row r="2958" spans="1:4">
      <c r="A2958" s="72" t="s">
        <v>6739</v>
      </c>
      <c r="B2958" s="71" t="s">
        <v>5520</v>
      </c>
      <c r="C2958" s="109" t="s">
        <v>7304</v>
      </c>
      <c r="D2958" s="112" t="s">
        <v>7129</v>
      </c>
    </row>
    <row r="2959" spans="1:4">
      <c r="A2959" s="72" t="s">
        <v>6739</v>
      </c>
      <c r="B2959" s="71" t="s">
        <v>5519</v>
      </c>
      <c r="C2959" s="109" t="s">
        <v>7304</v>
      </c>
      <c r="D2959" s="112" t="s">
        <v>7129</v>
      </c>
    </row>
    <row r="2960" spans="1:4">
      <c r="A2960" s="72" t="s">
        <v>6739</v>
      </c>
      <c r="B2960" s="71" t="s">
        <v>5518</v>
      </c>
      <c r="C2960" s="109" t="s">
        <v>7304</v>
      </c>
      <c r="D2960" s="112" t="s">
        <v>7129</v>
      </c>
    </row>
    <row r="2961" spans="1:4">
      <c r="A2961" s="72" t="s">
        <v>6739</v>
      </c>
      <c r="B2961" s="71" t="s">
        <v>5517</v>
      </c>
      <c r="C2961" s="109" t="s">
        <v>7304</v>
      </c>
      <c r="D2961" s="112" t="s">
        <v>7129</v>
      </c>
    </row>
    <row r="2962" spans="1:4">
      <c r="A2962" s="72" t="s">
        <v>6739</v>
      </c>
      <c r="B2962" s="71" t="s">
        <v>5523</v>
      </c>
      <c r="C2962" s="109" t="s">
        <v>7304</v>
      </c>
      <c r="D2962" s="112" t="s">
        <v>7129</v>
      </c>
    </row>
    <row r="2963" spans="1:4">
      <c r="A2963" s="72" t="s">
        <v>6739</v>
      </c>
      <c r="B2963" s="71" t="s">
        <v>5546</v>
      </c>
      <c r="C2963" s="109" t="s">
        <v>7951</v>
      </c>
      <c r="D2963" s="112" t="s">
        <v>7129</v>
      </c>
    </row>
    <row r="2964" spans="1:4">
      <c r="A2964" s="72" t="s">
        <v>6739</v>
      </c>
      <c r="B2964" s="71" t="s">
        <v>5545</v>
      </c>
      <c r="C2964" s="109" t="s">
        <v>7951</v>
      </c>
      <c r="D2964" s="112" t="s">
        <v>7129</v>
      </c>
    </row>
    <row r="2965" spans="1:4">
      <c r="A2965" s="72" t="s">
        <v>6739</v>
      </c>
      <c r="B2965" s="71" t="s">
        <v>5544</v>
      </c>
      <c r="C2965" s="109" t="s">
        <v>7951</v>
      </c>
      <c r="D2965" s="112" t="s">
        <v>7129</v>
      </c>
    </row>
    <row r="2966" spans="1:4">
      <c r="A2966" s="72" t="s">
        <v>6739</v>
      </c>
      <c r="B2966" s="71" t="s">
        <v>5543</v>
      </c>
      <c r="C2966" s="109" t="s">
        <v>7951</v>
      </c>
      <c r="D2966" s="112" t="s">
        <v>7129</v>
      </c>
    </row>
    <row r="2967" spans="1:4">
      <c r="A2967" s="72" t="s">
        <v>6739</v>
      </c>
      <c r="B2967" s="71" t="s">
        <v>5542</v>
      </c>
      <c r="C2967" s="109" t="s">
        <v>7951</v>
      </c>
      <c r="D2967" s="112" t="s">
        <v>7129</v>
      </c>
    </row>
    <row r="2968" spans="1:4">
      <c r="A2968" s="72" t="s">
        <v>6739</v>
      </c>
      <c r="B2968" s="71" t="s">
        <v>5541</v>
      </c>
      <c r="C2968" s="109" t="s">
        <v>7951</v>
      </c>
      <c r="D2968" s="112" t="s">
        <v>7129</v>
      </c>
    </row>
    <row r="2969" spans="1:4">
      <c r="A2969" s="72" t="s">
        <v>6739</v>
      </c>
      <c r="B2969" s="71" t="s">
        <v>5540</v>
      </c>
      <c r="C2969" s="109" t="s">
        <v>7951</v>
      </c>
      <c r="D2969" s="112" t="s">
        <v>7129</v>
      </c>
    </row>
    <row r="2970" spans="1:4">
      <c r="A2970" s="72" t="s">
        <v>6739</v>
      </c>
      <c r="B2970" s="71" t="s">
        <v>5539</v>
      </c>
      <c r="C2970" s="109" t="s">
        <v>7951</v>
      </c>
      <c r="D2970" s="112" t="s">
        <v>7129</v>
      </c>
    </row>
    <row r="2971" spans="1:4">
      <c r="A2971" s="72" t="s">
        <v>6739</v>
      </c>
      <c r="B2971" s="71" t="s">
        <v>5538</v>
      </c>
      <c r="C2971" s="109" t="s">
        <v>7951</v>
      </c>
      <c r="D2971" s="112" t="s">
        <v>7129</v>
      </c>
    </row>
    <row r="2972" spans="1:4">
      <c r="A2972" s="72" t="s">
        <v>6739</v>
      </c>
      <c r="B2972" s="71" t="s">
        <v>5536</v>
      </c>
      <c r="C2972" s="109" t="s">
        <v>7951</v>
      </c>
      <c r="D2972" s="112" t="s">
        <v>7129</v>
      </c>
    </row>
    <row r="2973" spans="1:4">
      <c r="A2973" s="72" t="s">
        <v>6739</v>
      </c>
      <c r="B2973" s="71" t="s">
        <v>5535</v>
      </c>
      <c r="C2973" s="109" t="s">
        <v>7951</v>
      </c>
      <c r="D2973" s="112" t="s">
        <v>7129</v>
      </c>
    </row>
    <row r="2974" spans="1:4">
      <c r="A2974" s="72" t="s">
        <v>6739</v>
      </c>
      <c r="B2974" s="71" t="s">
        <v>5534</v>
      </c>
      <c r="C2974" s="109" t="s">
        <v>7951</v>
      </c>
      <c r="D2974" s="112" t="s">
        <v>7129</v>
      </c>
    </row>
    <row r="2975" spans="1:4">
      <c r="A2975" s="72" t="s">
        <v>6739</v>
      </c>
      <c r="B2975" s="71" t="s">
        <v>5533</v>
      </c>
      <c r="C2975" s="109" t="s">
        <v>7951</v>
      </c>
      <c r="D2975" s="112" t="s">
        <v>7129</v>
      </c>
    </row>
    <row r="2976" spans="1:4">
      <c r="A2976" s="72" t="s">
        <v>6739</v>
      </c>
      <c r="B2976" s="71" t="s">
        <v>5537</v>
      </c>
      <c r="C2976" s="109" t="s">
        <v>7951</v>
      </c>
      <c r="D2976" s="112" t="s">
        <v>7129</v>
      </c>
    </row>
    <row r="2977" spans="1:4">
      <c r="A2977" s="72" t="s">
        <v>6739</v>
      </c>
      <c r="B2977" s="71" t="s">
        <v>5554</v>
      </c>
      <c r="C2977" s="109" t="s">
        <v>7289</v>
      </c>
      <c r="D2977" s="112" t="s">
        <v>7129</v>
      </c>
    </row>
    <row r="2978" spans="1:4">
      <c r="A2978" s="72" t="s">
        <v>6739</v>
      </c>
      <c r="B2978" s="71" t="s">
        <v>5555</v>
      </c>
      <c r="C2978" s="109" t="s">
        <v>7289</v>
      </c>
      <c r="D2978" s="112" t="s">
        <v>7129</v>
      </c>
    </row>
    <row r="2979" spans="1:4">
      <c r="A2979" s="72" t="s">
        <v>6739</v>
      </c>
      <c r="B2979" s="71" t="s">
        <v>507</v>
      </c>
      <c r="C2979" s="109" t="s">
        <v>7289</v>
      </c>
      <c r="D2979" s="112" t="s">
        <v>7129</v>
      </c>
    </row>
    <row r="2980" spans="1:4">
      <c r="A2980" s="72" t="s">
        <v>6739</v>
      </c>
      <c r="B2980" s="71" t="s">
        <v>5561</v>
      </c>
      <c r="C2980" s="109" t="s">
        <v>7290</v>
      </c>
      <c r="D2980" s="112" t="s">
        <v>7129</v>
      </c>
    </row>
    <row r="2981" spans="1:4">
      <c r="A2981" s="72" t="s">
        <v>6739</v>
      </c>
      <c r="B2981" s="71" t="s">
        <v>1626</v>
      </c>
      <c r="C2981" s="109" t="s">
        <v>7290</v>
      </c>
      <c r="D2981" s="112" t="s">
        <v>7129</v>
      </c>
    </row>
    <row r="2982" spans="1:4">
      <c r="A2982" s="72" t="s">
        <v>6739</v>
      </c>
      <c r="B2982" s="71" t="s">
        <v>5562</v>
      </c>
      <c r="C2982" s="109" t="s">
        <v>7290</v>
      </c>
      <c r="D2982" s="112" t="s">
        <v>7129</v>
      </c>
    </row>
    <row r="2983" spans="1:4">
      <c r="A2983" s="72" t="s">
        <v>6739</v>
      </c>
      <c r="B2983" s="71" t="s">
        <v>225</v>
      </c>
      <c r="C2983" s="109" t="s">
        <v>7290</v>
      </c>
      <c r="D2983" s="112" t="s">
        <v>7129</v>
      </c>
    </row>
    <row r="2984" spans="1:4">
      <c r="A2984" s="72" t="s">
        <v>6739</v>
      </c>
      <c r="B2984" s="71" t="s">
        <v>5558</v>
      </c>
      <c r="C2984" s="109" t="s">
        <v>7290</v>
      </c>
      <c r="D2984" s="112" t="s">
        <v>7129</v>
      </c>
    </row>
    <row r="2985" spans="1:4">
      <c r="A2985" s="72" t="s">
        <v>6739</v>
      </c>
      <c r="B2985" s="71" t="s">
        <v>5559</v>
      </c>
      <c r="C2985" s="109" t="s">
        <v>7290</v>
      </c>
      <c r="D2985" s="112" t="s">
        <v>7129</v>
      </c>
    </row>
    <row r="2986" spans="1:4">
      <c r="A2986" s="72" t="s">
        <v>6739</v>
      </c>
      <c r="B2986" s="71" t="s">
        <v>8683</v>
      </c>
      <c r="C2986" s="109" t="s">
        <v>7290</v>
      </c>
      <c r="D2986" s="112" t="s">
        <v>7129</v>
      </c>
    </row>
    <row r="2987" spans="1:4">
      <c r="A2987" s="72" t="s">
        <v>6739</v>
      </c>
      <c r="B2987" s="71" t="s">
        <v>1982</v>
      </c>
      <c r="C2987" s="109" t="s">
        <v>7290</v>
      </c>
      <c r="D2987" s="112" t="s">
        <v>7129</v>
      </c>
    </row>
    <row r="2988" spans="1:4">
      <c r="A2988" s="72" t="s">
        <v>6739</v>
      </c>
      <c r="B2988" s="71" t="s">
        <v>5577</v>
      </c>
      <c r="C2988" s="109" t="s">
        <v>7290</v>
      </c>
      <c r="D2988" s="112" t="s">
        <v>7129</v>
      </c>
    </row>
    <row r="2989" spans="1:4">
      <c r="A2989" s="72" t="s">
        <v>6739</v>
      </c>
      <c r="B2989" s="71" t="s">
        <v>5581</v>
      </c>
      <c r="C2989" s="109" t="s">
        <v>7290</v>
      </c>
      <c r="D2989" s="112" t="s">
        <v>7129</v>
      </c>
    </row>
    <row r="2990" spans="1:4">
      <c r="A2990" s="72" t="s">
        <v>6739</v>
      </c>
      <c r="B2990" s="71" t="s">
        <v>2080</v>
      </c>
      <c r="C2990" s="109" t="s">
        <v>7290</v>
      </c>
      <c r="D2990" s="112" t="s">
        <v>7129</v>
      </c>
    </row>
    <row r="2991" spans="1:4">
      <c r="A2991" s="72" t="s">
        <v>6739</v>
      </c>
      <c r="B2991" s="71" t="s">
        <v>1541</v>
      </c>
      <c r="C2991" s="109" t="s">
        <v>7290</v>
      </c>
      <c r="D2991" s="112" t="s">
        <v>7129</v>
      </c>
    </row>
    <row r="2992" spans="1:4">
      <c r="A2992" s="72" t="s">
        <v>6739</v>
      </c>
      <c r="B2992" s="71" t="s">
        <v>1539</v>
      </c>
      <c r="C2992" s="109" t="s">
        <v>7290</v>
      </c>
      <c r="D2992" s="112" t="s">
        <v>7129</v>
      </c>
    </row>
    <row r="2993" spans="1:4">
      <c r="A2993" s="72" t="s">
        <v>6739</v>
      </c>
      <c r="B2993" s="71" t="s">
        <v>1538</v>
      </c>
      <c r="C2993" s="109" t="s">
        <v>7290</v>
      </c>
      <c r="D2993" s="112" t="s">
        <v>7129</v>
      </c>
    </row>
    <row r="2994" spans="1:4">
      <c r="A2994" s="72" t="s">
        <v>6754</v>
      </c>
      <c r="B2994" s="71" t="s">
        <v>5560</v>
      </c>
      <c r="C2994" s="109" t="s">
        <v>7290</v>
      </c>
      <c r="D2994" s="112" t="s">
        <v>7129</v>
      </c>
    </row>
    <row r="2995" spans="1:4">
      <c r="A2995" s="72" t="s">
        <v>6754</v>
      </c>
      <c r="B2995" s="71" t="s">
        <v>1625</v>
      </c>
      <c r="C2995" s="109" t="s">
        <v>7290</v>
      </c>
      <c r="D2995" s="112" t="s">
        <v>7129</v>
      </c>
    </row>
    <row r="2996" spans="1:4">
      <c r="A2996" s="72" t="s">
        <v>6739</v>
      </c>
      <c r="B2996" s="71" t="s">
        <v>5557</v>
      </c>
      <c r="C2996" s="109" t="s">
        <v>7290</v>
      </c>
      <c r="D2996" s="112" t="s">
        <v>7129</v>
      </c>
    </row>
    <row r="2997" spans="1:4">
      <c r="A2997" s="72" t="s">
        <v>6739</v>
      </c>
      <c r="B2997" s="71" t="s">
        <v>5563</v>
      </c>
      <c r="C2997" s="109" t="s">
        <v>7290</v>
      </c>
      <c r="D2997" s="112" t="s">
        <v>7129</v>
      </c>
    </row>
    <row r="2998" spans="1:4">
      <c r="A2998" s="72" t="s">
        <v>6739</v>
      </c>
      <c r="B2998" s="71" t="s">
        <v>5564</v>
      </c>
      <c r="C2998" s="109" t="s">
        <v>7290</v>
      </c>
      <c r="D2998" s="112" t="s">
        <v>7129</v>
      </c>
    </row>
    <row r="2999" spans="1:4">
      <c r="A2999" s="72" t="s">
        <v>6739</v>
      </c>
      <c r="B2999" s="71" t="s">
        <v>5565</v>
      </c>
      <c r="C2999" s="109" t="s">
        <v>7290</v>
      </c>
      <c r="D2999" s="112" t="s">
        <v>7129</v>
      </c>
    </row>
    <row r="3000" spans="1:4">
      <c r="A3000" s="72" t="s">
        <v>6739</v>
      </c>
      <c r="B3000" s="71" t="s">
        <v>5566</v>
      </c>
      <c r="C3000" s="109" t="s">
        <v>7290</v>
      </c>
      <c r="D3000" s="112" t="s">
        <v>7129</v>
      </c>
    </row>
    <row r="3001" spans="1:4">
      <c r="A3001" s="72" t="s">
        <v>6739</v>
      </c>
      <c r="B3001" s="71" t="s">
        <v>5556</v>
      </c>
      <c r="C3001" s="109" t="s">
        <v>7290</v>
      </c>
      <c r="D3001" s="112" t="s">
        <v>7129</v>
      </c>
    </row>
    <row r="3002" spans="1:4">
      <c r="A3002" s="72" t="s">
        <v>6739</v>
      </c>
      <c r="B3002" s="71" t="s">
        <v>5568</v>
      </c>
      <c r="C3002" s="109" t="s">
        <v>7290</v>
      </c>
      <c r="D3002" s="112" t="s">
        <v>7129</v>
      </c>
    </row>
    <row r="3003" spans="1:4">
      <c r="A3003" s="72" t="s">
        <v>6739</v>
      </c>
      <c r="B3003" s="71" t="s">
        <v>5580</v>
      </c>
      <c r="C3003" s="109" t="s">
        <v>7290</v>
      </c>
      <c r="D3003" s="112" t="s">
        <v>7129</v>
      </c>
    </row>
    <row r="3004" spans="1:4">
      <c r="A3004" s="72" t="s">
        <v>6739</v>
      </c>
      <c r="B3004" s="71" t="s">
        <v>5567</v>
      </c>
      <c r="C3004" s="109" t="s">
        <v>7290</v>
      </c>
      <c r="D3004" s="112" t="s">
        <v>7129</v>
      </c>
    </row>
    <row r="3005" spans="1:4">
      <c r="A3005" s="72" t="s">
        <v>6739</v>
      </c>
      <c r="B3005" s="71" t="s">
        <v>5579</v>
      </c>
      <c r="C3005" s="109" t="s">
        <v>7290</v>
      </c>
      <c r="D3005" s="112" t="s">
        <v>7129</v>
      </c>
    </row>
    <row r="3006" spans="1:4">
      <c r="A3006" s="72" t="s">
        <v>6739</v>
      </c>
      <c r="B3006" s="71" t="s">
        <v>5578</v>
      </c>
      <c r="C3006" s="109" t="s">
        <v>7290</v>
      </c>
      <c r="D3006" s="112" t="s">
        <v>7129</v>
      </c>
    </row>
    <row r="3007" spans="1:4">
      <c r="A3007" s="72" t="s">
        <v>6739</v>
      </c>
      <c r="B3007" s="71" t="s">
        <v>5576</v>
      </c>
      <c r="C3007" s="109" t="s">
        <v>7290</v>
      </c>
      <c r="D3007" s="112" t="s">
        <v>7129</v>
      </c>
    </row>
    <row r="3008" spans="1:4">
      <c r="A3008" s="72" t="s">
        <v>6739</v>
      </c>
      <c r="B3008" s="71" t="s">
        <v>5574</v>
      </c>
      <c r="C3008" s="109" t="s">
        <v>7290</v>
      </c>
      <c r="D3008" s="112" t="s">
        <v>7129</v>
      </c>
    </row>
    <row r="3009" spans="1:4">
      <c r="A3009" s="72" t="s">
        <v>6739</v>
      </c>
      <c r="B3009" s="71" t="s">
        <v>5575</v>
      </c>
      <c r="C3009" s="109" t="s">
        <v>7290</v>
      </c>
      <c r="D3009" s="112" t="s">
        <v>7129</v>
      </c>
    </row>
    <row r="3010" spans="1:4">
      <c r="A3010" s="72" t="s">
        <v>6739</v>
      </c>
      <c r="B3010" s="71" t="s">
        <v>5572</v>
      </c>
      <c r="C3010" s="109" t="s">
        <v>7290</v>
      </c>
      <c r="D3010" s="112" t="s">
        <v>7129</v>
      </c>
    </row>
    <row r="3011" spans="1:4">
      <c r="A3011" s="72" t="s">
        <v>6739</v>
      </c>
      <c r="B3011" s="71" t="s">
        <v>5571</v>
      </c>
      <c r="C3011" s="109" t="s">
        <v>7290</v>
      </c>
      <c r="D3011" s="112" t="s">
        <v>7129</v>
      </c>
    </row>
    <row r="3012" spans="1:4">
      <c r="A3012" s="72" t="s">
        <v>6739</v>
      </c>
      <c r="B3012" s="71" t="s">
        <v>5570</v>
      </c>
      <c r="C3012" s="109" t="s">
        <v>7290</v>
      </c>
      <c r="D3012" s="112" t="s">
        <v>7129</v>
      </c>
    </row>
    <row r="3013" spans="1:4">
      <c r="A3013" s="72" t="s">
        <v>6739</v>
      </c>
      <c r="B3013" s="71" t="s">
        <v>5569</v>
      </c>
      <c r="C3013" s="109" t="s">
        <v>7290</v>
      </c>
      <c r="D3013" s="112" t="s">
        <v>7129</v>
      </c>
    </row>
    <row r="3014" spans="1:4">
      <c r="A3014" s="72" t="s">
        <v>6739</v>
      </c>
      <c r="B3014" s="71" t="s">
        <v>5573</v>
      </c>
      <c r="C3014" s="109" t="s">
        <v>7290</v>
      </c>
      <c r="D3014" s="112" t="s">
        <v>7129</v>
      </c>
    </row>
    <row r="3015" spans="1:4">
      <c r="A3015" s="72" t="s">
        <v>6739</v>
      </c>
      <c r="B3015" s="71" t="s">
        <v>5593</v>
      </c>
      <c r="C3015" s="109" t="s">
        <v>7291</v>
      </c>
      <c r="D3015" s="112" t="s">
        <v>7129</v>
      </c>
    </row>
    <row r="3016" spans="1:4">
      <c r="A3016" s="72" t="s">
        <v>6739</v>
      </c>
      <c r="B3016" s="71" t="s">
        <v>5597</v>
      </c>
      <c r="C3016" s="109" t="s">
        <v>7291</v>
      </c>
      <c r="D3016" s="112" t="s">
        <v>7129</v>
      </c>
    </row>
    <row r="3017" spans="1:4">
      <c r="A3017" s="72" t="s">
        <v>6739</v>
      </c>
      <c r="B3017" s="71" t="s">
        <v>5595</v>
      </c>
      <c r="C3017" s="109" t="s">
        <v>7291</v>
      </c>
      <c r="D3017" s="112" t="s">
        <v>7129</v>
      </c>
    </row>
    <row r="3018" spans="1:4">
      <c r="A3018" s="72" t="s">
        <v>6739</v>
      </c>
      <c r="B3018" s="71" t="s">
        <v>5594</v>
      </c>
      <c r="C3018" s="109" t="s">
        <v>7291</v>
      </c>
      <c r="D3018" s="112" t="s">
        <v>7129</v>
      </c>
    </row>
    <row r="3019" spans="1:4">
      <c r="A3019" s="72" t="s">
        <v>6739</v>
      </c>
      <c r="B3019" s="71" t="s">
        <v>5592</v>
      </c>
      <c r="C3019" s="109" t="s">
        <v>7291</v>
      </c>
      <c r="D3019" s="112" t="s">
        <v>7129</v>
      </c>
    </row>
    <row r="3020" spans="1:4">
      <c r="A3020" s="72" t="s">
        <v>6739</v>
      </c>
      <c r="B3020" s="71" t="s">
        <v>5586</v>
      </c>
      <c r="C3020" s="109" t="s">
        <v>7291</v>
      </c>
      <c r="D3020" s="112" t="s">
        <v>7129</v>
      </c>
    </row>
    <row r="3021" spans="1:4">
      <c r="A3021" s="72" t="s">
        <v>6739</v>
      </c>
      <c r="B3021" s="71" t="s">
        <v>5590</v>
      </c>
      <c r="C3021" s="109" t="s">
        <v>7291</v>
      </c>
      <c r="D3021" s="112" t="s">
        <v>7129</v>
      </c>
    </row>
    <row r="3022" spans="1:4">
      <c r="A3022" s="72" t="s">
        <v>6739</v>
      </c>
      <c r="B3022" s="71" t="s">
        <v>5589</v>
      </c>
      <c r="C3022" s="109" t="s">
        <v>7291</v>
      </c>
      <c r="D3022" s="112" t="s">
        <v>7129</v>
      </c>
    </row>
    <row r="3023" spans="1:4">
      <c r="A3023" s="72" t="s">
        <v>6739</v>
      </c>
      <c r="B3023" s="71" t="s">
        <v>5588</v>
      </c>
      <c r="C3023" s="109" t="s">
        <v>7291</v>
      </c>
      <c r="D3023" s="112" t="s">
        <v>7129</v>
      </c>
    </row>
    <row r="3024" spans="1:4">
      <c r="A3024" s="72" t="s">
        <v>6739</v>
      </c>
      <c r="B3024" s="71" t="s">
        <v>5587</v>
      </c>
      <c r="C3024" s="109" t="s">
        <v>7291</v>
      </c>
      <c r="D3024" s="112" t="s">
        <v>7129</v>
      </c>
    </row>
    <row r="3025" spans="1:4">
      <c r="A3025" s="72" t="s">
        <v>6739</v>
      </c>
      <c r="B3025" s="71" t="s">
        <v>5584</v>
      </c>
      <c r="C3025" s="109" t="s">
        <v>7291</v>
      </c>
      <c r="D3025" s="112" t="s">
        <v>7129</v>
      </c>
    </row>
    <row r="3026" spans="1:4">
      <c r="A3026" s="72" t="s">
        <v>6739</v>
      </c>
      <c r="B3026" s="71" t="s">
        <v>5591</v>
      </c>
      <c r="C3026" s="109" t="s">
        <v>7291</v>
      </c>
      <c r="D3026" s="112" t="s">
        <v>7129</v>
      </c>
    </row>
    <row r="3027" spans="1:4">
      <c r="A3027" s="72" t="s">
        <v>6739</v>
      </c>
      <c r="B3027" s="71" t="s">
        <v>5585</v>
      </c>
      <c r="C3027" s="109" t="s">
        <v>7291</v>
      </c>
      <c r="D3027" s="112" t="s">
        <v>7129</v>
      </c>
    </row>
    <row r="3028" spans="1:4">
      <c r="A3028" s="72" t="s">
        <v>6739</v>
      </c>
      <c r="B3028" s="71" t="s">
        <v>5596</v>
      </c>
      <c r="C3028" s="109" t="s">
        <v>7291</v>
      </c>
      <c r="D3028" s="112" t="s">
        <v>7129</v>
      </c>
    </row>
    <row r="3029" spans="1:4">
      <c r="A3029" s="72" t="s">
        <v>6739</v>
      </c>
      <c r="B3029" s="71" t="s">
        <v>5599</v>
      </c>
      <c r="C3029" s="109" t="s">
        <v>7291</v>
      </c>
      <c r="D3029" s="112" t="s">
        <v>7129</v>
      </c>
    </row>
    <row r="3030" spans="1:4">
      <c r="A3030" s="72" t="s">
        <v>6739</v>
      </c>
      <c r="B3030" s="71" t="s">
        <v>5598</v>
      </c>
      <c r="C3030" s="109" t="s">
        <v>7291</v>
      </c>
      <c r="D3030" s="112" t="s">
        <v>7129</v>
      </c>
    </row>
    <row r="3031" spans="1:4">
      <c r="A3031" s="72" t="s">
        <v>6739</v>
      </c>
      <c r="B3031" s="71" t="s">
        <v>5469</v>
      </c>
      <c r="C3031" s="109" t="s">
        <v>7952</v>
      </c>
      <c r="D3031" s="112" t="s">
        <v>7129</v>
      </c>
    </row>
    <row r="3032" spans="1:4">
      <c r="A3032" s="72" t="s">
        <v>6739</v>
      </c>
      <c r="B3032" s="71" t="s">
        <v>5470</v>
      </c>
      <c r="C3032" s="109" t="s">
        <v>7952</v>
      </c>
      <c r="D3032" s="112" t="s">
        <v>7129</v>
      </c>
    </row>
    <row r="3033" spans="1:4">
      <c r="A3033" s="72" t="s">
        <v>6739</v>
      </c>
      <c r="B3033" s="71" t="s">
        <v>5471</v>
      </c>
      <c r="C3033" s="109" t="s">
        <v>7952</v>
      </c>
      <c r="D3033" s="112" t="s">
        <v>7129</v>
      </c>
    </row>
    <row r="3034" spans="1:4">
      <c r="A3034" s="72" t="s">
        <v>6739</v>
      </c>
      <c r="B3034" s="71" t="s">
        <v>5472</v>
      </c>
      <c r="C3034" s="109" t="s">
        <v>7952</v>
      </c>
      <c r="D3034" s="112" t="s">
        <v>7129</v>
      </c>
    </row>
    <row r="3035" spans="1:4">
      <c r="A3035" s="72" t="s">
        <v>6739</v>
      </c>
      <c r="B3035" s="71" t="s">
        <v>5473</v>
      </c>
      <c r="C3035" s="109" t="s">
        <v>7953</v>
      </c>
      <c r="D3035" s="112" t="s">
        <v>7129</v>
      </c>
    </row>
    <row r="3036" spans="1:4">
      <c r="A3036" s="72" t="s">
        <v>6754</v>
      </c>
      <c r="B3036" s="71" t="s">
        <v>5547</v>
      </c>
      <c r="C3036" s="109" t="s">
        <v>7954</v>
      </c>
      <c r="D3036" s="112" t="s">
        <v>7129</v>
      </c>
    </row>
    <row r="3037" spans="1:4">
      <c r="A3037" s="72" t="s">
        <v>6754</v>
      </c>
      <c r="B3037" s="71" t="s">
        <v>5548</v>
      </c>
      <c r="C3037" s="109" t="s">
        <v>7955</v>
      </c>
      <c r="D3037" s="112" t="s">
        <v>7129</v>
      </c>
    </row>
    <row r="3038" spans="1:4">
      <c r="A3038" s="72" t="s">
        <v>6739</v>
      </c>
      <c r="B3038" s="71" t="s">
        <v>2081</v>
      </c>
      <c r="C3038" s="109" t="s">
        <v>7956</v>
      </c>
      <c r="D3038" s="112" t="s">
        <v>7129</v>
      </c>
    </row>
    <row r="3039" spans="1:4">
      <c r="A3039" s="72" t="s">
        <v>6739</v>
      </c>
      <c r="B3039" s="71" t="s">
        <v>508</v>
      </c>
      <c r="C3039" s="109" t="s">
        <v>7956</v>
      </c>
      <c r="D3039" s="112" t="s">
        <v>7129</v>
      </c>
    </row>
    <row r="3040" spans="1:4">
      <c r="A3040" s="72" t="s">
        <v>6739</v>
      </c>
      <c r="B3040" s="71" t="s">
        <v>5551</v>
      </c>
      <c r="C3040" s="109" t="s">
        <v>7956</v>
      </c>
      <c r="D3040" s="112" t="s">
        <v>7129</v>
      </c>
    </row>
    <row r="3041" spans="1:4">
      <c r="A3041" s="72" t="s">
        <v>6739</v>
      </c>
      <c r="B3041" s="71" t="s">
        <v>5550</v>
      </c>
      <c r="C3041" s="109" t="s">
        <v>7956</v>
      </c>
      <c r="D3041" s="112" t="s">
        <v>7129</v>
      </c>
    </row>
    <row r="3042" spans="1:4">
      <c r="A3042" s="72" t="s">
        <v>6739</v>
      </c>
      <c r="B3042" s="71" t="s">
        <v>5552</v>
      </c>
      <c r="C3042" s="109" t="s">
        <v>7956</v>
      </c>
      <c r="D3042" s="112" t="s">
        <v>7129</v>
      </c>
    </row>
    <row r="3043" spans="1:4">
      <c r="A3043" s="72" t="s">
        <v>6739</v>
      </c>
      <c r="B3043" s="71" t="s">
        <v>5553</v>
      </c>
      <c r="C3043" s="109" t="s">
        <v>7956</v>
      </c>
      <c r="D3043" s="112" t="s">
        <v>7129</v>
      </c>
    </row>
    <row r="3044" spans="1:4">
      <c r="A3044" s="72" t="s">
        <v>6739</v>
      </c>
      <c r="B3044" s="71" t="s">
        <v>5549</v>
      </c>
      <c r="C3044" s="109" t="s">
        <v>7956</v>
      </c>
      <c r="D3044" s="112" t="s">
        <v>7129</v>
      </c>
    </row>
    <row r="3045" spans="1:4">
      <c r="A3045" s="72" t="s">
        <v>6754</v>
      </c>
      <c r="B3045" s="71" t="s">
        <v>5582</v>
      </c>
      <c r="C3045" s="109" t="s">
        <v>7957</v>
      </c>
      <c r="D3045" s="112" t="s">
        <v>7129</v>
      </c>
    </row>
    <row r="3046" spans="1:4">
      <c r="A3046" s="72" t="s">
        <v>6754</v>
      </c>
      <c r="B3046" s="71" t="s">
        <v>5583</v>
      </c>
      <c r="C3046" s="109" t="s">
        <v>7958</v>
      </c>
      <c r="D3046" s="112" t="s">
        <v>7129</v>
      </c>
    </row>
    <row r="3047" spans="1:4">
      <c r="A3047" s="72" t="s">
        <v>6754</v>
      </c>
      <c r="B3047" s="71" t="s">
        <v>5601</v>
      </c>
      <c r="C3047" s="109" t="s">
        <v>7959</v>
      </c>
      <c r="D3047" s="112" t="s">
        <v>7129</v>
      </c>
    </row>
    <row r="3048" spans="1:4">
      <c r="A3048" s="72" t="s">
        <v>6754</v>
      </c>
      <c r="B3048" s="71" t="s">
        <v>5600</v>
      </c>
      <c r="C3048" s="109" t="s">
        <v>7959</v>
      </c>
      <c r="D3048" s="112" t="s">
        <v>7129</v>
      </c>
    </row>
    <row r="3049" spans="1:4">
      <c r="A3049" s="72" t="s">
        <v>6754</v>
      </c>
      <c r="B3049" s="71" t="s">
        <v>5602</v>
      </c>
      <c r="C3049" s="109" t="s">
        <v>7960</v>
      </c>
      <c r="D3049" s="112" t="s">
        <v>7129</v>
      </c>
    </row>
    <row r="3050" spans="1:4">
      <c r="A3050" s="72" t="s">
        <v>6754</v>
      </c>
      <c r="B3050" s="71" t="s">
        <v>5606</v>
      </c>
      <c r="C3050" s="109" t="s">
        <v>7961</v>
      </c>
      <c r="D3050" s="112" t="s">
        <v>7129</v>
      </c>
    </row>
    <row r="3051" spans="1:4">
      <c r="A3051" s="72" t="s">
        <v>6754</v>
      </c>
      <c r="B3051" s="71" t="s">
        <v>5603</v>
      </c>
      <c r="C3051" s="109" t="s">
        <v>7961</v>
      </c>
      <c r="D3051" s="112" t="s">
        <v>7129</v>
      </c>
    </row>
    <row r="3052" spans="1:4">
      <c r="A3052" s="72" t="s">
        <v>6754</v>
      </c>
      <c r="B3052" s="71" t="s">
        <v>5604</v>
      </c>
      <c r="C3052" s="109" t="s">
        <v>7961</v>
      </c>
      <c r="D3052" s="112" t="s">
        <v>7129</v>
      </c>
    </row>
    <row r="3053" spans="1:4">
      <c r="A3053" s="72" t="s">
        <v>6754</v>
      </c>
      <c r="B3053" s="71" t="s">
        <v>5605</v>
      </c>
      <c r="C3053" s="109" t="s">
        <v>7961</v>
      </c>
      <c r="D3053" s="112" t="s">
        <v>7129</v>
      </c>
    </row>
    <row r="3054" spans="1:4">
      <c r="A3054" s="72" t="s">
        <v>6739</v>
      </c>
      <c r="B3054" s="71" t="s">
        <v>1527</v>
      </c>
      <c r="C3054" s="109" t="s">
        <v>7962</v>
      </c>
      <c r="D3054" s="112" t="s">
        <v>7129</v>
      </c>
    </row>
    <row r="3055" spans="1:4">
      <c r="A3055" s="72" t="s">
        <v>6739</v>
      </c>
      <c r="B3055" s="71" t="s">
        <v>1988</v>
      </c>
      <c r="C3055" s="109" t="s">
        <v>7962</v>
      </c>
      <c r="D3055" s="112" t="s">
        <v>7129</v>
      </c>
    </row>
    <row r="3056" spans="1:4">
      <c r="A3056" s="72" t="s">
        <v>6739</v>
      </c>
      <c r="B3056" s="71" t="s">
        <v>5615</v>
      </c>
      <c r="C3056" s="109" t="s">
        <v>7962</v>
      </c>
      <c r="D3056" s="112" t="s">
        <v>7129</v>
      </c>
    </row>
    <row r="3057" spans="1:4">
      <c r="A3057" s="72" t="s">
        <v>6739</v>
      </c>
      <c r="B3057" s="71" t="s">
        <v>5607</v>
      </c>
      <c r="C3057" s="109" t="s">
        <v>7962</v>
      </c>
      <c r="D3057" s="112" t="s">
        <v>7129</v>
      </c>
    </row>
    <row r="3058" spans="1:4">
      <c r="A3058" s="72" t="s">
        <v>6739</v>
      </c>
      <c r="B3058" s="71" t="s">
        <v>5609</v>
      </c>
      <c r="C3058" s="109" t="s">
        <v>7962</v>
      </c>
      <c r="D3058" s="112" t="s">
        <v>7129</v>
      </c>
    </row>
    <row r="3059" spans="1:4">
      <c r="A3059" s="72" t="s">
        <v>6739</v>
      </c>
      <c r="B3059" s="71" t="s">
        <v>5608</v>
      </c>
      <c r="C3059" s="109" t="s">
        <v>7962</v>
      </c>
      <c r="D3059" s="112" t="s">
        <v>7129</v>
      </c>
    </row>
    <row r="3060" spans="1:4">
      <c r="A3060" s="72" t="s">
        <v>6739</v>
      </c>
      <c r="B3060" s="71" t="s">
        <v>5620</v>
      </c>
      <c r="C3060" s="109" t="s">
        <v>7962</v>
      </c>
      <c r="D3060" s="112" t="s">
        <v>7129</v>
      </c>
    </row>
    <row r="3061" spans="1:4">
      <c r="A3061" s="72" t="s">
        <v>6739</v>
      </c>
      <c r="B3061" s="71" t="s">
        <v>5613</v>
      </c>
      <c r="C3061" s="109" t="s">
        <v>7962</v>
      </c>
      <c r="D3061" s="112" t="s">
        <v>7129</v>
      </c>
    </row>
    <row r="3062" spans="1:4">
      <c r="A3062" s="72" t="s">
        <v>6739</v>
      </c>
      <c r="B3062" s="71" t="s">
        <v>5612</v>
      </c>
      <c r="C3062" s="109" t="s">
        <v>7962</v>
      </c>
      <c r="D3062" s="112" t="s">
        <v>7129</v>
      </c>
    </row>
    <row r="3063" spans="1:4">
      <c r="A3063" s="72" t="s">
        <v>6739</v>
      </c>
      <c r="B3063" s="71" t="s">
        <v>5611</v>
      </c>
      <c r="C3063" s="109" t="s">
        <v>7962</v>
      </c>
      <c r="D3063" s="112" t="s">
        <v>7129</v>
      </c>
    </row>
    <row r="3064" spans="1:4">
      <c r="A3064" s="72" t="s">
        <v>6739</v>
      </c>
      <c r="B3064" s="71" t="s">
        <v>5616</v>
      </c>
      <c r="C3064" s="109" t="s">
        <v>7962</v>
      </c>
      <c r="D3064" s="112" t="s">
        <v>7129</v>
      </c>
    </row>
    <row r="3065" spans="1:4">
      <c r="A3065" s="72" t="s">
        <v>6739</v>
      </c>
      <c r="B3065" s="71" t="s">
        <v>5617</v>
      </c>
      <c r="C3065" s="109" t="s">
        <v>7962</v>
      </c>
      <c r="D3065" s="112" t="s">
        <v>7129</v>
      </c>
    </row>
    <row r="3066" spans="1:4">
      <c r="A3066" s="72" t="s">
        <v>6739</v>
      </c>
      <c r="B3066" s="71" t="s">
        <v>5618</v>
      </c>
      <c r="C3066" s="109" t="s">
        <v>7962</v>
      </c>
      <c r="D3066" s="112" t="s">
        <v>7129</v>
      </c>
    </row>
    <row r="3067" spans="1:4">
      <c r="A3067" s="72" t="s">
        <v>6739</v>
      </c>
      <c r="B3067" s="71" t="s">
        <v>5619</v>
      </c>
      <c r="C3067" s="109" t="s">
        <v>7962</v>
      </c>
      <c r="D3067" s="112" t="s">
        <v>7129</v>
      </c>
    </row>
    <row r="3068" spans="1:4">
      <c r="A3068" s="72" t="s">
        <v>6739</v>
      </c>
      <c r="B3068" s="71" t="s">
        <v>5610</v>
      </c>
      <c r="C3068" s="109" t="s">
        <v>7962</v>
      </c>
      <c r="D3068" s="112" t="s">
        <v>7129</v>
      </c>
    </row>
    <row r="3069" spans="1:4">
      <c r="A3069" s="72" t="s">
        <v>6739</v>
      </c>
      <c r="B3069" s="71" t="s">
        <v>5614</v>
      </c>
      <c r="C3069" s="109" t="s">
        <v>7962</v>
      </c>
      <c r="D3069" s="112" t="s">
        <v>7129</v>
      </c>
    </row>
    <row r="3070" spans="1:4">
      <c r="A3070" s="72" t="s">
        <v>6791</v>
      </c>
      <c r="B3070" s="71" t="s">
        <v>5621</v>
      </c>
      <c r="C3070" s="109" t="s">
        <v>7963</v>
      </c>
      <c r="D3070" s="112" t="s">
        <v>7129</v>
      </c>
    </row>
    <row r="3071" spans="1:4">
      <c r="A3071" s="72" t="s">
        <v>6739</v>
      </c>
      <c r="B3071" s="71" t="s">
        <v>5626</v>
      </c>
      <c r="C3071" s="109" t="s">
        <v>7964</v>
      </c>
      <c r="D3071" s="112" t="s">
        <v>7129</v>
      </c>
    </row>
    <row r="3072" spans="1:4">
      <c r="A3072" s="72" t="s">
        <v>6739</v>
      </c>
      <c r="B3072" s="71" t="s">
        <v>5624</v>
      </c>
      <c r="C3072" s="109" t="s">
        <v>7964</v>
      </c>
      <c r="D3072" s="112" t="s">
        <v>7129</v>
      </c>
    </row>
    <row r="3073" spans="1:4">
      <c r="A3073" s="72" t="s">
        <v>6739</v>
      </c>
      <c r="B3073" s="71" t="s">
        <v>5623</v>
      </c>
      <c r="C3073" s="109" t="s">
        <v>7964</v>
      </c>
      <c r="D3073" s="112" t="s">
        <v>7129</v>
      </c>
    </row>
    <row r="3074" spans="1:4">
      <c r="A3074" s="72" t="s">
        <v>6739</v>
      </c>
      <c r="B3074" s="71" t="s">
        <v>5622</v>
      </c>
      <c r="C3074" s="109" t="s">
        <v>7964</v>
      </c>
      <c r="D3074" s="112" t="s">
        <v>7129</v>
      </c>
    </row>
    <row r="3075" spans="1:4">
      <c r="A3075" s="72" t="s">
        <v>6739</v>
      </c>
      <c r="B3075" s="71" t="s">
        <v>5625</v>
      </c>
      <c r="C3075" s="109" t="s">
        <v>7964</v>
      </c>
      <c r="D3075" s="112" t="s">
        <v>7129</v>
      </c>
    </row>
    <row r="3076" spans="1:4">
      <c r="A3076" s="72" t="s">
        <v>6739</v>
      </c>
      <c r="B3076" s="71" t="s">
        <v>5627</v>
      </c>
      <c r="C3076" s="109" t="s">
        <v>7965</v>
      </c>
      <c r="D3076" s="112" t="s">
        <v>7129</v>
      </c>
    </row>
    <row r="3077" spans="1:4">
      <c r="A3077" s="72" t="s">
        <v>6739</v>
      </c>
      <c r="B3077" s="71" t="s">
        <v>5628</v>
      </c>
      <c r="C3077" s="109" t="s">
        <v>7965</v>
      </c>
      <c r="D3077" s="112" t="s">
        <v>7129</v>
      </c>
    </row>
    <row r="3078" spans="1:4">
      <c r="A3078" s="72" t="s">
        <v>6739</v>
      </c>
      <c r="B3078" s="71" t="s">
        <v>5629</v>
      </c>
      <c r="C3078" s="109" t="s">
        <v>7966</v>
      </c>
      <c r="D3078" s="112" t="s">
        <v>7129</v>
      </c>
    </row>
    <row r="3079" spans="1:4">
      <c r="A3079" s="72" t="s">
        <v>6739</v>
      </c>
      <c r="B3079" s="71" t="s">
        <v>5630</v>
      </c>
      <c r="C3079" s="109" t="s">
        <v>7966</v>
      </c>
      <c r="D3079" s="112" t="s">
        <v>7129</v>
      </c>
    </row>
    <row r="3080" spans="1:4">
      <c r="A3080" s="72" t="s">
        <v>6739</v>
      </c>
      <c r="B3080" s="71" t="s">
        <v>5633</v>
      </c>
      <c r="C3080" s="109" t="s">
        <v>7966</v>
      </c>
      <c r="D3080" s="112" t="s">
        <v>7129</v>
      </c>
    </row>
    <row r="3081" spans="1:4">
      <c r="A3081" s="72" t="s">
        <v>6739</v>
      </c>
      <c r="B3081" s="71" t="s">
        <v>5631</v>
      </c>
      <c r="C3081" s="109" t="s">
        <v>7966</v>
      </c>
      <c r="D3081" s="112" t="s">
        <v>7129</v>
      </c>
    </row>
    <row r="3082" spans="1:4">
      <c r="A3082" s="72" t="s">
        <v>6739</v>
      </c>
      <c r="B3082" s="71" t="s">
        <v>5632</v>
      </c>
      <c r="C3082" s="109" t="s">
        <v>7966</v>
      </c>
      <c r="D3082" s="112" t="s">
        <v>7129</v>
      </c>
    </row>
    <row r="3083" spans="1:4">
      <c r="A3083" s="72" t="s">
        <v>6754</v>
      </c>
      <c r="B3083" s="71" t="s">
        <v>5637</v>
      </c>
      <c r="C3083" s="109" t="s">
        <v>7967</v>
      </c>
      <c r="D3083" s="112" t="s">
        <v>7129</v>
      </c>
    </row>
    <row r="3084" spans="1:4">
      <c r="A3084" s="72" t="s">
        <v>6754</v>
      </c>
      <c r="B3084" s="71" t="s">
        <v>5638</v>
      </c>
      <c r="C3084" s="109" t="s">
        <v>7967</v>
      </c>
      <c r="D3084" s="112" t="s">
        <v>7129</v>
      </c>
    </row>
    <row r="3085" spans="1:4">
      <c r="A3085" s="72" t="s">
        <v>6754</v>
      </c>
      <c r="B3085" s="71" t="s">
        <v>5634</v>
      </c>
      <c r="C3085" s="109" t="s">
        <v>7967</v>
      </c>
      <c r="D3085" s="112" t="s">
        <v>7129</v>
      </c>
    </row>
    <row r="3086" spans="1:4">
      <c r="A3086" s="72" t="s">
        <v>6754</v>
      </c>
      <c r="B3086" s="71" t="s">
        <v>5636</v>
      </c>
      <c r="C3086" s="109" t="s">
        <v>7967</v>
      </c>
      <c r="D3086" s="112" t="s">
        <v>7129</v>
      </c>
    </row>
    <row r="3087" spans="1:4">
      <c r="A3087" s="72" t="s">
        <v>6754</v>
      </c>
      <c r="B3087" s="71" t="s">
        <v>5635</v>
      </c>
      <c r="C3087" s="109" t="s">
        <v>7967</v>
      </c>
      <c r="D3087" s="112" t="s">
        <v>7129</v>
      </c>
    </row>
    <row r="3088" spans="1:4">
      <c r="A3088" s="72" t="s">
        <v>6739</v>
      </c>
      <c r="B3088" s="71" t="s">
        <v>5639</v>
      </c>
      <c r="C3088" s="109" t="s">
        <v>7968</v>
      </c>
      <c r="D3088" s="112" t="s">
        <v>7129</v>
      </c>
    </row>
    <row r="3089" spans="1:4">
      <c r="A3089" s="72" t="s">
        <v>6764</v>
      </c>
      <c r="B3089" s="71" t="s">
        <v>5640</v>
      </c>
      <c r="C3089" s="109" t="s">
        <v>7969</v>
      </c>
      <c r="D3089" s="112" t="s">
        <v>7129</v>
      </c>
    </row>
    <row r="3090" spans="1:4">
      <c r="A3090" s="72" t="s">
        <v>6764</v>
      </c>
      <c r="B3090" s="71" t="s">
        <v>5641</v>
      </c>
      <c r="C3090" s="109" t="s">
        <v>7969</v>
      </c>
      <c r="D3090" s="112" t="s">
        <v>7129</v>
      </c>
    </row>
    <row r="3091" spans="1:4">
      <c r="A3091" s="72" t="s">
        <v>6764</v>
      </c>
      <c r="B3091" s="71" t="s">
        <v>8415</v>
      </c>
      <c r="C3091" s="109" t="s">
        <v>7969</v>
      </c>
      <c r="D3091" s="112" t="s">
        <v>7129</v>
      </c>
    </row>
    <row r="3092" spans="1:4">
      <c r="A3092" s="72" t="s">
        <v>6764</v>
      </c>
      <c r="B3092" s="71" t="s">
        <v>5642</v>
      </c>
      <c r="C3092" s="109" t="s">
        <v>7970</v>
      </c>
      <c r="D3092" s="112" t="s">
        <v>7129</v>
      </c>
    </row>
    <row r="3093" spans="1:4">
      <c r="A3093" s="72" t="s">
        <v>6764</v>
      </c>
      <c r="B3093" s="71" t="s">
        <v>5643</v>
      </c>
      <c r="C3093" s="109" t="s">
        <v>7970</v>
      </c>
      <c r="D3093" s="112" t="s">
        <v>7129</v>
      </c>
    </row>
    <row r="3094" spans="1:4">
      <c r="A3094" s="72" t="s">
        <v>6764</v>
      </c>
      <c r="B3094" s="71" t="s">
        <v>5644</v>
      </c>
      <c r="C3094" s="109" t="s">
        <v>7970</v>
      </c>
      <c r="D3094" s="112" t="s">
        <v>7129</v>
      </c>
    </row>
    <row r="3095" spans="1:4">
      <c r="A3095" s="72" t="s">
        <v>6764</v>
      </c>
      <c r="B3095" s="71" t="s">
        <v>8416</v>
      </c>
      <c r="C3095" s="109" t="s">
        <v>7346</v>
      </c>
      <c r="D3095" s="112" t="s">
        <v>7129</v>
      </c>
    </row>
    <row r="3096" spans="1:4">
      <c r="A3096" s="72" t="s">
        <v>6764</v>
      </c>
      <c r="B3096" s="71" t="s">
        <v>5645</v>
      </c>
      <c r="C3096" s="109" t="s">
        <v>7346</v>
      </c>
      <c r="D3096" s="112" t="s">
        <v>7129</v>
      </c>
    </row>
    <row r="3097" spans="1:4">
      <c r="A3097" s="72" t="s">
        <v>6764</v>
      </c>
      <c r="B3097" s="71" t="s">
        <v>5649</v>
      </c>
      <c r="C3097" s="109" t="s">
        <v>7971</v>
      </c>
      <c r="D3097" s="112" t="s">
        <v>7129</v>
      </c>
    </row>
    <row r="3098" spans="1:4">
      <c r="A3098" s="72" t="s">
        <v>6764</v>
      </c>
      <c r="B3098" s="71" t="s">
        <v>5647</v>
      </c>
      <c r="C3098" s="109" t="s">
        <v>7971</v>
      </c>
      <c r="D3098" s="112" t="s">
        <v>7129</v>
      </c>
    </row>
    <row r="3099" spans="1:4">
      <c r="A3099" s="72" t="s">
        <v>6764</v>
      </c>
      <c r="B3099" s="71" t="s">
        <v>5650</v>
      </c>
      <c r="C3099" s="109" t="s">
        <v>7971</v>
      </c>
      <c r="D3099" s="112" t="s">
        <v>7129</v>
      </c>
    </row>
    <row r="3100" spans="1:4">
      <c r="A3100" s="72" t="s">
        <v>6764</v>
      </c>
      <c r="B3100" s="71" t="s">
        <v>5654</v>
      </c>
      <c r="C3100" s="109" t="s">
        <v>7972</v>
      </c>
      <c r="D3100" s="112" t="s">
        <v>7129</v>
      </c>
    </row>
    <row r="3101" spans="1:4">
      <c r="A3101" s="72" t="s">
        <v>6764</v>
      </c>
      <c r="B3101" s="71" t="s">
        <v>5653</v>
      </c>
      <c r="C3101" s="109" t="s">
        <v>7972</v>
      </c>
      <c r="D3101" s="112" t="s">
        <v>7129</v>
      </c>
    </row>
    <row r="3102" spans="1:4">
      <c r="A3102" s="72" t="s">
        <v>6764</v>
      </c>
      <c r="B3102" s="71" t="s">
        <v>5655</v>
      </c>
      <c r="C3102" s="109" t="s">
        <v>7972</v>
      </c>
      <c r="D3102" s="112" t="s">
        <v>7129</v>
      </c>
    </row>
    <row r="3103" spans="1:4">
      <c r="A3103" s="72" t="s">
        <v>6764</v>
      </c>
      <c r="B3103" s="71" t="s">
        <v>5659</v>
      </c>
      <c r="C3103" s="109" t="s">
        <v>7972</v>
      </c>
      <c r="D3103" s="112" t="s">
        <v>7129</v>
      </c>
    </row>
    <row r="3104" spans="1:4">
      <c r="A3104" s="72" t="s">
        <v>6764</v>
      </c>
      <c r="B3104" s="71" t="s">
        <v>5651</v>
      </c>
      <c r="C3104" s="109" t="s">
        <v>7972</v>
      </c>
      <c r="D3104" s="112" t="s">
        <v>7129</v>
      </c>
    </row>
    <row r="3105" spans="1:4">
      <c r="A3105" s="72" t="s">
        <v>6764</v>
      </c>
      <c r="B3105" s="71" t="s">
        <v>5652</v>
      </c>
      <c r="C3105" s="109" t="s">
        <v>7972</v>
      </c>
      <c r="D3105" s="112" t="s">
        <v>7129</v>
      </c>
    </row>
    <row r="3106" spans="1:4">
      <c r="A3106" s="72" t="s">
        <v>6764</v>
      </c>
      <c r="B3106" s="71" t="s">
        <v>5656</v>
      </c>
      <c r="C3106" s="109" t="s">
        <v>7972</v>
      </c>
      <c r="D3106" s="112" t="s">
        <v>7129</v>
      </c>
    </row>
    <row r="3107" spans="1:4">
      <c r="A3107" s="72" t="s">
        <v>6764</v>
      </c>
      <c r="B3107" s="71" t="s">
        <v>5657</v>
      </c>
      <c r="C3107" s="109" t="s">
        <v>7972</v>
      </c>
      <c r="D3107" s="112" t="s">
        <v>7129</v>
      </c>
    </row>
    <row r="3108" spans="1:4">
      <c r="A3108" s="72" t="s">
        <v>6764</v>
      </c>
      <c r="B3108" s="71" t="s">
        <v>5658</v>
      </c>
      <c r="C3108" s="109" t="s">
        <v>7972</v>
      </c>
      <c r="D3108" s="112" t="s">
        <v>7129</v>
      </c>
    </row>
    <row r="3109" spans="1:4">
      <c r="A3109" s="72" t="s">
        <v>6764</v>
      </c>
      <c r="B3109" s="71" t="s">
        <v>5660</v>
      </c>
      <c r="C3109" s="109" t="s">
        <v>7973</v>
      </c>
      <c r="D3109" s="112" t="s">
        <v>7129</v>
      </c>
    </row>
    <row r="3110" spans="1:4">
      <c r="A3110" s="72" t="s">
        <v>6787</v>
      </c>
      <c r="B3110" s="71" t="s">
        <v>5662</v>
      </c>
      <c r="C3110" s="109" t="s">
        <v>7974</v>
      </c>
      <c r="D3110" s="112" t="s">
        <v>7129</v>
      </c>
    </row>
    <row r="3111" spans="1:4">
      <c r="A3111" s="72" t="s">
        <v>6787</v>
      </c>
      <c r="B3111" s="71" t="s">
        <v>5663</v>
      </c>
      <c r="C3111" s="109" t="s">
        <v>7974</v>
      </c>
      <c r="D3111" s="112" t="s">
        <v>7129</v>
      </c>
    </row>
    <row r="3112" spans="1:4">
      <c r="A3112" s="72" t="s">
        <v>6787</v>
      </c>
      <c r="B3112" s="71" t="s">
        <v>5665</v>
      </c>
      <c r="C3112" s="109" t="s">
        <v>7974</v>
      </c>
      <c r="D3112" s="112" t="s">
        <v>7129</v>
      </c>
    </row>
    <row r="3113" spans="1:4">
      <c r="A3113" s="72" t="s">
        <v>6787</v>
      </c>
      <c r="B3113" s="71" t="s">
        <v>5666</v>
      </c>
      <c r="C3113" s="109" t="s">
        <v>7974</v>
      </c>
      <c r="D3113" s="112" t="s">
        <v>7129</v>
      </c>
    </row>
    <row r="3114" spans="1:4">
      <c r="A3114" s="72" t="s">
        <v>6787</v>
      </c>
      <c r="B3114" s="71" t="s">
        <v>5667</v>
      </c>
      <c r="C3114" s="109" t="s">
        <v>7974</v>
      </c>
      <c r="D3114" s="112" t="s">
        <v>7129</v>
      </c>
    </row>
    <row r="3115" spans="1:4">
      <c r="A3115" s="72" t="s">
        <v>6787</v>
      </c>
      <c r="B3115" s="71" t="s">
        <v>5664</v>
      </c>
      <c r="C3115" s="109" t="s">
        <v>7974</v>
      </c>
      <c r="D3115" s="112" t="s">
        <v>7129</v>
      </c>
    </row>
    <row r="3116" spans="1:4">
      <c r="A3116" s="72" t="s">
        <v>6787</v>
      </c>
      <c r="B3116" s="71" t="s">
        <v>3548</v>
      </c>
      <c r="C3116" s="109" t="s">
        <v>7975</v>
      </c>
      <c r="D3116" s="112" t="s">
        <v>7129</v>
      </c>
    </row>
    <row r="3117" spans="1:4">
      <c r="A3117" s="72" t="s">
        <v>6764</v>
      </c>
      <c r="B3117" s="71" t="s">
        <v>8417</v>
      </c>
      <c r="C3117" s="109" t="s">
        <v>7976</v>
      </c>
      <c r="D3117" s="112" t="s">
        <v>7129</v>
      </c>
    </row>
    <row r="3118" spans="1:4">
      <c r="A3118" s="72" t="s">
        <v>6764</v>
      </c>
      <c r="B3118" s="71" t="s">
        <v>5668</v>
      </c>
      <c r="C3118" s="109" t="s">
        <v>7976</v>
      </c>
      <c r="D3118" s="112" t="s">
        <v>7129</v>
      </c>
    </row>
    <row r="3119" spans="1:4">
      <c r="A3119" s="72" t="s">
        <v>6760</v>
      </c>
      <c r="B3119" s="71" t="s">
        <v>3549</v>
      </c>
      <c r="C3119" s="109" t="s">
        <v>7977</v>
      </c>
      <c r="D3119" s="112" t="s">
        <v>7129</v>
      </c>
    </row>
    <row r="3120" spans="1:4">
      <c r="A3120" s="72" t="s">
        <v>6757</v>
      </c>
      <c r="B3120" s="71" t="s">
        <v>5671</v>
      </c>
      <c r="C3120" s="109" t="s">
        <v>7978</v>
      </c>
      <c r="D3120" s="112" t="s">
        <v>7129</v>
      </c>
    </row>
    <row r="3121" spans="1:4">
      <c r="A3121" s="72" t="s">
        <v>6757</v>
      </c>
      <c r="B3121" s="71" t="s">
        <v>5670</v>
      </c>
      <c r="C3121" s="109" t="s">
        <v>7978</v>
      </c>
      <c r="D3121" s="112" t="s">
        <v>7129</v>
      </c>
    </row>
    <row r="3122" spans="1:4">
      <c r="A3122" s="72" t="s">
        <v>6757</v>
      </c>
      <c r="B3122" s="71" t="s">
        <v>3553</v>
      </c>
      <c r="C3122" s="109" t="s">
        <v>7979</v>
      </c>
      <c r="D3122" s="112" t="s">
        <v>7129</v>
      </c>
    </row>
    <row r="3123" spans="1:4">
      <c r="A3123" s="72" t="s">
        <v>7155</v>
      </c>
      <c r="B3123" s="71" t="s">
        <v>5672</v>
      </c>
      <c r="C3123" s="109" t="s">
        <v>7980</v>
      </c>
      <c r="D3123" s="112" t="s">
        <v>7129</v>
      </c>
    </row>
    <row r="3124" spans="1:4">
      <c r="A3124" s="72" t="s">
        <v>6757</v>
      </c>
      <c r="B3124" s="71" t="s">
        <v>5676</v>
      </c>
      <c r="C3124" s="109" t="s">
        <v>7981</v>
      </c>
      <c r="D3124" s="112" t="s">
        <v>7129</v>
      </c>
    </row>
    <row r="3125" spans="1:4">
      <c r="A3125" s="72" t="s">
        <v>6757</v>
      </c>
      <c r="B3125" s="71" t="s">
        <v>5677</v>
      </c>
      <c r="C3125" s="109" t="s">
        <v>7981</v>
      </c>
      <c r="D3125" s="112" t="s">
        <v>7129</v>
      </c>
    </row>
    <row r="3126" spans="1:4">
      <c r="A3126" s="72" t="s">
        <v>6757</v>
      </c>
      <c r="B3126" s="71" t="s">
        <v>5674</v>
      </c>
      <c r="C3126" s="109" t="s">
        <v>7981</v>
      </c>
      <c r="D3126" s="112" t="s">
        <v>7129</v>
      </c>
    </row>
    <row r="3127" spans="1:4">
      <c r="A3127" s="72" t="s">
        <v>6791</v>
      </c>
      <c r="B3127" s="71" t="s">
        <v>5678</v>
      </c>
      <c r="C3127" s="109" t="s">
        <v>7982</v>
      </c>
      <c r="D3127" s="112" t="s">
        <v>7129</v>
      </c>
    </row>
    <row r="3128" spans="1:4">
      <c r="A3128" s="72" t="s">
        <v>6791</v>
      </c>
      <c r="B3128" s="71" t="s">
        <v>5680</v>
      </c>
      <c r="C3128" s="109" t="s">
        <v>7982</v>
      </c>
      <c r="D3128" s="112" t="s">
        <v>7129</v>
      </c>
    </row>
    <row r="3129" spans="1:4">
      <c r="A3129" s="72" t="s">
        <v>6785</v>
      </c>
      <c r="B3129" s="71" t="s">
        <v>5682</v>
      </c>
      <c r="C3129" s="109" t="s">
        <v>7983</v>
      </c>
      <c r="D3129" s="112" t="s">
        <v>7129</v>
      </c>
    </row>
    <row r="3130" spans="1:4">
      <c r="A3130" s="72" t="s">
        <v>6785</v>
      </c>
      <c r="B3130" s="71" t="s">
        <v>5685</v>
      </c>
      <c r="C3130" s="109" t="s">
        <v>7983</v>
      </c>
      <c r="D3130" s="112" t="s">
        <v>7129</v>
      </c>
    </row>
    <row r="3131" spans="1:4">
      <c r="A3131" s="72" t="s">
        <v>6785</v>
      </c>
      <c r="B3131" s="71" t="s">
        <v>5683</v>
      </c>
      <c r="C3131" s="109" t="s">
        <v>7983</v>
      </c>
      <c r="D3131" s="112" t="s">
        <v>7129</v>
      </c>
    </row>
    <row r="3132" spans="1:4">
      <c r="A3132" s="72" t="s">
        <v>6785</v>
      </c>
      <c r="B3132" s="71" t="s">
        <v>5681</v>
      </c>
      <c r="C3132" s="109" t="s">
        <v>7983</v>
      </c>
      <c r="D3132" s="112" t="s">
        <v>7129</v>
      </c>
    </row>
    <row r="3133" spans="1:4">
      <c r="A3133" s="72" t="s">
        <v>6785</v>
      </c>
      <c r="B3133" s="71" t="s">
        <v>5684</v>
      </c>
      <c r="C3133" s="109" t="s">
        <v>7983</v>
      </c>
      <c r="D3133" s="112" t="s">
        <v>7129</v>
      </c>
    </row>
    <row r="3134" spans="1:4">
      <c r="A3134" s="72" t="s">
        <v>6785</v>
      </c>
      <c r="B3134" s="71" t="s">
        <v>2323</v>
      </c>
      <c r="C3134" s="109" t="s">
        <v>7984</v>
      </c>
      <c r="D3134" s="112" t="s">
        <v>7129</v>
      </c>
    </row>
    <row r="3135" spans="1:4">
      <c r="A3135" s="72" t="s">
        <v>6785</v>
      </c>
      <c r="B3135" s="71" t="s">
        <v>5689</v>
      </c>
      <c r="C3135" s="109" t="s">
        <v>7984</v>
      </c>
      <c r="D3135" s="112" t="s">
        <v>7129</v>
      </c>
    </row>
    <row r="3136" spans="1:4">
      <c r="A3136" s="72" t="s">
        <v>6785</v>
      </c>
      <c r="B3136" s="71" t="s">
        <v>5686</v>
      </c>
      <c r="C3136" s="109" t="s">
        <v>7984</v>
      </c>
      <c r="D3136" s="112" t="s">
        <v>7129</v>
      </c>
    </row>
    <row r="3137" spans="1:4">
      <c r="A3137" s="72" t="s">
        <v>6785</v>
      </c>
      <c r="B3137" s="71" t="s">
        <v>5688</v>
      </c>
      <c r="C3137" s="109" t="s">
        <v>7984</v>
      </c>
      <c r="D3137" s="112" t="s">
        <v>7129</v>
      </c>
    </row>
    <row r="3138" spans="1:4">
      <c r="A3138" s="72" t="s">
        <v>6785</v>
      </c>
      <c r="B3138" s="71" t="s">
        <v>5690</v>
      </c>
      <c r="C3138" s="109" t="s">
        <v>7985</v>
      </c>
      <c r="D3138" s="112" t="s">
        <v>7129</v>
      </c>
    </row>
    <row r="3139" spans="1:4">
      <c r="A3139" s="72" t="s">
        <v>6785</v>
      </c>
      <c r="B3139" s="71" t="s">
        <v>5696</v>
      </c>
      <c r="C3139" s="109" t="s">
        <v>7986</v>
      </c>
      <c r="D3139" s="112" t="s">
        <v>7129</v>
      </c>
    </row>
    <row r="3140" spans="1:4">
      <c r="A3140" s="72" t="s">
        <v>6785</v>
      </c>
      <c r="B3140" s="71" t="s">
        <v>5694</v>
      </c>
      <c r="C3140" s="109" t="s">
        <v>7986</v>
      </c>
      <c r="D3140" s="112" t="s">
        <v>7129</v>
      </c>
    </row>
    <row r="3141" spans="1:4">
      <c r="A3141" s="72" t="s">
        <v>6785</v>
      </c>
      <c r="B3141" s="71" t="s">
        <v>5692</v>
      </c>
      <c r="C3141" s="109" t="s">
        <v>7986</v>
      </c>
      <c r="D3141" s="112" t="s">
        <v>7129</v>
      </c>
    </row>
    <row r="3142" spans="1:4">
      <c r="A3142" s="72" t="s">
        <v>6785</v>
      </c>
      <c r="B3142" s="71" t="s">
        <v>5695</v>
      </c>
      <c r="C3142" s="109" t="s">
        <v>7986</v>
      </c>
      <c r="D3142" s="112" t="s">
        <v>7129</v>
      </c>
    </row>
    <row r="3143" spans="1:4">
      <c r="A3143" s="72" t="s">
        <v>6766</v>
      </c>
      <c r="B3143" s="71" t="s">
        <v>5700</v>
      </c>
      <c r="C3143" s="109" t="s">
        <v>7987</v>
      </c>
      <c r="D3143" s="112" t="s">
        <v>7129</v>
      </c>
    </row>
    <row r="3144" spans="1:4">
      <c r="A3144" s="72" t="s">
        <v>6766</v>
      </c>
      <c r="B3144" s="71" t="s">
        <v>5699</v>
      </c>
      <c r="C3144" s="109" t="s">
        <v>7987</v>
      </c>
      <c r="D3144" s="112" t="s">
        <v>7129</v>
      </c>
    </row>
    <row r="3145" spans="1:4">
      <c r="A3145" s="72" t="s">
        <v>6766</v>
      </c>
      <c r="B3145" s="71" t="s">
        <v>5698</v>
      </c>
      <c r="C3145" s="109" t="s">
        <v>7987</v>
      </c>
      <c r="D3145" s="112" t="s">
        <v>7129</v>
      </c>
    </row>
    <row r="3146" spans="1:4">
      <c r="A3146" s="72" t="s">
        <v>6766</v>
      </c>
      <c r="B3146" s="71" t="s">
        <v>5697</v>
      </c>
      <c r="C3146" s="109" t="s">
        <v>7987</v>
      </c>
      <c r="D3146" s="112" t="s">
        <v>7129</v>
      </c>
    </row>
    <row r="3147" spans="1:4">
      <c r="A3147" s="72" t="s">
        <v>6753</v>
      </c>
      <c r="B3147" s="71" t="s">
        <v>2235</v>
      </c>
      <c r="C3147" s="109" t="s">
        <v>7354</v>
      </c>
      <c r="D3147" s="112" t="s">
        <v>7129</v>
      </c>
    </row>
    <row r="3148" spans="1:4">
      <c r="A3148" s="72" t="s">
        <v>6753</v>
      </c>
      <c r="B3148" s="71" t="s">
        <v>2098</v>
      </c>
      <c r="C3148" s="109" t="s">
        <v>7354</v>
      </c>
      <c r="D3148" s="112" t="s">
        <v>7129</v>
      </c>
    </row>
    <row r="3149" spans="1:4">
      <c r="A3149" s="72" t="s">
        <v>6742</v>
      </c>
      <c r="B3149" s="71" t="s">
        <v>5713</v>
      </c>
      <c r="C3149" s="109" t="s">
        <v>7988</v>
      </c>
      <c r="D3149" s="112" t="s">
        <v>7129</v>
      </c>
    </row>
    <row r="3150" spans="1:4">
      <c r="A3150" s="72" t="s">
        <v>6742</v>
      </c>
      <c r="B3150" s="71" t="s">
        <v>5710</v>
      </c>
      <c r="C3150" s="109" t="s">
        <v>7988</v>
      </c>
      <c r="D3150" s="112" t="s">
        <v>7129</v>
      </c>
    </row>
    <row r="3151" spans="1:4">
      <c r="A3151" s="72" t="s">
        <v>6742</v>
      </c>
      <c r="B3151" s="71" t="s">
        <v>5716</v>
      </c>
      <c r="C3151" s="109" t="s">
        <v>7988</v>
      </c>
      <c r="D3151" s="112" t="s">
        <v>7129</v>
      </c>
    </row>
    <row r="3152" spans="1:4">
      <c r="A3152" s="72" t="s">
        <v>6742</v>
      </c>
      <c r="B3152" s="71" t="s">
        <v>5714</v>
      </c>
      <c r="C3152" s="109" t="s">
        <v>7988</v>
      </c>
      <c r="D3152" s="112" t="s">
        <v>7129</v>
      </c>
    </row>
    <row r="3153" spans="1:4">
      <c r="A3153" s="72" t="s">
        <v>6742</v>
      </c>
      <c r="B3153" s="71" t="s">
        <v>5715</v>
      </c>
      <c r="C3153" s="109" t="s">
        <v>7988</v>
      </c>
      <c r="D3153" s="112" t="s">
        <v>7129</v>
      </c>
    </row>
    <row r="3154" spans="1:4">
      <c r="A3154" s="72" t="s">
        <v>6742</v>
      </c>
      <c r="B3154" s="71" t="s">
        <v>5706</v>
      </c>
      <c r="C3154" s="109" t="s">
        <v>7988</v>
      </c>
      <c r="D3154" s="112" t="s">
        <v>7129</v>
      </c>
    </row>
    <row r="3155" spans="1:4">
      <c r="A3155" s="72" t="s">
        <v>6742</v>
      </c>
      <c r="B3155" s="71" t="s">
        <v>5708</v>
      </c>
      <c r="C3155" s="109" t="s">
        <v>7988</v>
      </c>
      <c r="D3155" s="112" t="s">
        <v>7129</v>
      </c>
    </row>
    <row r="3156" spans="1:4">
      <c r="A3156" s="72" t="s">
        <v>6742</v>
      </c>
      <c r="B3156" s="71" t="s">
        <v>5704</v>
      </c>
      <c r="C3156" s="109" t="s">
        <v>7988</v>
      </c>
      <c r="D3156" s="112" t="s">
        <v>7129</v>
      </c>
    </row>
    <row r="3157" spans="1:4">
      <c r="A3157" s="72" t="s">
        <v>6742</v>
      </c>
      <c r="B3157" s="71" t="s">
        <v>5703</v>
      </c>
      <c r="C3157" s="109" t="s">
        <v>7988</v>
      </c>
      <c r="D3157" s="112" t="s">
        <v>7129</v>
      </c>
    </row>
    <row r="3158" spans="1:4">
      <c r="A3158" s="72" t="s">
        <v>6742</v>
      </c>
      <c r="B3158" s="71" t="s">
        <v>5702</v>
      </c>
      <c r="C3158" s="109" t="s">
        <v>7988</v>
      </c>
      <c r="D3158" s="112" t="s">
        <v>7129</v>
      </c>
    </row>
    <row r="3159" spans="1:4">
      <c r="A3159" s="72" t="s">
        <v>6742</v>
      </c>
      <c r="B3159" s="71" t="s">
        <v>5701</v>
      </c>
      <c r="C3159" s="109" t="s">
        <v>7988</v>
      </c>
      <c r="D3159" s="112" t="s">
        <v>7129</v>
      </c>
    </row>
    <row r="3160" spans="1:4">
      <c r="A3160" s="72" t="s">
        <v>6742</v>
      </c>
      <c r="B3160" s="71" t="s">
        <v>5707</v>
      </c>
      <c r="C3160" s="109" t="s">
        <v>7988</v>
      </c>
      <c r="D3160" s="112" t="s">
        <v>7129</v>
      </c>
    </row>
    <row r="3161" spans="1:4">
      <c r="A3161" s="72" t="s">
        <v>6742</v>
      </c>
      <c r="B3161" s="71" t="s">
        <v>5705</v>
      </c>
      <c r="C3161" s="109" t="s">
        <v>7988</v>
      </c>
      <c r="D3161" s="112" t="s">
        <v>7129</v>
      </c>
    </row>
    <row r="3162" spans="1:4">
      <c r="A3162" s="72" t="s">
        <v>6742</v>
      </c>
      <c r="B3162" s="71" t="s">
        <v>5709</v>
      </c>
      <c r="C3162" s="109" t="s">
        <v>7988</v>
      </c>
      <c r="D3162" s="112" t="s">
        <v>7129</v>
      </c>
    </row>
    <row r="3163" spans="1:4">
      <c r="A3163" s="72" t="s">
        <v>6742</v>
      </c>
      <c r="B3163" s="71" t="s">
        <v>5712</v>
      </c>
      <c r="C3163" s="109" t="s">
        <v>7988</v>
      </c>
      <c r="D3163" s="112" t="s">
        <v>7129</v>
      </c>
    </row>
    <row r="3164" spans="1:4">
      <c r="A3164" s="72" t="s">
        <v>6742</v>
      </c>
      <c r="B3164" s="71" t="s">
        <v>5711</v>
      </c>
      <c r="C3164" s="109" t="s">
        <v>7988</v>
      </c>
      <c r="D3164" s="112" t="s">
        <v>7129</v>
      </c>
    </row>
    <row r="3165" spans="1:4">
      <c r="A3165" s="72" t="s">
        <v>6742</v>
      </c>
      <c r="B3165" s="71" t="s">
        <v>5717</v>
      </c>
      <c r="C3165" s="109" t="s">
        <v>7988</v>
      </c>
      <c r="D3165" s="112" t="s">
        <v>7129</v>
      </c>
    </row>
    <row r="3166" spans="1:4">
      <c r="A3166" s="72" t="s">
        <v>6741</v>
      </c>
      <c r="B3166" s="71" t="s">
        <v>5722</v>
      </c>
      <c r="C3166" s="109" t="s">
        <v>7989</v>
      </c>
      <c r="D3166" s="112" t="s">
        <v>7129</v>
      </c>
    </row>
    <row r="3167" spans="1:4">
      <c r="A3167" s="72" t="s">
        <v>6741</v>
      </c>
      <c r="B3167" s="71" t="s">
        <v>5718</v>
      </c>
      <c r="C3167" s="109" t="s">
        <v>7989</v>
      </c>
      <c r="D3167" s="112" t="s">
        <v>7129</v>
      </c>
    </row>
    <row r="3168" spans="1:4">
      <c r="A3168" s="72" t="s">
        <v>6741</v>
      </c>
      <c r="B3168" s="71" t="s">
        <v>5721</v>
      </c>
      <c r="C3168" s="109" t="s">
        <v>7989</v>
      </c>
      <c r="D3168" s="112" t="s">
        <v>7129</v>
      </c>
    </row>
    <row r="3169" spans="1:4">
      <c r="A3169" s="72" t="s">
        <v>6741</v>
      </c>
      <c r="B3169" s="71" t="s">
        <v>5720</v>
      </c>
      <c r="C3169" s="109" t="s">
        <v>7989</v>
      </c>
      <c r="D3169" s="112" t="s">
        <v>7129</v>
      </c>
    </row>
    <row r="3170" spans="1:4">
      <c r="A3170" s="72" t="s">
        <v>6757</v>
      </c>
      <c r="B3170" s="71" t="s">
        <v>5723</v>
      </c>
      <c r="C3170" s="109" t="s">
        <v>7990</v>
      </c>
      <c r="D3170" s="112" t="s">
        <v>7129</v>
      </c>
    </row>
    <row r="3171" spans="1:4">
      <c r="A3171" s="72" t="s">
        <v>6776</v>
      </c>
      <c r="B3171" s="71" t="s">
        <v>2184</v>
      </c>
      <c r="C3171" s="109" t="s">
        <v>1057</v>
      </c>
      <c r="D3171" s="112" t="s">
        <v>7129</v>
      </c>
    </row>
    <row r="3172" spans="1:4">
      <c r="A3172" s="72" t="s">
        <v>6776</v>
      </c>
      <c r="B3172" s="71" t="s">
        <v>1725</v>
      </c>
      <c r="C3172" s="109" t="s">
        <v>1057</v>
      </c>
      <c r="D3172" s="112" t="s">
        <v>7129</v>
      </c>
    </row>
    <row r="3173" spans="1:4">
      <c r="A3173" s="72" t="s">
        <v>6776</v>
      </c>
      <c r="B3173" s="71" t="s">
        <v>1621</v>
      </c>
      <c r="C3173" s="109" t="s">
        <v>1057</v>
      </c>
      <c r="D3173" s="112" t="s">
        <v>7129</v>
      </c>
    </row>
    <row r="3174" spans="1:4">
      <c r="A3174" s="72" t="s">
        <v>6752</v>
      </c>
      <c r="B3174" s="71" t="s">
        <v>5727</v>
      </c>
      <c r="C3174" s="109" t="s">
        <v>7991</v>
      </c>
      <c r="D3174" s="112" t="s">
        <v>7129</v>
      </c>
    </row>
    <row r="3175" spans="1:4">
      <c r="A3175" s="72" t="s">
        <v>6752</v>
      </c>
      <c r="B3175" s="71" t="s">
        <v>5731</v>
      </c>
      <c r="C3175" s="109" t="s">
        <v>7992</v>
      </c>
      <c r="D3175" s="112" t="s">
        <v>7129</v>
      </c>
    </row>
    <row r="3176" spans="1:4">
      <c r="A3176" s="72" t="s">
        <v>6752</v>
      </c>
      <c r="B3176" s="71" t="s">
        <v>2286</v>
      </c>
      <c r="C3176" s="109" t="s">
        <v>7992</v>
      </c>
      <c r="D3176" s="112" t="s">
        <v>7129</v>
      </c>
    </row>
    <row r="3177" spans="1:4">
      <c r="A3177" s="72" t="s">
        <v>6752</v>
      </c>
      <c r="B3177" s="71" t="s">
        <v>5732</v>
      </c>
      <c r="C3177" s="109" t="s">
        <v>7992</v>
      </c>
      <c r="D3177" s="112" t="s">
        <v>7129</v>
      </c>
    </row>
    <row r="3178" spans="1:4">
      <c r="A3178" s="72" t="s">
        <v>6752</v>
      </c>
      <c r="B3178" s="71" t="s">
        <v>5730</v>
      </c>
      <c r="C3178" s="109" t="s">
        <v>7992</v>
      </c>
      <c r="D3178" s="112" t="s">
        <v>7129</v>
      </c>
    </row>
    <row r="3179" spans="1:4">
      <c r="A3179" s="72" t="s">
        <v>6776</v>
      </c>
      <c r="B3179" s="71" t="s">
        <v>2185</v>
      </c>
      <c r="C3179" s="109" t="s">
        <v>7329</v>
      </c>
      <c r="D3179" s="112" t="s">
        <v>7129</v>
      </c>
    </row>
    <row r="3180" spans="1:4">
      <c r="A3180" s="72" t="s">
        <v>6776</v>
      </c>
      <c r="B3180" s="71" t="s">
        <v>2186</v>
      </c>
      <c r="C3180" s="109" t="s">
        <v>8193</v>
      </c>
      <c r="D3180" s="112" t="s">
        <v>7129</v>
      </c>
    </row>
    <row r="3181" spans="1:4">
      <c r="A3181" s="72" t="s">
        <v>6752</v>
      </c>
      <c r="B3181" s="71" t="s">
        <v>2398</v>
      </c>
      <c r="C3181" s="109" t="s">
        <v>7993</v>
      </c>
      <c r="D3181" s="112" t="s">
        <v>7129</v>
      </c>
    </row>
    <row r="3182" spans="1:4">
      <c r="A3182" s="72" t="s">
        <v>6776</v>
      </c>
      <c r="B3182" s="71" t="s">
        <v>5739</v>
      </c>
      <c r="C3182" s="109" t="s">
        <v>7993</v>
      </c>
      <c r="D3182" s="112" t="s">
        <v>7129</v>
      </c>
    </row>
    <row r="3183" spans="1:4">
      <c r="A3183" s="72" t="s">
        <v>6752</v>
      </c>
      <c r="B3183" s="71" t="s">
        <v>5733</v>
      </c>
      <c r="C3183" s="109" t="s">
        <v>7993</v>
      </c>
      <c r="D3183" s="112" t="s">
        <v>7129</v>
      </c>
    </row>
    <row r="3184" spans="1:4">
      <c r="A3184" s="72" t="s">
        <v>6776</v>
      </c>
      <c r="B3184" s="71" t="s">
        <v>5738</v>
      </c>
      <c r="C3184" s="109" t="s">
        <v>7993</v>
      </c>
      <c r="D3184" s="112" t="s">
        <v>7129</v>
      </c>
    </row>
    <row r="3185" spans="1:4">
      <c r="A3185" s="72" t="s">
        <v>6752</v>
      </c>
      <c r="B3185" s="71" t="s">
        <v>5735</v>
      </c>
      <c r="C3185" s="109" t="s">
        <v>7993</v>
      </c>
      <c r="D3185" s="112" t="s">
        <v>7129</v>
      </c>
    </row>
    <row r="3186" spans="1:4">
      <c r="A3186" s="72" t="s">
        <v>6752</v>
      </c>
      <c r="B3186" s="71" t="s">
        <v>5737</v>
      </c>
      <c r="C3186" s="109" t="s">
        <v>7993</v>
      </c>
      <c r="D3186" s="112" t="s">
        <v>7129</v>
      </c>
    </row>
    <row r="3187" spans="1:4">
      <c r="A3187" s="72" t="s">
        <v>6776</v>
      </c>
      <c r="B3187" s="71" t="s">
        <v>5736</v>
      </c>
      <c r="C3187" s="109" t="s">
        <v>7993</v>
      </c>
      <c r="D3187" s="112" t="s">
        <v>7129</v>
      </c>
    </row>
    <row r="3188" spans="1:4">
      <c r="A3188" s="72" t="s">
        <v>6752</v>
      </c>
      <c r="B3188" s="71" t="s">
        <v>5740</v>
      </c>
      <c r="C3188" s="109" t="s">
        <v>7250</v>
      </c>
      <c r="D3188" s="112" t="s">
        <v>7129</v>
      </c>
    </row>
    <row r="3189" spans="1:4">
      <c r="A3189" s="72" t="s">
        <v>6752</v>
      </c>
      <c r="B3189" s="71" t="s">
        <v>475</v>
      </c>
      <c r="C3189" s="109" t="s">
        <v>7250</v>
      </c>
      <c r="D3189" s="112" t="s">
        <v>7129</v>
      </c>
    </row>
    <row r="3190" spans="1:4">
      <c r="A3190" s="72" t="s">
        <v>6752</v>
      </c>
      <c r="B3190" s="71" t="s">
        <v>3555</v>
      </c>
      <c r="C3190" s="109" t="s">
        <v>7994</v>
      </c>
      <c r="D3190" s="112" t="s">
        <v>7129</v>
      </c>
    </row>
    <row r="3191" spans="1:4">
      <c r="A3191" s="72" t="s">
        <v>6755</v>
      </c>
      <c r="B3191" s="71" t="s">
        <v>5746</v>
      </c>
      <c r="C3191" s="109" t="s">
        <v>7995</v>
      </c>
      <c r="D3191" s="112" t="s">
        <v>7129</v>
      </c>
    </row>
    <row r="3192" spans="1:4">
      <c r="A3192" s="72" t="s">
        <v>6755</v>
      </c>
      <c r="B3192" s="71" t="s">
        <v>5745</v>
      </c>
      <c r="C3192" s="109" t="s">
        <v>7995</v>
      </c>
      <c r="D3192" s="112" t="s">
        <v>7129</v>
      </c>
    </row>
    <row r="3193" spans="1:4">
      <c r="A3193" s="72" t="s">
        <v>6755</v>
      </c>
      <c r="B3193" s="71" t="s">
        <v>5750</v>
      </c>
      <c r="C3193" s="109" t="s">
        <v>7995</v>
      </c>
      <c r="D3193" s="112" t="s">
        <v>7129</v>
      </c>
    </row>
    <row r="3194" spans="1:4">
      <c r="A3194" s="72" t="s">
        <v>6755</v>
      </c>
      <c r="B3194" s="71" t="s">
        <v>5744</v>
      </c>
      <c r="C3194" s="109" t="s">
        <v>7995</v>
      </c>
      <c r="D3194" s="112" t="s">
        <v>7129</v>
      </c>
    </row>
    <row r="3195" spans="1:4">
      <c r="A3195" s="72" t="s">
        <v>6755</v>
      </c>
      <c r="B3195" s="71" t="s">
        <v>5743</v>
      </c>
      <c r="C3195" s="109" t="s">
        <v>7995</v>
      </c>
      <c r="D3195" s="112" t="s">
        <v>7129</v>
      </c>
    </row>
    <row r="3196" spans="1:4">
      <c r="A3196" s="72" t="s">
        <v>6755</v>
      </c>
      <c r="B3196" s="71" t="s">
        <v>5742</v>
      </c>
      <c r="C3196" s="109" t="s">
        <v>7995</v>
      </c>
      <c r="D3196" s="112" t="s">
        <v>7129</v>
      </c>
    </row>
    <row r="3197" spans="1:4">
      <c r="A3197" s="72" t="s">
        <v>6755</v>
      </c>
      <c r="B3197" s="71" t="s">
        <v>5752</v>
      </c>
      <c r="C3197" s="109" t="s">
        <v>7995</v>
      </c>
      <c r="D3197" s="112" t="s">
        <v>7129</v>
      </c>
    </row>
    <row r="3198" spans="1:4">
      <c r="A3198" s="72" t="s">
        <v>6755</v>
      </c>
      <c r="B3198" s="71" t="s">
        <v>5751</v>
      </c>
      <c r="C3198" s="109" t="s">
        <v>7995</v>
      </c>
      <c r="D3198" s="112" t="s">
        <v>7129</v>
      </c>
    </row>
    <row r="3199" spans="1:4">
      <c r="A3199" s="72" t="s">
        <v>6755</v>
      </c>
      <c r="B3199" s="71" t="s">
        <v>5749</v>
      </c>
      <c r="C3199" s="109" t="s">
        <v>7995</v>
      </c>
      <c r="D3199" s="112" t="s">
        <v>7129</v>
      </c>
    </row>
    <row r="3200" spans="1:4">
      <c r="A3200" s="72" t="s">
        <v>6755</v>
      </c>
      <c r="B3200" s="71" t="s">
        <v>5748</v>
      </c>
      <c r="C3200" s="109" t="s">
        <v>7995</v>
      </c>
      <c r="D3200" s="112" t="s">
        <v>7129</v>
      </c>
    </row>
    <row r="3201" spans="1:4">
      <c r="A3201" s="72" t="s">
        <v>6755</v>
      </c>
      <c r="B3201" s="71" t="s">
        <v>5747</v>
      </c>
      <c r="C3201" s="109" t="s">
        <v>7995</v>
      </c>
      <c r="D3201" s="112" t="s">
        <v>7129</v>
      </c>
    </row>
    <row r="3202" spans="1:4">
      <c r="A3202" s="72" t="s">
        <v>6748</v>
      </c>
      <c r="B3202" s="71" t="s">
        <v>479</v>
      </c>
      <c r="C3202" s="109" t="s">
        <v>7996</v>
      </c>
      <c r="D3202" s="112" t="s">
        <v>7129</v>
      </c>
    </row>
    <row r="3203" spans="1:4">
      <c r="A3203" s="72" t="s">
        <v>6748</v>
      </c>
      <c r="B3203" s="71" t="s">
        <v>5753</v>
      </c>
      <c r="C3203" s="109" t="s">
        <v>7996</v>
      </c>
      <c r="D3203" s="112" t="s">
        <v>7129</v>
      </c>
    </row>
    <row r="3204" spans="1:4">
      <c r="A3204" s="72" t="s">
        <v>6748</v>
      </c>
      <c r="B3204" s="71" t="s">
        <v>5754</v>
      </c>
      <c r="C3204" s="109" t="s">
        <v>7997</v>
      </c>
      <c r="D3204" s="112" t="s">
        <v>7129</v>
      </c>
    </row>
    <row r="3205" spans="1:4">
      <c r="A3205" s="72" t="s">
        <v>6748</v>
      </c>
      <c r="B3205" s="71" t="s">
        <v>5756</v>
      </c>
      <c r="C3205" s="109" t="s">
        <v>7997</v>
      </c>
      <c r="D3205" s="112" t="s">
        <v>7129</v>
      </c>
    </row>
    <row r="3206" spans="1:4">
      <c r="A3206" s="72" t="s">
        <v>6748</v>
      </c>
      <c r="B3206" s="71" t="s">
        <v>5755</v>
      </c>
      <c r="C3206" s="109" t="s">
        <v>7997</v>
      </c>
      <c r="D3206" s="112" t="s">
        <v>7129</v>
      </c>
    </row>
    <row r="3207" spans="1:4">
      <c r="A3207" s="72" t="s">
        <v>6785</v>
      </c>
      <c r="B3207" s="71" t="s">
        <v>5759</v>
      </c>
      <c r="C3207" s="109" t="s">
        <v>7998</v>
      </c>
      <c r="D3207" s="112" t="s">
        <v>7129</v>
      </c>
    </row>
    <row r="3208" spans="1:4">
      <c r="A3208" s="72" t="s">
        <v>6785</v>
      </c>
      <c r="B3208" s="71" t="s">
        <v>5761</v>
      </c>
      <c r="C3208" s="109" t="s">
        <v>7998</v>
      </c>
      <c r="D3208" s="112" t="s">
        <v>7129</v>
      </c>
    </row>
    <row r="3209" spans="1:4">
      <c r="A3209" s="72" t="s">
        <v>6785</v>
      </c>
      <c r="B3209" s="71" t="s">
        <v>5760</v>
      </c>
      <c r="C3209" s="109" t="s">
        <v>7998</v>
      </c>
      <c r="D3209" s="112" t="s">
        <v>7129</v>
      </c>
    </row>
    <row r="3210" spans="1:4">
      <c r="A3210" s="72" t="s">
        <v>6785</v>
      </c>
      <c r="B3210" s="71" t="s">
        <v>5757</v>
      </c>
      <c r="C3210" s="109" t="s">
        <v>7998</v>
      </c>
      <c r="D3210" s="112" t="s">
        <v>7129</v>
      </c>
    </row>
    <row r="3211" spans="1:4">
      <c r="A3211" s="72" t="s">
        <v>6785</v>
      </c>
      <c r="B3211" s="71" t="s">
        <v>5758</v>
      </c>
      <c r="C3211" s="109" t="s">
        <v>7998</v>
      </c>
      <c r="D3211" s="112" t="s">
        <v>7129</v>
      </c>
    </row>
    <row r="3212" spans="1:4">
      <c r="A3212" s="72" t="s">
        <v>6785</v>
      </c>
      <c r="B3212" s="71" t="s">
        <v>5763</v>
      </c>
      <c r="C3212" s="109" t="s">
        <v>7999</v>
      </c>
      <c r="D3212" s="112" t="s">
        <v>7129</v>
      </c>
    </row>
    <row r="3213" spans="1:4">
      <c r="A3213" s="72" t="s">
        <v>6785</v>
      </c>
      <c r="B3213" s="71" t="s">
        <v>5762</v>
      </c>
      <c r="C3213" s="109" t="s">
        <v>7999</v>
      </c>
      <c r="D3213" s="112" t="s">
        <v>7129</v>
      </c>
    </row>
    <row r="3214" spans="1:4">
      <c r="A3214" s="72" t="s">
        <v>6785</v>
      </c>
      <c r="B3214" s="71" t="s">
        <v>5767</v>
      </c>
      <c r="C3214" s="109" t="s">
        <v>8000</v>
      </c>
      <c r="D3214" s="112" t="s">
        <v>7129</v>
      </c>
    </row>
    <row r="3215" spans="1:4">
      <c r="A3215" s="72" t="s">
        <v>6785</v>
      </c>
      <c r="B3215" s="71" t="s">
        <v>5764</v>
      </c>
      <c r="C3215" s="109" t="s">
        <v>8000</v>
      </c>
      <c r="D3215" s="112" t="s">
        <v>7129</v>
      </c>
    </row>
    <row r="3216" spans="1:4">
      <c r="A3216" s="72" t="s">
        <v>6785</v>
      </c>
      <c r="B3216" s="71" t="s">
        <v>5765</v>
      </c>
      <c r="C3216" s="109" t="s">
        <v>8000</v>
      </c>
      <c r="D3216" s="112" t="s">
        <v>7129</v>
      </c>
    </row>
    <row r="3217" spans="1:4">
      <c r="A3217" s="72" t="s">
        <v>6785</v>
      </c>
      <c r="B3217" s="71" t="s">
        <v>5766</v>
      </c>
      <c r="C3217" s="109" t="s">
        <v>8000</v>
      </c>
      <c r="D3217" s="112" t="s">
        <v>7129</v>
      </c>
    </row>
    <row r="3218" spans="1:4">
      <c r="A3218" s="72" t="s">
        <v>6785</v>
      </c>
      <c r="B3218" s="71" t="s">
        <v>5771</v>
      </c>
      <c r="C3218" s="109" t="s">
        <v>8001</v>
      </c>
      <c r="D3218" s="112" t="s">
        <v>7129</v>
      </c>
    </row>
    <row r="3219" spans="1:4">
      <c r="A3219" s="72" t="s">
        <v>6785</v>
      </c>
      <c r="B3219" s="71" t="s">
        <v>5770</v>
      </c>
      <c r="C3219" s="109" t="s">
        <v>8001</v>
      </c>
      <c r="D3219" s="112" t="s">
        <v>7129</v>
      </c>
    </row>
    <row r="3220" spans="1:4">
      <c r="A3220" s="72" t="s">
        <v>6785</v>
      </c>
      <c r="B3220" s="71" t="s">
        <v>5769</v>
      </c>
      <c r="C3220" s="109" t="s">
        <v>8001</v>
      </c>
      <c r="D3220" s="112" t="s">
        <v>7129</v>
      </c>
    </row>
    <row r="3221" spans="1:4">
      <c r="A3221" s="72" t="s">
        <v>6785</v>
      </c>
      <c r="B3221" s="71" t="s">
        <v>5768</v>
      </c>
      <c r="C3221" s="109" t="s">
        <v>8001</v>
      </c>
      <c r="D3221" s="112" t="s">
        <v>7129</v>
      </c>
    </row>
    <row r="3222" spans="1:4">
      <c r="A3222" s="72" t="s">
        <v>6785</v>
      </c>
      <c r="B3222" s="71" t="s">
        <v>5778</v>
      </c>
      <c r="C3222" s="109" t="s">
        <v>8002</v>
      </c>
      <c r="D3222" s="112" t="s">
        <v>7129</v>
      </c>
    </row>
    <row r="3223" spans="1:4">
      <c r="A3223" s="72" t="s">
        <v>6785</v>
      </c>
      <c r="B3223" s="71" t="s">
        <v>5773</v>
      </c>
      <c r="C3223" s="109" t="s">
        <v>8002</v>
      </c>
      <c r="D3223" s="112" t="s">
        <v>7129</v>
      </c>
    </row>
    <row r="3224" spans="1:4">
      <c r="A3224" s="72" t="s">
        <v>6785</v>
      </c>
      <c r="B3224" s="71" t="s">
        <v>5774</v>
      </c>
      <c r="C3224" s="109" t="s">
        <v>8002</v>
      </c>
      <c r="D3224" s="112" t="s">
        <v>7129</v>
      </c>
    </row>
    <row r="3225" spans="1:4">
      <c r="A3225" s="72" t="s">
        <v>6785</v>
      </c>
      <c r="B3225" s="71" t="s">
        <v>5780</v>
      </c>
      <c r="C3225" s="109" t="s">
        <v>8002</v>
      </c>
      <c r="D3225" s="112" t="s">
        <v>7129</v>
      </c>
    </row>
    <row r="3226" spans="1:4">
      <c r="A3226" s="72" t="s">
        <v>6785</v>
      </c>
      <c r="B3226" s="71" t="s">
        <v>5775</v>
      </c>
      <c r="C3226" s="109" t="s">
        <v>8002</v>
      </c>
      <c r="D3226" s="112" t="s">
        <v>7129</v>
      </c>
    </row>
    <row r="3227" spans="1:4">
      <c r="A3227" s="72" t="s">
        <v>6785</v>
      </c>
      <c r="B3227" s="71" t="s">
        <v>5776</v>
      </c>
      <c r="C3227" s="109" t="s">
        <v>8002</v>
      </c>
      <c r="D3227" s="112" t="s">
        <v>7129</v>
      </c>
    </row>
    <row r="3228" spans="1:4">
      <c r="A3228" s="72" t="s">
        <v>6785</v>
      </c>
      <c r="B3228" s="71" t="s">
        <v>5777</v>
      </c>
      <c r="C3228" s="109" t="s">
        <v>8002</v>
      </c>
      <c r="D3228" s="112" t="s">
        <v>7129</v>
      </c>
    </row>
    <row r="3229" spans="1:4">
      <c r="A3229" s="72" t="s">
        <v>6785</v>
      </c>
      <c r="B3229" s="71" t="s">
        <v>5781</v>
      </c>
      <c r="C3229" s="109" t="s">
        <v>8002</v>
      </c>
      <c r="D3229" s="112" t="s">
        <v>7129</v>
      </c>
    </row>
    <row r="3230" spans="1:4">
      <c r="A3230" s="72" t="s">
        <v>6785</v>
      </c>
      <c r="B3230" s="71" t="s">
        <v>5772</v>
      </c>
      <c r="C3230" s="109" t="s">
        <v>8002</v>
      </c>
      <c r="D3230" s="112" t="s">
        <v>7129</v>
      </c>
    </row>
    <row r="3231" spans="1:4">
      <c r="A3231" s="72" t="s">
        <v>6785</v>
      </c>
      <c r="B3231" s="71" t="s">
        <v>5779</v>
      </c>
      <c r="C3231" s="109" t="s">
        <v>8002</v>
      </c>
      <c r="D3231" s="112" t="s">
        <v>7129</v>
      </c>
    </row>
    <row r="3232" spans="1:4">
      <c r="A3232" s="72" t="s">
        <v>6785</v>
      </c>
      <c r="B3232" s="71" t="s">
        <v>5782</v>
      </c>
      <c r="C3232" s="109" t="s">
        <v>1058</v>
      </c>
      <c r="D3232" s="112" t="s">
        <v>7129</v>
      </c>
    </row>
    <row r="3233" spans="1:4">
      <c r="A3233" s="72" t="s">
        <v>6785</v>
      </c>
      <c r="B3233" s="71" t="s">
        <v>5788</v>
      </c>
      <c r="C3233" s="109" t="s">
        <v>1058</v>
      </c>
      <c r="D3233" s="112" t="s">
        <v>7129</v>
      </c>
    </row>
    <row r="3234" spans="1:4">
      <c r="A3234" s="72" t="s">
        <v>6785</v>
      </c>
      <c r="B3234" s="71" t="s">
        <v>2321</v>
      </c>
      <c r="C3234" s="109" t="s">
        <v>1058</v>
      </c>
      <c r="D3234" s="112" t="s">
        <v>7129</v>
      </c>
    </row>
    <row r="3235" spans="1:4">
      <c r="A3235" s="72" t="s">
        <v>6785</v>
      </c>
      <c r="B3235" s="71" t="s">
        <v>5783</v>
      </c>
      <c r="C3235" s="109" t="s">
        <v>1058</v>
      </c>
      <c r="D3235" s="112" t="s">
        <v>7129</v>
      </c>
    </row>
    <row r="3236" spans="1:4">
      <c r="A3236" s="72" t="s">
        <v>6785</v>
      </c>
      <c r="B3236" s="71" t="s">
        <v>5784</v>
      </c>
      <c r="C3236" s="109" t="s">
        <v>1058</v>
      </c>
      <c r="D3236" s="112" t="s">
        <v>7129</v>
      </c>
    </row>
    <row r="3237" spans="1:4">
      <c r="A3237" s="72" t="s">
        <v>6785</v>
      </c>
      <c r="B3237" s="71" t="s">
        <v>5786</v>
      </c>
      <c r="C3237" s="109" t="s">
        <v>1058</v>
      </c>
      <c r="D3237" s="112" t="s">
        <v>7129</v>
      </c>
    </row>
    <row r="3238" spans="1:4">
      <c r="A3238" s="72" t="s">
        <v>6785</v>
      </c>
      <c r="B3238" s="71" t="s">
        <v>5787</v>
      </c>
      <c r="C3238" s="109" t="s">
        <v>1058</v>
      </c>
      <c r="D3238" s="112" t="s">
        <v>7129</v>
      </c>
    </row>
    <row r="3239" spans="1:4">
      <c r="A3239" s="72" t="s">
        <v>6785</v>
      </c>
      <c r="B3239" s="71" t="s">
        <v>5803</v>
      </c>
      <c r="C3239" s="109" t="s">
        <v>8003</v>
      </c>
      <c r="D3239" s="112" t="s">
        <v>7129</v>
      </c>
    </row>
    <row r="3240" spans="1:4">
      <c r="A3240" s="72" t="s">
        <v>6785</v>
      </c>
      <c r="B3240" s="71" t="s">
        <v>5789</v>
      </c>
      <c r="C3240" s="109" t="s">
        <v>8003</v>
      </c>
      <c r="D3240" s="112" t="s">
        <v>7129</v>
      </c>
    </row>
    <row r="3241" spans="1:4">
      <c r="A3241" s="72" t="s">
        <v>6785</v>
      </c>
      <c r="B3241" s="71" t="s">
        <v>5790</v>
      </c>
      <c r="C3241" s="109" t="s">
        <v>8003</v>
      </c>
      <c r="D3241" s="112" t="s">
        <v>7129</v>
      </c>
    </row>
    <row r="3242" spans="1:4">
      <c r="A3242" s="72" t="s">
        <v>6785</v>
      </c>
      <c r="B3242" s="71" t="s">
        <v>5791</v>
      </c>
      <c r="C3242" s="109" t="s">
        <v>8003</v>
      </c>
      <c r="D3242" s="112" t="s">
        <v>7129</v>
      </c>
    </row>
    <row r="3243" spans="1:4">
      <c r="A3243" s="72" t="s">
        <v>6785</v>
      </c>
      <c r="B3243" s="71" t="s">
        <v>5792</v>
      </c>
      <c r="C3243" s="109" t="s">
        <v>8003</v>
      </c>
      <c r="D3243" s="112" t="s">
        <v>7129</v>
      </c>
    </row>
    <row r="3244" spans="1:4">
      <c r="A3244" s="72" t="s">
        <v>6785</v>
      </c>
      <c r="B3244" s="71" t="s">
        <v>5793</v>
      </c>
      <c r="C3244" s="109" t="s">
        <v>8003</v>
      </c>
      <c r="D3244" s="112" t="s">
        <v>7129</v>
      </c>
    </row>
    <row r="3245" spans="1:4">
      <c r="A3245" s="72" t="s">
        <v>6785</v>
      </c>
      <c r="B3245" s="71" t="s">
        <v>5794</v>
      </c>
      <c r="C3245" s="109" t="s">
        <v>8003</v>
      </c>
      <c r="D3245" s="112" t="s">
        <v>7129</v>
      </c>
    </row>
    <row r="3246" spans="1:4">
      <c r="A3246" s="72" t="s">
        <v>6785</v>
      </c>
      <c r="B3246" s="71" t="s">
        <v>5795</v>
      </c>
      <c r="C3246" s="109" t="s">
        <v>8003</v>
      </c>
      <c r="D3246" s="112" t="s">
        <v>7129</v>
      </c>
    </row>
    <row r="3247" spans="1:4">
      <c r="A3247" s="72" t="s">
        <v>6785</v>
      </c>
      <c r="B3247" s="71" t="s">
        <v>5796</v>
      </c>
      <c r="C3247" s="109" t="s">
        <v>8003</v>
      </c>
      <c r="D3247" s="112" t="s">
        <v>7129</v>
      </c>
    </row>
    <row r="3248" spans="1:4">
      <c r="A3248" s="72" t="s">
        <v>6785</v>
      </c>
      <c r="B3248" s="71" t="s">
        <v>5798</v>
      </c>
      <c r="C3248" s="109" t="s">
        <v>8003</v>
      </c>
      <c r="D3248" s="112" t="s">
        <v>7129</v>
      </c>
    </row>
    <row r="3249" spans="1:4">
      <c r="A3249" s="72" t="s">
        <v>6785</v>
      </c>
      <c r="B3249" s="71" t="s">
        <v>5799</v>
      </c>
      <c r="C3249" s="109" t="s">
        <v>8003</v>
      </c>
      <c r="D3249" s="112" t="s">
        <v>7129</v>
      </c>
    </row>
    <row r="3250" spans="1:4">
      <c r="A3250" s="72" t="s">
        <v>6785</v>
      </c>
      <c r="B3250" s="71" t="s">
        <v>5800</v>
      </c>
      <c r="C3250" s="109" t="s">
        <v>8003</v>
      </c>
      <c r="D3250" s="112" t="s">
        <v>7129</v>
      </c>
    </row>
    <row r="3251" spans="1:4">
      <c r="A3251" s="72" t="s">
        <v>6785</v>
      </c>
      <c r="B3251" s="71" t="s">
        <v>5801</v>
      </c>
      <c r="C3251" s="109" t="s">
        <v>8003</v>
      </c>
      <c r="D3251" s="112" t="s">
        <v>7129</v>
      </c>
    </row>
    <row r="3252" spans="1:4">
      <c r="A3252" s="72" t="s">
        <v>6785</v>
      </c>
      <c r="B3252" s="71" t="s">
        <v>5802</v>
      </c>
      <c r="C3252" s="109" t="s">
        <v>8003</v>
      </c>
      <c r="D3252" s="112" t="s">
        <v>7129</v>
      </c>
    </row>
    <row r="3253" spans="1:4">
      <c r="A3253" s="72" t="s">
        <v>6785</v>
      </c>
      <c r="B3253" s="71" t="s">
        <v>5804</v>
      </c>
      <c r="C3253" s="109" t="s">
        <v>8003</v>
      </c>
      <c r="D3253" s="112" t="s">
        <v>7129</v>
      </c>
    </row>
    <row r="3254" spans="1:4">
      <c r="A3254" s="72" t="s">
        <v>6785</v>
      </c>
      <c r="B3254" s="71" t="s">
        <v>5797</v>
      </c>
      <c r="C3254" s="109" t="s">
        <v>8003</v>
      </c>
      <c r="D3254" s="112" t="s">
        <v>7129</v>
      </c>
    </row>
    <row r="3255" spans="1:4">
      <c r="A3255" s="72" t="s">
        <v>6785</v>
      </c>
      <c r="B3255" s="71" t="s">
        <v>5809</v>
      </c>
      <c r="C3255" s="109" t="s">
        <v>8004</v>
      </c>
      <c r="D3255" s="112" t="s">
        <v>7129</v>
      </c>
    </row>
    <row r="3256" spans="1:4">
      <c r="A3256" s="72" t="s">
        <v>6785</v>
      </c>
      <c r="B3256" s="71" t="s">
        <v>5810</v>
      </c>
      <c r="C3256" s="109" t="s">
        <v>8004</v>
      </c>
      <c r="D3256" s="112" t="s">
        <v>7129</v>
      </c>
    </row>
    <row r="3257" spans="1:4">
      <c r="A3257" s="72" t="s">
        <v>6785</v>
      </c>
      <c r="B3257" s="71" t="s">
        <v>5820</v>
      </c>
      <c r="C3257" s="109" t="s">
        <v>8004</v>
      </c>
      <c r="D3257" s="112" t="s">
        <v>7129</v>
      </c>
    </row>
    <row r="3258" spans="1:4">
      <c r="A3258" s="72" t="s">
        <v>6785</v>
      </c>
      <c r="B3258" s="71" t="s">
        <v>5819</v>
      </c>
      <c r="C3258" s="109" t="s">
        <v>8004</v>
      </c>
      <c r="D3258" s="112" t="s">
        <v>7129</v>
      </c>
    </row>
    <row r="3259" spans="1:4">
      <c r="A3259" s="72" t="s">
        <v>6785</v>
      </c>
      <c r="B3259" s="71" t="s">
        <v>5818</v>
      </c>
      <c r="C3259" s="109" t="s">
        <v>8004</v>
      </c>
      <c r="D3259" s="112" t="s">
        <v>7129</v>
      </c>
    </row>
    <row r="3260" spans="1:4">
      <c r="A3260" s="72" t="s">
        <v>6785</v>
      </c>
      <c r="B3260" s="71" t="s">
        <v>5817</v>
      </c>
      <c r="C3260" s="109" t="s">
        <v>8004</v>
      </c>
      <c r="D3260" s="112" t="s">
        <v>7129</v>
      </c>
    </row>
    <row r="3261" spans="1:4">
      <c r="A3261" s="72" t="s">
        <v>6785</v>
      </c>
      <c r="B3261" s="71" t="s">
        <v>5805</v>
      </c>
      <c r="C3261" s="109" t="s">
        <v>8004</v>
      </c>
      <c r="D3261" s="112" t="s">
        <v>7129</v>
      </c>
    </row>
    <row r="3262" spans="1:4">
      <c r="A3262" s="72" t="s">
        <v>6785</v>
      </c>
      <c r="B3262" s="71" t="s">
        <v>5806</v>
      </c>
      <c r="C3262" s="109" t="s">
        <v>8004</v>
      </c>
      <c r="D3262" s="112" t="s">
        <v>7129</v>
      </c>
    </row>
    <row r="3263" spans="1:4">
      <c r="A3263" s="72" t="s">
        <v>6785</v>
      </c>
      <c r="B3263" s="71" t="s">
        <v>5807</v>
      </c>
      <c r="C3263" s="109" t="s">
        <v>8004</v>
      </c>
      <c r="D3263" s="112" t="s">
        <v>7129</v>
      </c>
    </row>
    <row r="3264" spans="1:4">
      <c r="A3264" s="72" t="s">
        <v>6785</v>
      </c>
      <c r="B3264" s="71" t="s">
        <v>5808</v>
      </c>
      <c r="C3264" s="109" t="s">
        <v>8004</v>
      </c>
      <c r="D3264" s="112" t="s">
        <v>7129</v>
      </c>
    </row>
    <row r="3265" spans="1:4">
      <c r="A3265" s="72" t="s">
        <v>6785</v>
      </c>
      <c r="B3265" s="71" t="s">
        <v>5816</v>
      </c>
      <c r="C3265" s="109" t="s">
        <v>8004</v>
      </c>
      <c r="D3265" s="112" t="s">
        <v>7129</v>
      </c>
    </row>
    <row r="3266" spans="1:4">
      <c r="A3266" s="72" t="s">
        <v>6785</v>
      </c>
      <c r="B3266" s="71" t="s">
        <v>5815</v>
      </c>
      <c r="C3266" s="109" t="s">
        <v>8004</v>
      </c>
      <c r="D3266" s="112" t="s">
        <v>7129</v>
      </c>
    </row>
    <row r="3267" spans="1:4">
      <c r="A3267" s="72" t="s">
        <v>6785</v>
      </c>
      <c r="B3267" s="71" t="s">
        <v>5814</v>
      </c>
      <c r="C3267" s="109" t="s">
        <v>8004</v>
      </c>
      <c r="D3267" s="112" t="s">
        <v>7129</v>
      </c>
    </row>
    <row r="3268" spans="1:4">
      <c r="A3268" s="72" t="s">
        <v>6785</v>
      </c>
      <c r="B3268" s="71" t="s">
        <v>5811</v>
      </c>
      <c r="C3268" s="109" t="s">
        <v>8004</v>
      </c>
      <c r="D3268" s="112" t="s">
        <v>7129</v>
      </c>
    </row>
    <row r="3269" spans="1:4">
      <c r="A3269" s="72" t="s">
        <v>6785</v>
      </c>
      <c r="B3269" s="71" t="s">
        <v>5812</v>
      </c>
      <c r="C3269" s="109" t="s">
        <v>8004</v>
      </c>
      <c r="D3269" s="112" t="s">
        <v>7129</v>
      </c>
    </row>
    <row r="3270" spans="1:4">
      <c r="A3270" s="72" t="s">
        <v>6785</v>
      </c>
      <c r="B3270" s="71" t="s">
        <v>5813</v>
      </c>
      <c r="C3270" s="109" t="s">
        <v>8004</v>
      </c>
      <c r="D3270" s="112" t="s">
        <v>7129</v>
      </c>
    </row>
    <row r="3271" spans="1:4">
      <c r="A3271" s="72" t="s">
        <v>6785</v>
      </c>
      <c r="B3271" s="71" t="s">
        <v>5821</v>
      </c>
      <c r="C3271" s="109" t="s">
        <v>8005</v>
      </c>
      <c r="D3271" s="112" t="s">
        <v>7129</v>
      </c>
    </row>
    <row r="3272" spans="1:4">
      <c r="A3272" s="72" t="s">
        <v>6785</v>
      </c>
      <c r="B3272" s="71" t="s">
        <v>5829</v>
      </c>
      <c r="C3272" s="109" t="s">
        <v>8005</v>
      </c>
      <c r="D3272" s="112" t="s">
        <v>7129</v>
      </c>
    </row>
    <row r="3273" spans="1:4">
      <c r="A3273" s="72" t="s">
        <v>6785</v>
      </c>
      <c r="B3273" s="71" t="s">
        <v>5858</v>
      </c>
      <c r="C3273" s="109" t="s">
        <v>8005</v>
      </c>
      <c r="D3273" s="112" t="s">
        <v>7129</v>
      </c>
    </row>
    <row r="3274" spans="1:4">
      <c r="A3274" s="72" t="s">
        <v>6785</v>
      </c>
      <c r="B3274" s="71" t="s">
        <v>5852</v>
      </c>
      <c r="C3274" s="109" t="s">
        <v>8005</v>
      </c>
      <c r="D3274" s="112" t="s">
        <v>7129</v>
      </c>
    </row>
    <row r="3275" spans="1:4">
      <c r="A3275" s="72" t="s">
        <v>6785</v>
      </c>
      <c r="B3275" s="71" t="s">
        <v>5853</v>
      </c>
      <c r="C3275" s="109" t="s">
        <v>8005</v>
      </c>
      <c r="D3275" s="112" t="s">
        <v>7129</v>
      </c>
    </row>
    <row r="3276" spans="1:4">
      <c r="A3276" s="72" t="s">
        <v>6785</v>
      </c>
      <c r="B3276" s="71" t="s">
        <v>5854</v>
      </c>
      <c r="C3276" s="109" t="s">
        <v>8005</v>
      </c>
      <c r="D3276" s="112" t="s">
        <v>7129</v>
      </c>
    </row>
    <row r="3277" spans="1:4">
      <c r="A3277" s="72" t="s">
        <v>6785</v>
      </c>
      <c r="B3277" s="71" t="s">
        <v>5855</v>
      </c>
      <c r="C3277" s="109" t="s">
        <v>8005</v>
      </c>
      <c r="D3277" s="112" t="s">
        <v>7129</v>
      </c>
    </row>
    <row r="3278" spans="1:4">
      <c r="A3278" s="72" t="s">
        <v>6785</v>
      </c>
      <c r="B3278" s="71" t="s">
        <v>5856</v>
      </c>
      <c r="C3278" s="109" t="s">
        <v>8005</v>
      </c>
      <c r="D3278" s="112" t="s">
        <v>7129</v>
      </c>
    </row>
    <row r="3279" spans="1:4">
      <c r="A3279" s="72" t="s">
        <v>6785</v>
      </c>
      <c r="B3279" s="71" t="s">
        <v>5857</v>
      </c>
      <c r="C3279" s="109" t="s">
        <v>8005</v>
      </c>
      <c r="D3279" s="112" t="s">
        <v>7129</v>
      </c>
    </row>
    <row r="3280" spans="1:4">
      <c r="A3280" s="72" t="s">
        <v>6785</v>
      </c>
      <c r="B3280" s="71" t="s">
        <v>5822</v>
      </c>
      <c r="C3280" s="109" t="s">
        <v>8005</v>
      </c>
      <c r="D3280" s="112" t="s">
        <v>7129</v>
      </c>
    </row>
    <row r="3281" spans="1:4">
      <c r="A3281" s="72" t="s">
        <v>6785</v>
      </c>
      <c r="B3281" s="71" t="s">
        <v>5828</v>
      </c>
      <c r="C3281" s="109" t="s">
        <v>8005</v>
      </c>
      <c r="D3281" s="112" t="s">
        <v>7129</v>
      </c>
    </row>
    <row r="3282" spans="1:4">
      <c r="A3282" s="72" t="s">
        <v>6785</v>
      </c>
      <c r="B3282" s="71" t="s">
        <v>5823</v>
      </c>
      <c r="C3282" s="109" t="s">
        <v>8005</v>
      </c>
      <c r="D3282" s="112" t="s">
        <v>7129</v>
      </c>
    </row>
    <row r="3283" spans="1:4">
      <c r="A3283" s="72" t="s">
        <v>6785</v>
      </c>
      <c r="B3283" s="71" t="s">
        <v>5825</v>
      </c>
      <c r="C3283" s="109" t="s">
        <v>8005</v>
      </c>
      <c r="D3283" s="112" t="s">
        <v>7129</v>
      </c>
    </row>
    <row r="3284" spans="1:4">
      <c r="A3284" s="72" t="s">
        <v>6785</v>
      </c>
      <c r="B3284" s="71" t="s">
        <v>5830</v>
      </c>
      <c r="C3284" s="109" t="s">
        <v>8005</v>
      </c>
      <c r="D3284" s="112" t="s">
        <v>7129</v>
      </c>
    </row>
    <row r="3285" spans="1:4">
      <c r="A3285" s="72" t="s">
        <v>6785</v>
      </c>
      <c r="B3285" s="71" t="s">
        <v>5831</v>
      </c>
      <c r="C3285" s="109" t="s">
        <v>8005</v>
      </c>
      <c r="D3285" s="112" t="s">
        <v>7129</v>
      </c>
    </row>
    <row r="3286" spans="1:4">
      <c r="A3286" s="72" t="s">
        <v>6785</v>
      </c>
      <c r="B3286" s="71" t="s">
        <v>5832</v>
      </c>
      <c r="C3286" s="109" t="s">
        <v>8005</v>
      </c>
      <c r="D3286" s="112" t="s">
        <v>7129</v>
      </c>
    </row>
    <row r="3287" spans="1:4">
      <c r="A3287" s="72" t="s">
        <v>6785</v>
      </c>
      <c r="B3287" s="71" t="s">
        <v>5833</v>
      </c>
      <c r="C3287" s="109" t="s">
        <v>8005</v>
      </c>
      <c r="D3287" s="112" t="s">
        <v>7129</v>
      </c>
    </row>
    <row r="3288" spans="1:4">
      <c r="A3288" s="72" t="s">
        <v>6785</v>
      </c>
      <c r="B3288" s="71" t="s">
        <v>5834</v>
      </c>
      <c r="C3288" s="109" t="s">
        <v>8005</v>
      </c>
      <c r="D3288" s="112" t="s">
        <v>7129</v>
      </c>
    </row>
    <row r="3289" spans="1:4">
      <c r="A3289" s="72" t="s">
        <v>6785</v>
      </c>
      <c r="B3289" s="71" t="s">
        <v>5835</v>
      </c>
      <c r="C3289" s="109" t="s">
        <v>8005</v>
      </c>
      <c r="D3289" s="112" t="s">
        <v>7129</v>
      </c>
    </row>
    <row r="3290" spans="1:4">
      <c r="A3290" s="72" t="s">
        <v>6785</v>
      </c>
      <c r="B3290" s="71" t="s">
        <v>5836</v>
      </c>
      <c r="C3290" s="109" t="s">
        <v>8005</v>
      </c>
      <c r="D3290" s="112" t="s">
        <v>7129</v>
      </c>
    </row>
    <row r="3291" spans="1:4">
      <c r="A3291" s="72" t="s">
        <v>6785</v>
      </c>
      <c r="B3291" s="71" t="s">
        <v>5837</v>
      </c>
      <c r="C3291" s="109" t="s">
        <v>8005</v>
      </c>
      <c r="D3291" s="112" t="s">
        <v>7129</v>
      </c>
    </row>
    <row r="3292" spans="1:4">
      <c r="A3292" s="72" t="s">
        <v>6785</v>
      </c>
      <c r="B3292" s="71" t="s">
        <v>5838</v>
      </c>
      <c r="C3292" s="109" t="s">
        <v>8005</v>
      </c>
      <c r="D3292" s="112" t="s">
        <v>7129</v>
      </c>
    </row>
    <row r="3293" spans="1:4">
      <c r="A3293" s="72" t="s">
        <v>6785</v>
      </c>
      <c r="B3293" s="71" t="s">
        <v>5839</v>
      </c>
      <c r="C3293" s="109" t="s">
        <v>8005</v>
      </c>
      <c r="D3293" s="112" t="s">
        <v>7129</v>
      </c>
    </row>
    <row r="3294" spans="1:4">
      <c r="A3294" s="72" t="s">
        <v>6785</v>
      </c>
      <c r="B3294" s="71" t="s">
        <v>5840</v>
      </c>
      <c r="C3294" s="109" t="s">
        <v>8005</v>
      </c>
      <c r="D3294" s="112" t="s">
        <v>7129</v>
      </c>
    </row>
    <row r="3295" spans="1:4">
      <c r="A3295" s="72" t="s">
        <v>6785</v>
      </c>
      <c r="B3295" s="71" t="s">
        <v>5841</v>
      </c>
      <c r="C3295" s="109" t="s">
        <v>8005</v>
      </c>
      <c r="D3295" s="112" t="s">
        <v>7129</v>
      </c>
    </row>
    <row r="3296" spans="1:4">
      <c r="A3296" s="72" t="s">
        <v>6785</v>
      </c>
      <c r="B3296" s="71" t="s">
        <v>5842</v>
      </c>
      <c r="C3296" s="109" t="s">
        <v>8005</v>
      </c>
      <c r="D3296" s="112" t="s">
        <v>7129</v>
      </c>
    </row>
    <row r="3297" spans="1:4">
      <c r="A3297" s="72" t="s">
        <v>6785</v>
      </c>
      <c r="B3297" s="71" t="s">
        <v>5843</v>
      </c>
      <c r="C3297" s="109" t="s">
        <v>8005</v>
      </c>
      <c r="D3297" s="112" t="s">
        <v>7129</v>
      </c>
    </row>
    <row r="3298" spans="1:4">
      <c r="A3298" s="72" t="s">
        <v>6785</v>
      </c>
      <c r="B3298" s="71" t="s">
        <v>5844</v>
      </c>
      <c r="C3298" s="109" t="s">
        <v>8005</v>
      </c>
      <c r="D3298" s="112" t="s">
        <v>7129</v>
      </c>
    </row>
    <row r="3299" spans="1:4">
      <c r="A3299" s="72" t="s">
        <v>6785</v>
      </c>
      <c r="B3299" s="71" t="s">
        <v>5845</v>
      </c>
      <c r="C3299" s="109" t="s">
        <v>8005</v>
      </c>
      <c r="D3299" s="112" t="s">
        <v>7129</v>
      </c>
    </row>
    <row r="3300" spans="1:4">
      <c r="A3300" s="72" t="s">
        <v>6785</v>
      </c>
      <c r="B3300" s="71" t="s">
        <v>5827</v>
      </c>
      <c r="C3300" s="109" t="s">
        <v>8005</v>
      </c>
      <c r="D3300" s="112" t="s">
        <v>7129</v>
      </c>
    </row>
    <row r="3301" spans="1:4">
      <c r="A3301" s="72" t="s">
        <v>6785</v>
      </c>
      <c r="B3301" s="71" t="s">
        <v>5847</v>
      </c>
      <c r="C3301" s="109" t="s">
        <v>8005</v>
      </c>
      <c r="D3301" s="112" t="s">
        <v>7129</v>
      </c>
    </row>
    <row r="3302" spans="1:4">
      <c r="A3302" s="72" t="s">
        <v>6785</v>
      </c>
      <c r="B3302" s="71" t="s">
        <v>5848</v>
      </c>
      <c r="C3302" s="109" t="s">
        <v>8005</v>
      </c>
      <c r="D3302" s="112" t="s">
        <v>7129</v>
      </c>
    </row>
    <row r="3303" spans="1:4">
      <c r="A3303" s="72" t="s">
        <v>6785</v>
      </c>
      <c r="B3303" s="71" t="s">
        <v>5849</v>
      </c>
      <c r="C3303" s="109" t="s">
        <v>8005</v>
      </c>
      <c r="D3303" s="112" t="s">
        <v>7129</v>
      </c>
    </row>
    <row r="3304" spans="1:4">
      <c r="A3304" s="72" t="s">
        <v>6785</v>
      </c>
      <c r="B3304" s="71" t="s">
        <v>5826</v>
      </c>
      <c r="C3304" s="109" t="s">
        <v>8005</v>
      </c>
      <c r="D3304" s="112" t="s">
        <v>7129</v>
      </c>
    </row>
    <row r="3305" spans="1:4">
      <c r="A3305" s="72" t="s">
        <v>6785</v>
      </c>
      <c r="B3305" s="71" t="s">
        <v>5850</v>
      </c>
      <c r="C3305" s="109" t="s">
        <v>8005</v>
      </c>
      <c r="D3305" s="112" t="s">
        <v>7129</v>
      </c>
    </row>
    <row r="3306" spans="1:4">
      <c r="A3306" s="72" t="s">
        <v>6785</v>
      </c>
      <c r="B3306" s="71" t="s">
        <v>5851</v>
      </c>
      <c r="C3306" s="109" t="s">
        <v>8005</v>
      </c>
      <c r="D3306" s="112" t="s">
        <v>7129</v>
      </c>
    </row>
    <row r="3307" spans="1:4">
      <c r="A3307" s="72" t="s">
        <v>6785</v>
      </c>
      <c r="B3307" s="71" t="s">
        <v>5824</v>
      </c>
      <c r="C3307" s="109" t="s">
        <v>8005</v>
      </c>
      <c r="D3307" s="112" t="s">
        <v>7129</v>
      </c>
    </row>
    <row r="3308" spans="1:4">
      <c r="A3308" s="72" t="s">
        <v>6785</v>
      </c>
      <c r="B3308" s="71" t="s">
        <v>5859</v>
      </c>
      <c r="C3308" s="109" t="s">
        <v>8005</v>
      </c>
      <c r="D3308" s="112" t="s">
        <v>7129</v>
      </c>
    </row>
    <row r="3309" spans="1:4">
      <c r="A3309" s="72" t="s">
        <v>6785</v>
      </c>
      <c r="B3309" s="71" t="s">
        <v>5846</v>
      </c>
      <c r="C3309" s="109" t="s">
        <v>8005</v>
      </c>
      <c r="D3309" s="112" t="s">
        <v>7129</v>
      </c>
    </row>
    <row r="3310" spans="1:4">
      <c r="A3310" s="72" t="s">
        <v>6785</v>
      </c>
      <c r="B3310" s="71" t="s">
        <v>5869</v>
      </c>
      <c r="C3310" s="109" t="s">
        <v>8006</v>
      </c>
      <c r="D3310" s="112" t="s">
        <v>7129</v>
      </c>
    </row>
    <row r="3311" spans="1:4">
      <c r="A3311" s="72" t="s">
        <v>6785</v>
      </c>
      <c r="B3311" s="71" t="s">
        <v>5861</v>
      </c>
      <c r="C3311" s="109" t="s">
        <v>8006</v>
      </c>
      <c r="D3311" s="112" t="s">
        <v>7129</v>
      </c>
    </row>
    <row r="3312" spans="1:4">
      <c r="A3312" s="72" t="s">
        <v>6785</v>
      </c>
      <c r="B3312" s="71" t="s">
        <v>5862</v>
      </c>
      <c r="C3312" s="109" t="s">
        <v>8006</v>
      </c>
      <c r="D3312" s="112" t="s">
        <v>7129</v>
      </c>
    </row>
    <row r="3313" spans="1:4">
      <c r="A3313" s="72" t="s">
        <v>6785</v>
      </c>
      <c r="B3313" s="71" t="s">
        <v>5863</v>
      </c>
      <c r="C3313" s="109" t="s">
        <v>8006</v>
      </c>
      <c r="D3313" s="112" t="s">
        <v>7129</v>
      </c>
    </row>
    <row r="3314" spans="1:4">
      <c r="A3314" s="72" t="s">
        <v>7155</v>
      </c>
      <c r="B3314" s="71" t="s">
        <v>5860</v>
      </c>
      <c r="C3314" s="109" t="s">
        <v>8006</v>
      </c>
      <c r="D3314" s="112" t="s">
        <v>7129</v>
      </c>
    </row>
    <row r="3315" spans="1:4">
      <c r="A3315" s="72" t="s">
        <v>6785</v>
      </c>
      <c r="B3315" s="71" t="s">
        <v>5874</v>
      </c>
      <c r="C3315" s="109" t="s">
        <v>8006</v>
      </c>
      <c r="D3315" s="112" t="s">
        <v>7129</v>
      </c>
    </row>
    <row r="3316" spans="1:4">
      <c r="A3316" s="72" t="s">
        <v>6785</v>
      </c>
      <c r="B3316" s="71" t="s">
        <v>5873</v>
      </c>
      <c r="C3316" s="109" t="s">
        <v>8006</v>
      </c>
      <c r="D3316" s="112" t="s">
        <v>7129</v>
      </c>
    </row>
    <row r="3317" spans="1:4">
      <c r="A3317" s="72" t="s">
        <v>6785</v>
      </c>
      <c r="B3317" s="71" t="s">
        <v>5872</v>
      </c>
      <c r="C3317" s="109" t="s">
        <v>8006</v>
      </c>
      <c r="D3317" s="112" t="s">
        <v>7129</v>
      </c>
    </row>
    <row r="3318" spans="1:4">
      <c r="A3318" s="72" t="s">
        <v>6785</v>
      </c>
      <c r="B3318" s="71" t="s">
        <v>5871</v>
      </c>
      <c r="C3318" s="109" t="s">
        <v>8006</v>
      </c>
      <c r="D3318" s="112" t="s">
        <v>7129</v>
      </c>
    </row>
    <row r="3319" spans="1:4">
      <c r="A3319" s="72" t="s">
        <v>6785</v>
      </c>
      <c r="B3319" s="71" t="s">
        <v>5870</v>
      </c>
      <c r="C3319" s="109" t="s">
        <v>8006</v>
      </c>
      <c r="D3319" s="112" t="s">
        <v>7129</v>
      </c>
    </row>
    <row r="3320" spans="1:4">
      <c r="A3320" s="72" t="s">
        <v>6785</v>
      </c>
      <c r="B3320" s="71" t="s">
        <v>5864</v>
      </c>
      <c r="C3320" s="109" t="s">
        <v>8006</v>
      </c>
      <c r="D3320" s="112" t="s">
        <v>7129</v>
      </c>
    </row>
    <row r="3321" spans="1:4">
      <c r="A3321" s="72" t="s">
        <v>6785</v>
      </c>
      <c r="B3321" s="71" t="s">
        <v>5868</v>
      </c>
      <c r="C3321" s="109" t="s">
        <v>8006</v>
      </c>
      <c r="D3321" s="112" t="s">
        <v>7129</v>
      </c>
    </row>
    <row r="3322" spans="1:4">
      <c r="A3322" s="72" t="s">
        <v>6785</v>
      </c>
      <c r="B3322" s="71" t="s">
        <v>5867</v>
      </c>
      <c r="C3322" s="109" t="s">
        <v>8006</v>
      </c>
      <c r="D3322" s="112" t="s">
        <v>7129</v>
      </c>
    </row>
    <row r="3323" spans="1:4">
      <c r="A3323" s="72" t="s">
        <v>6785</v>
      </c>
      <c r="B3323" s="71" t="s">
        <v>5866</v>
      </c>
      <c r="C3323" s="109" t="s">
        <v>8006</v>
      </c>
      <c r="D3323" s="112" t="s">
        <v>7129</v>
      </c>
    </row>
    <row r="3324" spans="1:4">
      <c r="A3324" s="72" t="s">
        <v>6785</v>
      </c>
      <c r="B3324" s="71" t="s">
        <v>5865</v>
      </c>
      <c r="C3324" s="109" t="s">
        <v>8006</v>
      </c>
      <c r="D3324" s="112" t="s">
        <v>7129</v>
      </c>
    </row>
    <row r="3325" spans="1:4">
      <c r="A3325" s="72" t="s">
        <v>6785</v>
      </c>
      <c r="B3325" s="71" t="s">
        <v>5878</v>
      </c>
      <c r="C3325" s="109" t="s">
        <v>8007</v>
      </c>
      <c r="D3325" s="112" t="s">
        <v>7129</v>
      </c>
    </row>
    <row r="3326" spans="1:4">
      <c r="A3326" s="72" t="s">
        <v>6785</v>
      </c>
      <c r="B3326" s="71" t="s">
        <v>5875</v>
      </c>
      <c r="C3326" s="109" t="s">
        <v>8007</v>
      </c>
      <c r="D3326" s="112" t="s">
        <v>7129</v>
      </c>
    </row>
    <row r="3327" spans="1:4">
      <c r="A3327" s="72" t="s">
        <v>6785</v>
      </c>
      <c r="B3327" s="71" t="s">
        <v>5876</v>
      </c>
      <c r="C3327" s="109" t="s">
        <v>8007</v>
      </c>
      <c r="D3327" s="112" t="s">
        <v>7129</v>
      </c>
    </row>
    <row r="3328" spans="1:4">
      <c r="A3328" s="72" t="s">
        <v>6785</v>
      </c>
      <c r="B3328" s="71" t="s">
        <v>5877</v>
      </c>
      <c r="C3328" s="109" t="s">
        <v>8007</v>
      </c>
      <c r="D3328" s="112" t="s">
        <v>7129</v>
      </c>
    </row>
    <row r="3329" spans="1:4">
      <c r="A3329" s="72" t="s">
        <v>6785</v>
      </c>
      <c r="B3329" s="71" t="s">
        <v>5880</v>
      </c>
      <c r="C3329" s="109" t="s">
        <v>8008</v>
      </c>
      <c r="D3329" s="112" t="s">
        <v>7129</v>
      </c>
    </row>
    <row r="3330" spans="1:4">
      <c r="A3330" s="72" t="s">
        <v>6785</v>
      </c>
      <c r="B3330" s="71" t="s">
        <v>5881</v>
      </c>
      <c r="C3330" s="109" t="s">
        <v>8008</v>
      </c>
      <c r="D3330" s="112" t="s">
        <v>7129</v>
      </c>
    </row>
    <row r="3331" spans="1:4">
      <c r="A3331" s="72" t="s">
        <v>6785</v>
      </c>
      <c r="B3331" s="71" t="s">
        <v>5879</v>
      </c>
      <c r="C3331" s="109" t="s">
        <v>8008</v>
      </c>
      <c r="D3331" s="112" t="s">
        <v>7129</v>
      </c>
    </row>
    <row r="3332" spans="1:4">
      <c r="A3332" s="72" t="s">
        <v>6757</v>
      </c>
      <c r="B3332" s="71" t="s">
        <v>8418</v>
      </c>
      <c r="C3332" s="109" t="s">
        <v>8419</v>
      </c>
      <c r="D3332" s="112" t="s">
        <v>7129</v>
      </c>
    </row>
    <row r="3333" spans="1:4">
      <c r="A3333" s="72" t="s">
        <v>6736</v>
      </c>
      <c r="B3333" s="71" t="s">
        <v>5884</v>
      </c>
      <c r="C3333" s="109" t="s">
        <v>8009</v>
      </c>
      <c r="D3333" s="112" t="s">
        <v>7129</v>
      </c>
    </row>
    <row r="3334" spans="1:4">
      <c r="A3334" s="72" t="s">
        <v>6736</v>
      </c>
      <c r="B3334" s="71" t="s">
        <v>5882</v>
      </c>
      <c r="C3334" s="109" t="s">
        <v>8009</v>
      </c>
      <c r="D3334" s="112" t="s">
        <v>7129</v>
      </c>
    </row>
    <row r="3335" spans="1:4">
      <c r="A3335" s="72" t="s">
        <v>6736</v>
      </c>
      <c r="B3335" s="71" t="s">
        <v>5885</v>
      </c>
      <c r="C3335" s="109" t="s">
        <v>8010</v>
      </c>
      <c r="D3335" s="112" t="s">
        <v>7129</v>
      </c>
    </row>
    <row r="3336" spans="1:4">
      <c r="A3336" s="72" t="s">
        <v>6736</v>
      </c>
      <c r="B3336" s="71" t="s">
        <v>5887</v>
      </c>
      <c r="C3336" s="109" t="s">
        <v>8010</v>
      </c>
      <c r="D3336" s="112" t="s">
        <v>7129</v>
      </c>
    </row>
    <row r="3337" spans="1:4">
      <c r="A3337" s="72" t="s">
        <v>6736</v>
      </c>
      <c r="B3337" s="71" t="s">
        <v>5888</v>
      </c>
      <c r="C3337" s="109" t="s">
        <v>8010</v>
      </c>
      <c r="D3337" s="112" t="s">
        <v>7129</v>
      </c>
    </row>
    <row r="3338" spans="1:4">
      <c r="A3338" s="72" t="s">
        <v>6741</v>
      </c>
      <c r="B3338" s="71" t="s">
        <v>3558</v>
      </c>
      <c r="C3338" s="109" t="s">
        <v>8011</v>
      </c>
      <c r="D3338" s="112" t="s">
        <v>7129</v>
      </c>
    </row>
    <row r="3339" spans="1:4">
      <c r="A3339" s="72" t="s">
        <v>6767</v>
      </c>
      <c r="B3339" s="71" t="s">
        <v>5889</v>
      </c>
      <c r="C3339" s="109" t="s">
        <v>8012</v>
      </c>
      <c r="D3339" s="112" t="s">
        <v>7129</v>
      </c>
    </row>
    <row r="3340" spans="1:4">
      <c r="A3340" s="72" t="s">
        <v>6793</v>
      </c>
      <c r="B3340" s="71" t="s">
        <v>8684</v>
      </c>
      <c r="C3340" s="109" t="s">
        <v>8685</v>
      </c>
      <c r="D3340" s="112" t="s">
        <v>7129</v>
      </c>
    </row>
    <row r="3341" spans="1:4">
      <c r="A3341" s="72" t="s">
        <v>8612</v>
      </c>
      <c r="B3341" s="71" t="s">
        <v>5891</v>
      </c>
      <c r="C3341" s="109" t="s">
        <v>1059</v>
      </c>
      <c r="D3341" s="112" t="s">
        <v>7129</v>
      </c>
    </row>
    <row r="3342" spans="1:4">
      <c r="A3342" s="72" t="s">
        <v>6756</v>
      </c>
      <c r="B3342" s="71" t="s">
        <v>5893</v>
      </c>
      <c r="C3342" s="109" t="s">
        <v>8013</v>
      </c>
      <c r="D3342" s="112" t="s">
        <v>7129</v>
      </c>
    </row>
    <row r="3343" spans="1:4">
      <c r="A3343" s="72" t="s">
        <v>6756</v>
      </c>
      <c r="B3343" s="71" t="s">
        <v>462</v>
      </c>
      <c r="C3343" s="109" t="s">
        <v>8013</v>
      </c>
      <c r="D3343" s="112" t="s">
        <v>7129</v>
      </c>
    </row>
    <row r="3344" spans="1:4">
      <c r="A3344" s="72" t="s">
        <v>6756</v>
      </c>
      <c r="B3344" s="71" t="s">
        <v>7151</v>
      </c>
      <c r="C3344" s="109" t="s">
        <v>1060</v>
      </c>
      <c r="D3344" s="112" t="s">
        <v>7129</v>
      </c>
    </row>
    <row r="3345" spans="1:4">
      <c r="A3345" s="72" t="s">
        <v>6756</v>
      </c>
      <c r="B3345" s="71" t="s">
        <v>7153</v>
      </c>
      <c r="C3345" s="109" t="s">
        <v>1060</v>
      </c>
      <c r="D3345" s="112" t="s">
        <v>7129</v>
      </c>
    </row>
    <row r="3346" spans="1:4">
      <c r="A3346" s="72" t="s">
        <v>6756</v>
      </c>
      <c r="B3346" s="71" t="s">
        <v>5894</v>
      </c>
      <c r="C3346" s="109" t="s">
        <v>1060</v>
      </c>
      <c r="D3346" s="112" t="s">
        <v>7129</v>
      </c>
    </row>
    <row r="3347" spans="1:4">
      <c r="A3347" s="72" t="s">
        <v>6756</v>
      </c>
      <c r="B3347" s="71" t="s">
        <v>7152</v>
      </c>
      <c r="C3347" s="109" t="s">
        <v>1060</v>
      </c>
      <c r="D3347" s="112" t="s">
        <v>7129</v>
      </c>
    </row>
    <row r="3348" spans="1:4">
      <c r="A3348" s="72" t="s">
        <v>6793</v>
      </c>
      <c r="B3348" s="71" t="s">
        <v>8686</v>
      </c>
      <c r="C3348" s="109" t="s">
        <v>8687</v>
      </c>
      <c r="D3348" s="112" t="s">
        <v>7129</v>
      </c>
    </row>
    <row r="3349" spans="1:4">
      <c r="A3349" s="72" t="s">
        <v>6793</v>
      </c>
      <c r="B3349" s="71" t="s">
        <v>8688</v>
      </c>
      <c r="C3349" s="109" t="s">
        <v>8689</v>
      </c>
      <c r="D3349" s="112" t="s">
        <v>7129</v>
      </c>
    </row>
    <row r="3350" spans="1:4">
      <c r="A3350" s="72" t="s">
        <v>6767</v>
      </c>
      <c r="B3350" s="71" t="s">
        <v>5896</v>
      </c>
      <c r="C3350" s="109" t="s">
        <v>8014</v>
      </c>
      <c r="D3350" s="112" t="s">
        <v>7129</v>
      </c>
    </row>
    <row r="3351" spans="1:4">
      <c r="A3351" s="72" t="s">
        <v>6767</v>
      </c>
      <c r="B3351" s="71" t="s">
        <v>5901</v>
      </c>
      <c r="C3351" s="109" t="s">
        <v>7314</v>
      </c>
      <c r="D3351" s="112" t="s">
        <v>7129</v>
      </c>
    </row>
    <row r="3352" spans="1:4">
      <c r="A3352" s="72" t="s">
        <v>6772</v>
      </c>
      <c r="B3352" s="71" t="s">
        <v>2462</v>
      </c>
      <c r="C3352" s="109" t="s">
        <v>7314</v>
      </c>
      <c r="D3352" s="112" t="s">
        <v>7129</v>
      </c>
    </row>
    <row r="3353" spans="1:4">
      <c r="A3353" s="72" t="s">
        <v>8612</v>
      </c>
      <c r="B3353" s="71" t="s">
        <v>5902</v>
      </c>
      <c r="C3353" s="109" t="s">
        <v>7314</v>
      </c>
      <c r="D3353" s="112" t="s">
        <v>7129</v>
      </c>
    </row>
    <row r="3354" spans="1:4">
      <c r="A3354" s="72" t="s">
        <v>8612</v>
      </c>
      <c r="B3354" s="71" t="s">
        <v>5900</v>
      </c>
      <c r="C3354" s="109" t="s">
        <v>7314</v>
      </c>
      <c r="D3354" s="112" t="s">
        <v>7129</v>
      </c>
    </row>
    <row r="3355" spans="1:4">
      <c r="A3355" s="72" t="s">
        <v>8612</v>
      </c>
      <c r="B3355" s="71" t="s">
        <v>5898</v>
      </c>
      <c r="C3355" s="109" t="s">
        <v>7314</v>
      </c>
      <c r="D3355" s="112" t="s">
        <v>7129</v>
      </c>
    </row>
    <row r="3356" spans="1:4">
      <c r="A3356" s="72" t="s">
        <v>6767</v>
      </c>
      <c r="B3356" s="71" t="s">
        <v>5899</v>
      </c>
      <c r="C3356" s="109" t="s">
        <v>7314</v>
      </c>
      <c r="D3356" s="112" t="s">
        <v>7129</v>
      </c>
    </row>
    <row r="3357" spans="1:4">
      <c r="A3357" s="72" t="s">
        <v>6767</v>
      </c>
      <c r="B3357" s="71" t="s">
        <v>5903</v>
      </c>
      <c r="C3357" s="109" t="s">
        <v>7314</v>
      </c>
      <c r="D3357" s="112" t="s">
        <v>7129</v>
      </c>
    </row>
    <row r="3358" spans="1:4">
      <c r="A3358" s="72" t="s">
        <v>6767</v>
      </c>
      <c r="B3358" s="71" t="s">
        <v>5904</v>
      </c>
      <c r="C3358" s="109" t="s">
        <v>8015</v>
      </c>
      <c r="D3358" s="112" t="s">
        <v>7129</v>
      </c>
    </row>
    <row r="3359" spans="1:4">
      <c r="A3359" s="72" t="s">
        <v>6767</v>
      </c>
      <c r="B3359" s="71" t="s">
        <v>5906</v>
      </c>
      <c r="C3359" s="109" t="s">
        <v>7334</v>
      </c>
      <c r="D3359" s="112" t="s">
        <v>7129</v>
      </c>
    </row>
    <row r="3360" spans="1:4">
      <c r="A3360" s="72" t="s">
        <v>8612</v>
      </c>
      <c r="B3360" s="71" t="s">
        <v>5908</v>
      </c>
      <c r="C3360" s="109" t="s">
        <v>7334</v>
      </c>
      <c r="D3360" s="112" t="s">
        <v>7129</v>
      </c>
    </row>
    <row r="3361" spans="1:4">
      <c r="A3361" s="72" t="s">
        <v>8612</v>
      </c>
      <c r="B3361" s="71" t="s">
        <v>5910</v>
      </c>
      <c r="C3361" s="109" t="s">
        <v>7334</v>
      </c>
      <c r="D3361" s="112" t="s">
        <v>7129</v>
      </c>
    </row>
    <row r="3362" spans="1:4">
      <c r="A3362" s="72" t="s">
        <v>6772</v>
      </c>
      <c r="B3362" s="71" t="s">
        <v>5911</v>
      </c>
      <c r="C3362" s="109" t="s">
        <v>7334</v>
      </c>
      <c r="D3362" s="112" t="s">
        <v>7129</v>
      </c>
    </row>
    <row r="3363" spans="1:4">
      <c r="A3363" s="72" t="s">
        <v>8612</v>
      </c>
      <c r="B3363" s="71" t="s">
        <v>2463</v>
      </c>
      <c r="C3363" s="109" t="s">
        <v>7334</v>
      </c>
      <c r="D3363" s="112" t="s">
        <v>7129</v>
      </c>
    </row>
    <row r="3364" spans="1:4">
      <c r="A3364" s="72" t="s">
        <v>8612</v>
      </c>
      <c r="B3364" s="71" t="s">
        <v>5909</v>
      </c>
      <c r="C3364" s="109" t="s">
        <v>7334</v>
      </c>
      <c r="D3364" s="112" t="s">
        <v>7129</v>
      </c>
    </row>
    <row r="3365" spans="1:4">
      <c r="A3365" s="72" t="s">
        <v>8612</v>
      </c>
      <c r="B3365" s="71" t="s">
        <v>5912</v>
      </c>
      <c r="C3365" s="109" t="s">
        <v>8016</v>
      </c>
      <c r="D3365" s="112" t="s">
        <v>7129</v>
      </c>
    </row>
    <row r="3366" spans="1:4">
      <c r="A3366" s="72" t="s">
        <v>6767</v>
      </c>
      <c r="B3366" s="71" t="s">
        <v>5913</v>
      </c>
      <c r="C3366" s="109" t="s">
        <v>8016</v>
      </c>
      <c r="D3366" s="112" t="s">
        <v>7129</v>
      </c>
    </row>
    <row r="3367" spans="1:4">
      <c r="A3367" s="72" t="s">
        <v>8622</v>
      </c>
      <c r="B3367" s="71" t="s">
        <v>5935</v>
      </c>
      <c r="C3367" s="109" t="s">
        <v>620</v>
      </c>
      <c r="D3367" s="112" t="s">
        <v>7129</v>
      </c>
    </row>
    <row r="3368" spans="1:4">
      <c r="A3368" s="72" t="s">
        <v>8622</v>
      </c>
      <c r="B3368" s="71" t="s">
        <v>5934</v>
      </c>
      <c r="C3368" s="109" t="s">
        <v>620</v>
      </c>
      <c r="D3368" s="112" t="s">
        <v>7129</v>
      </c>
    </row>
    <row r="3369" spans="1:4">
      <c r="A3369" s="72" t="s">
        <v>8622</v>
      </c>
      <c r="B3369" s="71" t="s">
        <v>5919</v>
      </c>
      <c r="C3369" s="109" t="s">
        <v>620</v>
      </c>
      <c r="D3369" s="112" t="s">
        <v>7129</v>
      </c>
    </row>
    <row r="3370" spans="1:4">
      <c r="A3370" s="72" t="s">
        <v>8622</v>
      </c>
      <c r="B3370" s="71" t="s">
        <v>5916</v>
      </c>
      <c r="C3370" s="109" t="s">
        <v>620</v>
      </c>
      <c r="D3370" s="112" t="s">
        <v>7129</v>
      </c>
    </row>
    <row r="3371" spans="1:4">
      <c r="A3371" s="72" t="s">
        <v>8622</v>
      </c>
      <c r="B3371" s="71" t="s">
        <v>2468</v>
      </c>
      <c r="C3371" s="109" t="s">
        <v>620</v>
      </c>
      <c r="D3371" s="112" t="s">
        <v>7129</v>
      </c>
    </row>
    <row r="3372" spans="1:4">
      <c r="A3372" s="72" t="s">
        <v>8622</v>
      </c>
      <c r="B3372" s="71" t="s">
        <v>5918</v>
      </c>
      <c r="C3372" s="109" t="s">
        <v>620</v>
      </c>
      <c r="D3372" s="112" t="s">
        <v>7129</v>
      </c>
    </row>
    <row r="3373" spans="1:4">
      <c r="A3373" s="72" t="s">
        <v>8622</v>
      </c>
      <c r="B3373" s="71" t="s">
        <v>2339</v>
      </c>
      <c r="C3373" s="109" t="s">
        <v>620</v>
      </c>
      <c r="D3373" s="112" t="s">
        <v>7129</v>
      </c>
    </row>
    <row r="3374" spans="1:4">
      <c r="A3374" s="72" t="s">
        <v>8622</v>
      </c>
      <c r="B3374" s="71" t="s">
        <v>2469</v>
      </c>
      <c r="C3374" s="109" t="s">
        <v>620</v>
      </c>
      <c r="D3374" s="112" t="s">
        <v>7129</v>
      </c>
    </row>
    <row r="3375" spans="1:4">
      <c r="A3375" s="72" t="s">
        <v>8622</v>
      </c>
      <c r="B3375" s="71" t="s">
        <v>5936</v>
      </c>
      <c r="C3375" s="109" t="s">
        <v>620</v>
      </c>
      <c r="D3375" s="112" t="s">
        <v>7129</v>
      </c>
    </row>
    <row r="3376" spans="1:4">
      <c r="A3376" s="72" t="s">
        <v>8622</v>
      </c>
      <c r="B3376" s="71" t="s">
        <v>5921</v>
      </c>
      <c r="C3376" s="109" t="s">
        <v>620</v>
      </c>
      <c r="D3376" s="112" t="s">
        <v>7129</v>
      </c>
    </row>
    <row r="3377" spans="1:4">
      <c r="A3377" s="72" t="s">
        <v>8622</v>
      </c>
      <c r="B3377" s="71" t="s">
        <v>2464</v>
      </c>
      <c r="C3377" s="109" t="s">
        <v>620</v>
      </c>
      <c r="D3377" s="112" t="s">
        <v>7129</v>
      </c>
    </row>
    <row r="3378" spans="1:4">
      <c r="A3378" s="72" t="s">
        <v>8622</v>
      </c>
      <c r="B3378" s="71" t="s">
        <v>5924</v>
      </c>
      <c r="C3378" s="109" t="s">
        <v>620</v>
      </c>
      <c r="D3378" s="112" t="s">
        <v>7129</v>
      </c>
    </row>
    <row r="3379" spans="1:4">
      <c r="A3379" s="72" t="s">
        <v>8622</v>
      </c>
      <c r="B3379" s="71" t="s">
        <v>5914</v>
      </c>
      <c r="C3379" s="109" t="s">
        <v>620</v>
      </c>
      <c r="D3379" s="112" t="s">
        <v>7129</v>
      </c>
    </row>
    <row r="3380" spans="1:4">
      <c r="A3380" s="72" t="s">
        <v>8622</v>
      </c>
      <c r="B3380" s="71" t="s">
        <v>5931</v>
      </c>
      <c r="C3380" s="109" t="s">
        <v>620</v>
      </c>
      <c r="D3380" s="112" t="s">
        <v>7129</v>
      </c>
    </row>
    <row r="3381" spans="1:4">
      <c r="A3381" s="72" t="s">
        <v>8622</v>
      </c>
      <c r="B3381" s="71" t="s">
        <v>5938</v>
      </c>
      <c r="C3381" s="109" t="s">
        <v>620</v>
      </c>
      <c r="D3381" s="112" t="s">
        <v>7129</v>
      </c>
    </row>
    <row r="3382" spans="1:4">
      <c r="A3382" s="72" t="s">
        <v>8622</v>
      </c>
      <c r="B3382" s="71" t="s">
        <v>5917</v>
      </c>
      <c r="C3382" s="109" t="s">
        <v>620</v>
      </c>
      <c r="D3382" s="112" t="s">
        <v>7129</v>
      </c>
    </row>
    <row r="3383" spans="1:4">
      <c r="A3383" s="72" t="s">
        <v>6766</v>
      </c>
      <c r="B3383" s="71" t="s">
        <v>5937</v>
      </c>
      <c r="C3383" s="109" t="s">
        <v>620</v>
      </c>
      <c r="D3383" s="112" t="s">
        <v>7129</v>
      </c>
    </row>
    <row r="3384" spans="1:4">
      <c r="A3384" s="72" t="s">
        <v>8622</v>
      </c>
      <c r="B3384" s="71" t="s">
        <v>5933</v>
      </c>
      <c r="C3384" s="109" t="s">
        <v>620</v>
      </c>
      <c r="D3384" s="112" t="s">
        <v>7129</v>
      </c>
    </row>
    <row r="3385" spans="1:4">
      <c r="A3385" s="72" t="s">
        <v>6767</v>
      </c>
      <c r="B3385" s="71" t="s">
        <v>2295</v>
      </c>
      <c r="C3385" s="109" t="s">
        <v>620</v>
      </c>
      <c r="D3385" s="112" t="s">
        <v>7129</v>
      </c>
    </row>
    <row r="3386" spans="1:4">
      <c r="A3386" s="72" t="s">
        <v>8622</v>
      </c>
      <c r="B3386" s="71" t="s">
        <v>5928</v>
      </c>
      <c r="C3386" s="109" t="s">
        <v>620</v>
      </c>
      <c r="D3386" s="112" t="s">
        <v>7129</v>
      </c>
    </row>
    <row r="3387" spans="1:4">
      <c r="A3387" s="72" t="s">
        <v>8622</v>
      </c>
      <c r="B3387" s="71" t="s">
        <v>5925</v>
      </c>
      <c r="C3387" s="109" t="s">
        <v>620</v>
      </c>
      <c r="D3387" s="112" t="s">
        <v>7129</v>
      </c>
    </row>
    <row r="3388" spans="1:4">
      <c r="A3388" s="72" t="s">
        <v>8622</v>
      </c>
      <c r="B3388" s="71" t="s">
        <v>5929</v>
      </c>
      <c r="C3388" s="109" t="s">
        <v>620</v>
      </c>
      <c r="D3388" s="112" t="s">
        <v>7129</v>
      </c>
    </row>
    <row r="3389" spans="1:4">
      <c r="A3389" s="72" t="s">
        <v>8622</v>
      </c>
      <c r="B3389" s="71" t="s">
        <v>5926</v>
      </c>
      <c r="C3389" s="109" t="s">
        <v>620</v>
      </c>
      <c r="D3389" s="112" t="s">
        <v>7129</v>
      </c>
    </row>
    <row r="3390" spans="1:4">
      <c r="A3390" s="72" t="s">
        <v>8622</v>
      </c>
      <c r="B3390" s="71" t="s">
        <v>5922</v>
      </c>
      <c r="C3390" s="109" t="s">
        <v>620</v>
      </c>
      <c r="D3390" s="112" t="s">
        <v>7129</v>
      </c>
    </row>
    <row r="3391" spans="1:4">
      <c r="A3391" s="72" t="s">
        <v>6756</v>
      </c>
      <c r="B3391" s="71" t="s">
        <v>3560</v>
      </c>
      <c r="C3391" s="109" t="s">
        <v>620</v>
      </c>
      <c r="D3391" s="112" t="s">
        <v>7129</v>
      </c>
    </row>
    <row r="3392" spans="1:4">
      <c r="A3392" s="72" t="s">
        <v>8622</v>
      </c>
      <c r="B3392" s="71" t="s">
        <v>5920</v>
      </c>
      <c r="C3392" s="109" t="s">
        <v>620</v>
      </c>
      <c r="D3392" s="112" t="s">
        <v>7129</v>
      </c>
    </row>
    <row r="3393" spans="1:4">
      <c r="A3393" s="72" t="s">
        <v>8622</v>
      </c>
      <c r="B3393" s="71" t="s">
        <v>7154</v>
      </c>
      <c r="C3393" s="109" t="s">
        <v>620</v>
      </c>
      <c r="D3393" s="112" t="s">
        <v>7129</v>
      </c>
    </row>
    <row r="3394" spans="1:4">
      <c r="A3394" s="72" t="s">
        <v>8622</v>
      </c>
      <c r="B3394" s="71" t="s">
        <v>5930</v>
      </c>
      <c r="C3394" s="109" t="s">
        <v>620</v>
      </c>
      <c r="D3394" s="112" t="s">
        <v>7129</v>
      </c>
    </row>
    <row r="3395" spans="1:4">
      <c r="A3395" s="72" t="s">
        <v>8622</v>
      </c>
      <c r="B3395" s="71" t="s">
        <v>5923</v>
      </c>
      <c r="C3395" s="109" t="s">
        <v>620</v>
      </c>
      <c r="D3395" s="112" t="s">
        <v>7129</v>
      </c>
    </row>
    <row r="3396" spans="1:4">
      <c r="A3396" s="72" t="s">
        <v>8622</v>
      </c>
      <c r="B3396" s="71" t="s">
        <v>5932</v>
      </c>
      <c r="C3396" s="109" t="s">
        <v>620</v>
      </c>
      <c r="D3396" s="112" t="s">
        <v>7129</v>
      </c>
    </row>
    <row r="3397" spans="1:4">
      <c r="A3397" s="72" t="s">
        <v>8622</v>
      </c>
      <c r="B3397" s="71" t="s">
        <v>5927</v>
      </c>
      <c r="C3397" s="109" t="s">
        <v>620</v>
      </c>
      <c r="D3397" s="112" t="s">
        <v>7129</v>
      </c>
    </row>
    <row r="3398" spans="1:4">
      <c r="A3398" s="72" t="s">
        <v>6766</v>
      </c>
      <c r="B3398" s="71" t="s">
        <v>5940</v>
      </c>
      <c r="C3398" s="109" t="s">
        <v>1061</v>
      </c>
      <c r="D3398" s="112" t="s">
        <v>7129</v>
      </c>
    </row>
    <row r="3399" spans="1:4">
      <c r="A3399" s="72" t="s">
        <v>6766</v>
      </c>
      <c r="B3399" s="71" t="s">
        <v>5939</v>
      </c>
      <c r="C3399" s="109" t="s">
        <v>1061</v>
      </c>
      <c r="D3399" s="112" t="s">
        <v>7129</v>
      </c>
    </row>
    <row r="3400" spans="1:4">
      <c r="A3400" s="72" t="s">
        <v>6766</v>
      </c>
      <c r="B3400" s="71" t="s">
        <v>8420</v>
      </c>
      <c r="C3400" s="109" t="s">
        <v>1061</v>
      </c>
      <c r="D3400" s="112" t="s">
        <v>7129</v>
      </c>
    </row>
    <row r="3401" spans="1:4">
      <c r="A3401" s="72" t="s">
        <v>6766</v>
      </c>
      <c r="B3401" s="71" t="s">
        <v>5941</v>
      </c>
      <c r="C3401" s="109" t="s">
        <v>1061</v>
      </c>
      <c r="D3401" s="112" t="s">
        <v>7129</v>
      </c>
    </row>
    <row r="3402" spans="1:4">
      <c r="A3402" s="72" t="s">
        <v>6772</v>
      </c>
      <c r="B3402" s="71" t="s">
        <v>5942</v>
      </c>
      <c r="C3402" s="109" t="s">
        <v>1061</v>
      </c>
      <c r="D3402" s="112" t="s">
        <v>7129</v>
      </c>
    </row>
    <row r="3403" spans="1:4">
      <c r="A3403" s="72" t="s">
        <v>6772</v>
      </c>
      <c r="B3403" s="71" t="s">
        <v>5945</v>
      </c>
      <c r="C3403" s="109" t="s">
        <v>8017</v>
      </c>
      <c r="D3403" s="112" t="s">
        <v>7129</v>
      </c>
    </row>
    <row r="3404" spans="1:4">
      <c r="A3404" s="72" t="s">
        <v>6772</v>
      </c>
      <c r="B3404" s="71" t="s">
        <v>5944</v>
      </c>
      <c r="C3404" s="109" t="s">
        <v>8017</v>
      </c>
      <c r="D3404" s="112" t="s">
        <v>7129</v>
      </c>
    </row>
    <row r="3405" spans="1:4">
      <c r="A3405" s="72" t="s">
        <v>6772</v>
      </c>
      <c r="B3405" s="71" t="s">
        <v>5943</v>
      </c>
      <c r="C3405" s="109" t="s">
        <v>8017</v>
      </c>
      <c r="D3405" s="112" t="s">
        <v>7129</v>
      </c>
    </row>
    <row r="3406" spans="1:4">
      <c r="A3406" s="72" t="s">
        <v>6756</v>
      </c>
      <c r="B3406" s="71" t="s">
        <v>8421</v>
      </c>
      <c r="C3406" s="109" t="s">
        <v>8422</v>
      </c>
      <c r="D3406" s="112" t="s">
        <v>7129</v>
      </c>
    </row>
    <row r="3407" spans="1:4">
      <c r="A3407" s="72" t="s">
        <v>6790</v>
      </c>
      <c r="B3407" s="71" t="s">
        <v>5972</v>
      </c>
      <c r="C3407" s="109" t="s">
        <v>1062</v>
      </c>
      <c r="D3407" s="112" t="s">
        <v>7129</v>
      </c>
    </row>
    <row r="3408" spans="1:4">
      <c r="A3408" s="72" t="s">
        <v>6790</v>
      </c>
      <c r="B3408" s="71" t="s">
        <v>5951</v>
      </c>
      <c r="C3408" s="109" t="s">
        <v>1062</v>
      </c>
      <c r="D3408" s="112" t="s">
        <v>7129</v>
      </c>
    </row>
    <row r="3409" spans="1:4">
      <c r="A3409" s="72" t="s">
        <v>6790</v>
      </c>
      <c r="B3409" s="71" t="s">
        <v>7172</v>
      </c>
      <c r="C3409" s="109" t="s">
        <v>1062</v>
      </c>
      <c r="D3409" s="112" t="s">
        <v>7129</v>
      </c>
    </row>
    <row r="3410" spans="1:4">
      <c r="A3410" s="72" t="s">
        <v>6790</v>
      </c>
      <c r="B3410" s="71" t="s">
        <v>7173</v>
      </c>
      <c r="C3410" s="109" t="s">
        <v>1062</v>
      </c>
      <c r="D3410" s="112" t="s">
        <v>7129</v>
      </c>
    </row>
    <row r="3411" spans="1:4">
      <c r="A3411" s="72" t="s">
        <v>6790</v>
      </c>
      <c r="B3411" s="71" t="s">
        <v>5947</v>
      </c>
      <c r="C3411" s="109" t="s">
        <v>1062</v>
      </c>
      <c r="D3411" s="112" t="s">
        <v>7129</v>
      </c>
    </row>
    <row r="3412" spans="1:4">
      <c r="A3412" s="72" t="s">
        <v>6790</v>
      </c>
      <c r="B3412" s="71" t="s">
        <v>5963</v>
      </c>
      <c r="C3412" s="109" t="s">
        <v>1062</v>
      </c>
      <c r="D3412" s="112" t="s">
        <v>7129</v>
      </c>
    </row>
    <row r="3413" spans="1:4">
      <c r="A3413" s="72" t="s">
        <v>6790</v>
      </c>
      <c r="B3413" s="71" t="s">
        <v>5959</v>
      </c>
      <c r="C3413" s="109" t="s">
        <v>1062</v>
      </c>
      <c r="D3413" s="112" t="s">
        <v>7129</v>
      </c>
    </row>
    <row r="3414" spans="1:4">
      <c r="A3414" s="72" t="s">
        <v>6790</v>
      </c>
      <c r="B3414" s="71" t="s">
        <v>5971</v>
      </c>
      <c r="C3414" s="109" t="s">
        <v>1062</v>
      </c>
      <c r="D3414" s="112" t="s">
        <v>7129</v>
      </c>
    </row>
    <row r="3415" spans="1:4">
      <c r="A3415" s="72" t="s">
        <v>6790</v>
      </c>
      <c r="B3415" s="71" t="s">
        <v>5952</v>
      </c>
      <c r="C3415" s="109" t="s">
        <v>1062</v>
      </c>
      <c r="D3415" s="112" t="s">
        <v>7129</v>
      </c>
    </row>
    <row r="3416" spans="1:4">
      <c r="A3416" s="72" t="s">
        <v>6790</v>
      </c>
      <c r="B3416" s="71" t="s">
        <v>5973</v>
      </c>
      <c r="C3416" s="109" t="s">
        <v>1062</v>
      </c>
      <c r="D3416" s="112" t="s">
        <v>7129</v>
      </c>
    </row>
    <row r="3417" spans="1:4">
      <c r="A3417" s="72" t="s">
        <v>6790</v>
      </c>
      <c r="B3417" s="71" t="s">
        <v>5948</v>
      </c>
      <c r="C3417" s="109" t="s">
        <v>1062</v>
      </c>
      <c r="D3417" s="112" t="s">
        <v>7129</v>
      </c>
    </row>
    <row r="3418" spans="1:4">
      <c r="A3418" s="72" t="s">
        <v>6790</v>
      </c>
      <c r="B3418" s="71" t="s">
        <v>5960</v>
      </c>
      <c r="C3418" s="109" t="s">
        <v>1062</v>
      </c>
      <c r="D3418" s="112" t="s">
        <v>7129</v>
      </c>
    </row>
    <row r="3419" spans="1:4">
      <c r="A3419" s="72" t="s">
        <v>6790</v>
      </c>
      <c r="B3419" s="71" t="s">
        <v>5956</v>
      </c>
      <c r="C3419" s="109" t="s">
        <v>1062</v>
      </c>
      <c r="D3419" s="112" t="s">
        <v>7129</v>
      </c>
    </row>
    <row r="3420" spans="1:4">
      <c r="A3420" s="72" t="s">
        <v>6790</v>
      </c>
      <c r="B3420" s="71" t="s">
        <v>5957</v>
      </c>
      <c r="C3420" s="109" t="s">
        <v>1062</v>
      </c>
      <c r="D3420" s="112" t="s">
        <v>7129</v>
      </c>
    </row>
    <row r="3421" spans="1:4">
      <c r="A3421" s="72" t="s">
        <v>6790</v>
      </c>
      <c r="B3421" s="71" t="s">
        <v>5955</v>
      </c>
      <c r="C3421" s="109" t="s">
        <v>1062</v>
      </c>
      <c r="D3421" s="112" t="s">
        <v>7129</v>
      </c>
    </row>
    <row r="3422" spans="1:4">
      <c r="A3422" s="72" t="s">
        <v>6790</v>
      </c>
      <c r="B3422" s="71" t="s">
        <v>5953</v>
      </c>
      <c r="C3422" s="109" t="s">
        <v>1062</v>
      </c>
      <c r="D3422" s="112" t="s">
        <v>7129</v>
      </c>
    </row>
    <row r="3423" spans="1:4">
      <c r="A3423" s="72" t="s">
        <v>6790</v>
      </c>
      <c r="B3423" s="71" t="s">
        <v>5954</v>
      </c>
      <c r="C3423" s="109" t="s">
        <v>1062</v>
      </c>
      <c r="D3423" s="112" t="s">
        <v>7129</v>
      </c>
    </row>
    <row r="3424" spans="1:4">
      <c r="A3424" s="72" t="s">
        <v>6790</v>
      </c>
      <c r="B3424" s="71" t="s">
        <v>5949</v>
      </c>
      <c r="C3424" s="109" t="s">
        <v>1062</v>
      </c>
      <c r="D3424" s="112" t="s">
        <v>7129</v>
      </c>
    </row>
    <row r="3425" spans="1:4">
      <c r="A3425" s="72" t="s">
        <v>6790</v>
      </c>
      <c r="B3425" s="71" t="s">
        <v>5970</v>
      </c>
      <c r="C3425" s="109" t="s">
        <v>1062</v>
      </c>
      <c r="D3425" s="112" t="s">
        <v>7129</v>
      </c>
    </row>
    <row r="3426" spans="1:4">
      <c r="A3426" s="72" t="s">
        <v>6743</v>
      </c>
      <c r="B3426" s="71" t="s">
        <v>8426</v>
      </c>
      <c r="C3426" s="109" t="s">
        <v>8424</v>
      </c>
      <c r="D3426" s="112" t="s">
        <v>7129</v>
      </c>
    </row>
    <row r="3427" spans="1:4">
      <c r="A3427" s="72" t="s">
        <v>6743</v>
      </c>
      <c r="B3427" s="71" t="s">
        <v>8429</v>
      </c>
      <c r="C3427" s="109" t="s">
        <v>8430</v>
      </c>
      <c r="D3427" s="112" t="s">
        <v>7129</v>
      </c>
    </row>
    <row r="3428" spans="1:4">
      <c r="A3428" s="72" t="s">
        <v>6743</v>
      </c>
      <c r="B3428" s="71" t="s">
        <v>8431</v>
      </c>
      <c r="C3428" s="109" t="s">
        <v>8432</v>
      </c>
      <c r="D3428" s="112" t="s">
        <v>7129</v>
      </c>
    </row>
    <row r="3429" spans="1:4">
      <c r="A3429" s="72" t="s">
        <v>6743</v>
      </c>
      <c r="B3429" s="71" t="s">
        <v>8433</v>
      </c>
      <c r="C3429" s="109" t="s">
        <v>8434</v>
      </c>
      <c r="D3429" s="112" t="s">
        <v>7129</v>
      </c>
    </row>
    <row r="3430" spans="1:4">
      <c r="A3430" s="72" t="s">
        <v>7176</v>
      </c>
      <c r="B3430" s="71" t="s">
        <v>179</v>
      </c>
      <c r="C3430" s="109" t="s">
        <v>8018</v>
      </c>
      <c r="D3430" s="112" t="s">
        <v>7129</v>
      </c>
    </row>
    <row r="3431" spans="1:4">
      <c r="A3431" s="72" t="s">
        <v>7176</v>
      </c>
      <c r="B3431" s="71" t="s">
        <v>5975</v>
      </c>
      <c r="C3431" s="109" t="s">
        <v>8018</v>
      </c>
      <c r="D3431" s="112" t="s">
        <v>7129</v>
      </c>
    </row>
    <row r="3432" spans="1:4">
      <c r="A3432" s="72" t="s">
        <v>6744</v>
      </c>
      <c r="B3432" s="71" t="s">
        <v>5974</v>
      </c>
      <c r="C3432" s="109" t="s">
        <v>8018</v>
      </c>
      <c r="D3432" s="112" t="s">
        <v>7129</v>
      </c>
    </row>
    <row r="3433" spans="1:4">
      <c r="A3433" s="72" t="s">
        <v>6790</v>
      </c>
      <c r="B3433" s="71" t="s">
        <v>5980</v>
      </c>
      <c r="C3433" s="109" t="s">
        <v>8019</v>
      </c>
      <c r="D3433" s="112" t="s">
        <v>7129</v>
      </c>
    </row>
    <row r="3434" spans="1:4">
      <c r="A3434" s="72" t="s">
        <v>6790</v>
      </c>
      <c r="B3434" s="71" t="s">
        <v>5978</v>
      </c>
      <c r="C3434" s="109" t="s">
        <v>8019</v>
      </c>
      <c r="D3434" s="112" t="s">
        <v>7129</v>
      </c>
    </row>
    <row r="3435" spans="1:4">
      <c r="A3435" s="72" t="s">
        <v>6790</v>
      </c>
      <c r="B3435" s="71" t="s">
        <v>5979</v>
      </c>
      <c r="C3435" s="109" t="s">
        <v>8019</v>
      </c>
      <c r="D3435" s="112" t="s">
        <v>7129</v>
      </c>
    </row>
    <row r="3436" spans="1:4">
      <c r="A3436" s="72" t="s">
        <v>6790</v>
      </c>
      <c r="B3436" s="71" t="s">
        <v>5976</v>
      </c>
      <c r="C3436" s="109" t="s">
        <v>8019</v>
      </c>
      <c r="D3436" s="112" t="s">
        <v>7129</v>
      </c>
    </row>
    <row r="3437" spans="1:4">
      <c r="A3437" s="72" t="s">
        <v>6790</v>
      </c>
      <c r="B3437" s="71" t="s">
        <v>5977</v>
      </c>
      <c r="C3437" s="109" t="s">
        <v>8019</v>
      </c>
      <c r="D3437" s="112" t="s">
        <v>7129</v>
      </c>
    </row>
    <row r="3438" spans="1:4">
      <c r="A3438" s="72" t="s">
        <v>6790</v>
      </c>
      <c r="B3438" s="71" t="s">
        <v>5987</v>
      </c>
      <c r="C3438" s="109" t="s">
        <v>8020</v>
      </c>
      <c r="D3438" s="112" t="s">
        <v>7129</v>
      </c>
    </row>
    <row r="3439" spans="1:4">
      <c r="A3439" s="72" t="s">
        <v>6790</v>
      </c>
      <c r="B3439" s="71" t="s">
        <v>5982</v>
      </c>
      <c r="C3439" s="109" t="s">
        <v>8020</v>
      </c>
      <c r="D3439" s="112" t="s">
        <v>7129</v>
      </c>
    </row>
    <row r="3440" spans="1:4">
      <c r="A3440" s="72" t="s">
        <v>6790</v>
      </c>
      <c r="B3440" s="71" t="s">
        <v>5986</v>
      </c>
      <c r="C3440" s="109" t="s">
        <v>8020</v>
      </c>
      <c r="D3440" s="112" t="s">
        <v>7129</v>
      </c>
    </row>
    <row r="3441" spans="1:4">
      <c r="A3441" s="72" t="s">
        <v>6790</v>
      </c>
      <c r="B3441" s="71" t="s">
        <v>5983</v>
      </c>
      <c r="C3441" s="109" t="s">
        <v>8020</v>
      </c>
      <c r="D3441" s="112" t="s">
        <v>7129</v>
      </c>
    </row>
    <row r="3442" spans="1:4">
      <c r="A3442" s="72" t="s">
        <v>6790</v>
      </c>
      <c r="B3442" s="71" t="s">
        <v>5984</v>
      </c>
      <c r="C3442" s="109" t="s">
        <v>8020</v>
      </c>
      <c r="D3442" s="112" t="s">
        <v>7129</v>
      </c>
    </row>
    <row r="3443" spans="1:4">
      <c r="A3443" s="72" t="s">
        <v>6790</v>
      </c>
      <c r="B3443" s="71" t="s">
        <v>5988</v>
      </c>
      <c r="C3443" s="109" t="s">
        <v>8020</v>
      </c>
      <c r="D3443" s="112" t="s">
        <v>7129</v>
      </c>
    </row>
    <row r="3444" spans="1:4">
      <c r="A3444" s="72" t="s">
        <v>6790</v>
      </c>
      <c r="B3444" s="71" t="s">
        <v>5990</v>
      </c>
      <c r="C3444" s="109" t="s">
        <v>8020</v>
      </c>
      <c r="D3444" s="112" t="s">
        <v>7129</v>
      </c>
    </row>
    <row r="3445" spans="1:4">
      <c r="A3445" s="72" t="s">
        <v>6790</v>
      </c>
      <c r="B3445" s="71" t="s">
        <v>5981</v>
      </c>
      <c r="C3445" s="109" t="s">
        <v>8020</v>
      </c>
      <c r="D3445" s="112" t="s">
        <v>7129</v>
      </c>
    </row>
    <row r="3446" spans="1:4">
      <c r="A3446" s="72" t="s">
        <v>6790</v>
      </c>
      <c r="B3446" s="71" t="s">
        <v>5989</v>
      </c>
      <c r="C3446" s="109" t="s">
        <v>8020</v>
      </c>
      <c r="D3446" s="112" t="s">
        <v>7129</v>
      </c>
    </row>
    <row r="3447" spans="1:4">
      <c r="A3447" s="72" t="s">
        <v>6790</v>
      </c>
      <c r="B3447" s="71" t="s">
        <v>5985</v>
      </c>
      <c r="C3447" s="109" t="s">
        <v>8020</v>
      </c>
      <c r="D3447" s="112" t="s">
        <v>7129</v>
      </c>
    </row>
    <row r="3448" spans="1:4">
      <c r="A3448" s="72" t="s">
        <v>6790</v>
      </c>
      <c r="B3448" s="71" t="s">
        <v>681</v>
      </c>
      <c r="C3448" s="109" t="s">
        <v>8021</v>
      </c>
      <c r="D3448" s="112" t="s">
        <v>7129</v>
      </c>
    </row>
    <row r="3449" spans="1:4">
      <c r="A3449" s="72" t="s">
        <v>6790</v>
      </c>
      <c r="B3449" s="71" t="s">
        <v>5993</v>
      </c>
      <c r="C3449" s="109" t="s">
        <v>8021</v>
      </c>
      <c r="D3449" s="112" t="s">
        <v>7129</v>
      </c>
    </row>
    <row r="3450" spans="1:4">
      <c r="A3450" s="72" t="s">
        <v>6790</v>
      </c>
      <c r="B3450" s="71" t="s">
        <v>5991</v>
      </c>
      <c r="C3450" s="109" t="s">
        <v>8021</v>
      </c>
      <c r="D3450" s="112" t="s">
        <v>7129</v>
      </c>
    </row>
    <row r="3451" spans="1:4">
      <c r="A3451" s="72" t="s">
        <v>6790</v>
      </c>
      <c r="B3451" s="71" t="s">
        <v>5992</v>
      </c>
      <c r="C3451" s="109" t="s">
        <v>8021</v>
      </c>
      <c r="D3451" s="112" t="s">
        <v>7129</v>
      </c>
    </row>
    <row r="3452" spans="1:4">
      <c r="A3452" s="72" t="s">
        <v>6756</v>
      </c>
      <c r="B3452" s="71" t="s">
        <v>7174</v>
      </c>
      <c r="C3452" s="109" t="s">
        <v>1447</v>
      </c>
      <c r="D3452" s="112" t="s">
        <v>7129</v>
      </c>
    </row>
    <row r="3453" spans="1:4">
      <c r="A3453" s="72" t="s">
        <v>8612</v>
      </c>
      <c r="B3453" s="71" t="s">
        <v>7175</v>
      </c>
      <c r="C3453" s="109" t="s">
        <v>1447</v>
      </c>
      <c r="D3453" s="112" t="s">
        <v>7129</v>
      </c>
    </row>
    <row r="3454" spans="1:4">
      <c r="A3454" s="72" t="s">
        <v>7176</v>
      </c>
      <c r="B3454" s="71" t="s">
        <v>7177</v>
      </c>
      <c r="C3454" s="109" t="s">
        <v>7178</v>
      </c>
      <c r="D3454" s="112" t="s">
        <v>7129</v>
      </c>
    </row>
    <row r="3455" spans="1:4">
      <c r="A3455" s="72" t="s">
        <v>6793</v>
      </c>
      <c r="B3455" s="71" t="s">
        <v>7179</v>
      </c>
      <c r="C3455" s="109" t="s">
        <v>7178</v>
      </c>
      <c r="D3455" s="112" t="s">
        <v>7129</v>
      </c>
    </row>
    <row r="3456" spans="1:4">
      <c r="A3456" s="72" t="s">
        <v>6793</v>
      </c>
      <c r="B3456" s="71" t="s">
        <v>3568</v>
      </c>
      <c r="C3456" s="109" t="s">
        <v>7359</v>
      </c>
      <c r="D3456" s="112" t="s">
        <v>7129</v>
      </c>
    </row>
    <row r="3457" spans="1:4">
      <c r="A3457" s="72" t="s">
        <v>6793</v>
      </c>
      <c r="B3457" s="71" t="s">
        <v>8690</v>
      </c>
      <c r="C3457" s="109" t="s">
        <v>7359</v>
      </c>
      <c r="D3457" s="112" t="s">
        <v>7129</v>
      </c>
    </row>
    <row r="3458" spans="1:4">
      <c r="A3458" s="72" t="s">
        <v>6793</v>
      </c>
      <c r="B3458" s="71" t="s">
        <v>8691</v>
      </c>
      <c r="C3458" s="109" t="s">
        <v>7359</v>
      </c>
      <c r="D3458" s="112" t="s">
        <v>7129</v>
      </c>
    </row>
    <row r="3459" spans="1:4">
      <c r="A3459" s="72" t="s">
        <v>6793</v>
      </c>
      <c r="B3459" s="71" t="s">
        <v>8692</v>
      </c>
      <c r="C3459" s="109" t="s">
        <v>7359</v>
      </c>
      <c r="D3459" s="112" t="s">
        <v>7129</v>
      </c>
    </row>
    <row r="3460" spans="1:4">
      <c r="A3460" s="72" t="s">
        <v>6793</v>
      </c>
      <c r="B3460" s="71" t="s">
        <v>3565</v>
      </c>
      <c r="C3460" s="109" t="s">
        <v>7359</v>
      </c>
      <c r="D3460" s="112" t="s">
        <v>7129</v>
      </c>
    </row>
    <row r="3461" spans="1:4">
      <c r="A3461" s="72" t="s">
        <v>6793</v>
      </c>
      <c r="B3461" s="71" t="s">
        <v>3567</v>
      </c>
      <c r="C3461" s="109" t="s">
        <v>7359</v>
      </c>
      <c r="D3461" s="112" t="s">
        <v>7129</v>
      </c>
    </row>
    <row r="3462" spans="1:4">
      <c r="A3462" s="72" t="s">
        <v>6793</v>
      </c>
      <c r="B3462" s="71" t="s">
        <v>3566</v>
      </c>
      <c r="C3462" s="109" t="s">
        <v>7359</v>
      </c>
      <c r="D3462" s="112" t="s">
        <v>7129</v>
      </c>
    </row>
    <row r="3463" spans="1:4">
      <c r="A3463" s="72" t="s">
        <v>6793</v>
      </c>
      <c r="B3463" s="71" t="s">
        <v>8693</v>
      </c>
      <c r="C3463" s="109" t="s">
        <v>7359</v>
      </c>
      <c r="D3463" s="112" t="s">
        <v>7129</v>
      </c>
    </row>
    <row r="3464" spans="1:4">
      <c r="A3464" s="72" t="s">
        <v>6793</v>
      </c>
      <c r="B3464" s="71" t="s">
        <v>8694</v>
      </c>
      <c r="C3464" s="109" t="s">
        <v>7359</v>
      </c>
      <c r="D3464" s="112" t="s">
        <v>7129</v>
      </c>
    </row>
    <row r="3465" spans="1:4">
      <c r="A3465" s="72" t="s">
        <v>6793</v>
      </c>
      <c r="B3465" s="71" t="s">
        <v>8695</v>
      </c>
      <c r="C3465" s="109" t="s">
        <v>7359</v>
      </c>
      <c r="D3465" s="112" t="s">
        <v>7129</v>
      </c>
    </row>
    <row r="3466" spans="1:4">
      <c r="A3466" s="72" t="s">
        <v>6744</v>
      </c>
      <c r="B3466" s="71" t="s">
        <v>2041</v>
      </c>
      <c r="C3466" s="109" t="s">
        <v>1004</v>
      </c>
      <c r="D3466" s="112" t="s">
        <v>7129</v>
      </c>
    </row>
    <row r="3467" spans="1:4">
      <c r="A3467" s="72" t="s">
        <v>6744</v>
      </c>
      <c r="B3467" s="71" t="s">
        <v>2040</v>
      </c>
      <c r="C3467" s="109" t="s">
        <v>1004</v>
      </c>
      <c r="D3467" s="112" t="s">
        <v>7129</v>
      </c>
    </row>
    <row r="3468" spans="1:4">
      <c r="A3468" s="72" t="s">
        <v>6764</v>
      </c>
      <c r="B3468" s="71" t="s">
        <v>3570</v>
      </c>
      <c r="C3468" s="109" t="s">
        <v>8023</v>
      </c>
      <c r="D3468" s="112" t="s">
        <v>7129</v>
      </c>
    </row>
    <row r="3469" spans="1:4">
      <c r="A3469" s="72" t="s">
        <v>6764</v>
      </c>
      <c r="B3469" s="71" t="s">
        <v>3573</v>
      </c>
      <c r="C3469" s="109" t="s">
        <v>8023</v>
      </c>
      <c r="D3469" s="112" t="s">
        <v>7129</v>
      </c>
    </row>
    <row r="3470" spans="1:4">
      <c r="A3470" s="72" t="s">
        <v>6764</v>
      </c>
      <c r="B3470" s="71" t="s">
        <v>3574</v>
      </c>
      <c r="C3470" s="109" t="s">
        <v>8023</v>
      </c>
      <c r="D3470" s="112" t="s">
        <v>7129</v>
      </c>
    </row>
    <row r="3471" spans="1:4">
      <c r="A3471" s="72" t="s">
        <v>6764</v>
      </c>
      <c r="B3471" s="71" t="s">
        <v>3572</v>
      </c>
      <c r="C3471" s="109" t="s">
        <v>8023</v>
      </c>
      <c r="D3471" s="112" t="s">
        <v>7129</v>
      </c>
    </row>
    <row r="3472" spans="1:4">
      <c r="A3472" s="72" t="s">
        <v>6764</v>
      </c>
      <c r="B3472" s="71" t="s">
        <v>3575</v>
      </c>
      <c r="C3472" s="109" t="s">
        <v>1005</v>
      </c>
      <c r="D3472" s="112" t="s">
        <v>7129</v>
      </c>
    </row>
    <row r="3473" spans="1:4">
      <c r="A3473" s="72" t="s">
        <v>6764</v>
      </c>
      <c r="B3473" s="71" t="s">
        <v>8435</v>
      </c>
      <c r="C3473" s="109" t="s">
        <v>1005</v>
      </c>
      <c r="D3473" s="112" t="s">
        <v>7129</v>
      </c>
    </row>
    <row r="3474" spans="1:4">
      <c r="A3474" s="72" t="s">
        <v>6764</v>
      </c>
      <c r="B3474" s="71" t="s">
        <v>3577</v>
      </c>
      <c r="C3474" s="109" t="s">
        <v>1005</v>
      </c>
      <c r="D3474" s="112" t="s">
        <v>7129</v>
      </c>
    </row>
    <row r="3475" spans="1:4">
      <c r="A3475" s="72" t="s">
        <v>6764</v>
      </c>
      <c r="B3475" s="71" t="s">
        <v>3578</v>
      </c>
      <c r="C3475" s="109" t="s">
        <v>1005</v>
      </c>
      <c r="D3475" s="112" t="s">
        <v>7129</v>
      </c>
    </row>
    <row r="3476" spans="1:4">
      <c r="A3476" s="72" t="s">
        <v>6764</v>
      </c>
      <c r="B3476" s="71" t="s">
        <v>3579</v>
      </c>
      <c r="C3476" s="109" t="s">
        <v>8024</v>
      </c>
      <c r="D3476" s="112" t="s">
        <v>7129</v>
      </c>
    </row>
    <row r="3477" spans="1:4">
      <c r="A3477" s="72" t="s">
        <v>6764</v>
      </c>
      <c r="B3477" s="71" t="s">
        <v>3582</v>
      </c>
      <c r="C3477" s="109" t="s">
        <v>8024</v>
      </c>
      <c r="D3477" s="112" t="s">
        <v>7129</v>
      </c>
    </row>
    <row r="3478" spans="1:4">
      <c r="A3478" s="72" t="s">
        <v>6764</v>
      </c>
      <c r="B3478" s="71" t="s">
        <v>3581</v>
      </c>
      <c r="C3478" s="109" t="s">
        <v>8024</v>
      </c>
      <c r="D3478" s="112" t="s">
        <v>7129</v>
      </c>
    </row>
    <row r="3479" spans="1:4">
      <c r="A3479" s="72" t="s">
        <v>6764</v>
      </c>
      <c r="B3479" s="71" t="s">
        <v>3583</v>
      </c>
      <c r="C3479" s="109" t="s">
        <v>8024</v>
      </c>
      <c r="D3479" s="112" t="s">
        <v>7129</v>
      </c>
    </row>
    <row r="3480" spans="1:4">
      <c r="A3480" s="72" t="s">
        <v>6764</v>
      </c>
      <c r="B3480" s="71" t="s">
        <v>8436</v>
      </c>
      <c r="C3480" s="109" t="s">
        <v>8025</v>
      </c>
      <c r="D3480" s="112" t="s">
        <v>7129</v>
      </c>
    </row>
    <row r="3481" spans="1:4">
      <c r="A3481" s="72" t="s">
        <v>6764</v>
      </c>
      <c r="B3481" s="71" t="s">
        <v>3586</v>
      </c>
      <c r="C3481" s="109" t="s">
        <v>8025</v>
      </c>
      <c r="D3481" s="112" t="s">
        <v>7129</v>
      </c>
    </row>
    <row r="3482" spans="1:4">
      <c r="A3482" s="72" t="s">
        <v>6764</v>
      </c>
      <c r="B3482" s="71" t="s">
        <v>3587</v>
      </c>
      <c r="C3482" s="109" t="s">
        <v>8025</v>
      </c>
      <c r="D3482" s="112" t="s">
        <v>7129</v>
      </c>
    </row>
    <row r="3483" spans="1:4">
      <c r="A3483" s="72" t="s">
        <v>6764</v>
      </c>
      <c r="B3483" s="71" t="s">
        <v>3584</v>
      </c>
      <c r="C3483" s="109" t="s">
        <v>8025</v>
      </c>
      <c r="D3483" s="112" t="s">
        <v>7129</v>
      </c>
    </row>
    <row r="3484" spans="1:4">
      <c r="A3484" s="72" t="s">
        <v>6764</v>
      </c>
      <c r="B3484" s="71" t="s">
        <v>3588</v>
      </c>
      <c r="C3484" s="109" t="s">
        <v>8026</v>
      </c>
      <c r="D3484" s="112" t="s">
        <v>7129</v>
      </c>
    </row>
    <row r="3485" spans="1:4">
      <c r="A3485" s="72" t="s">
        <v>6764</v>
      </c>
      <c r="B3485" s="71" t="s">
        <v>3590</v>
      </c>
      <c r="C3485" s="109" t="s">
        <v>8026</v>
      </c>
      <c r="D3485" s="112" t="s">
        <v>7129</v>
      </c>
    </row>
    <row r="3486" spans="1:4">
      <c r="A3486" s="72" t="s">
        <v>6764</v>
      </c>
      <c r="B3486" s="71" t="s">
        <v>3593</v>
      </c>
      <c r="C3486" s="109" t="s">
        <v>8027</v>
      </c>
      <c r="D3486" s="112" t="s">
        <v>7129</v>
      </c>
    </row>
    <row r="3487" spans="1:4">
      <c r="A3487" s="72" t="s">
        <v>6764</v>
      </c>
      <c r="B3487" s="71" t="s">
        <v>3594</v>
      </c>
      <c r="C3487" s="109" t="s">
        <v>8028</v>
      </c>
      <c r="D3487" s="112" t="s">
        <v>7129</v>
      </c>
    </row>
    <row r="3488" spans="1:4">
      <c r="A3488" s="72" t="s">
        <v>6764</v>
      </c>
      <c r="B3488" s="71" t="s">
        <v>3596</v>
      </c>
      <c r="C3488" s="109" t="s">
        <v>8028</v>
      </c>
      <c r="D3488" s="112" t="s">
        <v>7129</v>
      </c>
    </row>
    <row r="3489" spans="1:4">
      <c r="A3489" s="72" t="s">
        <v>6764</v>
      </c>
      <c r="B3489" s="71" t="s">
        <v>3597</v>
      </c>
      <c r="C3489" s="109" t="s">
        <v>8029</v>
      </c>
      <c r="D3489" s="112" t="s">
        <v>7129</v>
      </c>
    </row>
    <row r="3490" spans="1:4">
      <c r="A3490" s="72" t="s">
        <v>6764</v>
      </c>
      <c r="B3490" s="71" t="s">
        <v>3599</v>
      </c>
      <c r="C3490" s="109" t="s">
        <v>8029</v>
      </c>
      <c r="D3490" s="112" t="s">
        <v>7129</v>
      </c>
    </row>
    <row r="3491" spans="1:4">
      <c r="A3491" s="72" t="s">
        <v>6764</v>
      </c>
      <c r="B3491" s="71" t="s">
        <v>8437</v>
      </c>
      <c r="C3491" s="109" t="s">
        <v>8294</v>
      </c>
      <c r="D3491" s="112" t="s">
        <v>7129</v>
      </c>
    </row>
    <row r="3492" spans="1:4">
      <c r="A3492" s="72" t="s">
        <v>6764</v>
      </c>
      <c r="B3492" s="71" t="s">
        <v>8438</v>
      </c>
      <c r="C3492" s="109" t="s">
        <v>8294</v>
      </c>
      <c r="D3492" s="112" t="s">
        <v>7129</v>
      </c>
    </row>
    <row r="3493" spans="1:4">
      <c r="A3493" s="72" t="s">
        <v>6757</v>
      </c>
      <c r="B3493" s="71" t="s">
        <v>3601</v>
      </c>
      <c r="C3493" s="109" t="s">
        <v>8030</v>
      </c>
      <c r="D3493" s="112" t="s">
        <v>7129</v>
      </c>
    </row>
    <row r="3494" spans="1:4">
      <c r="A3494" s="72" t="s">
        <v>6757</v>
      </c>
      <c r="B3494" s="71" t="s">
        <v>3600</v>
      </c>
      <c r="C3494" s="109" t="s">
        <v>8030</v>
      </c>
      <c r="D3494" s="112" t="s">
        <v>7129</v>
      </c>
    </row>
    <row r="3495" spans="1:4">
      <c r="A3495" s="72" t="s">
        <v>6757</v>
      </c>
      <c r="B3495" s="71" t="s">
        <v>3602</v>
      </c>
      <c r="C3495" s="109" t="s">
        <v>8030</v>
      </c>
      <c r="D3495" s="112" t="s">
        <v>7129</v>
      </c>
    </row>
    <row r="3496" spans="1:4">
      <c r="A3496" s="72" t="s">
        <v>6757</v>
      </c>
      <c r="B3496" s="71" t="s">
        <v>3603</v>
      </c>
      <c r="C3496" s="109" t="s">
        <v>8031</v>
      </c>
      <c r="D3496" s="112" t="s">
        <v>7129</v>
      </c>
    </row>
    <row r="3497" spans="1:4">
      <c r="A3497" s="72" t="s">
        <v>6757</v>
      </c>
      <c r="B3497" s="71" t="s">
        <v>3605</v>
      </c>
      <c r="C3497" s="109" t="s">
        <v>8032</v>
      </c>
      <c r="D3497" s="112" t="s">
        <v>7129</v>
      </c>
    </row>
    <row r="3498" spans="1:4">
      <c r="A3498" s="72" t="s">
        <v>6757</v>
      </c>
      <c r="B3498" s="71" t="s">
        <v>8439</v>
      </c>
      <c r="C3498" s="109" t="s">
        <v>8440</v>
      </c>
      <c r="D3498" s="112" t="s">
        <v>7129</v>
      </c>
    </row>
    <row r="3499" spans="1:4">
      <c r="A3499" s="72" t="s">
        <v>6757</v>
      </c>
      <c r="B3499" s="71" t="s">
        <v>8441</v>
      </c>
      <c r="C3499" s="109" t="s">
        <v>8440</v>
      </c>
      <c r="D3499" s="112" t="s">
        <v>7129</v>
      </c>
    </row>
    <row r="3500" spans="1:4">
      <c r="A3500" s="72" t="s">
        <v>6779</v>
      </c>
      <c r="B3500" s="71" t="s">
        <v>3606</v>
      </c>
      <c r="C3500" s="109" t="s">
        <v>8033</v>
      </c>
      <c r="D3500" s="112" t="s">
        <v>7129</v>
      </c>
    </row>
    <row r="3501" spans="1:4">
      <c r="A3501" s="72" t="s">
        <v>6779</v>
      </c>
      <c r="B3501" s="71" t="s">
        <v>3607</v>
      </c>
      <c r="C3501" s="109" t="s">
        <v>8034</v>
      </c>
      <c r="D3501" s="112" t="s">
        <v>7129</v>
      </c>
    </row>
    <row r="3502" spans="1:4">
      <c r="A3502" s="72" t="s">
        <v>6779</v>
      </c>
      <c r="B3502" s="71" t="s">
        <v>3608</v>
      </c>
      <c r="C3502" s="109" t="s">
        <v>8035</v>
      </c>
      <c r="D3502" s="112" t="s">
        <v>7129</v>
      </c>
    </row>
    <row r="3503" spans="1:4">
      <c r="A3503" s="72" t="s">
        <v>6786</v>
      </c>
      <c r="B3503" s="71" t="s">
        <v>3610</v>
      </c>
      <c r="C3503" s="109" t="s">
        <v>1007</v>
      </c>
      <c r="D3503" s="112" t="s">
        <v>7129</v>
      </c>
    </row>
    <row r="3504" spans="1:4">
      <c r="A3504" s="72" t="s">
        <v>6735</v>
      </c>
      <c r="B3504" s="71" t="s">
        <v>3611</v>
      </c>
      <c r="C3504" s="109" t="s">
        <v>8036</v>
      </c>
      <c r="D3504" s="112" t="s">
        <v>7129</v>
      </c>
    </row>
    <row r="3505" spans="1:4">
      <c r="A3505" s="72" t="s">
        <v>6765</v>
      </c>
      <c r="B3505" s="71" t="s">
        <v>3613</v>
      </c>
      <c r="C3505" s="109" t="s">
        <v>8037</v>
      </c>
      <c r="D3505" s="112" t="s">
        <v>7129</v>
      </c>
    </row>
    <row r="3506" spans="1:4">
      <c r="A3506" s="72" t="s">
        <v>6765</v>
      </c>
      <c r="B3506" s="71" t="s">
        <v>3614</v>
      </c>
      <c r="C3506" s="109" t="s">
        <v>8038</v>
      </c>
      <c r="D3506" s="112" t="s">
        <v>7129</v>
      </c>
    </row>
    <row r="3507" spans="1:4">
      <c r="A3507" s="72" t="s">
        <v>6760</v>
      </c>
      <c r="B3507" s="71" t="s">
        <v>3615</v>
      </c>
      <c r="C3507" s="109" t="s">
        <v>8039</v>
      </c>
      <c r="D3507" s="112" t="s">
        <v>7129</v>
      </c>
    </row>
    <row r="3508" spans="1:4">
      <c r="A3508" s="72" t="s">
        <v>6760</v>
      </c>
      <c r="B3508" s="71" t="s">
        <v>3617</v>
      </c>
      <c r="C3508" s="109" t="s">
        <v>8040</v>
      </c>
      <c r="D3508" s="112" t="s">
        <v>7129</v>
      </c>
    </row>
    <row r="3509" spans="1:4">
      <c r="A3509" s="72" t="s">
        <v>6762</v>
      </c>
      <c r="B3509" s="71" t="s">
        <v>3619</v>
      </c>
      <c r="C3509" s="109" t="s">
        <v>8041</v>
      </c>
      <c r="D3509" s="112" t="s">
        <v>7129</v>
      </c>
    </row>
    <row r="3510" spans="1:4">
      <c r="A3510" s="72" t="s">
        <v>7155</v>
      </c>
      <c r="B3510" s="71" t="s">
        <v>3620</v>
      </c>
      <c r="C3510" s="109" t="s">
        <v>1008</v>
      </c>
      <c r="D3510" s="112" t="s">
        <v>7129</v>
      </c>
    </row>
    <row r="3511" spans="1:4">
      <c r="A3511" s="72" t="s">
        <v>6743</v>
      </c>
      <c r="B3511" s="71" t="s">
        <v>8696</v>
      </c>
      <c r="C3511" s="109" t="s">
        <v>2662</v>
      </c>
      <c r="D3511" s="112" t="s">
        <v>7129</v>
      </c>
    </row>
    <row r="3512" spans="1:4">
      <c r="A3512" s="72" t="s">
        <v>6743</v>
      </c>
      <c r="B3512" s="71" t="s">
        <v>8697</v>
      </c>
      <c r="C3512" s="109" t="s">
        <v>2816</v>
      </c>
      <c r="D3512" s="112" t="s">
        <v>7129</v>
      </c>
    </row>
    <row r="3513" spans="1:4">
      <c r="A3513" s="72" t="s">
        <v>6743</v>
      </c>
      <c r="B3513" s="71" t="s">
        <v>8698</v>
      </c>
      <c r="C3513" s="109" t="s">
        <v>2816</v>
      </c>
      <c r="D3513" s="112" t="s">
        <v>7129</v>
      </c>
    </row>
    <row r="3514" spans="1:4">
      <c r="A3514" s="72" t="s">
        <v>6743</v>
      </c>
      <c r="B3514" s="71" t="s">
        <v>8699</v>
      </c>
      <c r="C3514" s="109" t="s">
        <v>2816</v>
      </c>
      <c r="D3514" s="112" t="s">
        <v>7129</v>
      </c>
    </row>
    <row r="3515" spans="1:4">
      <c r="A3515" s="72" t="s">
        <v>6758</v>
      </c>
      <c r="B3515" s="71" t="s">
        <v>8700</v>
      </c>
      <c r="C3515" s="109" t="s">
        <v>2816</v>
      </c>
      <c r="D3515" s="112" t="s">
        <v>7129</v>
      </c>
    </row>
    <row r="3516" spans="1:4">
      <c r="A3516" s="72" t="s">
        <v>6743</v>
      </c>
      <c r="B3516" s="71" t="s">
        <v>8701</v>
      </c>
      <c r="C3516" s="109" t="s">
        <v>2816</v>
      </c>
      <c r="D3516" s="112" t="s">
        <v>7129</v>
      </c>
    </row>
    <row r="3517" spans="1:4">
      <c r="A3517" s="72" t="s">
        <v>6758</v>
      </c>
      <c r="B3517" s="71" t="s">
        <v>8702</v>
      </c>
      <c r="C3517" s="109" t="s">
        <v>2816</v>
      </c>
      <c r="D3517" s="112" t="s">
        <v>7129</v>
      </c>
    </row>
    <row r="3518" spans="1:4">
      <c r="A3518" s="72" t="s">
        <v>6743</v>
      </c>
      <c r="B3518" s="71" t="s">
        <v>8703</v>
      </c>
      <c r="C3518" s="109" t="s">
        <v>2816</v>
      </c>
      <c r="D3518" s="112" t="s">
        <v>7129</v>
      </c>
    </row>
    <row r="3519" spans="1:4">
      <c r="A3519" s="72" t="s">
        <v>6758</v>
      </c>
      <c r="B3519" s="71" t="s">
        <v>8704</v>
      </c>
      <c r="C3519" s="109" t="s">
        <v>2816</v>
      </c>
      <c r="D3519" s="112" t="s">
        <v>7129</v>
      </c>
    </row>
    <row r="3520" spans="1:4">
      <c r="A3520" s="72" t="s">
        <v>6758</v>
      </c>
      <c r="B3520" s="71" t="s">
        <v>8705</v>
      </c>
      <c r="C3520" s="109" t="s">
        <v>2884</v>
      </c>
      <c r="D3520" s="112" t="s">
        <v>7129</v>
      </c>
    </row>
    <row r="3521" spans="1:4">
      <c r="A3521" s="72" t="s">
        <v>6758</v>
      </c>
      <c r="B3521" s="71" t="s">
        <v>8706</v>
      </c>
      <c r="C3521" s="109" t="s">
        <v>2884</v>
      </c>
      <c r="D3521" s="112" t="s">
        <v>7129</v>
      </c>
    </row>
    <row r="3522" spans="1:4">
      <c r="A3522" s="72" t="s">
        <v>6743</v>
      </c>
      <c r="B3522" s="71" t="s">
        <v>8707</v>
      </c>
      <c r="C3522" s="109" t="s">
        <v>2884</v>
      </c>
      <c r="D3522" s="112" t="s">
        <v>7129</v>
      </c>
    </row>
    <row r="3523" spans="1:4">
      <c r="A3523" s="72" t="s">
        <v>6743</v>
      </c>
      <c r="B3523" s="71" t="s">
        <v>8708</v>
      </c>
      <c r="C3523" s="109" t="s">
        <v>2884</v>
      </c>
      <c r="D3523" s="112" t="s">
        <v>7129</v>
      </c>
    </row>
    <row r="3524" spans="1:4">
      <c r="A3524" s="72" t="s">
        <v>6758</v>
      </c>
      <c r="B3524" s="71" t="s">
        <v>8709</v>
      </c>
      <c r="C3524" s="109" t="s">
        <v>2884</v>
      </c>
      <c r="D3524" s="112" t="s">
        <v>7129</v>
      </c>
    </row>
    <row r="3525" spans="1:4">
      <c r="A3525" s="72" t="s">
        <v>6758</v>
      </c>
      <c r="B3525" s="71" t="s">
        <v>8710</v>
      </c>
      <c r="C3525" s="109" t="s">
        <v>2884</v>
      </c>
      <c r="D3525" s="112" t="s">
        <v>7129</v>
      </c>
    </row>
    <row r="3526" spans="1:4">
      <c r="A3526" s="72" t="s">
        <v>6758</v>
      </c>
      <c r="B3526" s="71" t="s">
        <v>8711</v>
      </c>
      <c r="C3526" s="109" t="s">
        <v>2884</v>
      </c>
      <c r="D3526" s="112" t="s">
        <v>7129</v>
      </c>
    </row>
    <row r="3527" spans="1:4">
      <c r="A3527" s="72" t="s">
        <v>6758</v>
      </c>
      <c r="B3527" s="71" t="s">
        <v>8712</v>
      </c>
      <c r="C3527" s="109" t="s">
        <v>2884</v>
      </c>
      <c r="D3527" s="112" t="s">
        <v>7129</v>
      </c>
    </row>
    <row r="3528" spans="1:4">
      <c r="A3528" s="72" t="s">
        <v>6758</v>
      </c>
      <c r="B3528" s="71" t="s">
        <v>8713</v>
      </c>
      <c r="C3528" s="109" t="s">
        <v>2884</v>
      </c>
      <c r="D3528" s="112" t="s">
        <v>7129</v>
      </c>
    </row>
    <row r="3529" spans="1:4">
      <c r="A3529" s="72" t="s">
        <v>6758</v>
      </c>
      <c r="B3529" s="71" t="s">
        <v>8714</v>
      </c>
      <c r="C3529" s="109" t="s">
        <v>2884</v>
      </c>
      <c r="D3529" s="112" t="s">
        <v>7129</v>
      </c>
    </row>
    <row r="3530" spans="1:4">
      <c r="A3530" s="72" t="s">
        <v>6758</v>
      </c>
      <c r="B3530" s="71" t="s">
        <v>8715</v>
      </c>
      <c r="C3530" s="109" t="s">
        <v>2884</v>
      </c>
      <c r="D3530" s="112" t="s">
        <v>7129</v>
      </c>
    </row>
    <row r="3531" spans="1:4">
      <c r="A3531" s="72" t="s">
        <v>6758</v>
      </c>
      <c r="B3531" s="71" t="s">
        <v>8716</v>
      </c>
      <c r="C3531" s="109" t="s">
        <v>2884</v>
      </c>
      <c r="D3531" s="112" t="s">
        <v>7129</v>
      </c>
    </row>
    <row r="3532" spans="1:4">
      <c r="A3532" s="72" t="s">
        <v>6758</v>
      </c>
      <c r="B3532" s="71" t="s">
        <v>8717</v>
      </c>
      <c r="C3532" s="109" t="s">
        <v>2884</v>
      </c>
      <c r="D3532" s="112" t="s">
        <v>7129</v>
      </c>
    </row>
    <row r="3533" spans="1:4">
      <c r="A3533" s="72" t="s">
        <v>6758</v>
      </c>
      <c r="B3533" s="71" t="s">
        <v>8718</v>
      </c>
      <c r="C3533" s="109" t="s">
        <v>2884</v>
      </c>
      <c r="D3533" s="112" t="s">
        <v>7129</v>
      </c>
    </row>
    <row r="3534" spans="1:4">
      <c r="A3534" s="72" t="s">
        <v>6758</v>
      </c>
      <c r="B3534" s="71" t="s">
        <v>8719</v>
      </c>
      <c r="C3534" s="109" t="s">
        <v>2884</v>
      </c>
      <c r="D3534" s="112" t="s">
        <v>7129</v>
      </c>
    </row>
    <row r="3535" spans="1:4">
      <c r="A3535" s="72" t="s">
        <v>6758</v>
      </c>
      <c r="B3535" s="71" t="s">
        <v>8720</v>
      </c>
      <c r="C3535" s="109" t="s">
        <v>2884</v>
      </c>
      <c r="D3535" s="112" t="s">
        <v>7129</v>
      </c>
    </row>
    <row r="3536" spans="1:4">
      <c r="A3536" s="72" t="s">
        <v>6758</v>
      </c>
      <c r="B3536" s="71" t="s">
        <v>8721</v>
      </c>
      <c r="C3536" s="109" t="s">
        <v>2884</v>
      </c>
      <c r="D3536" s="112" t="s">
        <v>7129</v>
      </c>
    </row>
    <row r="3537" spans="1:4">
      <c r="A3537" s="72" t="s">
        <v>6743</v>
      </c>
      <c r="B3537" s="71" t="s">
        <v>8722</v>
      </c>
      <c r="C3537" s="109" t="s">
        <v>2884</v>
      </c>
      <c r="D3537" s="112" t="s">
        <v>7129</v>
      </c>
    </row>
    <row r="3538" spans="1:4">
      <c r="A3538" s="72" t="s">
        <v>6743</v>
      </c>
      <c r="B3538" s="71" t="s">
        <v>8723</v>
      </c>
      <c r="C3538" s="109" t="s">
        <v>2884</v>
      </c>
      <c r="D3538" s="112" t="s">
        <v>7129</v>
      </c>
    </row>
    <row r="3539" spans="1:4">
      <c r="A3539" s="72" t="s">
        <v>6758</v>
      </c>
      <c r="B3539" s="71" t="s">
        <v>8724</v>
      </c>
      <c r="C3539" s="109" t="s">
        <v>2884</v>
      </c>
      <c r="D3539" s="112" t="s">
        <v>7129</v>
      </c>
    </row>
    <row r="3540" spans="1:4">
      <c r="A3540" s="72" t="s">
        <v>6758</v>
      </c>
      <c r="B3540" s="71" t="s">
        <v>8725</v>
      </c>
      <c r="C3540" s="109" t="s">
        <v>2884</v>
      </c>
      <c r="D3540" s="112" t="s">
        <v>7129</v>
      </c>
    </row>
    <row r="3541" spans="1:4">
      <c r="A3541" s="72" t="s">
        <v>6758</v>
      </c>
      <c r="B3541" s="71" t="s">
        <v>8726</v>
      </c>
      <c r="C3541" s="109" t="s">
        <v>2884</v>
      </c>
      <c r="D3541" s="112" t="s">
        <v>7129</v>
      </c>
    </row>
    <row r="3542" spans="1:4">
      <c r="A3542" s="72" t="s">
        <v>6758</v>
      </c>
      <c r="B3542" s="71" t="s">
        <v>8727</v>
      </c>
      <c r="C3542" s="109" t="s">
        <v>2884</v>
      </c>
      <c r="D3542" s="112" t="s">
        <v>7129</v>
      </c>
    </row>
    <row r="3543" spans="1:4">
      <c r="A3543" s="72" t="s">
        <v>6743</v>
      </c>
      <c r="B3543" s="71" t="s">
        <v>8728</v>
      </c>
      <c r="C3543" s="109" t="s">
        <v>2884</v>
      </c>
      <c r="D3543" s="112" t="s">
        <v>7129</v>
      </c>
    </row>
    <row r="3544" spans="1:4">
      <c r="A3544" s="72" t="s">
        <v>6758</v>
      </c>
      <c r="B3544" s="71" t="s">
        <v>8729</v>
      </c>
      <c r="C3544" s="109" t="s">
        <v>2928</v>
      </c>
      <c r="D3544" s="112" t="s">
        <v>7129</v>
      </c>
    </row>
    <row r="3545" spans="1:4">
      <c r="A3545" s="72" t="s">
        <v>6743</v>
      </c>
      <c r="B3545" s="71" t="s">
        <v>8730</v>
      </c>
      <c r="C3545" s="109" t="s">
        <v>2928</v>
      </c>
      <c r="D3545" s="112" t="s">
        <v>7129</v>
      </c>
    </row>
    <row r="3546" spans="1:4">
      <c r="A3546" s="72" t="s">
        <v>6758</v>
      </c>
      <c r="B3546" s="71" t="s">
        <v>8731</v>
      </c>
      <c r="C3546" s="109" t="s">
        <v>2928</v>
      </c>
      <c r="D3546" s="112" t="s">
        <v>7129</v>
      </c>
    </row>
    <row r="3547" spans="1:4">
      <c r="A3547" s="72" t="s">
        <v>6758</v>
      </c>
      <c r="B3547" s="71" t="s">
        <v>8732</v>
      </c>
      <c r="C3547" s="109" t="s">
        <v>2928</v>
      </c>
      <c r="D3547" s="112" t="s">
        <v>7129</v>
      </c>
    </row>
    <row r="3548" spans="1:4">
      <c r="A3548" s="72" t="s">
        <v>6758</v>
      </c>
      <c r="B3548" s="71" t="s">
        <v>8733</v>
      </c>
      <c r="C3548" s="109" t="s">
        <v>2928</v>
      </c>
      <c r="D3548" s="112" t="s">
        <v>7129</v>
      </c>
    </row>
    <row r="3549" spans="1:4">
      <c r="A3549" s="72" t="s">
        <v>6758</v>
      </c>
      <c r="B3549" s="71" t="s">
        <v>8734</v>
      </c>
      <c r="C3549" s="109" t="s">
        <v>2928</v>
      </c>
      <c r="D3549" s="112" t="s">
        <v>7129</v>
      </c>
    </row>
    <row r="3550" spans="1:4">
      <c r="A3550" s="72" t="s">
        <v>6758</v>
      </c>
      <c r="B3550" s="71" t="s">
        <v>8735</v>
      </c>
      <c r="C3550" s="109" t="s">
        <v>2928</v>
      </c>
      <c r="D3550" s="112" t="s">
        <v>7129</v>
      </c>
    </row>
    <row r="3551" spans="1:4">
      <c r="A3551" s="72" t="s">
        <v>6758</v>
      </c>
      <c r="B3551" s="71" t="s">
        <v>8736</v>
      </c>
      <c r="C3551" s="109" t="s">
        <v>2928</v>
      </c>
      <c r="D3551" s="112" t="s">
        <v>7129</v>
      </c>
    </row>
    <row r="3552" spans="1:4">
      <c r="A3552" s="72" t="s">
        <v>6758</v>
      </c>
      <c r="B3552" s="71" t="s">
        <v>8737</v>
      </c>
      <c r="C3552" s="109" t="s">
        <v>2928</v>
      </c>
      <c r="D3552" s="112" t="s">
        <v>7129</v>
      </c>
    </row>
    <row r="3553" spans="1:4">
      <c r="A3553" s="72" t="s">
        <v>6758</v>
      </c>
      <c r="B3553" s="71" t="s">
        <v>8738</v>
      </c>
      <c r="C3553" s="109" t="s">
        <v>2928</v>
      </c>
      <c r="D3553" s="112" t="s">
        <v>7129</v>
      </c>
    </row>
    <row r="3554" spans="1:4">
      <c r="A3554" s="72" t="s">
        <v>6758</v>
      </c>
      <c r="B3554" s="71" t="s">
        <v>8739</v>
      </c>
      <c r="C3554" s="109" t="s">
        <v>2928</v>
      </c>
      <c r="D3554" s="112" t="s">
        <v>7129</v>
      </c>
    </row>
    <row r="3555" spans="1:4">
      <c r="A3555" s="72" t="s">
        <v>6758</v>
      </c>
      <c r="B3555" s="71" t="s">
        <v>8740</v>
      </c>
      <c r="C3555" s="109" t="s">
        <v>2928</v>
      </c>
      <c r="D3555" s="112" t="s">
        <v>7129</v>
      </c>
    </row>
    <row r="3556" spans="1:4">
      <c r="A3556" s="72" t="s">
        <v>6758</v>
      </c>
      <c r="B3556" s="71" t="s">
        <v>8741</v>
      </c>
      <c r="C3556" s="109" t="s">
        <v>2928</v>
      </c>
      <c r="D3556" s="112" t="s">
        <v>7129</v>
      </c>
    </row>
    <row r="3557" spans="1:4">
      <c r="A3557" s="72" t="s">
        <v>6758</v>
      </c>
      <c r="B3557" s="71" t="s">
        <v>8742</v>
      </c>
      <c r="C3557" s="109" t="s">
        <v>2928</v>
      </c>
      <c r="D3557" s="112" t="s">
        <v>7129</v>
      </c>
    </row>
    <row r="3558" spans="1:4">
      <c r="A3558" s="72" t="s">
        <v>6758</v>
      </c>
      <c r="B3558" s="71" t="s">
        <v>8743</v>
      </c>
      <c r="C3558" s="109" t="s">
        <v>2928</v>
      </c>
      <c r="D3558" s="112" t="s">
        <v>7129</v>
      </c>
    </row>
    <row r="3559" spans="1:4">
      <c r="A3559" s="72" t="s">
        <v>6758</v>
      </c>
      <c r="B3559" s="71" t="s">
        <v>8744</v>
      </c>
      <c r="C3559" s="109" t="s">
        <v>2928</v>
      </c>
      <c r="D3559" s="112" t="s">
        <v>7129</v>
      </c>
    </row>
    <row r="3560" spans="1:4">
      <c r="A3560" s="72" t="s">
        <v>6758</v>
      </c>
      <c r="B3560" s="71" t="s">
        <v>8745</v>
      </c>
      <c r="C3560" s="109" t="s">
        <v>2928</v>
      </c>
      <c r="D3560" s="112" t="s">
        <v>7129</v>
      </c>
    </row>
    <row r="3561" spans="1:4">
      <c r="A3561" s="72" t="s">
        <v>6758</v>
      </c>
      <c r="B3561" s="71" t="s">
        <v>8746</v>
      </c>
      <c r="C3561" s="109" t="s">
        <v>2928</v>
      </c>
      <c r="D3561" s="112" t="s">
        <v>7129</v>
      </c>
    </row>
    <row r="3562" spans="1:4">
      <c r="A3562" s="72" t="s">
        <v>6758</v>
      </c>
      <c r="B3562" s="71" t="s">
        <v>8747</v>
      </c>
      <c r="C3562" s="109" t="s">
        <v>2982</v>
      </c>
      <c r="D3562" s="112" t="s">
        <v>7129</v>
      </c>
    </row>
    <row r="3563" spans="1:4">
      <c r="A3563" s="72" t="s">
        <v>6758</v>
      </c>
      <c r="B3563" s="71" t="s">
        <v>8748</v>
      </c>
      <c r="C3563" s="109" t="s">
        <v>2982</v>
      </c>
      <c r="D3563" s="112" t="s">
        <v>7129</v>
      </c>
    </row>
    <row r="3564" spans="1:4">
      <c r="A3564" s="72" t="s">
        <v>6758</v>
      </c>
      <c r="B3564" s="71" t="s">
        <v>8749</v>
      </c>
      <c r="C3564" s="109" t="s">
        <v>2982</v>
      </c>
      <c r="D3564" s="112" t="s">
        <v>7129</v>
      </c>
    </row>
    <row r="3565" spans="1:4">
      <c r="A3565" s="72" t="s">
        <v>6743</v>
      </c>
      <c r="B3565" s="71" t="s">
        <v>8750</v>
      </c>
      <c r="C3565" s="109" t="s">
        <v>2982</v>
      </c>
      <c r="D3565" s="112" t="s">
        <v>7129</v>
      </c>
    </row>
    <row r="3566" spans="1:4">
      <c r="A3566" s="72" t="s">
        <v>6758</v>
      </c>
      <c r="B3566" s="71" t="s">
        <v>8751</v>
      </c>
      <c r="C3566" s="109" t="s">
        <v>2982</v>
      </c>
      <c r="D3566" s="112" t="s">
        <v>7129</v>
      </c>
    </row>
    <row r="3567" spans="1:4">
      <c r="A3567" s="72" t="s">
        <v>6758</v>
      </c>
      <c r="B3567" s="71" t="s">
        <v>8752</v>
      </c>
      <c r="C3567" s="109" t="s">
        <v>2982</v>
      </c>
      <c r="D3567" s="112" t="s">
        <v>7129</v>
      </c>
    </row>
    <row r="3568" spans="1:4">
      <c r="A3568" s="72" t="s">
        <v>6776</v>
      </c>
      <c r="B3568" s="71" t="s">
        <v>3621</v>
      </c>
      <c r="C3568" s="109" t="s">
        <v>2000</v>
      </c>
      <c r="D3568" s="112" t="s">
        <v>7129</v>
      </c>
    </row>
    <row r="3569" spans="1:4">
      <c r="A3569" s="72" t="s">
        <v>6743</v>
      </c>
      <c r="B3569" s="71" t="s">
        <v>3624</v>
      </c>
      <c r="C3569" s="109" t="s">
        <v>1009</v>
      </c>
      <c r="D3569" s="112" t="s">
        <v>7129</v>
      </c>
    </row>
    <row r="3570" spans="1:4">
      <c r="A3570" s="72" t="s">
        <v>8612</v>
      </c>
      <c r="B3570" s="71" t="s">
        <v>8753</v>
      </c>
      <c r="C3570" s="109" t="s">
        <v>8754</v>
      </c>
      <c r="D3570" s="112" t="s">
        <v>7129</v>
      </c>
    </row>
    <row r="3571" spans="1:4">
      <c r="A3571" s="72" t="s">
        <v>7176</v>
      </c>
      <c r="B3571" s="71" t="s">
        <v>8755</v>
      </c>
      <c r="C3571" s="109" t="s">
        <v>8756</v>
      </c>
      <c r="D3571" s="112" t="s">
        <v>7129</v>
      </c>
    </row>
    <row r="3572" spans="1:4">
      <c r="A3572" s="72" t="s">
        <v>6766</v>
      </c>
      <c r="B3572" s="71" t="s">
        <v>8757</v>
      </c>
      <c r="C3572" s="109" t="s">
        <v>8758</v>
      </c>
      <c r="D3572" s="112" t="s">
        <v>7129</v>
      </c>
    </row>
    <row r="3573" spans="1:4">
      <c r="A3573" s="72" t="s">
        <v>6785</v>
      </c>
      <c r="B3573" s="71" t="s">
        <v>3625</v>
      </c>
      <c r="C3573" s="109" t="s">
        <v>8042</v>
      </c>
      <c r="D3573" s="112" t="s">
        <v>7129</v>
      </c>
    </row>
    <row r="3574" spans="1:4">
      <c r="A3574" s="72" t="s">
        <v>6785</v>
      </c>
      <c r="B3574" s="71" t="s">
        <v>3627</v>
      </c>
      <c r="C3574" s="109" t="s">
        <v>7236</v>
      </c>
      <c r="D3574" s="112" t="s">
        <v>7129</v>
      </c>
    </row>
    <row r="3575" spans="1:4">
      <c r="A3575" s="72" t="s">
        <v>6785</v>
      </c>
      <c r="B3575" s="71" t="s">
        <v>3629</v>
      </c>
      <c r="C3575" s="109" t="s">
        <v>7236</v>
      </c>
      <c r="D3575" s="112" t="s">
        <v>7129</v>
      </c>
    </row>
    <row r="3576" spans="1:4">
      <c r="A3576" s="72" t="s">
        <v>6785</v>
      </c>
      <c r="B3576" s="71" t="s">
        <v>3630</v>
      </c>
      <c r="C3576" s="109" t="s">
        <v>7236</v>
      </c>
      <c r="D3576" s="112" t="s">
        <v>7129</v>
      </c>
    </row>
    <row r="3577" spans="1:4">
      <c r="A3577" s="72" t="s">
        <v>6785</v>
      </c>
      <c r="B3577" s="71" t="s">
        <v>3626</v>
      </c>
      <c r="C3577" s="109" t="s">
        <v>7236</v>
      </c>
      <c r="D3577" s="112" t="s">
        <v>7129</v>
      </c>
    </row>
    <row r="3578" spans="1:4">
      <c r="A3578" s="72" t="s">
        <v>6738</v>
      </c>
      <c r="B3578" s="71" t="s">
        <v>1923</v>
      </c>
      <c r="C3578" s="109" t="s">
        <v>7236</v>
      </c>
      <c r="D3578" s="112" t="s">
        <v>7129</v>
      </c>
    </row>
    <row r="3579" spans="1:4">
      <c r="A3579" s="72" t="s">
        <v>6785</v>
      </c>
      <c r="B3579" s="71" t="s">
        <v>3628</v>
      </c>
      <c r="C3579" s="109" t="s">
        <v>7236</v>
      </c>
      <c r="D3579" s="112" t="s">
        <v>7129</v>
      </c>
    </row>
    <row r="3580" spans="1:4">
      <c r="A3580" s="72" t="s">
        <v>6739</v>
      </c>
      <c r="B3580" s="71" t="s">
        <v>5994</v>
      </c>
      <c r="C3580" s="109" t="s">
        <v>8043</v>
      </c>
      <c r="D3580" s="112" t="s">
        <v>7129</v>
      </c>
    </row>
    <row r="3581" spans="1:4">
      <c r="A3581" s="72" t="s">
        <v>6739</v>
      </c>
      <c r="B3581" s="71" t="s">
        <v>5996</v>
      </c>
      <c r="C3581" s="109" t="s">
        <v>8043</v>
      </c>
      <c r="D3581" s="112" t="s">
        <v>7129</v>
      </c>
    </row>
    <row r="3582" spans="1:4">
      <c r="A3582" s="72" t="s">
        <v>6739</v>
      </c>
      <c r="B3582" s="71" t="s">
        <v>5997</v>
      </c>
      <c r="C3582" s="109" t="s">
        <v>8043</v>
      </c>
      <c r="D3582" s="112" t="s">
        <v>7129</v>
      </c>
    </row>
    <row r="3583" spans="1:4">
      <c r="A3583" s="72" t="s">
        <v>7161</v>
      </c>
      <c r="B3583" s="71" t="s">
        <v>5998</v>
      </c>
      <c r="C3583" s="109" t="s">
        <v>8044</v>
      </c>
      <c r="D3583" s="112" t="s">
        <v>7129</v>
      </c>
    </row>
    <row r="3584" spans="1:4">
      <c r="A3584" s="72" t="s">
        <v>6748</v>
      </c>
      <c r="B3584" s="71" t="s">
        <v>5999</v>
      </c>
      <c r="C3584" s="109" t="s">
        <v>8044</v>
      </c>
      <c r="D3584" s="112" t="s">
        <v>7129</v>
      </c>
    </row>
    <row r="3585" spans="1:4">
      <c r="A3585" s="72" t="s">
        <v>6743</v>
      </c>
      <c r="B3585" s="71" t="s">
        <v>8759</v>
      </c>
      <c r="C3585" s="109" t="s">
        <v>1063</v>
      </c>
      <c r="D3585" s="112" t="s">
        <v>7129</v>
      </c>
    </row>
    <row r="3586" spans="1:4">
      <c r="A3586" s="72" t="s">
        <v>6743</v>
      </c>
      <c r="B3586" s="71" t="s">
        <v>6000</v>
      </c>
      <c r="C3586" s="109" t="s">
        <v>1063</v>
      </c>
      <c r="D3586" s="112" t="s">
        <v>7129</v>
      </c>
    </row>
    <row r="3587" spans="1:4">
      <c r="A3587" s="72" t="s">
        <v>6743</v>
      </c>
      <c r="B3587" s="71" t="s">
        <v>6001</v>
      </c>
      <c r="C3587" s="109" t="s">
        <v>1063</v>
      </c>
      <c r="D3587" s="112" t="s">
        <v>7129</v>
      </c>
    </row>
    <row r="3588" spans="1:4">
      <c r="A3588" s="72" t="s">
        <v>6743</v>
      </c>
      <c r="B3588" s="71" t="s">
        <v>6004</v>
      </c>
      <c r="C3588" s="109" t="s">
        <v>7264</v>
      </c>
      <c r="D3588" s="112" t="s">
        <v>7129</v>
      </c>
    </row>
    <row r="3589" spans="1:4">
      <c r="A3589" s="72" t="s">
        <v>6743</v>
      </c>
      <c r="B3589" s="71" t="s">
        <v>402</v>
      </c>
      <c r="C3589" s="109" t="s">
        <v>7264</v>
      </c>
      <c r="D3589" s="112" t="s">
        <v>7129</v>
      </c>
    </row>
    <row r="3590" spans="1:4">
      <c r="A3590" s="72" t="s">
        <v>6743</v>
      </c>
      <c r="B3590" s="71" t="s">
        <v>6003</v>
      </c>
      <c r="C3590" s="109" t="s">
        <v>7264</v>
      </c>
      <c r="D3590" s="112" t="s">
        <v>7129</v>
      </c>
    </row>
    <row r="3591" spans="1:4">
      <c r="A3591" s="72" t="s">
        <v>6743</v>
      </c>
      <c r="B3591" s="71" t="s">
        <v>6002</v>
      </c>
      <c r="C3591" s="109" t="s">
        <v>7264</v>
      </c>
      <c r="D3591" s="112" t="s">
        <v>7129</v>
      </c>
    </row>
    <row r="3592" spans="1:4">
      <c r="A3592" s="72" t="s">
        <v>6743</v>
      </c>
      <c r="B3592" s="71" t="s">
        <v>296</v>
      </c>
      <c r="C3592" s="109" t="s">
        <v>1064</v>
      </c>
      <c r="D3592" s="112" t="s">
        <v>7129</v>
      </c>
    </row>
    <row r="3593" spans="1:4">
      <c r="A3593" s="72" t="s">
        <v>6743</v>
      </c>
      <c r="B3593" s="71" t="s">
        <v>1718</v>
      </c>
      <c r="C3593" s="109" t="s">
        <v>1064</v>
      </c>
      <c r="D3593" s="112" t="s">
        <v>7129</v>
      </c>
    </row>
    <row r="3594" spans="1:4">
      <c r="A3594" s="72" t="s">
        <v>6757</v>
      </c>
      <c r="B3594" s="71" t="s">
        <v>8443</v>
      </c>
      <c r="C3594" s="109" t="s">
        <v>8295</v>
      </c>
      <c r="D3594" s="112" t="s">
        <v>7129</v>
      </c>
    </row>
    <row r="3595" spans="1:4">
      <c r="A3595" s="72" t="s">
        <v>6766</v>
      </c>
      <c r="B3595" s="71" t="s">
        <v>6008</v>
      </c>
      <c r="C3595" s="109" t="s">
        <v>8045</v>
      </c>
      <c r="D3595" s="112" t="s">
        <v>7129</v>
      </c>
    </row>
    <row r="3596" spans="1:4">
      <c r="A3596" s="72" t="s">
        <v>6766</v>
      </c>
      <c r="B3596" s="71" t="s">
        <v>6005</v>
      </c>
      <c r="C3596" s="109" t="s">
        <v>8045</v>
      </c>
      <c r="D3596" s="112" t="s">
        <v>7129</v>
      </c>
    </row>
    <row r="3597" spans="1:4">
      <c r="A3597" s="72" t="s">
        <v>6766</v>
      </c>
      <c r="B3597" s="71" t="s">
        <v>6009</v>
      </c>
      <c r="C3597" s="109" t="s">
        <v>8045</v>
      </c>
      <c r="D3597" s="112" t="s">
        <v>7129</v>
      </c>
    </row>
    <row r="3598" spans="1:4">
      <c r="A3598" s="72" t="s">
        <v>6766</v>
      </c>
      <c r="B3598" s="71" t="s">
        <v>6007</v>
      </c>
      <c r="C3598" s="109" t="s">
        <v>8045</v>
      </c>
      <c r="D3598" s="112" t="s">
        <v>7129</v>
      </c>
    </row>
    <row r="3599" spans="1:4">
      <c r="A3599" s="72" t="s">
        <v>6766</v>
      </c>
      <c r="B3599" s="71" t="s">
        <v>6006</v>
      </c>
      <c r="C3599" s="109" t="s">
        <v>8045</v>
      </c>
      <c r="D3599" s="112" t="s">
        <v>7129</v>
      </c>
    </row>
    <row r="3600" spans="1:4">
      <c r="A3600" s="72" t="s">
        <v>6741</v>
      </c>
      <c r="B3600" s="71" t="s">
        <v>6010</v>
      </c>
      <c r="C3600" s="109" t="s">
        <v>8046</v>
      </c>
      <c r="D3600" s="112" t="s">
        <v>7129</v>
      </c>
    </row>
    <row r="3601" spans="1:4">
      <c r="A3601" s="72" t="s">
        <v>6746</v>
      </c>
      <c r="B3601" s="71" t="s">
        <v>2300</v>
      </c>
      <c r="C3601" s="109" t="s">
        <v>1675</v>
      </c>
      <c r="D3601" s="112" t="s">
        <v>7129</v>
      </c>
    </row>
    <row r="3602" spans="1:4">
      <c r="A3602" s="72" t="s">
        <v>6762</v>
      </c>
      <c r="B3602" s="71" t="s">
        <v>6013</v>
      </c>
      <c r="C3602" s="109" t="s">
        <v>1066</v>
      </c>
      <c r="D3602" s="112" t="s">
        <v>7129</v>
      </c>
    </row>
    <row r="3603" spans="1:4">
      <c r="A3603" s="72" t="s">
        <v>6762</v>
      </c>
      <c r="B3603" s="71" t="s">
        <v>6012</v>
      </c>
      <c r="C3603" s="109" t="s">
        <v>1066</v>
      </c>
      <c r="D3603" s="112" t="s">
        <v>7129</v>
      </c>
    </row>
    <row r="3604" spans="1:4">
      <c r="A3604" s="72" t="s">
        <v>6763</v>
      </c>
      <c r="B3604" s="71" t="s">
        <v>6011</v>
      </c>
      <c r="C3604" s="109" t="s">
        <v>1066</v>
      </c>
      <c r="D3604" s="112" t="s">
        <v>7129</v>
      </c>
    </row>
    <row r="3605" spans="1:4">
      <c r="A3605" s="72" t="s">
        <v>6743</v>
      </c>
      <c r="B3605" s="71" t="s">
        <v>7169</v>
      </c>
      <c r="C3605" s="109" t="s">
        <v>1443</v>
      </c>
      <c r="D3605" s="112" t="s">
        <v>7129</v>
      </c>
    </row>
    <row r="3606" spans="1:4">
      <c r="A3606" s="72" t="s">
        <v>6743</v>
      </c>
      <c r="B3606" s="71" t="s">
        <v>8267</v>
      </c>
      <c r="C3606" s="109" t="s">
        <v>8268</v>
      </c>
      <c r="D3606" s="112" t="s">
        <v>7129</v>
      </c>
    </row>
    <row r="3607" spans="1:4">
      <c r="A3607" s="72" t="s">
        <v>6755</v>
      </c>
      <c r="B3607" s="71" t="s">
        <v>8760</v>
      </c>
      <c r="C3607" s="109" t="s">
        <v>8761</v>
      </c>
      <c r="D3607" s="112" t="s">
        <v>7129</v>
      </c>
    </row>
    <row r="3608" spans="1:4">
      <c r="A3608" s="72" t="s">
        <v>6755</v>
      </c>
      <c r="B3608" s="71" t="s">
        <v>8762</v>
      </c>
      <c r="C3608" s="109" t="s">
        <v>8761</v>
      </c>
      <c r="D3608" s="112" t="s">
        <v>7129</v>
      </c>
    </row>
    <row r="3609" spans="1:4">
      <c r="A3609" s="72" t="s">
        <v>6753</v>
      </c>
      <c r="B3609" s="71" t="s">
        <v>6016</v>
      </c>
      <c r="C3609" s="109" t="s">
        <v>1067</v>
      </c>
      <c r="D3609" s="112" t="s">
        <v>7129</v>
      </c>
    </row>
    <row r="3610" spans="1:4">
      <c r="A3610" s="72" t="s">
        <v>6753</v>
      </c>
      <c r="B3610" s="71" t="s">
        <v>6017</v>
      </c>
      <c r="C3610" s="109" t="s">
        <v>728</v>
      </c>
      <c r="D3610" s="112" t="s">
        <v>7129</v>
      </c>
    </row>
    <row r="3611" spans="1:4">
      <c r="A3611" s="72" t="s">
        <v>6757</v>
      </c>
      <c r="B3611" s="71" t="s">
        <v>6018</v>
      </c>
      <c r="C3611" s="109" t="s">
        <v>8048</v>
      </c>
      <c r="D3611" s="112" t="s">
        <v>7129</v>
      </c>
    </row>
    <row r="3612" spans="1:4">
      <c r="A3612" s="72" t="s">
        <v>6778</v>
      </c>
      <c r="B3612" s="71" t="s">
        <v>6031</v>
      </c>
      <c r="C3612" s="109" t="s">
        <v>194</v>
      </c>
      <c r="D3612" s="112" t="s">
        <v>7129</v>
      </c>
    </row>
    <row r="3613" spans="1:4">
      <c r="A3613" s="72" t="s">
        <v>6778</v>
      </c>
      <c r="B3613" s="71" t="s">
        <v>6029</v>
      </c>
      <c r="C3613" s="109" t="s">
        <v>194</v>
      </c>
      <c r="D3613" s="112" t="s">
        <v>7129</v>
      </c>
    </row>
    <row r="3614" spans="1:4">
      <c r="A3614" s="72" t="s">
        <v>6778</v>
      </c>
      <c r="B3614" s="71" t="s">
        <v>6062</v>
      </c>
      <c r="C3614" s="109" t="s">
        <v>194</v>
      </c>
      <c r="D3614" s="112" t="s">
        <v>7129</v>
      </c>
    </row>
    <row r="3615" spans="1:4">
      <c r="A3615" s="72" t="s">
        <v>6778</v>
      </c>
      <c r="B3615" s="71" t="s">
        <v>6057</v>
      </c>
      <c r="C3615" s="109" t="s">
        <v>194</v>
      </c>
      <c r="D3615" s="112" t="s">
        <v>7129</v>
      </c>
    </row>
    <row r="3616" spans="1:4">
      <c r="A3616" s="72" t="s">
        <v>6778</v>
      </c>
      <c r="B3616" s="71" t="s">
        <v>6061</v>
      </c>
      <c r="C3616" s="109" t="s">
        <v>194</v>
      </c>
      <c r="D3616" s="112" t="s">
        <v>7129</v>
      </c>
    </row>
    <row r="3617" spans="1:4">
      <c r="A3617" s="72" t="s">
        <v>6778</v>
      </c>
      <c r="B3617" s="71" t="s">
        <v>6030</v>
      </c>
      <c r="C3617" s="109" t="s">
        <v>194</v>
      </c>
      <c r="D3617" s="112" t="s">
        <v>7129</v>
      </c>
    </row>
    <row r="3618" spans="1:4">
      <c r="A3618" s="72" t="s">
        <v>7155</v>
      </c>
      <c r="B3618" s="71" t="s">
        <v>6070</v>
      </c>
      <c r="C3618" s="109" t="s">
        <v>1068</v>
      </c>
      <c r="D3618" s="112" t="s">
        <v>7129</v>
      </c>
    </row>
    <row r="3619" spans="1:4">
      <c r="A3619" s="72" t="s">
        <v>7155</v>
      </c>
      <c r="B3619" s="71" t="s">
        <v>6071</v>
      </c>
      <c r="C3619" s="109" t="s">
        <v>1068</v>
      </c>
      <c r="D3619" s="112" t="s">
        <v>7129</v>
      </c>
    </row>
    <row r="3620" spans="1:4">
      <c r="A3620" s="72" t="s">
        <v>6743</v>
      </c>
      <c r="B3620" s="71" t="s">
        <v>704</v>
      </c>
      <c r="C3620" s="109" t="s">
        <v>7222</v>
      </c>
      <c r="D3620" s="112" t="s">
        <v>7129</v>
      </c>
    </row>
    <row r="3621" spans="1:4">
      <c r="A3621" s="72" t="s">
        <v>6743</v>
      </c>
      <c r="B3621" s="71" t="s">
        <v>2449</v>
      </c>
      <c r="C3621" s="109" t="s">
        <v>7222</v>
      </c>
      <c r="D3621" s="112" t="s">
        <v>7129</v>
      </c>
    </row>
    <row r="3622" spans="1:4">
      <c r="A3622" s="72" t="s">
        <v>6743</v>
      </c>
      <c r="B3622" s="71" t="s">
        <v>2141</v>
      </c>
      <c r="C3622" s="109" t="s">
        <v>7222</v>
      </c>
      <c r="D3622" s="112" t="s">
        <v>7129</v>
      </c>
    </row>
    <row r="3623" spans="1:4">
      <c r="A3623" s="72" t="s">
        <v>6743</v>
      </c>
      <c r="B3623" s="71" t="s">
        <v>8763</v>
      </c>
      <c r="C3623" s="109" t="s">
        <v>3120</v>
      </c>
      <c r="D3623" s="112" t="s">
        <v>7129</v>
      </c>
    </row>
    <row r="3624" spans="1:4">
      <c r="A3624" s="72" t="s">
        <v>6743</v>
      </c>
      <c r="B3624" s="71" t="s">
        <v>8764</v>
      </c>
      <c r="C3624" s="109" t="s">
        <v>3120</v>
      </c>
      <c r="D3624" s="112" t="s">
        <v>7129</v>
      </c>
    </row>
    <row r="3625" spans="1:4">
      <c r="A3625" s="72" t="s">
        <v>6743</v>
      </c>
      <c r="B3625" s="71" t="s">
        <v>8765</v>
      </c>
      <c r="C3625" s="109" t="s">
        <v>3145</v>
      </c>
      <c r="D3625" s="112" t="s">
        <v>7129</v>
      </c>
    </row>
    <row r="3626" spans="1:4">
      <c r="A3626" s="72" t="s">
        <v>6743</v>
      </c>
      <c r="B3626" s="71" t="s">
        <v>8766</v>
      </c>
      <c r="C3626" s="109" t="s">
        <v>3145</v>
      </c>
      <c r="D3626" s="112" t="s">
        <v>7129</v>
      </c>
    </row>
    <row r="3627" spans="1:4">
      <c r="A3627" s="72" t="s">
        <v>6743</v>
      </c>
      <c r="B3627" s="71" t="s">
        <v>8767</v>
      </c>
      <c r="C3627" s="109" t="s">
        <v>3145</v>
      </c>
      <c r="D3627" s="112" t="s">
        <v>7129</v>
      </c>
    </row>
    <row r="3628" spans="1:4">
      <c r="A3628" s="72" t="s">
        <v>6743</v>
      </c>
      <c r="B3628" s="71" t="s">
        <v>8768</v>
      </c>
      <c r="C3628" s="109" t="s">
        <v>3145</v>
      </c>
      <c r="D3628" s="112" t="s">
        <v>7129</v>
      </c>
    </row>
    <row r="3629" spans="1:4">
      <c r="A3629" s="72" t="s">
        <v>6743</v>
      </c>
      <c r="B3629" s="71" t="s">
        <v>8769</v>
      </c>
      <c r="C3629" s="109" t="s">
        <v>3153</v>
      </c>
      <c r="D3629" s="112" t="s">
        <v>7129</v>
      </c>
    </row>
    <row r="3630" spans="1:4">
      <c r="A3630" s="72" t="s">
        <v>6743</v>
      </c>
      <c r="B3630" s="71" t="s">
        <v>8770</v>
      </c>
      <c r="C3630" s="109" t="s">
        <v>8771</v>
      </c>
      <c r="D3630" s="112" t="s">
        <v>7129</v>
      </c>
    </row>
    <row r="3631" spans="1:4">
      <c r="A3631" s="72" t="s">
        <v>6776</v>
      </c>
      <c r="B3631" s="71" t="s">
        <v>6073</v>
      </c>
      <c r="C3631" s="109" t="s">
        <v>2001</v>
      </c>
      <c r="D3631" s="112" t="s">
        <v>7129</v>
      </c>
    </row>
    <row r="3632" spans="1:4">
      <c r="A3632" s="72" t="s">
        <v>6785</v>
      </c>
      <c r="B3632" s="71" t="s">
        <v>6074</v>
      </c>
      <c r="C3632" s="109" t="s">
        <v>1069</v>
      </c>
      <c r="D3632" s="112" t="s">
        <v>7129</v>
      </c>
    </row>
    <row r="3633" spans="1:4">
      <c r="A3633" s="72" t="s">
        <v>6785</v>
      </c>
      <c r="B3633" s="71" t="s">
        <v>6076</v>
      </c>
      <c r="C3633" s="109" t="s">
        <v>8049</v>
      </c>
      <c r="D3633" s="112" t="s">
        <v>7129</v>
      </c>
    </row>
    <row r="3634" spans="1:4">
      <c r="A3634" s="72" t="s">
        <v>6785</v>
      </c>
      <c r="B3634" s="71" t="s">
        <v>6075</v>
      </c>
      <c r="C3634" s="109" t="s">
        <v>8049</v>
      </c>
      <c r="D3634" s="112" t="s">
        <v>7129</v>
      </c>
    </row>
    <row r="3635" spans="1:4">
      <c r="A3635" s="72" t="s">
        <v>6764</v>
      </c>
      <c r="B3635" s="71" t="s">
        <v>6077</v>
      </c>
      <c r="C3635" s="109" t="s">
        <v>1070</v>
      </c>
      <c r="D3635" s="112" t="s">
        <v>7129</v>
      </c>
    </row>
    <row r="3636" spans="1:4">
      <c r="A3636" s="72" t="s">
        <v>6755</v>
      </c>
      <c r="B3636" s="71" t="s">
        <v>8772</v>
      </c>
      <c r="C3636" s="109" t="s">
        <v>8773</v>
      </c>
      <c r="D3636" s="112" t="s">
        <v>7129</v>
      </c>
    </row>
    <row r="3637" spans="1:4">
      <c r="A3637" s="72" t="s">
        <v>6755</v>
      </c>
      <c r="B3637" s="71" t="s">
        <v>8774</v>
      </c>
      <c r="C3637" s="109" t="s">
        <v>8773</v>
      </c>
      <c r="D3637" s="112" t="s">
        <v>7129</v>
      </c>
    </row>
    <row r="3638" spans="1:4">
      <c r="A3638" s="72" t="s">
        <v>6741</v>
      </c>
      <c r="B3638" s="71" t="s">
        <v>6078</v>
      </c>
      <c r="C3638" s="109" t="s">
        <v>8050</v>
      </c>
      <c r="D3638" s="112" t="s">
        <v>7129</v>
      </c>
    </row>
    <row r="3639" spans="1:4">
      <c r="A3639" s="72" t="s">
        <v>7155</v>
      </c>
      <c r="B3639" s="71" t="s">
        <v>6084</v>
      </c>
      <c r="C3639" s="109" t="s">
        <v>8050</v>
      </c>
      <c r="D3639" s="112" t="s">
        <v>7129</v>
      </c>
    </row>
    <row r="3640" spans="1:4">
      <c r="A3640" s="72" t="s">
        <v>6741</v>
      </c>
      <c r="B3640" s="71" t="s">
        <v>6080</v>
      </c>
      <c r="C3640" s="109" t="s">
        <v>8050</v>
      </c>
      <c r="D3640" s="112" t="s">
        <v>7129</v>
      </c>
    </row>
    <row r="3641" spans="1:4">
      <c r="A3641" s="72" t="s">
        <v>7155</v>
      </c>
      <c r="B3641" s="71" t="s">
        <v>6083</v>
      </c>
      <c r="C3641" s="109" t="s">
        <v>8050</v>
      </c>
      <c r="D3641" s="112" t="s">
        <v>7129</v>
      </c>
    </row>
    <row r="3642" spans="1:4">
      <c r="A3642" s="72" t="s">
        <v>7155</v>
      </c>
      <c r="B3642" s="71" t="s">
        <v>6081</v>
      </c>
      <c r="C3642" s="109" t="s">
        <v>8050</v>
      </c>
      <c r="D3642" s="112" t="s">
        <v>7129</v>
      </c>
    </row>
    <row r="3643" spans="1:4">
      <c r="A3643" s="72" t="s">
        <v>7155</v>
      </c>
      <c r="B3643" s="71" t="s">
        <v>6082</v>
      </c>
      <c r="C3643" s="109" t="s">
        <v>8050</v>
      </c>
      <c r="D3643" s="112" t="s">
        <v>7129</v>
      </c>
    </row>
    <row r="3644" spans="1:4">
      <c r="A3644" s="72" t="s">
        <v>6743</v>
      </c>
      <c r="B3644" s="71" t="s">
        <v>6087</v>
      </c>
      <c r="C3644" s="109" t="s">
        <v>7272</v>
      </c>
      <c r="D3644" s="112" t="s">
        <v>7129</v>
      </c>
    </row>
    <row r="3645" spans="1:4">
      <c r="A3645" s="72" t="s">
        <v>6743</v>
      </c>
      <c r="B3645" s="71" t="s">
        <v>6086</v>
      </c>
      <c r="C3645" s="109" t="s">
        <v>7272</v>
      </c>
      <c r="D3645" s="112" t="s">
        <v>7129</v>
      </c>
    </row>
    <row r="3646" spans="1:4">
      <c r="A3646" s="72" t="s">
        <v>6743</v>
      </c>
      <c r="B3646" s="71" t="s">
        <v>8446</v>
      </c>
      <c r="C3646" s="109" t="s">
        <v>8447</v>
      </c>
      <c r="D3646" s="112" t="s">
        <v>7129</v>
      </c>
    </row>
    <row r="3647" spans="1:4">
      <c r="A3647" s="72" t="s">
        <v>6743</v>
      </c>
      <c r="B3647" s="71" t="s">
        <v>6088</v>
      </c>
      <c r="C3647" s="109" t="s">
        <v>1071</v>
      </c>
      <c r="D3647" s="112" t="s">
        <v>7129</v>
      </c>
    </row>
    <row r="3648" spans="1:4">
      <c r="A3648" s="72" t="s">
        <v>6782</v>
      </c>
      <c r="B3648" s="71" t="s">
        <v>597</v>
      </c>
      <c r="C3648" s="109" t="s">
        <v>7235</v>
      </c>
      <c r="D3648" s="112" t="s">
        <v>7129</v>
      </c>
    </row>
    <row r="3649" spans="1:4">
      <c r="A3649" s="72" t="s">
        <v>6782</v>
      </c>
      <c r="B3649" s="71" t="s">
        <v>904</v>
      </c>
      <c r="C3649" s="109" t="s">
        <v>7235</v>
      </c>
      <c r="D3649" s="112" t="s">
        <v>7129</v>
      </c>
    </row>
    <row r="3650" spans="1:4">
      <c r="A3650" s="72" t="s">
        <v>7155</v>
      </c>
      <c r="B3650" s="71" t="s">
        <v>6090</v>
      </c>
      <c r="C3650" s="109" t="s">
        <v>729</v>
      </c>
      <c r="D3650" s="112" t="s">
        <v>7129</v>
      </c>
    </row>
    <row r="3651" spans="1:4">
      <c r="A3651" s="72" t="s">
        <v>7155</v>
      </c>
      <c r="B3651" s="71" t="s">
        <v>6091</v>
      </c>
      <c r="C3651" s="109" t="s">
        <v>729</v>
      </c>
      <c r="D3651" s="112" t="s">
        <v>7129</v>
      </c>
    </row>
    <row r="3652" spans="1:4">
      <c r="A3652" s="72" t="s">
        <v>7155</v>
      </c>
      <c r="B3652" s="71" t="s">
        <v>6093</v>
      </c>
      <c r="C3652" s="109" t="s">
        <v>729</v>
      </c>
      <c r="D3652" s="112" t="s">
        <v>7129</v>
      </c>
    </row>
    <row r="3653" spans="1:4">
      <c r="A3653" s="72" t="s">
        <v>7155</v>
      </c>
      <c r="B3653" s="71" t="s">
        <v>6092</v>
      </c>
      <c r="C3653" s="109" t="s">
        <v>729</v>
      </c>
      <c r="D3653" s="112" t="s">
        <v>7129</v>
      </c>
    </row>
    <row r="3654" spans="1:4">
      <c r="A3654" s="72" t="s">
        <v>7155</v>
      </c>
      <c r="B3654" s="71" t="s">
        <v>6096</v>
      </c>
      <c r="C3654" s="109" t="s">
        <v>8051</v>
      </c>
      <c r="D3654" s="112" t="s">
        <v>7129</v>
      </c>
    </row>
    <row r="3655" spans="1:4">
      <c r="A3655" s="72" t="s">
        <v>7155</v>
      </c>
      <c r="B3655" s="71" t="s">
        <v>6094</v>
      </c>
      <c r="C3655" s="109" t="s">
        <v>8051</v>
      </c>
      <c r="D3655" s="112" t="s">
        <v>7129</v>
      </c>
    </row>
    <row r="3656" spans="1:4">
      <c r="A3656" s="72" t="s">
        <v>7155</v>
      </c>
      <c r="B3656" s="71" t="s">
        <v>6099</v>
      </c>
      <c r="C3656" s="109" t="s">
        <v>8052</v>
      </c>
      <c r="D3656" s="112" t="s">
        <v>7129</v>
      </c>
    </row>
    <row r="3657" spans="1:4">
      <c r="A3657" s="72" t="s">
        <v>7155</v>
      </c>
      <c r="B3657" s="71" t="s">
        <v>6097</v>
      </c>
      <c r="C3657" s="109" t="s">
        <v>8052</v>
      </c>
      <c r="D3657" s="112" t="s">
        <v>7129</v>
      </c>
    </row>
    <row r="3658" spans="1:4">
      <c r="A3658" s="72" t="s">
        <v>7155</v>
      </c>
      <c r="B3658" s="71" t="s">
        <v>6100</v>
      </c>
      <c r="C3658" s="109" t="s">
        <v>8053</v>
      </c>
      <c r="D3658" s="112" t="s">
        <v>7129</v>
      </c>
    </row>
    <row r="3659" spans="1:4">
      <c r="A3659" s="72" t="s">
        <v>7155</v>
      </c>
      <c r="B3659" s="71" t="s">
        <v>6101</v>
      </c>
      <c r="C3659" s="109" t="s">
        <v>8054</v>
      </c>
      <c r="D3659" s="112" t="s">
        <v>7129</v>
      </c>
    </row>
    <row r="3660" spans="1:4">
      <c r="A3660" s="72" t="s">
        <v>7155</v>
      </c>
      <c r="B3660" s="71" t="s">
        <v>6103</v>
      </c>
      <c r="C3660" s="109" t="s">
        <v>8054</v>
      </c>
      <c r="D3660" s="112" t="s">
        <v>7129</v>
      </c>
    </row>
    <row r="3661" spans="1:4">
      <c r="A3661" s="72" t="s">
        <v>7155</v>
      </c>
      <c r="B3661" s="71" t="s">
        <v>6102</v>
      </c>
      <c r="C3661" s="109" t="s">
        <v>8054</v>
      </c>
      <c r="D3661" s="112" t="s">
        <v>7129</v>
      </c>
    </row>
    <row r="3662" spans="1:4">
      <c r="A3662" s="72" t="s">
        <v>6744</v>
      </c>
      <c r="B3662" s="71" t="s">
        <v>6104</v>
      </c>
      <c r="C3662" s="109" t="s">
        <v>8055</v>
      </c>
      <c r="D3662" s="112" t="s">
        <v>7129</v>
      </c>
    </row>
    <row r="3663" spans="1:4">
      <c r="A3663" s="72" t="s">
        <v>6744</v>
      </c>
      <c r="B3663" s="71" t="s">
        <v>6106</v>
      </c>
      <c r="C3663" s="109" t="s">
        <v>8055</v>
      </c>
      <c r="D3663" s="112" t="s">
        <v>7129</v>
      </c>
    </row>
    <row r="3664" spans="1:4">
      <c r="A3664" s="72" t="s">
        <v>6749</v>
      </c>
      <c r="B3664" s="71" t="s">
        <v>8775</v>
      </c>
      <c r="C3664" s="109" t="s">
        <v>8776</v>
      </c>
      <c r="D3664" s="112" t="s">
        <v>7129</v>
      </c>
    </row>
    <row r="3665" spans="1:4">
      <c r="A3665" s="72" t="s">
        <v>6773</v>
      </c>
      <c r="B3665" s="71" t="s">
        <v>7181</v>
      </c>
      <c r="C3665" s="109" t="s">
        <v>7182</v>
      </c>
      <c r="D3665" s="112" t="s">
        <v>7129</v>
      </c>
    </row>
    <row r="3666" spans="1:4">
      <c r="A3666" s="72" t="s">
        <v>6773</v>
      </c>
      <c r="B3666" s="71" t="s">
        <v>8777</v>
      </c>
      <c r="C3666" s="109" t="s">
        <v>7182</v>
      </c>
      <c r="D3666" s="112" t="s">
        <v>7129</v>
      </c>
    </row>
    <row r="3667" spans="1:4">
      <c r="A3667" s="72" t="s">
        <v>6773</v>
      </c>
      <c r="B3667" s="71" t="s">
        <v>7184</v>
      </c>
      <c r="C3667" s="109" t="s">
        <v>7182</v>
      </c>
      <c r="D3667" s="112" t="s">
        <v>7129</v>
      </c>
    </row>
    <row r="3668" spans="1:4">
      <c r="A3668" s="72" t="s">
        <v>6773</v>
      </c>
      <c r="B3668" s="71" t="s">
        <v>8778</v>
      </c>
      <c r="C3668" s="109" t="s">
        <v>7182</v>
      </c>
      <c r="D3668" s="112" t="s">
        <v>7129</v>
      </c>
    </row>
    <row r="3669" spans="1:4">
      <c r="A3669" s="72" t="s">
        <v>6773</v>
      </c>
      <c r="B3669" s="71" t="s">
        <v>906</v>
      </c>
      <c r="C3669" s="109" t="s">
        <v>1072</v>
      </c>
      <c r="D3669" s="112" t="s">
        <v>7129</v>
      </c>
    </row>
    <row r="3670" spans="1:4">
      <c r="A3670" s="72" t="s">
        <v>6773</v>
      </c>
      <c r="B3670" s="71" t="s">
        <v>300</v>
      </c>
      <c r="C3670" s="109" t="s">
        <v>1072</v>
      </c>
      <c r="D3670" s="112" t="s">
        <v>7129</v>
      </c>
    </row>
    <row r="3671" spans="1:4">
      <c r="A3671" s="72" t="s">
        <v>6773</v>
      </c>
      <c r="B3671" s="71" t="s">
        <v>383</v>
      </c>
      <c r="C3671" s="109" t="s">
        <v>1072</v>
      </c>
      <c r="D3671" s="112" t="s">
        <v>7129</v>
      </c>
    </row>
    <row r="3672" spans="1:4">
      <c r="A3672" s="72" t="s">
        <v>6782</v>
      </c>
      <c r="B3672" s="71" t="s">
        <v>2290</v>
      </c>
      <c r="C3672" s="109" t="s">
        <v>1073</v>
      </c>
      <c r="D3672" s="112" t="s">
        <v>7129</v>
      </c>
    </row>
    <row r="3673" spans="1:4">
      <c r="A3673" s="72" t="s">
        <v>6782</v>
      </c>
      <c r="B3673" s="71" t="s">
        <v>6108</v>
      </c>
      <c r="C3673" s="109" t="s">
        <v>8056</v>
      </c>
      <c r="D3673" s="112" t="s">
        <v>7129</v>
      </c>
    </row>
    <row r="3674" spans="1:4">
      <c r="A3674" s="72" t="s">
        <v>6782</v>
      </c>
      <c r="B3674" s="71" t="s">
        <v>623</v>
      </c>
      <c r="C3674" s="109" t="s">
        <v>354</v>
      </c>
      <c r="D3674" s="112" t="s">
        <v>7129</v>
      </c>
    </row>
    <row r="3675" spans="1:4">
      <c r="A3675" s="72" t="s">
        <v>6782</v>
      </c>
      <c r="B3675" s="71" t="s">
        <v>6110</v>
      </c>
      <c r="C3675" s="109" t="s">
        <v>7364</v>
      </c>
      <c r="D3675" s="112" t="s">
        <v>7129</v>
      </c>
    </row>
    <row r="3676" spans="1:4">
      <c r="A3676" s="72" t="s">
        <v>6782</v>
      </c>
      <c r="B3676" s="71" t="s">
        <v>6111</v>
      </c>
      <c r="C3676" s="109" t="s">
        <v>7364</v>
      </c>
      <c r="D3676" s="112" t="s">
        <v>7129</v>
      </c>
    </row>
    <row r="3677" spans="1:4">
      <c r="A3677" s="72" t="s">
        <v>6782</v>
      </c>
      <c r="B3677" s="71" t="s">
        <v>6109</v>
      </c>
      <c r="C3677" s="109" t="s">
        <v>7364</v>
      </c>
      <c r="D3677" s="112" t="s">
        <v>7129</v>
      </c>
    </row>
    <row r="3678" spans="1:4">
      <c r="A3678" s="72" t="s">
        <v>6782</v>
      </c>
      <c r="B3678" s="71" t="s">
        <v>6120</v>
      </c>
      <c r="C3678" s="109" t="s">
        <v>2471</v>
      </c>
      <c r="D3678" s="112" t="s">
        <v>7129</v>
      </c>
    </row>
    <row r="3679" spans="1:4">
      <c r="A3679" s="72" t="s">
        <v>6782</v>
      </c>
      <c r="B3679" s="71" t="s">
        <v>7190</v>
      </c>
      <c r="C3679" s="109" t="s">
        <v>7189</v>
      </c>
      <c r="D3679" s="112" t="s">
        <v>7129</v>
      </c>
    </row>
    <row r="3680" spans="1:4">
      <c r="A3680" s="72" t="s">
        <v>6782</v>
      </c>
      <c r="B3680" s="71" t="s">
        <v>7188</v>
      </c>
      <c r="C3680" s="109" t="s">
        <v>7189</v>
      </c>
      <c r="D3680" s="112" t="s">
        <v>7129</v>
      </c>
    </row>
    <row r="3681" spans="1:4">
      <c r="A3681" s="72" t="s">
        <v>6782</v>
      </c>
      <c r="B3681" s="71" t="s">
        <v>7193</v>
      </c>
      <c r="C3681" s="109" t="s">
        <v>7192</v>
      </c>
      <c r="D3681" s="112" t="s">
        <v>7129</v>
      </c>
    </row>
    <row r="3682" spans="1:4">
      <c r="A3682" s="72" t="s">
        <v>6782</v>
      </c>
      <c r="B3682" s="71" t="s">
        <v>7191</v>
      </c>
      <c r="C3682" s="109" t="s">
        <v>7192</v>
      </c>
      <c r="D3682" s="112" t="s">
        <v>7129</v>
      </c>
    </row>
    <row r="3683" spans="1:4">
      <c r="A3683" s="72" t="s">
        <v>6782</v>
      </c>
      <c r="B3683" s="71" t="s">
        <v>7194</v>
      </c>
      <c r="C3683" s="109" t="s">
        <v>7192</v>
      </c>
      <c r="D3683" s="112" t="s">
        <v>7129</v>
      </c>
    </row>
    <row r="3684" spans="1:4">
      <c r="A3684" s="72" t="s">
        <v>6762</v>
      </c>
      <c r="B3684" s="71" t="s">
        <v>6124</v>
      </c>
      <c r="C3684" s="109" t="s">
        <v>8057</v>
      </c>
      <c r="D3684" s="112" t="s">
        <v>7129</v>
      </c>
    </row>
    <row r="3685" spans="1:4">
      <c r="A3685" s="72" t="s">
        <v>6786</v>
      </c>
      <c r="B3685" s="71" t="s">
        <v>6127</v>
      </c>
      <c r="C3685" s="109" t="s">
        <v>8058</v>
      </c>
      <c r="D3685" s="112" t="s">
        <v>7129</v>
      </c>
    </row>
    <row r="3686" spans="1:4">
      <c r="A3686" s="72" t="s">
        <v>6775</v>
      </c>
      <c r="B3686" s="71" t="s">
        <v>6126</v>
      </c>
      <c r="C3686" s="109" t="s">
        <v>8058</v>
      </c>
      <c r="D3686" s="112" t="s">
        <v>7129</v>
      </c>
    </row>
    <row r="3687" spans="1:4">
      <c r="A3687" s="72" t="s">
        <v>6786</v>
      </c>
      <c r="B3687" s="71" t="s">
        <v>6128</v>
      </c>
      <c r="C3687" s="109" t="s">
        <v>8058</v>
      </c>
      <c r="D3687" s="112" t="s">
        <v>7129</v>
      </c>
    </row>
    <row r="3688" spans="1:4">
      <c r="A3688" s="72" t="s">
        <v>6786</v>
      </c>
      <c r="B3688" s="71" t="s">
        <v>6130</v>
      </c>
      <c r="C3688" s="109" t="s">
        <v>8058</v>
      </c>
      <c r="D3688" s="112" t="s">
        <v>7129</v>
      </c>
    </row>
    <row r="3689" spans="1:4">
      <c r="A3689" s="72" t="s">
        <v>6786</v>
      </c>
      <c r="B3689" s="71" t="s">
        <v>6129</v>
      </c>
      <c r="C3689" s="109" t="s">
        <v>8058</v>
      </c>
      <c r="D3689" s="112" t="s">
        <v>7129</v>
      </c>
    </row>
    <row r="3690" spans="1:4">
      <c r="A3690" s="72" t="s">
        <v>6757</v>
      </c>
      <c r="B3690" s="71" t="s">
        <v>6131</v>
      </c>
      <c r="C3690" s="109" t="s">
        <v>8059</v>
      </c>
      <c r="D3690" s="112" t="s">
        <v>7129</v>
      </c>
    </row>
    <row r="3691" spans="1:4">
      <c r="A3691" s="72" t="s">
        <v>6742</v>
      </c>
      <c r="B3691" s="71" t="s">
        <v>6132</v>
      </c>
      <c r="C3691" s="109" t="s">
        <v>8060</v>
      </c>
      <c r="D3691" s="112" t="s">
        <v>7129</v>
      </c>
    </row>
    <row r="3692" spans="1:4">
      <c r="A3692" s="72" t="s">
        <v>6742</v>
      </c>
      <c r="B3692" s="71" t="s">
        <v>6134</v>
      </c>
      <c r="C3692" s="109" t="s">
        <v>8061</v>
      </c>
      <c r="D3692" s="112" t="s">
        <v>7129</v>
      </c>
    </row>
    <row r="3693" spans="1:4">
      <c r="A3693" s="72" t="s">
        <v>6742</v>
      </c>
      <c r="B3693" s="71" t="s">
        <v>6133</v>
      </c>
      <c r="C3693" s="109" t="s">
        <v>8061</v>
      </c>
      <c r="D3693" s="112" t="s">
        <v>7129</v>
      </c>
    </row>
    <row r="3694" spans="1:4">
      <c r="A3694" s="72" t="s">
        <v>6757</v>
      </c>
      <c r="B3694" s="71" t="s">
        <v>6135</v>
      </c>
      <c r="C3694" s="109" t="s">
        <v>8062</v>
      </c>
      <c r="D3694" s="112" t="s">
        <v>7129</v>
      </c>
    </row>
    <row r="3695" spans="1:4">
      <c r="A3695" s="72" t="s">
        <v>8612</v>
      </c>
      <c r="B3695" s="71" t="s">
        <v>6137</v>
      </c>
      <c r="C3695" s="109" t="s">
        <v>8063</v>
      </c>
      <c r="D3695" s="112" t="s">
        <v>7129</v>
      </c>
    </row>
    <row r="3696" spans="1:4">
      <c r="A3696" s="72" t="s">
        <v>6735</v>
      </c>
      <c r="B3696" s="71" t="s">
        <v>7156</v>
      </c>
      <c r="C3696" s="109" t="s">
        <v>7157</v>
      </c>
      <c r="D3696" s="112" t="s">
        <v>7129</v>
      </c>
    </row>
    <row r="3697" spans="1:4">
      <c r="A3697" s="72" t="s">
        <v>6735</v>
      </c>
      <c r="B3697" s="71" t="s">
        <v>7158</v>
      </c>
      <c r="C3697" s="109" t="s">
        <v>7157</v>
      </c>
      <c r="D3697" s="112" t="s">
        <v>7129</v>
      </c>
    </row>
    <row r="3698" spans="1:4">
      <c r="A3698" s="72" t="s">
        <v>6735</v>
      </c>
      <c r="B3698" s="71" t="s">
        <v>7159</v>
      </c>
      <c r="C3698" s="109" t="s">
        <v>7160</v>
      </c>
      <c r="D3698" s="112" t="s">
        <v>7129</v>
      </c>
    </row>
    <row r="3699" spans="1:4">
      <c r="A3699" s="72" t="s">
        <v>6782</v>
      </c>
      <c r="B3699" s="71" t="s">
        <v>1934</v>
      </c>
      <c r="C3699" s="109" t="s">
        <v>1074</v>
      </c>
      <c r="D3699" s="112" t="s">
        <v>7129</v>
      </c>
    </row>
    <row r="3700" spans="1:4">
      <c r="A3700" s="72" t="s">
        <v>6741</v>
      </c>
      <c r="B3700" s="71" t="s">
        <v>6138</v>
      </c>
      <c r="C3700" s="109" t="s">
        <v>8064</v>
      </c>
      <c r="D3700" s="112" t="s">
        <v>7129</v>
      </c>
    </row>
    <row r="3701" spans="1:4">
      <c r="A3701" s="72" t="s">
        <v>6757</v>
      </c>
      <c r="B3701" s="71" t="s">
        <v>6140</v>
      </c>
      <c r="C3701" s="109" t="s">
        <v>8065</v>
      </c>
      <c r="D3701" s="112" t="s">
        <v>7129</v>
      </c>
    </row>
    <row r="3702" spans="1:4">
      <c r="A3702" s="72" t="s">
        <v>6757</v>
      </c>
      <c r="B3702" s="71" t="s">
        <v>6141</v>
      </c>
      <c r="C3702" s="109" t="s">
        <v>8066</v>
      </c>
      <c r="D3702" s="112" t="s">
        <v>7129</v>
      </c>
    </row>
    <row r="3703" spans="1:4">
      <c r="A3703" s="72" t="s">
        <v>6757</v>
      </c>
      <c r="B3703" s="71" t="s">
        <v>2363</v>
      </c>
      <c r="C3703" s="109" t="s">
        <v>8066</v>
      </c>
      <c r="D3703" s="112" t="s">
        <v>7129</v>
      </c>
    </row>
    <row r="3704" spans="1:4">
      <c r="A3704" s="72" t="s">
        <v>6757</v>
      </c>
      <c r="B3704" s="71" t="s">
        <v>6143</v>
      </c>
      <c r="C3704" s="109" t="s">
        <v>1076</v>
      </c>
      <c r="D3704" s="112" t="s">
        <v>7129</v>
      </c>
    </row>
    <row r="3705" spans="1:4">
      <c r="A3705" s="72" t="s">
        <v>6757</v>
      </c>
      <c r="B3705" s="71" t="s">
        <v>2364</v>
      </c>
      <c r="C3705" s="109" t="s">
        <v>8227</v>
      </c>
      <c r="D3705" s="112" t="s">
        <v>7129</v>
      </c>
    </row>
    <row r="3706" spans="1:4">
      <c r="A3706" s="72" t="s">
        <v>6766</v>
      </c>
      <c r="B3706" s="71" t="s">
        <v>6144</v>
      </c>
      <c r="C3706" s="109" t="s">
        <v>8067</v>
      </c>
      <c r="D3706" s="112" t="s">
        <v>7129</v>
      </c>
    </row>
    <row r="3707" spans="1:4">
      <c r="A3707" s="72" t="s">
        <v>6750</v>
      </c>
      <c r="B3707" s="71" t="s">
        <v>327</v>
      </c>
      <c r="C3707" s="109" t="s">
        <v>8067</v>
      </c>
      <c r="D3707" s="112" t="s">
        <v>7129</v>
      </c>
    </row>
    <row r="3708" spans="1:4">
      <c r="A3708" s="72" t="s">
        <v>6773</v>
      </c>
      <c r="B3708" s="71" t="s">
        <v>8779</v>
      </c>
      <c r="C3708" s="109" t="s">
        <v>8780</v>
      </c>
      <c r="D3708" s="112" t="s">
        <v>7129</v>
      </c>
    </row>
    <row r="3709" spans="1:4">
      <c r="A3709" s="72" t="s">
        <v>6751</v>
      </c>
      <c r="B3709" s="71" t="s">
        <v>6149</v>
      </c>
      <c r="C3709" s="109" t="s">
        <v>8068</v>
      </c>
      <c r="D3709" s="112" t="s">
        <v>7129</v>
      </c>
    </row>
    <row r="3710" spans="1:4">
      <c r="A3710" s="72" t="s">
        <v>6751</v>
      </c>
      <c r="B3710" s="71" t="s">
        <v>6148</v>
      </c>
      <c r="C3710" s="109" t="s">
        <v>8068</v>
      </c>
      <c r="D3710" s="112" t="s">
        <v>7129</v>
      </c>
    </row>
    <row r="3711" spans="1:4">
      <c r="A3711" s="72" t="s">
        <v>6751</v>
      </c>
      <c r="B3711" s="71" t="s">
        <v>6146</v>
      </c>
      <c r="C3711" s="109" t="s">
        <v>8068</v>
      </c>
      <c r="D3711" s="112" t="s">
        <v>7129</v>
      </c>
    </row>
    <row r="3712" spans="1:4">
      <c r="A3712" s="72" t="s">
        <v>6743</v>
      </c>
      <c r="B3712" s="71" t="s">
        <v>6150</v>
      </c>
      <c r="C3712" s="109" t="s">
        <v>8069</v>
      </c>
      <c r="D3712" s="112" t="s">
        <v>7129</v>
      </c>
    </row>
    <row r="3713" spans="1:4">
      <c r="A3713" s="72" t="s">
        <v>6740</v>
      </c>
      <c r="B3713" s="71" t="s">
        <v>6152</v>
      </c>
      <c r="C3713" s="109" t="s">
        <v>8070</v>
      </c>
      <c r="D3713" s="112" t="s">
        <v>7129</v>
      </c>
    </row>
    <row r="3714" spans="1:4">
      <c r="A3714" s="72" t="s">
        <v>6740</v>
      </c>
      <c r="B3714" s="71" t="s">
        <v>6153</v>
      </c>
      <c r="C3714" s="109" t="s">
        <v>8070</v>
      </c>
      <c r="D3714" s="112" t="s">
        <v>7129</v>
      </c>
    </row>
    <row r="3715" spans="1:4">
      <c r="A3715" s="72" t="s">
        <v>6757</v>
      </c>
      <c r="B3715" s="71" t="s">
        <v>6154</v>
      </c>
      <c r="C3715" s="109" t="s">
        <v>8071</v>
      </c>
      <c r="D3715" s="112" t="s">
        <v>7129</v>
      </c>
    </row>
    <row r="3716" spans="1:4">
      <c r="A3716" s="72" t="s">
        <v>6742</v>
      </c>
      <c r="B3716" s="71" t="s">
        <v>6156</v>
      </c>
      <c r="C3716" s="109" t="s">
        <v>1077</v>
      </c>
      <c r="D3716" s="112" t="s">
        <v>7129</v>
      </c>
    </row>
    <row r="3717" spans="1:4">
      <c r="A3717" s="72" t="s">
        <v>6766</v>
      </c>
      <c r="B3717" s="71" t="s">
        <v>8781</v>
      </c>
      <c r="C3717" s="109" t="s">
        <v>1471</v>
      </c>
      <c r="D3717" s="112" t="s">
        <v>7129</v>
      </c>
    </row>
    <row r="3718" spans="1:4">
      <c r="A3718" s="72" t="s">
        <v>6766</v>
      </c>
      <c r="B3718" s="71" t="s">
        <v>8782</v>
      </c>
      <c r="C3718" s="109" t="s">
        <v>1471</v>
      </c>
      <c r="D3718" s="112" t="s">
        <v>7129</v>
      </c>
    </row>
    <row r="3719" spans="1:4">
      <c r="A3719" s="72" t="s">
        <v>6760</v>
      </c>
      <c r="B3719" s="71" t="s">
        <v>6157</v>
      </c>
      <c r="C3719" s="109" t="s">
        <v>8072</v>
      </c>
      <c r="D3719" s="112" t="s">
        <v>7129</v>
      </c>
    </row>
    <row r="3720" spans="1:4">
      <c r="A3720" s="72" t="s">
        <v>6760</v>
      </c>
      <c r="B3720" s="71" t="s">
        <v>6159</v>
      </c>
      <c r="C3720" s="109" t="s">
        <v>8072</v>
      </c>
      <c r="D3720" s="112" t="s">
        <v>7129</v>
      </c>
    </row>
    <row r="3721" spans="1:4">
      <c r="A3721" s="72" t="s">
        <v>6760</v>
      </c>
      <c r="B3721" s="71" t="s">
        <v>6160</v>
      </c>
      <c r="C3721" s="109" t="s">
        <v>8072</v>
      </c>
      <c r="D3721" s="112" t="s">
        <v>7129</v>
      </c>
    </row>
    <row r="3722" spans="1:4">
      <c r="A3722" s="72" t="s">
        <v>6753</v>
      </c>
      <c r="B3722" s="71" t="s">
        <v>6161</v>
      </c>
      <c r="C3722" s="109" t="s">
        <v>8073</v>
      </c>
      <c r="D3722" s="112" t="s">
        <v>7129</v>
      </c>
    </row>
    <row r="3723" spans="1:4">
      <c r="A3723" s="72" t="s">
        <v>6775</v>
      </c>
      <c r="B3723" s="71" t="s">
        <v>6162</v>
      </c>
      <c r="C3723" s="109" t="s">
        <v>8074</v>
      </c>
      <c r="D3723" s="112" t="s">
        <v>7129</v>
      </c>
    </row>
    <row r="3724" spans="1:4">
      <c r="A3724" s="72" t="s">
        <v>6745</v>
      </c>
      <c r="B3724" s="71" t="s">
        <v>2084</v>
      </c>
      <c r="C3724" s="109" t="s">
        <v>1078</v>
      </c>
      <c r="D3724" s="112" t="s">
        <v>7129</v>
      </c>
    </row>
    <row r="3725" spans="1:4">
      <c r="A3725" s="72" t="s">
        <v>6753</v>
      </c>
      <c r="B3725" s="71" t="s">
        <v>6165</v>
      </c>
      <c r="C3725" s="109" t="s">
        <v>1078</v>
      </c>
      <c r="D3725" s="112" t="s">
        <v>7129</v>
      </c>
    </row>
    <row r="3726" spans="1:4">
      <c r="A3726" s="72" t="s">
        <v>6753</v>
      </c>
      <c r="B3726" s="71" t="s">
        <v>2413</v>
      </c>
      <c r="C3726" s="109" t="s">
        <v>1078</v>
      </c>
      <c r="D3726" s="112" t="s">
        <v>7129</v>
      </c>
    </row>
    <row r="3727" spans="1:4">
      <c r="A3727" s="72" t="s">
        <v>6753</v>
      </c>
      <c r="B3727" s="71" t="s">
        <v>6164</v>
      </c>
      <c r="C3727" s="109" t="s">
        <v>1078</v>
      </c>
      <c r="D3727" s="112" t="s">
        <v>7129</v>
      </c>
    </row>
    <row r="3728" spans="1:4">
      <c r="A3728" s="72" t="s">
        <v>6753</v>
      </c>
      <c r="B3728" s="71" t="s">
        <v>6163</v>
      </c>
      <c r="C3728" s="109" t="s">
        <v>1078</v>
      </c>
      <c r="D3728" s="112" t="s">
        <v>7129</v>
      </c>
    </row>
    <row r="3729" spans="1:4">
      <c r="A3729" s="72" t="s">
        <v>6753</v>
      </c>
      <c r="B3729" s="71" t="s">
        <v>6166</v>
      </c>
      <c r="C3729" s="109" t="s">
        <v>1078</v>
      </c>
      <c r="D3729" s="112" t="s">
        <v>7129</v>
      </c>
    </row>
    <row r="3730" spans="1:4">
      <c r="A3730" s="72" t="s">
        <v>6753</v>
      </c>
      <c r="B3730" s="71" t="s">
        <v>6167</v>
      </c>
      <c r="C3730" s="109" t="s">
        <v>1078</v>
      </c>
      <c r="D3730" s="112" t="s">
        <v>7129</v>
      </c>
    </row>
    <row r="3731" spans="1:4">
      <c r="A3731" s="72" t="s">
        <v>6753</v>
      </c>
      <c r="B3731" s="71" t="s">
        <v>2411</v>
      </c>
      <c r="C3731" s="109" t="s">
        <v>1078</v>
      </c>
      <c r="D3731" s="112" t="s">
        <v>7129</v>
      </c>
    </row>
    <row r="3732" spans="1:4">
      <c r="A3732" s="72" t="s">
        <v>6753</v>
      </c>
      <c r="B3732" s="71" t="s">
        <v>2412</v>
      </c>
      <c r="C3732" s="109" t="s">
        <v>1078</v>
      </c>
      <c r="D3732" s="112" t="s">
        <v>7129</v>
      </c>
    </row>
    <row r="3733" spans="1:4">
      <c r="A3733" s="72" t="s">
        <v>6753</v>
      </c>
      <c r="B3733" s="71" t="s">
        <v>6170</v>
      </c>
      <c r="C3733" s="109" t="s">
        <v>1078</v>
      </c>
      <c r="D3733" s="112" t="s">
        <v>7129</v>
      </c>
    </row>
    <row r="3734" spans="1:4">
      <c r="A3734" s="72" t="s">
        <v>6753</v>
      </c>
      <c r="B3734" s="71" t="s">
        <v>2414</v>
      </c>
      <c r="C3734" s="109" t="s">
        <v>1078</v>
      </c>
      <c r="D3734" s="112" t="s">
        <v>7129</v>
      </c>
    </row>
    <row r="3735" spans="1:4">
      <c r="A3735" s="72" t="s">
        <v>6753</v>
      </c>
      <c r="B3735" s="71" t="s">
        <v>6169</v>
      </c>
      <c r="C3735" s="109" t="s">
        <v>1078</v>
      </c>
      <c r="D3735" s="112" t="s">
        <v>7129</v>
      </c>
    </row>
    <row r="3736" spans="1:4">
      <c r="A3736" s="72" t="s">
        <v>6789</v>
      </c>
      <c r="B3736" s="71" t="s">
        <v>6172</v>
      </c>
      <c r="C3736" s="109" t="s">
        <v>8075</v>
      </c>
      <c r="D3736" s="112" t="s">
        <v>7129</v>
      </c>
    </row>
    <row r="3737" spans="1:4">
      <c r="A3737" s="72" t="s">
        <v>6789</v>
      </c>
      <c r="B3737" s="71" t="s">
        <v>6175</v>
      </c>
      <c r="C3737" s="109" t="s">
        <v>8076</v>
      </c>
      <c r="D3737" s="112" t="s">
        <v>7129</v>
      </c>
    </row>
    <row r="3738" spans="1:4">
      <c r="A3738" s="72" t="s">
        <v>6741</v>
      </c>
      <c r="B3738" s="71" t="s">
        <v>8448</v>
      </c>
      <c r="C3738" s="109" t="s">
        <v>8297</v>
      </c>
      <c r="D3738" s="112" t="s">
        <v>7129</v>
      </c>
    </row>
    <row r="3739" spans="1:4">
      <c r="A3739" s="72" t="s">
        <v>6742</v>
      </c>
      <c r="B3739" s="71" t="s">
        <v>6181</v>
      </c>
      <c r="C3739" s="109" t="s">
        <v>1081</v>
      </c>
      <c r="D3739" s="112" t="s">
        <v>7129</v>
      </c>
    </row>
    <row r="3740" spans="1:4">
      <c r="A3740" s="72" t="s">
        <v>6742</v>
      </c>
      <c r="B3740" s="71" t="s">
        <v>6182</v>
      </c>
      <c r="C3740" s="109" t="s">
        <v>1081</v>
      </c>
      <c r="D3740" s="112" t="s">
        <v>7129</v>
      </c>
    </row>
    <row r="3741" spans="1:4">
      <c r="A3741" s="72" t="s">
        <v>6742</v>
      </c>
      <c r="B3741" s="71" t="s">
        <v>6178</v>
      </c>
      <c r="C3741" s="109" t="s">
        <v>1081</v>
      </c>
      <c r="D3741" s="112" t="s">
        <v>7129</v>
      </c>
    </row>
    <row r="3742" spans="1:4">
      <c r="A3742" s="72" t="s">
        <v>6742</v>
      </c>
      <c r="B3742" s="71" t="s">
        <v>6180</v>
      </c>
      <c r="C3742" s="109" t="s">
        <v>1081</v>
      </c>
      <c r="D3742" s="112" t="s">
        <v>7129</v>
      </c>
    </row>
    <row r="3743" spans="1:4">
      <c r="A3743" s="72" t="s">
        <v>6742</v>
      </c>
      <c r="B3743" s="71" t="s">
        <v>6179</v>
      </c>
      <c r="C3743" s="109" t="s">
        <v>1081</v>
      </c>
      <c r="D3743" s="112" t="s">
        <v>7129</v>
      </c>
    </row>
    <row r="3744" spans="1:4">
      <c r="A3744" s="72" t="s">
        <v>6742</v>
      </c>
      <c r="B3744" s="71" t="s">
        <v>6177</v>
      </c>
      <c r="C3744" s="109" t="s">
        <v>1081</v>
      </c>
      <c r="D3744" s="112" t="s">
        <v>7129</v>
      </c>
    </row>
    <row r="3745" spans="1:4">
      <c r="A3745" s="72" t="s">
        <v>7176</v>
      </c>
      <c r="B3745" s="71" t="s">
        <v>8783</v>
      </c>
      <c r="C3745" s="109" t="s">
        <v>7196</v>
      </c>
      <c r="D3745" s="112" t="s">
        <v>7129</v>
      </c>
    </row>
    <row r="3746" spans="1:4">
      <c r="A3746" s="72" t="s">
        <v>7176</v>
      </c>
      <c r="B3746" s="71" t="s">
        <v>7197</v>
      </c>
      <c r="C3746" s="109" t="s">
        <v>7196</v>
      </c>
      <c r="D3746" s="112" t="s">
        <v>7129</v>
      </c>
    </row>
    <row r="3747" spans="1:4">
      <c r="A3747" s="72" t="s">
        <v>7176</v>
      </c>
      <c r="B3747" s="71" t="s">
        <v>7195</v>
      </c>
      <c r="C3747" s="109" t="s">
        <v>7196</v>
      </c>
      <c r="D3747" s="112" t="s">
        <v>7129</v>
      </c>
    </row>
    <row r="3748" spans="1:4">
      <c r="A3748" s="72" t="s">
        <v>7176</v>
      </c>
      <c r="B3748" s="71" t="s">
        <v>7198</v>
      </c>
      <c r="C3748" s="109" t="s">
        <v>7196</v>
      </c>
      <c r="D3748" s="112" t="s">
        <v>7129</v>
      </c>
    </row>
    <row r="3749" spans="1:4">
      <c r="A3749" s="72" t="s">
        <v>6744</v>
      </c>
      <c r="B3749" s="71" t="s">
        <v>6184</v>
      </c>
      <c r="C3749" s="109" t="s">
        <v>1082</v>
      </c>
      <c r="D3749" s="112" t="s">
        <v>7129</v>
      </c>
    </row>
    <row r="3750" spans="1:4">
      <c r="A3750" s="72" t="s">
        <v>6744</v>
      </c>
      <c r="B3750" s="71" t="s">
        <v>6183</v>
      </c>
      <c r="C3750" s="109" t="s">
        <v>1082</v>
      </c>
      <c r="D3750" s="112" t="s">
        <v>7129</v>
      </c>
    </row>
    <row r="3751" spans="1:4">
      <c r="A3751" s="72" t="s">
        <v>7176</v>
      </c>
      <c r="B3751" s="71" t="s">
        <v>6186</v>
      </c>
      <c r="C3751" s="109" t="s">
        <v>1082</v>
      </c>
      <c r="D3751" s="112" t="s">
        <v>7129</v>
      </c>
    </row>
    <row r="3752" spans="1:4">
      <c r="A3752" s="72" t="s">
        <v>7176</v>
      </c>
      <c r="B3752" s="71" t="s">
        <v>6185</v>
      </c>
      <c r="C3752" s="109" t="s">
        <v>1082</v>
      </c>
      <c r="D3752" s="112" t="s">
        <v>7129</v>
      </c>
    </row>
    <row r="3753" spans="1:4">
      <c r="A3753" s="72" t="s">
        <v>6789</v>
      </c>
      <c r="B3753" s="71" t="s">
        <v>6188</v>
      </c>
      <c r="C3753" s="109" t="s">
        <v>8077</v>
      </c>
      <c r="D3753" s="112" t="s">
        <v>7129</v>
      </c>
    </row>
    <row r="3754" spans="1:4">
      <c r="A3754" s="72" t="s">
        <v>6789</v>
      </c>
      <c r="B3754" s="71" t="s">
        <v>679</v>
      </c>
      <c r="C3754" s="109" t="s">
        <v>8077</v>
      </c>
      <c r="D3754" s="112" t="s">
        <v>7129</v>
      </c>
    </row>
    <row r="3755" spans="1:4">
      <c r="A3755" s="72" t="s">
        <v>6789</v>
      </c>
      <c r="B3755" s="71" t="s">
        <v>6189</v>
      </c>
      <c r="C3755" s="109" t="s">
        <v>8078</v>
      </c>
      <c r="D3755" s="112" t="s">
        <v>7129</v>
      </c>
    </row>
    <row r="3756" spans="1:4">
      <c r="A3756" s="72" t="s">
        <v>6789</v>
      </c>
      <c r="B3756" s="71" t="s">
        <v>6191</v>
      </c>
      <c r="C3756" s="109" t="s">
        <v>8078</v>
      </c>
      <c r="D3756" s="112" t="s">
        <v>7129</v>
      </c>
    </row>
    <row r="3757" spans="1:4">
      <c r="A3757" s="72" t="s">
        <v>6775</v>
      </c>
      <c r="B3757" s="71" t="s">
        <v>6192</v>
      </c>
      <c r="C3757" s="109" t="s">
        <v>8079</v>
      </c>
      <c r="D3757" s="112" t="s">
        <v>7129</v>
      </c>
    </row>
    <row r="3758" spans="1:4">
      <c r="A3758" s="72" t="s">
        <v>6753</v>
      </c>
      <c r="B3758" s="71" t="s">
        <v>6194</v>
      </c>
      <c r="C3758" s="109" t="s">
        <v>7257</v>
      </c>
      <c r="D3758" s="112" t="s">
        <v>7129</v>
      </c>
    </row>
    <row r="3759" spans="1:4">
      <c r="A3759" s="72" t="s">
        <v>6789</v>
      </c>
      <c r="B3759" s="71" t="s">
        <v>6193</v>
      </c>
      <c r="C3759" s="109" t="s">
        <v>7257</v>
      </c>
      <c r="D3759" s="112" t="s">
        <v>7129</v>
      </c>
    </row>
    <row r="3760" spans="1:4">
      <c r="A3760" s="72" t="s">
        <v>6789</v>
      </c>
      <c r="B3760" s="71" t="s">
        <v>6195</v>
      </c>
      <c r="C3760" s="109" t="s">
        <v>7267</v>
      </c>
      <c r="D3760" s="112" t="s">
        <v>7129</v>
      </c>
    </row>
    <row r="3761" spans="1:4">
      <c r="A3761" s="72" t="s">
        <v>6789</v>
      </c>
      <c r="B3761" s="71" t="s">
        <v>6196</v>
      </c>
      <c r="C3761" s="109" t="s">
        <v>7267</v>
      </c>
      <c r="D3761" s="112" t="s">
        <v>7129</v>
      </c>
    </row>
    <row r="3762" spans="1:4">
      <c r="A3762" s="72" t="s">
        <v>6789</v>
      </c>
      <c r="B3762" s="71" t="s">
        <v>6197</v>
      </c>
      <c r="C3762" s="109" t="s">
        <v>8080</v>
      </c>
      <c r="D3762" s="112" t="s">
        <v>7129</v>
      </c>
    </row>
    <row r="3763" spans="1:4">
      <c r="A3763" s="72" t="s">
        <v>6776</v>
      </c>
      <c r="B3763" s="71" t="s">
        <v>6199</v>
      </c>
      <c r="C3763" s="109" t="s">
        <v>1083</v>
      </c>
      <c r="D3763" s="112" t="s">
        <v>7129</v>
      </c>
    </row>
    <row r="3764" spans="1:4">
      <c r="A3764" s="72" t="s">
        <v>6775</v>
      </c>
      <c r="B3764" s="71" t="s">
        <v>6198</v>
      </c>
      <c r="C3764" s="109" t="s">
        <v>1083</v>
      </c>
      <c r="D3764" s="112" t="s">
        <v>7129</v>
      </c>
    </row>
    <row r="3765" spans="1:4">
      <c r="A3765" s="72" t="s">
        <v>6775</v>
      </c>
      <c r="B3765" s="71" t="s">
        <v>6200</v>
      </c>
      <c r="C3765" s="109" t="s">
        <v>1084</v>
      </c>
      <c r="D3765" s="112" t="s">
        <v>7129</v>
      </c>
    </row>
    <row r="3766" spans="1:4">
      <c r="A3766" s="72" t="s">
        <v>6775</v>
      </c>
      <c r="B3766" s="71" t="s">
        <v>6201</v>
      </c>
      <c r="C3766" s="109" t="s">
        <v>1084</v>
      </c>
      <c r="D3766" s="112" t="s">
        <v>7129</v>
      </c>
    </row>
    <row r="3767" spans="1:4">
      <c r="A3767" s="72" t="s">
        <v>6789</v>
      </c>
      <c r="B3767" s="71" t="s">
        <v>6202</v>
      </c>
      <c r="C3767" s="109" t="s">
        <v>1084</v>
      </c>
      <c r="D3767" s="112" t="s">
        <v>7129</v>
      </c>
    </row>
    <row r="3768" spans="1:4">
      <c r="A3768" s="72" t="s">
        <v>6749</v>
      </c>
      <c r="B3768" s="71" t="s">
        <v>6205</v>
      </c>
      <c r="C3768" s="109" t="s">
        <v>1086</v>
      </c>
      <c r="D3768" s="112" t="s">
        <v>7129</v>
      </c>
    </row>
    <row r="3769" spans="1:4">
      <c r="A3769" s="72" t="s">
        <v>6775</v>
      </c>
      <c r="B3769" s="71" t="s">
        <v>6206</v>
      </c>
      <c r="C3769" s="109" t="s">
        <v>1087</v>
      </c>
      <c r="D3769" s="112" t="s">
        <v>7129</v>
      </c>
    </row>
    <row r="3770" spans="1:4">
      <c r="A3770" s="72" t="s">
        <v>6789</v>
      </c>
      <c r="B3770" s="71" t="s">
        <v>6207</v>
      </c>
      <c r="C3770" s="109" t="s">
        <v>8081</v>
      </c>
      <c r="D3770" s="112" t="s">
        <v>7129</v>
      </c>
    </row>
    <row r="3771" spans="1:4">
      <c r="A3771" s="72" t="s">
        <v>6789</v>
      </c>
      <c r="B3771" s="71" t="s">
        <v>6209</v>
      </c>
      <c r="C3771" s="109" t="s">
        <v>8082</v>
      </c>
      <c r="D3771" s="112" t="s">
        <v>7129</v>
      </c>
    </row>
    <row r="3772" spans="1:4">
      <c r="A3772" s="72" t="s">
        <v>6753</v>
      </c>
      <c r="B3772" s="71" t="s">
        <v>6211</v>
      </c>
      <c r="C3772" s="109" t="s">
        <v>8083</v>
      </c>
      <c r="D3772" s="112" t="s">
        <v>7129</v>
      </c>
    </row>
    <row r="3773" spans="1:4">
      <c r="A3773" s="72" t="s">
        <v>6789</v>
      </c>
      <c r="B3773" s="71" t="s">
        <v>6215</v>
      </c>
      <c r="C3773" s="109" t="s">
        <v>8085</v>
      </c>
      <c r="D3773" s="112" t="s">
        <v>7129</v>
      </c>
    </row>
    <row r="3774" spans="1:4">
      <c r="A3774" s="72" t="s">
        <v>6745</v>
      </c>
      <c r="B3774" s="71" t="s">
        <v>6219</v>
      </c>
      <c r="C3774" s="109" t="s">
        <v>1088</v>
      </c>
      <c r="D3774" s="112" t="s">
        <v>7129</v>
      </c>
    </row>
    <row r="3775" spans="1:4">
      <c r="A3775" s="72" t="s">
        <v>6775</v>
      </c>
      <c r="B3775" s="71" t="s">
        <v>6217</v>
      </c>
      <c r="C3775" s="109" t="s">
        <v>1088</v>
      </c>
      <c r="D3775" s="112" t="s">
        <v>7129</v>
      </c>
    </row>
    <row r="3776" spans="1:4">
      <c r="A3776" s="72" t="s">
        <v>6786</v>
      </c>
      <c r="B3776" s="71" t="s">
        <v>6218</v>
      </c>
      <c r="C3776" s="109" t="s">
        <v>1088</v>
      </c>
      <c r="D3776" s="112" t="s">
        <v>7129</v>
      </c>
    </row>
    <row r="3777" spans="1:4">
      <c r="A3777" s="72" t="s">
        <v>6775</v>
      </c>
      <c r="B3777" s="71" t="s">
        <v>6221</v>
      </c>
      <c r="C3777" s="109" t="s">
        <v>8086</v>
      </c>
      <c r="D3777" s="112" t="s">
        <v>7129</v>
      </c>
    </row>
    <row r="3778" spans="1:4">
      <c r="A3778" s="72" t="s">
        <v>6775</v>
      </c>
      <c r="B3778" s="71" t="s">
        <v>6220</v>
      </c>
      <c r="C3778" s="109" t="s">
        <v>8086</v>
      </c>
      <c r="D3778" s="112" t="s">
        <v>7129</v>
      </c>
    </row>
    <row r="3779" spans="1:4">
      <c r="A3779" s="72" t="s">
        <v>6775</v>
      </c>
      <c r="B3779" s="71" t="s">
        <v>6222</v>
      </c>
      <c r="C3779" s="109" t="s">
        <v>1089</v>
      </c>
      <c r="D3779" s="112" t="s">
        <v>7129</v>
      </c>
    </row>
    <row r="3780" spans="1:4">
      <c r="A3780" s="72" t="s">
        <v>6764</v>
      </c>
      <c r="B3780" s="71" t="s">
        <v>6223</v>
      </c>
      <c r="C3780" s="109" t="s">
        <v>1090</v>
      </c>
      <c r="D3780" s="112" t="s">
        <v>7129</v>
      </c>
    </row>
    <row r="3781" spans="1:4">
      <c r="A3781" s="72" t="s">
        <v>6745</v>
      </c>
      <c r="B3781" s="71" t="s">
        <v>6225</v>
      </c>
      <c r="C3781" s="109" t="s">
        <v>1091</v>
      </c>
      <c r="D3781" s="112" t="s">
        <v>7129</v>
      </c>
    </row>
    <row r="3782" spans="1:4">
      <c r="A3782" s="72" t="s">
        <v>6745</v>
      </c>
      <c r="B3782" s="71" t="s">
        <v>6226</v>
      </c>
      <c r="C3782" s="109" t="s">
        <v>1091</v>
      </c>
      <c r="D3782" s="112" t="s">
        <v>7129</v>
      </c>
    </row>
    <row r="3783" spans="1:4">
      <c r="A3783" s="72" t="s">
        <v>6745</v>
      </c>
      <c r="B3783" s="71" t="s">
        <v>6224</v>
      </c>
      <c r="C3783" s="109" t="s">
        <v>1091</v>
      </c>
      <c r="D3783" s="112" t="s">
        <v>7129</v>
      </c>
    </row>
    <row r="3784" spans="1:4">
      <c r="A3784" s="72" t="s">
        <v>6745</v>
      </c>
      <c r="B3784" s="71" t="s">
        <v>8449</v>
      </c>
      <c r="C3784" s="109" t="s">
        <v>1092</v>
      </c>
      <c r="D3784" s="112" t="s">
        <v>7129</v>
      </c>
    </row>
    <row r="3785" spans="1:4">
      <c r="A3785" s="72" t="s">
        <v>6745</v>
      </c>
      <c r="B3785" s="71" t="s">
        <v>6227</v>
      </c>
      <c r="C3785" s="109" t="s">
        <v>1093</v>
      </c>
      <c r="D3785" s="112" t="s">
        <v>7129</v>
      </c>
    </row>
    <row r="3786" spans="1:4">
      <c r="A3786" s="72" t="s">
        <v>6787</v>
      </c>
      <c r="B3786" s="71" t="s">
        <v>6228</v>
      </c>
      <c r="C3786" s="109" t="s">
        <v>1094</v>
      </c>
      <c r="D3786" s="112" t="s">
        <v>7129</v>
      </c>
    </row>
    <row r="3787" spans="1:4">
      <c r="A3787" s="72" t="s">
        <v>6745</v>
      </c>
      <c r="B3787" s="71" t="s">
        <v>2329</v>
      </c>
      <c r="C3787" s="109" t="s">
        <v>8087</v>
      </c>
      <c r="D3787" s="112" t="s">
        <v>7129</v>
      </c>
    </row>
    <row r="3788" spans="1:4">
      <c r="A3788" s="72" t="s">
        <v>6776</v>
      </c>
      <c r="B3788" s="71" t="s">
        <v>6236</v>
      </c>
      <c r="C3788" s="109" t="s">
        <v>1095</v>
      </c>
      <c r="D3788" s="112" t="s">
        <v>7129</v>
      </c>
    </row>
    <row r="3789" spans="1:4">
      <c r="A3789" s="72" t="s">
        <v>6745</v>
      </c>
      <c r="B3789" s="71" t="s">
        <v>6235</v>
      </c>
      <c r="C3789" s="109" t="s">
        <v>1095</v>
      </c>
      <c r="D3789" s="112" t="s">
        <v>7129</v>
      </c>
    </row>
    <row r="3790" spans="1:4">
      <c r="A3790" s="72" t="s">
        <v>6745</v>
      </c>
      <c r="B3790" s="71" t="s">
        <v>6234</v>
      </c>
      <c r="C3790" s="109" t="s">
        <v>1095</v>
      </c>
      <c r="D3790" s="112" t="s">
        <v>7129</v>
      </c>
    </row>
    <row r="3791" spans="1:4">
      <c r="A3791" s="72" t="s">
        <v>6745</v>
      </c>
      <c r="B3791" s="71" t="s">
        <v>6232</v>
      </c>
      <c r="C3791" s="109" t="s">
        <v>1095</v>
      </c>
      <c r="D3791" s="112" t="s">
        <v>7129</v>
      </c>
    </row>
    <row r="3792" spans="1:4">
      <c r="A3792" s="72" t="s">
        <v>6745</v>
      </c>
      <c r="B3792" s="71" t="s">
        <v>6233</v>
      </c>
      <c r="C3792" s="109" t="s">
        <v>1095</v>
      </c>
      <c r="D3792" s="112" t="s">
        <v>7129</v>
      </c>
    </row>
    <row r="3793" spans="1:4">
      <c r="A3793" s="72" t="s">
        <v>6745</v>
      </c>
      <c r="B3793" s="71" t="s">
        <v>8784</v>
      </c>
      <c r="C3793" s="109" t="s">
        <v>4128</v>
      </c>
      <c r="D3793" s="112" t="s">
        <v>7129</v>
      </c>
    </row>
    <row r="3794" spans="1:4">
      <c r="A3794" s="72" t="s">
        <v>6745</v>
      </c>
      <c r="B3794" s="71" t="s">
        <v>6237</v>
      </c>
      <c r="C3794" s="109" t="s">
        <v>8089</v>
      </c>
      <c r="D3794" s="112" t="s">
        <v>7129</v>
      </c>
    </row>
    <row r="3795" spans="1:4">
      <c r="A3795" s="72" t="s">
        <v>6745</v>
      </c>
      <c r="B3795" s="71" t="s">
        <v>8785</v>
      </c>
      <c r="C3795" s="109" t="s">
        <v>4131</v>
      </c>
      <c r="D3795" s="112" t="s">
        <v>7129</v>
      </c>
    </row>
    <row r="3796" spans="1:4">
      <c r="A3796" s="72" t="s">
        <v>6745</v>
      </c>
      <c r="B3796" s="71" t="s">
        <v>6238</v>
      </c>
      <c r="C3796" s="109" t="s">
        <v>8090</v>
      </c>
      <c r="D3796" s="112" t="s">
        <v>7129</v>
      </c>
    </row>
    <row r="3797" spans="1:4">
      <c r="A3797" s="72" t="s">
        <v>6789</v>
      </c>
      <c r="B3797" s="71" t="s">
        <v>6247</v>
      </c>
      <c r="C3797" s="109" t="s">
        <v>1096</v>
      </c>
      <c r="D3797" s="112" t="s">
        <v>7129</v>
      </c>
    </row>
    <row r="3798" spans="1:4">
      <c r="A3798" s="72" t="s">
        <v>6789</v>
      </c>
      <c r="B3798" s="71" t="s">
        <v>6248</v>
      </c>
      <c r="C3798" s="109" t="s">
        <v>1096</v>
      </c>
      <c r="D3798" s="112" t="s">
        <v>7129</v>
      </c>
    </row>
    <row r="3799" spans="1:4">
      <c r="A3799" s="72" t="s">
        <v>6789</v>
      </c>
      <c r="B3799" s="71" t="s">
        <v>6244</v>
      </c>
      <c r="C3799" s="109" t="s">
        <v>1096</v>
      </c>
      <c r="D3799" s="112" t="s">
        <v>7129</v>
      </c>
    </row>
    <row r="3800" spans="1:4">
      <c r="A3800" s="72" t="s">
        <v>6789</v>
      </c>
      <c r="B3800" s="71" t="s">
        <v>6246</v>
      </c>
      <c r="C3800" s="109" t="s">
        <v>1096</v>
      </c>
      <c r="D3800" s="112" t="s">
        <v>7129</v>
      </c>
    </row>
    <row r="3801" spans="1:4">
      <c r="A3801" s="72" t="s">
        <v>6753</v>
      </c>
      <c r="B3801" s="71" t="s">
        <v>6249</v>
      </c>
      <c r="C3801" s="109" t="s">
        <v>1096</v>
      </c>
      <c r="D3801" s="112" t="s">
        <v>7129</v>
      </c>
    </row>
    <row r="3802" spans="1:4">
      <c r="A3802" s="72" t="s">
        <v>6789</v>
      </c>
      <c r="B3802" s="71" t="s">
        <v>6240</v>
      </c>
      <c r="C3802" s="109" t="s">
        <v>1096</v>
      </c>
      <c r="D3802" s="112" t="s">
        <v>7129</v>
      </c>
    </row>
    <row r="3803" spans="1:4">
      <c r="A3803" s="72" t="s">
        <v>6789</v>
      </c>
      <c r="B3803" s="71" t="s">
        <v>6239</v>
      </c>
      <c r="C3803" s="109" t="s">
        <v>1096</v>
      </c>
      <c r="D3803" s="112" t="s">
        <v>7129</v>
      </c>
    </row>
    <row r="3804" spans="1:4">
      <c r="A3804" s="72" t="s">
        <v>6789</v>
      </c>
      <c r="B3804" s="71" t="s">
        <v>6242</v>
      </c>
      <c r="C3804" s="109" t="s">
        <v>1096</v>
      </c>
      <c r="D3804" s="112" t="s">
        <v>7129</v>
      </c>
    </row>
    <row r="3805" spans="1:4">
      <c r="A3805" s="72" t="s">
        <v>6789</v>
      </c>
      <c r="B3805" s="71" t="s">
        <v>6241</v>
      </c>
      <c r="C3805" s="109" t="s">
        <v>1096</v>
      </c>
      <c r="D3805" s="112" t="s">
        <v>7129</v>
      </c>
    </row>
    <row r="3806" spans="1:4">
      <c r="A3806" s="72" t="s">
        <v>6789</v>
      </c>
      <c r="B3806" s="71" t="s">
        <v>6245</v>
      </c>
      <c r="C3806" s="109" t="s">
        <v>1096</v>
      </c>
      <c r="D3806" s="112" t="s">
        <v>7129</v>
      </c>
    </row>
    <row r="3807" spans="1:4">
      <c r="A3807" s="72" t="s">
        <v>6789</v>
      </c>
      <c r="B3807" s="71" t="s">
        <v>6243</v>
      </c>
      <c r="C3807" s="109" t="s">
        <v>1096</v>
      </c>
      <c r="D3807" s="112" t="s">
        <v>7129</v>
      </c>
    </row>
    <row r="3808" spans="1:4">
      <c r="A3808" s="72" t="s">
        <v>6786</v>
      </c>
      <c r="B3808" s="71" t="s">
        <v>6250</v>
      </c>
      <c r="C3808" s="109" t="s">
        <v>1097</v>
      </c>
      <c r="D3808" s="112" t="s">
        <v>7129</v>
      </c>
    </row>
    <row r="3809" spans="1:4">
      <c r="A3809" s="72" t="s">
        <v>6786</v>
      </c>
      <c r="B3809" s="71" t="s">
        <v>6251</v>
      </c>
      <c r="C3809" s="109" t="s">
        <v>1097</v>
      </c>
      <c r="D3809" s="112" t="s">
        <v>7129</v>
      </c>
    </row>
    <row r="3810" spans="1:4">
      <c r="A3810" s="72" t="s">
        <v>6751</v>
      </c>
      <c r="B3810" s="71" t="s">
        <v>6252</v>
      </c>
      <c r="C3810" s="109" t="s">
        <v>8091</v>
      </c>
      <c r="D3810" s="112" t="s">
        <v>7129</v>
      </c>
    </row>
    <row r="3811" spans="1:4">
      <c r="A3811" s="72" t="s">
        <v>6751</v>
      </c>
      <c r="B3811" s="71" t="s">
        <v>6254</v>
      </c>
      <c r="C3811" s="109" t="s">
        <v>8092</v>
      </c>
      <c r="D3811" s="112" t="s">
        <v>7129</v>
      </c>
    </row>
    <row r="3812" spans="1:4">
      <c r="A3812" s="72" t="s">
        <v>6751</v>
      </c>
      <c r="B3812" s="71" t="s">
        <v>6253</v>
      </c>
      <c r="C3812" s="109" t="s">
        <v>8092</v>
      </c>
      <c r="D3812" s="112" t="s">
        <v>7129</v>
      </c>
    </row>
    <row r="3813" spans="1:4">
      <c r="A3813" s="72" t="s">
        <v>6751</v>
      </c>
      <c r="B3813" s="71" t="s">
        <v>915</v>
      </c>
      <c r="C3813" s="109" t="s">
        <v>8229</v>
      </c>
      <c r="D3813" s="112" t="s">
        <v>7129</v>
      </c>
    </row>
    <row r="3814" spans="1:4">
      <c r="A3814" s="72" t="s">
        <v>6768</v>
      </c>
      <c r="B3814" s="71" t="s">
        <v>6255</v>
      </c>
      <c r="C3814" s="109" t="s">
        <v>8215</v>
      </c>
      <c r="D3814" s="112" t="s">
        <v>7129</v>
      </c>
    </row>
    <row r="3815" spans="1:4">
      <c r="A3815" s="72" t="s">
        <v>7679</v>
      </c>
      <c r="B3815" s="71" t="s">
        <v>1948</v>
      </c>
      <c r="C3815" s="109" t="s">
        <v>8215</v>
      </c>
      <c r="D3815" s="112" t="s">
        <v>7129</v>
      </c>
    </row>
    <row r="3816" spans="1:4">
      <c r="A3816" s="72" t="s">
        <v>7679</v>
      </c>
      <c r="B3816" s="71" t="s">
        <v>2470</v>
      </c>
      <c r="C3816" s="109" t="s">
        <v>8215</v>
      </c>
      <c r="D3816" s="112" t="s">
        <v>7129</v>
      </c>
    </row>
    <row r="3817" spans="1:4">
      <c r="A3817" s="72" t="s">
        <v>6789</v>
      </c>
      <c r="B3817" s="71" t="s">
        <v>6258</v>
      </c>
      <c r="C3817" s="109" t="s">
        <v>1098</v>
      </c>
      <c r="D3817" s="112" t="s">
        <v>7129</v>
      </c>
    </row>
    <row r="3818" spans="1:4">
      <c r="A3818" s="72" t="s">
        <v>6789</v>
      </c>
      <c r="B3818" s="71" t="s">
        <v>6259</v>
      </c>
      <c r="C3818" s="109" t="s">
        <v>1098</v>
      </c>
      <c r="D3818" s="112" t="s">
        <v>7129</v>
      </c>
    </row>
    <row r="3819" spans="1:4">
      <c r="A3819" s="72" t="s">
        <v>6789</v>
      </c>
      <c r="B3819" s="71" t="s">
        <v>6262</v>
      </c>
      <c r="C3819" s="109" t="s">
        <v>1098</v>
      </c>
      <c r="D3819" s="112" t="s">
        <v>7129</v>
      </c>
    </row>
    <row r="3820" spans="1:4">
      <c r="A3820" s="72" t="s">
        <v>6789</v>
      </c>
      <c r="B3820" s="71" t="s">
        <v>6261</v>
      </c>
      <c r="C3820" s="109" t="s">
        <v>1098</v>
      </c>
      <c r="D3820" s="112" t="s">
        <v>7129</v>
      </c>
    </row>
    <row r="3821" spans="1:4">
      <c r="A3821" s="72" t="s">
        <v>6774</v>
      </c>
      <c r="B3821" s="71" t="s">
        <v>8786</v>
      </c>
      <c r="C3821" s="109" t="s">
        <v>8787</v>
      </c>
      <c r="D3821" s="112" t="s">
        <v>7129</v>
      </c>
    </row>
    <row r="3822" spans="1:4">
      <c r="A3822" s="72" t="s">
        <v>6774</v>
      </c>
      <c r="B3822" s="71" t="s">
        <v>2236</v>
      </c>
      <c r="C3822" s="109" t="s">
        <v>8230</v>
      </c>
      <c r="D3822" s="112" t="s">
        <v>7129</v>
      </c>
    </row>
    <row r="3823" spans="1:4">
      <c r="A3823" s="72" t="s">
        <v>6741</v>
      </c>
      <c r="B3823" s="71" t="s">
        <v>6264</v>
      </c>
      <c r="C3823" s="109" t="s">
        <v>1101</v>
      </c>
      <c r="D3823" s="112" t="s">
        <v>7129</v>
      </c>
    </row>
    <row r="3824" spans="1:4">
      <c r="A3824" s="72" t="s">
        <v>6789</v>
      </c>
      <c r="B3824" s="71" t="s">
        <v>6265</v>
      </c>
      <c r="C3824" s="109" t="s">
        <v>674</v>
      </c>
      <c r="D3824" s="112" t="s">
        <v>7129</v>
      </c>
    </row>
    <row r="3825" spans="1:4">
      <c r="A3825" s="72" t="s">
        <v>6789</v>
      </c>
      <c r="B3825" s="71" t="s">
        <v>6266</v>
      </c>
      <c r="C3825" s="109" t="s">
        <v>726</v>
      </c>
      <c r="D3825" s="112" t="s">
        <v>7129</v>
      </c>
    </row>
    <row r="3826" spans="1:4">
      <c r="A3826" s="72" t="s">
        <v>6738</v>
      </c>
      <c r="B3826" s="71" t="s">
        <v>899</v>
      </c>
      <c r="C3826" s="109" t="s">
        <v>733</v>
      </c>
      <c r="D3826" s="112" t="s">
        <v>7129</v>
      </c>
    </row>
    <row r="3827" spans="1:4">
      <c r="A3827" s="72" t="s">
        <v>6743</v>
      </c>
      <c r="B3827" s="71" t="s">
        <v>6269</v>
      </c>
      <c r="C3827" s="109" t="s">
        <v>1102</v>
      </c>
      <c r="D3827" s="112" t="s">
        <v>7129</v>
      </c>
    </row>
    <row r="3828" spans="1:4">
      <c r="A3828" s="72" t="s">
        <v>6767</v>
      </c>
      <c r="B3828" s="71" t="s">
        <v>6273</v>
      </c>
      <c r="C3828" s="109" t="s">
        <v>1102</v>
      </c>
      <c r="D3828" s="112" t="s">
        <v>7129</v>
      </c>
    </row>
    <row r="3829" spans="1:4">
      <c r="A3829" s="72" t="s">
        <v>6770</v>
      </c>
      <c r="B3829" s="71" t="s">
        <v>6270</v>
      </c>
      <c r="C3829" s="109" t="s">
        <v>1102</v>
      </c>
      <c r="D3829" s="112" t="s">
        <v>7129</v>
      </c>
    </row>
    <row r="3830" spans="1:4">
      <c r="A3830" s="72" t="s">
        <v>6769</v>
      </c>
      <c r="B3830" s="71" t="s">
        <v>6272</v>
      </c>
      <c r="C3830" s="109" t="s">
        <v>1102</v>
      </c>
      <c r="D3830" s="112" t="s">
        <v>7129</v>
      </c>
    </row>
    <row r="3831" spans="1:4">
      <c r="A3831" s="72" t="s">
        <v>6769</v>
      </c>
      <c r="B3831" s="71" t="s">
        <v>6271</v>
      </c>
      <c r="C3831" s="109" t="s">
        <v>1102</v>
      </c>
      <c r="D3831" s="112" t="s">
        <v>7129</v>
      </c>
    </row>
    <row r="3832" spans="1:4">
      <c r="A3832" s="72" t="s">
        <v>6769</v>
      </c>
      <c r="B3832" s="71" t="s">
        <v>6274</v>
      </c>
      <c r="C3832" s="109" t="s">
        <v>732</v>
      </c>
      <c r="D3832" s="112" t="s">
        <v>7129</v>
      </c>
    </row>
    <row r="3833" spans="1:4">
      <c r="A3833" s="72" t="s">
        <v>6767</v>
      </c>
      <c r="B3833" s="71" t="s">
        <v>8788</v>
      </c>
      <c r="C3833" s="109" t="s">
        <v>732</v>
      </c>
      <c r="D3833" s="112" t="s">
        <v>7129</v>
      </c>
    </row>
    <row r="3834" spans="1:4">
      <c r="A3834" s="72" t="s">
        <v>6743</v>
      </c>
      <c r="B3834" s="71" t="s">
        <v>6275</v>
      </c>
      <c r="C3834" s="109" t="s">
        <v>569</v>
      </c>
      <c r="D3834" s="112" t="s">
        <v>7129</v>
      </c>
    </row>
    <row r="3835" spans="1:4">
      <c r="A3835" s="72" t="s">
        <v>6743</v>
      </c>
      <c r="B3835" s="71" t="s">
        <v>6277</v>
      </c>
      <c r="C3835" s="109" t="s">
        <v>569</v>
      </c>
      <c r="D3835" s="112" t="s">
        <v>7129</v>
      </c>
    </row>
    <row r="3836" spans="1:4">
      <c r="A3836" s="72" t="s">
        <v>6743</v>
      </c>
      <c r="B3836" s="71" t="s">
        <v>6279</v>
      </c>
      <c r="C3836" s="109" t="s">
        <v>569</v>
      </c>
      <c r="D3836" s="112" t="s">
        <v>7129</v>
      </c>
    </row>
    <row r="3837" spans="1:4">
      <c r="A3837" s="72" t="s">
        <v>6765</v>
      </c>
      <c r="B3837" s="71" t="s">
        <v>6280</v>
      </c>
      <c r="C3837" s="109" t="s">
        <v>1103</v>
      </c>
      <c r="D3837" s="112" t="s">
        <v>7129</v>
      </c>
    </row>
    <row r="3838" spans="1:4">
      <c r="A3838" s="72" t="s">
        <v>6763</v>
      </c>
      <c r="B3838" s="71" t="s">
        <v>6282</v>
      </c>
      <c r="C3838" s="109" t="s">
        <v>1104</v>
      </c>
      <c r="D3838" s="112" t="s">
        <v>7129</v>
      </c>
    </row>
    <row r="3839" spans="1:4">
      <c r="A3839" s="72" t="s">
        <v>6763</v>
      </c>
      <c r="B3839" s="71" t="s">
        <v>6285</v>
      </c>
      <c r="C3839" s="109" t="s">
        <v>1104</v>
      </c>
      <c r="D3839" s="112" t="s">
        <v>7129</v>
      </c>
    </row>
    <row r="3840" spans="1:4">
      <c r="A3840" s="72" t="s">
        <v>6763</v>
      </c>
      <c r="B3840" s="71" t="s">
        <v>6283</v>
      </c>
      <c r="C3840" s="109" t="s">
        <v>1104</v>
      </c>
      <c r="D3840" s="112" t="s">
        <v>7129</v>
      </c>
    </row>
    <row r="3841" spans="1:4">
      <c r="A3841" s="72" t="s">
        <v>6763</v>
      </c>
      <c r="B3841" s="71" t="s">
        <v>6286</v>
      </c>
      <c r="C3841" s="109" t="s">
        <v>1104</v>
      </c>
      <c r="D3841" s="112" t="s">
        <v>7129</v>
      </c>
    </row>
    <row r="3842" spans="1:4">
      <c r="A3842" s="72" t="s">
        <v>6763</v>
      </c>
      <c r="B3842" s="71" t="s">
        <v>6284</v>
      </c>
      <c r="C3842" s="109" t="s">
        <v>1104</v>
      </c>
      <c r="D3842" s="112" t="s">
        <v>7129</v>
      </c>
    </row>
    <row r="3843" spans="1:4">
      <c r="A3843" s="72" t="s">
        <v>6763</v>
      </c>
      <c r="B3843" s="71" t="s">
        <v>6288</v>
      </c>
      <c r="C3843" s="109" t="s">
        <v>1104</v>
      </c>
      <c r="D3843" s="112" t="s">
        <v>7129</v>
      </c>
    </row>
    <row r="3844" spans="1:4">
      <c r="A3844" s="72" t="s">
        <v>6763</v>
      </c>
      <c r="B3844" s="71" t="s">
        <v>6287</v>
      </c>
      <c r="C3844" s="109" t="s">
        <v>1104</v>
      </c>
      <c r="D3844" s="112" t="s">
        <v>7129</v>
      </c>
    </row>
    <row r="3845" spans="1:4">
      <c r="A3845" s="72" t="s">
        <v>6735</v>
      </c>
      <c r="B3845" s="71" t="s">
        <v>8789</v>
      </c>
      <c r="C3845" s="109" t="s">
        <v>202</v>
      </c>
      <c r="D3845" s="112" t="s">
        <v>7129</v>
      </c>
    </row>
    <row r="3846" spans="1:4">
      <c r="A3846" s="72" t="s">
        <v>6735</v>
      </c>
      <c r="B3846" s="71" t="s">
        <v>6289</v>
      </c>
      <c r="C3846" s="109" t="s">
        <v>202</v>
      </c>
      <c r="D3846" s="112" t="s">
        <v>7129</v>
      </c>
    </row>
    <row r="3847" spans="1:4">
      <c r="A3847" s="72" t="s">
        <v>6735</v>
      </c>
      <c r="B3847" s="71" t="s">
        <v>6290</v>
      </c>
      <c r="C3847" s="109" t="s">
        <v>202</v>
      </c>
      <c r="D3847" s="112" t="s">
        <v>7129</v>
      </c>
    </row>
    <row r="3848" spans="1:4">
      <c r="A3848" s="72" t="s">
        <v>6749</v>
      </c>
      <c r="B3848" s="71" t="s">
        <v>8790</v>
      </c>
      <c r="C3848" s="109" t="s">
        <v>8791</v>
      </c>
      <c r="D3848" s="112" t="s">
        <v>7129</v>
      </c>
    </row>
    <row r="3849" spans="1:4">
      <c r="A3849" s="72" t="s">
        <v>6755</v>
      </c>
      <c r="B3849" s="71" t="s">
        <v>8792</v>
      </c>
      <c r="C3849" s="109" t="s">
        <v>8793</v>
      </c>
      <c r="D3849" s="112" t="s">
        <v>7129</v>
      </c>
    </row>
    <row r="3850" spans="1:4">
      <c r="A3850" s="72" t="s">
        <v>6755</v>
      </c>
      <c r="B3850" s="71" t="s">
        <v>8794</v>
      </c>
      <c r="C3850" s="109" t="s">
        <v>8793</v>
      </c>
      <c r="D3850" s="112" t="s">
        <v>7129</v>
      </c>
    </row>
    <row r="3851" spans="1:4">
      <c r="A3851" s="72" t="s">
        <v>8622</v>
      </c>
      <c r="B3851" s="71" t="s">
        <v>1935</v>
      </c>
      <c r="C3851" s="109" t="s">
        <v>7296</v>
      </c>
      <c r="D3851" s="112" t="s">
        <v>7129</v>
      </c>
    </row>
    <row r="3852" spans="1:4">
      <c r="A3852" s="72" t="s">
        <v>7176</v>
      </c>
      <c r="B3852" s="71" t="s">
        <v>771</v>
      </c>
      <c r="C3852" s="109" t="s">
        <v>1105</v>
      </c>
      <c r="D3852" s="112" t="s">
        <v>7129</v>
      </c>
    </row>
    <row r="3853" spans="1:4">
      <c r="A3853" s="72" t="s">
        <v>6756</v>
      </c>
      <c r="B3853" s="71" t="s">
        <v>6293</v>
      </c>
      <c r="C3853" s="109" t="s">
        <v>8093</v>
      </c>
      <c r="D3853" s="112" t="s">
        <v>7129</v>
      </c>
    </row>
    <row r="3854" spans="1:4">
      <c r="A3854" s="72" t="s">
        <v>6767</v>
      </c>
      <c r="B3854" s="71" t="s">
        <v>6294</v>
      </c>
      <c r="C3854" s="109" t="s">
        <v>7297</v>
      </c>
      <c r="D3854" s="112" t="s">
        <v>7129</v>
      </c>
    </row>
    <row r="3855" spans="1:4">
      <c r="A3855" s="72" t="s">
        <v>8612</v>
      </c>
      <c r="B3855" s="71" t="s">
        <v>6295</v>
      </c>
      <c r="C3855" s="109" t="s">
        <v>7297</v>
      </c>
      <c r="D3855" s="112" t="s">
        <v>7129</v>
      </c>
    </row>
    <row r="3856" spans="1:4">
      <c r="A3856" s="72" t="s">
        <v>6746</v>
      </c>
      <c r="B3856" s="71" t="s">
        <v>6792</v>
      </c>
      <c r="C3856" s="109" t="s">
        <v>8094</v>
      </c>
      <c r="D3856" s="112" t="s">
        <v>7129</v>
      </c>
    </row>
    <row r="3857" spans="1:4">
      <c r="A3857" s="72" t="s">
        <v>6776</v>
      </c>
      <c r="B3857" s="71" t="s">
        <v>6296</v>
      </c>
      <c r="C3857" s="109" t="s">
        <v>8095</v>
      </c>
      <c r="D3857" s="112" t="s">
        <v>7129</v>
      </c>
    </row>
    <row r="3858" spans="1:4">
      <c r="A3858" s="72" t="s">
        <v>8795</v>
      </c>
      <c r="B3858" s="71" t="s">
        <v>8796</v>
      </c>
      <c r="C3858" s="109" t="s">
        <v>8186</v>
      </c>
      <c r="D3858" s="112" t="s">
        <v>7129</v>
      </c>
    </row>
    <row r="3859" spans="1:4">
      <c r="A3859" s="72" t="s">
        <v>8797</v>
      </c>
      <c r="B3859" s="71" t="s">
        <v>8798</v>
      </c>
      <c r="C3859" s="109" t="s">
        <v>8186</v>
      </c>
      <c r="D3859" s="112" t="s">
        <v>7129</v>
      </c>
    </row>
    <row r="3860" spans="1:4">
      <c r="A3860" s="72" t="s">
        <v>6770</v>
      </c>
      <c r="B3860" s="71" t="s">
        <v>8799</v>
      </c>
      <c r="C3860" s="109" t="s">
        <v>8800</v>
      </c>
      <c r="D3860" s="112" t="s">
        <v>7129</v>
      </c>
    </row>
    <row r="3861" spans="1:4">
      <c r="A3861" s="72" t="s">
        <v>6743</v>
      </c>
      <c r="B3861" s="71" t="s">
        <v>1548</v>
      </c>
      <c r="C3861" s="109" t="s">
        <v>727</v>
      </c>
      <c r="D3861" s="112" t="s">
        <v>7129</v>
      </c>
    </row>
    <row r="3862" spans="1:4">
      <c r="A3862" s="72" t="s">
        <v>6743</v>
      </c>
      <c r="B3862" s="71" t="s">
        <v>8801</v>
      </c>
      <c r="C3862" s="109" t="s">
        <v>727</v>
      </c>
      <c r="D3862" s="112" t="s">
        <v>7129</v>
      </c>
    </row>
    <row r="3863" spans="1:4">
      <c r="A3863" s="72" t="s">
        <v>6743</v>
      </c>
      <c r="B3863" s="71" t="s">
        <v>2224</v>
      </c>
      <c r="C3863" s="109" t="s">
        <v>7210</v>
      </c>
      <c r="D3863" s="112" t="s">
        <v>7129</v>
      </c>
    </row>
    <row r="3864" spans="1:4">
      <c r="A3864" s="72" t="s">
        <v>6743</v>
      </c>
      <c r="B3864" s="71" t="s">
        <v>372</v>
      </c>
      <c r="C3864" s="109" t="s">
        <v>7210</v>
      </c>
      <c r="D3864" s="112" t="s">
        <v>7129</v>
      </c>
    </row>
    <row r="3865" spans="1:4">
      <c r="A3865" s="72" t="s">
        <v>6743</v>
      </c>
      <c r="B3865" s="71" t="s">
        <v>1549</v>
      </c>
      <c r="C3865" s="109" t="s">
        <v>7210</v>
      </c>
      <c r="D3865" s="112" t="s">
        <v>7129</v>
      </c>
    </row>
    <row r="3866" spans="1:4">
      <c r="A3866" s="72" t="s">
        <v>6753</v>
      </c>
      <c r="B3866" s="71" t="s">
        <v>6301</v>
      </c>
      <c r="C3866" s="109" t="s">
        <v>1107</v>
      </c>
      <c r="D3866" s="112" t="s">
        <v>7129</v>
      </c>
    </row>
    <row r="3867" spans="1:4">
      <c r="A3867" s="72" t="s">
        <v>6743</v>
      </c>
      <c r="B3867" s="71" t="s">
        <v>8802</v>
      </c>
      <c r="C3867" s="109" t="s">
        <v>4256</v>
      </c>
      <c r="D3867" s="112" t="s">
        <v>7129</v>
      </c>
    </row>
    <row r="3868" spans="1:4">
      <c r="A3868" s="72" t="s">
        <v>6743</v>
      </c>
      <c r="B3868" s="71" t="s">
        <v>8803</v>
      </c>
      <c r="C3868" s="109" t="s">
        <v>8804</v>
      </c>
      <c r="D3868" s="112" t="s">
        <v>7129</v>
      </c>
    </row>
    <row r="3869" spans="1:4">
      <c r="A3869" s="72" t="s">
        <v>6743</v>
      </c>
      <c r="B3869" s="71" t="s">
        <v>8805</v>
      </c>
      <c r="C3869" s="109" t="s">
        <v>8804</v>
      </c>
      <c r="D3869" s="112" t="s">
        <v>7129</v>
      </c>
    </row>
    <row r="3870" spans="1:4">
      <c r="A3870" s="72" t="s">
        <v>6743</v>
      </c>
      <c r="B3870" s="71" t="s">
        <v>8806</v>
      </c>
      <c r="C3870" s="109" t="s">
        <v>8807</v>
      </c>
      <c r="D3870" s="112" t="s">
        <v>7129</v>
      </c>
    </row>
    <row r="3871" spans="1:4">
      <c r="A3871" s="72" t="s">
        <v>6755</v>
      </c>
      <c r="B3871" s="71" t="s">
        <v>8808</v>
      </c>
      <c r="C3871" s="109" t="s">
        <v>8809</v>
      </c>
      <c r="D3871" s="112" t="s">
        <v>7129</v>
      </c>
    </row>
    <row r="3872" spans="1:4">
      <c r="A3872" s="72" t="s">
        <v>6755</v>
      </c>
      <c r="B3872" s="71" t="s">
        <v>8810</v>
      </c>
      <c r="C3872" s="109" t="s">
        <v>8811</v>
      </c>
      <c r="D3872" s="112" t="s">
        <v>7129</v>
      </c>
    </row>
    <row r="3873" spans="1:4">
      <c r="A3873" s="72" t="s">
        <v>6756</v>
      </c>
      <c r="B3873" s="71" t="s">
        <v>6305</v>
      </c>
      <c r="C3873" s="109" t="s">
        <v>1108</v>
      </c>
      <c r="D3873" s="112" t="s">
        <v>7129</v>
      </c>
    </row>
    <row r="3874" spans="1:4">
      <c r="A3874" s="72" t="s">
        <v>8622</v>
      </c>
      <c r="B3874" s="71" t="s">
        <v>8812</v>
      </c>
      <c r="C3874" s="109" t="s">
        <v>1109</v>
      </c>
      <c r="D3874" s="112" t="s">
        <v>7129</v>
      </c>
    </row>
    <row r="3875" spans="1:4">
      <c r="A3875" s="72" t="s">
        <v>6781</v>
      </c>
      <c r="B3875" s="71" t="s">
        <v>6306</v>
      </c>
      <c r="C3875" s="109" t="s">
        <v>8096</v>
      </c>
      <c r="D3875" s="112" t="s">
        <v>7129</v>
      </c>
    </row>
    <row r="3876" spans="1:4">
      <c r="A3876" s="72" t="s">
        <v>6781</v>
      </c>
      <c r="B3876" s="71" t="s">
        <v>8813</v>
      </c>
      <c r="C3876" s="109" t="s">
        <v>8814</v>
      </c>
      <c r="D3876" s="112" t="s">
        <v>7129</v>
      </c>
    </row>
    <row r="3877" spans="1:4">
      <c r="A3877" s="72" t="s">
        <v>6781</v>
      </c>
      <c r="B3877" s="71" t="s">
        <v>2270</v>
      </c>
      <c r="C3877" s="109" t="s">
        <v>1444</v>
      </c>
      <c r="D3877" s="112" t="s">
        <v>7129</v>
      </c>
    </row>
    <row r="3878" spans="1:4">
      <c r="A3878" s="72" t="s">
        <v>6781</v>
      </c>
      <c r="B3878" s="71" t="s">
        <v>6308</v>
      </c>
      <c r="C3878" s="109" t="s">
        <v>1444</v>
      </c>
      <c r="D3878" s="112" t="s">
        <v>7129</v>
      </c>
    </row>
    <row r="3879" spans="1:4">
      <c r="A3879" s="72" t="s">
        <v>6781</v>
      </c>
      <c r="B3879" s="71" t="s">
        <v>1488</v>
      </c>
      <c r="C3879" s="109" t="s">
        <v>1444</v>
      </c>
      <c r="D3879" s="112" t="s">
        <v>7129</v>
      </c>
    </row>
    <row r="3880" spans="1:4">
      <c r="A3880" s="72" t="s">
        <v>6781</v>
      </c>
      <c r="B3880" s="71" t="s">
        <v>6309</v>
      </c>
      <c r="C3880" s="109" t="s">
        <v>1444</v>
      </c>
      <c r="D3880" s="112" t="s">
        <v>7129</v>
      </c>
    </row>
    <row r="3881" spans="1:4">
      <c r="A3881" s="72" t="s">
        <v>6781</v>
      </c>
      <c r="B3881" s="71" t="s">
        <v>6310</v>
      </c>
      <c r="C3881" s="109" t="s">
        <v>7231</v>
      </c>
      <c r="D3881" s="112" t="s">
        <v>7129</v>
      </c>
    </row>
    <row r="3882" spans="1:4">
      <c r="A3882" s="72" t="s">
        <v>6780</v>
      </c>
      <c r="B3882" s="71" t="s">
        <v>6312</v>
      </c>
      <c r="C3882" s="109" t="s">
        <v>396</v>
      </c>
      <c r="D3882" s="112" t="s">
        <v>7129</v>
      </c>
    </row>
    <row r="3883" spans="1:4">
      <c r="A3883" s="72" t="s">
        <v>6781</v>
      </c>
      <c r="B3883" s="71" t="s">
        <v>6314</v>
      </c>
      <c r="C3883" s="109" t="s">
        <v>1535</v>
      </c>
      <c r="D3883" s="112" t="s">
        <v>7129</v>
      </c>
    </row>
    <row r="3884" spans="1:4">
      <c r="A3884" s="72" t="s">
        <v>6784</v>
      </c>
      <c r="B3884" s="71" t="s">
        <v>6316</v>
      </c>
      <c r="C3884" s="109" t="s">
        <v>8097</v>
      </c>
      <c r="D3884" s="112" t="s">
        <v>7129</v>
      </c>
    </row>
    <row r="3885" spans="1:4">
      <c r="A3885" s="72" t="s">
        <v>6781</v>
      </c>
      <c r="B3885" s="71" t="s">
        <v>6320</v>
      </c>
      <c r="C3885" s="109" t="s">
        <v>8098</v>
      </c>
      <c r="D3885" s="112" t="s">
        <v>7129</v>
      </c>
    </row>
    <row r="3886" spans="1:4">
      <c r="A3886" s="72" t="s">
        <v>6781</v>
      </c>
      <c r="B3886" s="71" t="s">
        <v>6318</v>
      </c>
      <c r="C3886" s="109" t="s">
        <v>8098</v>
      </c>
      <c r="D3886" s="112" t="s">
        <v>7129</v>
      </c>
    </row>
    <row r="3887" spans="1:4">
      <c r="A3887" s="72" t="s">
        <v>6777</v>
      </c>
      <c r="B3887" s="71" t="s">
        <v>6321</v>
      </c>
      <c r="C3887" s="109" t="s">
        <v>8099</v>
      </c>
      <c r="D3887" s="112" t="s">
        <v>7129</v>
      </c>
    </row>
    <row r="3888" spans="1:4">
      <c r="A3888" s="72" t="s">
        <v>6781</v>
      </c>
      <c r="B3888" s="71" t="s">
        <v>6322</v>
      </c>
      <c r="C3888" s="109" t="s">
        <v>8100</v>
      </c>
      <c r="D3888" s="112" t="s">
        <v>7129</v>
      </c>
    </row>
    <row r="3889" spans="1:4">
      <c r="A3889" s="72" t="s">
        <v>6781</v>
      </c>
      <c r="B3889" s="71" t="s">
        <v>312</v>
      </c>
      <c r="C3889" s="109" t="s">
        <v>8101</v>
      </c>
      <c r="D3889" s="112" t="s">
        <v>7129</v>
      </c>
    </row>
    <row r="3890" spans="1:4">
      <c r="A3890" s="72" t="s">
        <v>6781</v>
      </c>
      <c r="B3890" s="71" t="s">
        <v>6324</v>
      </c>
      <c r="C3890" s="109" t="s">
        <v>8101</v>
      </c>
      <c r="D3890" s="112" t="s">
        <v>7129</v>
      </c>
    </row>
    <row r="3891" spans="1:4">
      <c r="A3891" s="72" t="s">
        <v>6781</v>
      </c>
      <c r="B3891" s="71" t="s">
        <v>1481</v>
      </c>
      <c r="C3891" s="109" t="s">
        <v>8102</v>
      </c>
      <c r="D3891" s="112" t="s">
        <v>7129</v>
      </c>
    </row>
    <row r="3892" spans="1:4">
      <c r="A3892" s="72" t="s">
        <v>6781</v>
      </c>
      <c r="B3892" s="71" t="s">
        <v>6325</v>
      </c>
      <c r="C3892" s="109" t="s">
        <v>8102</v>
      </c>
      <c r="D3892" s="112" t="s">
        <v>7129</v>
      </c>
    </row>
    <row r="3893" spans="1:4">
      <c r="A3893" s="72" t="s">
        <v>6773</v>
      </c>
      <c r="B3893" s="71" t="s">
        <v>6329</v>
      </c>
      <c r="C3893" s="109" t="s">
        <v>1110</v>
      </c>
      <c r="D3893" s="112" t="s">
        <v>7129</v>
      </c>
    </row>
    <row r="3894" spans="1:4">
      <c r="A3894" s="72" t="s">
        <v>8815</v>
      </c>
      <c r="B3894" s="71" t="s">
        <v>6330</v>
      </c>
      <c r="C3894" s="109" t="s">
        <v>8103</v>
      </c>
      <c r="D3894" s="112" t="s">
        <v>7129</v>
      </c>
    </row>
    <row r="3895" spans="1:4">
      <c r="A3895" s="72" t="s">
        <v>6786</v>
      </c>
      <c r="B3895" s="71" t="s">
        <v>6331</v>
      </c>
      <c r="C3895" s="109" t="s">
        <v>1111</v>
      </c>
      <c r="D3895" s="112" t="s">
        <v>7129</v>
      </c>
    </row>
    <row r="3896" spans="1:4">
      <c r="A3896" s="72" t="s">
        <v>6786</v>
      </c>
      <c r="B3896" s="71" t="s">
        <v>6332</v>
      </c>
      <c r="C3896" s="109" t="s">
        <v>1111</v>
      </c>
      <c r="D3896" s="112" t="s">
        <v>7129</v>
      </c>
    </row>
    <row r="3897" spans="1:4">
      <c r="A3897" s="72" t="s">
        <v>6762</v>
      </c>
      <c r="B3897" s="71" t="s">
        <v>6333</v>
      </c>
      <c r="C3897" s="109" t="s">
        <v>8104</v>
      </c>
      <c r="D3897" s="112" t="s">
        <v>7129</v>
      </c>
    </row>
    <row r="3898" spans="1:4">
      <c r="A3898" s="72" t="s">
        <v>6764</v>
      </c>
      <c r="B3898" s="71" t="s">
        <v>6335</v>
      </c>
      <c r="C3898" s="109" t="s">
        <v>8105</v>
      </c>
      <c r="D3898" s="112" t="s">
        <v>7129</v>
      </c>
    </row>
    <row r="3899" spans="1:4">
      <c r="A3899" s="72" t="s">
        <v>6755</v>
      </c>
      <c r="B3899" s="71" t="s">
        <v>8816</v>
      </c>
      <c r="C3899" s="109" t="s">
        <v>8817</v>
      </c>
      <c r="D3899" s="112" t="s">
        <v>7129</v>
      </c>
    </row>
    <row r="3900" spans="1:4">
      <c r="A3900" s="72" t="s">
        <v>6781</v>
      </c>
      <c r="B3900" s="71" t="s">
        <v>8818</v>
      </c>
      <c r="C3900" s="109" t="s">
        <v>1112</v>
      </c>
      <c r="D3900" s="112" t="s">
        <v>7129</v>
      </c>
    </row>
    <row r="3901" spans="1:4">
      <c r="A3901" s="72" t="s">
        <v>6781</v>
      </c>
      <c r="B3901" s="71" t="s">
        <v>6343</v>
      </c>
      <c r="C3901" s="109" t="s">
        <v>1112</v>
      </c>
      <c r="D3901" s="112" t="s">
        <v>7129</v>
      </c>
    </row>
    <row r="3902" spans="1:4">
      <c r="A3902" s="72" t="s">
        <v>6781</v>
      </c>
      <c r="B3902" s="71" t="s">
        <v>643</v>
      </c>
      <c r="C3902" s="109" t="s">
        <v>1112</v>
      </c>
      <c r="D3902" s="112" t="s">
        <v>7129</v>
      </c>
    </row>
    <row r="3903" spans="1:4">
      <c r="A3903" s="72" t="s">
        <v>6781</v>
      </c>
      <c r="B3903" s="71" t="s">
        <v>622</v>
      </c>
      <c r="C3903" s="109" t="s">
        <v>1112</v>
      </c>
      <c r="D3903" s="112" t="s">
        <v>7129</v>
      </c>
    </row>
    <row r="3904" spans="1:4">
      <c r="A3904" s="72" t="s">
        <v>6781</v>
      </c>
      <c r="B3904" s="71" t="s">
        <v>1662</v>
      </c>
      <c r="C3904" s="109" t="s">
        <v>1112</v>
      </c>
      <c r="D3904" s="112" t="s">
        <v>7129</v>
      </c>
    </row>
    <row r="3905" spans="1:4">
      <c r="A3905" s="72" t="s">
        <v>6781</v>
      </c>
      <c r="B3905" s="71" t="s">
        <v>2048</v>
      </c>
      <c r="C3905" s="109" t="s">
        <v>1112</v>
      </c>
      <c r="D3905" s="112" t="s">
        <v>7129</v>
      </c>
    </row>
    <row r="3906" spans="1:4">
      <c r="A3906" s="72" t="s">
        <v>6781</v>
      </c>
      <c r="B3906" s="71" t="s">
        <v>644</v>
      </c>
      <c r="C3906" s="109" t="s">
        <v>1112</v>
      </c>
      <c r="D3906" s="112" t="s">
        <v>7129</v>
      </c>
    </row>
    <row r="3907" spans="1:4">
      <c r="A3907" s="72" t="s">
        <v>6781</v>
      </c>
      <c r="B3907" s="71" t="s">
        <v>6341</v>
      </c>
      <c r="C3907" s="109" t="s">
        <v>1112</v>
      </c>
      <c r="D3907" s="112" t="s">
        <v>7129</v>
      </c>
    </row>
    <row r="3908" spans="1:4">
      <c r="A3908" s="72" t="s">
        <v>6781</v>
      </c>
      <c r="B3908" s="71" t="s">
        <v>2155</v>
      </c>
      <c r="C3908" s="109" t="s">
        <v>1112</v>
      </c>
      <c r="D3908" s="112" t="s">
        <v>7129</v>
      </c>
    </row>
    <row r="3909" spans="1:4">
      <c r="A3909" s="72" t="s">
        <v>6781</v>
      </c>
      <c r="B3909" s="71" t="s">
        <v>6342</v>
      </c>
      <c r="C3909" s="109" t="s">
        <v>1112</v>
      </c>
      <c r="D3909" s="112" t="s">
        <v>7129</v>
      </c>
    </row>
    <row r="3910" spans="1:4">
      <c r="A3910" s="72" t="s">
        <v>6781</v>
      </c>
      <c r="B3910" s="71" t="s">
        <v>2396</v>
      </c>
      <c r="C3910" s="109" t="s">
        <v>1112</v>
      </c>
      <c r="D3910" s="112" t="s">
        <v>7129</v>
      </c>
    </row>
    <row r="3911" spans="1:4">
      <c r="A3911" s="72" t="s">
        <v>6781</v>
      </c>
      <c r="B3911" s="71" t="s">
        <v>896</v>
      </c>
      <c r="C3911" s="109" t="s">
        <v>7369</v>
      </c>
      <c r="D3911" s="112" t="s">
        <v>7129</v>
      </c>
    </row>
    <row r="3912" spans="1:4">
      <c r="A3912" s="72" t="s">
        <v>6783</v>
      </c>
      <c r="B3912" s="71" t="s">
        <v>6346</v>
      </c>
      <c r="C3912" s="109" t="s">
        <v>8108</v>
      </c>
      <c r="D3912" s="112" t="s">
        <v>7129</v>
      </c>
    </row>
    <row r="3913" spans="1:4">
      <c r="A3913" s="72" t="s">
        <v>6780</v>
      </c>
      <c r="B3913" s="71" t="s">
        <v>311</v>
      </c>
      <c r="C3913" s="109" t="s">
        <v>8110</v>
      </c>
      <c r="D3913" s="112" t="s">
        <v>7129</v>
      </c>
    </row>
    <row r="3914" spans="1:4">
      <c r="A3914" s="72" t="s">
        <v>6781</v>
      </c>
      <c r="B3914" s="71" t="s">
        <v>360</v>
      </c>
      <c r="C3914" s="109" t="s">
        <v>929</v>
      </c>
      <c r="D3914" s="112" t="s">
        <v>7129</v>
      </c>
    </row>
    <row r="3915" spans="1:4">
      <c r="A3915" s="72" t="s">
        <v>6781</v>
      </c>
      <c r="B3915" s="71" t="s">
        <v>2150</v>
      </c>
      <c r="C3915" s="109" t="s">
        <v>929</v>
      </c>
      <c r="D3915" s="112" t="s">
        <v>7129</v>
      </c>
    </row>
    <row r="3916" spans="1:4">
      <c r="A3916" s="72" t="s">
        <v>6781</v>
      </c>
      <c r="B3916" s="71" t="s">
        <v>8819</v>
      </c>
      <c r="C3916" s="109" t="s">
        <v>348</v>
      </c>
      <c r="D3916" s="112" t="s">
        <v>7129</v>
      </c>
    </row>
    <row r="3917" spans="1:4">
      <c r="A3917" s="72" t="s">
        <v>6781</v>
      </c>
      <c r="B3917" s="71" t="s">
        <v>6350</v>
      </c>
      <c r="C3917" s="109" t="s">
        <v>348</v>
      </c>
      <c r="D3917" s="112" t="s">
        <v>7129</v>
      </c>
    </row>
    <row r="3918" spans="1:4">
      <c r="A3918" s="72" t="s">
        <v>6783</v>
      </c>
      <c r="B3918" s="71" t="s">
        <v>7199</v>
      </c>
      <c r="C3918" s="109" t="s">
        <v>723</v>
      </c>
      <c r="D3918" s="112" t="s">
        <v>7129</v>
      </c>
    </row>
    <row r="3919" spans="1:4">
      <c r="A3919" s="72" t="s">
        <v>6783</v>
      </c>
      <c r="B3919" s="71" t="s">
        <v>6351</v>
      </c>
      <c r="C3919" s="109" t="s">
        <v>723</v>
      </c>
      <c r="D3919" s="112" t="s">
        <v>7129</v>
      </c>
    </row>
    <row r="3920" spans="1:4">
      <c r="A3920" s="72" t="s">
        <v>6781</v>
      </c>
      <c r="B3920" s="71" t="s">
        <v>8820</v>
      </c>
      <c r="C3920" s="109" t="s">
        <v>8821</v>
      </c>
      <c r="D3920" s="112" t="s">
        <v>7129</v>
      </c>
    </row>
    <row r="3921" spans="1:4">
      <c r="A3921" s="72" t="s">
        <v>6783</v>
      </c>
      <c r="B3921" s="71" t="s">
        <v>2165</v>
      </c>
      <c r="C3921" s="109" t="s">
        <v>722</v>
      </c>
      <c r="D3921" s="112" t="s">
        <v>7129</v>
      </c>
    </row>
    <row r="3922" spans="1:4">
      <c r="A3922" s="72" t="s">
        <v>6780</v>
      </c>
      <c r="B3922" s="71" t="s">
        <v>8822</v>
      </c>
      <c r="C3922" s="109" t="s">
        <v>6313</v>
      </c>
      <c r="D3922" s="112" t="s">
        <v>7129</v>
      </c>
    </row>
    <row r="3923" spans="1:4">
      <c r="A3923" s="72" t="s">
        <v>6784</v>
      </c>
      <c r="B3923" s="71" t="s">
        <v>8823</v>
      </c>
      <c r="C3923" s="109" t="s">
        <v>3460</v>
      </c>
      <c r="D3923" s="112" t="s">
        <v>7129</v>
      </c>
    </row>
    <row r="3924" spans="1:4">
      <c r="A3924" s="72" t="s">
        <v>6780</v>
      </c>
      <c r="B3924" s="71" t="s">
        <v>8824</v>
      </c>
      <c r="C3924" s="109" t="s">
        <v>3394</v>
      </c>
      <c r="D3924" s="112" t="s">
        <v>7129</v>
      </c>
    </row>
    <row r="3925" spans="1:4">
      <c r="A3925" s="72" t="s">
        <v>6777</v>
      </c>
      <c r="B3925" s="71" t="s">
        <v>8825</v>
      </c>
      <c r="C3925" s="109" t="s">
        <v>3378</v>
      </c>
      <c r="D3925" s="112" t="s">
        <v>7129</v>
      </c>
    </row>
    <row r="3926" spans="1:4">
      <c r="A3926" s="72" t="s">
        <v>6779</v>
      </c>
      <c r="B3926" s="71" t="s">
        <v>8826</v>
      </c>
      <c r="C3926" s="109" t="s">
        <v>8827</v>
      </c>
      <c r="D3926" s="112" t="s">
        <v>7129</v>
      </c>
    </row>
    <row r="3927" spans="1:4">
      <c r="A3927" s="72" t="s">
        <v>6781</v>
      </c>
      <c r="B3927" s="71" t="s">
        <v>8828</v>
      </c>
      <c r="C3927" s="109" t="s">
        <v>1477</v>
      </c>
      <c r="D3927" s="112" t="s">
        <v>7129</v>
      </c>
    </row>
    <row r="3928" spans="1:4">
      <c r="A3928" s="72" t="s">
        <v>6777</v>
      </c>
      <c r="B3928" s="71" t="s">
        <v>8829</v>
      </c>
      <c r="C3928" s="109" t="s">
        <v>3390</v>
      </c>
      <c r="D3928" s="112" t="s">
        <v>7129</v>
      </c>
    </row>
    <row r="3929" spans="1:4">
      <c r="A3929" s="72" t="s">
        <v>6777</v>
      </c>
      <c r="B3929" s="71" t="s">
        <v>8830</v>
      </c>
      <c r="C3929" s="109" t="s">
        <v>3425</v>
      </c>
      <c r="D3929" s="112" t="s">
        <v>7129</v>
      </c>
    </row>
    <row r="3930" spans="1:4">
      <c r="A3930" s="72" t="s">
        <v>6781</v>
      </c>
      <c r="B3930" s="71" t="s">
        <v>8831</v>
      </c>
      <c r="C3930" s="109" t="s">
        <v>6860</v>
      </c>
      <c r="D3930" s="112" t="s">
        <v>7129</v>
      </c>
    </row>
    <row r="3931" spans="1:4">
      <c r="A3931" s="72" t="s">
        <v>6783</v>
      </c>
      <c r="B3931" s="71" t="s">
        <v>8832</v>
      </c>
      <c r="C3931" s="109" t="s">
        <v>8833</v>
      </c>
      <c r="D3931" s="112" t="s">
        <v>7129</v>
      </c>
    </row>
    <row r="3932" spans="1:4">
      <c r="A3932" s="72" t="s">
        <v>6781</v>
      </c>
      <c r="B3932" s="71" t="s">
        <v>7171</v>
      </c>
      <c r="C3932" s="109" t="s">
        <v>6863</v>
      </c>
      <c r="D3932" s="112" t="s">
        <v>7129</v>
      </c>
    </row>
    <row r="3933" spans="1:4">
      <c r="A3933" s="72" t="s">
        <v>6781</v>
      </c>
      <c r="B3933" s="71" t="s">
        <v>8834</v>
      </c>
      <c r="C3933" s="109" t="s">
        <v>6864</v>
      </c>
      <c r="D3933" s="112" t="s">
        <v>7129</v>
      </c>
    </row>
    <row r="3934" spans="1:4">
      <c r="A3934" s="72" t="s">
        <v>6781</v>
      </c>
      <c r="B3934" s="71" t="s">
        <v>8835</v>
      </c>
      <c r="C3934" s="109" t="s">
        <v>6864</v>
      </c>
      <c r="D3934" s="112" t="s">
        <v>7129</v>
      </c>
    </row>
    <row r="3935" spans="1:4">
      <c r="A3935" s="72" t="s">
        <v>6777</v>
      </c>
      <c r="B3935" s="71" t="s">
        <v>1928</v>
      </c>
      <c r="C3935" s="109" t="s">
        <v>8111</v>
      </c>
      <c r="D3935" s="112" t="s">
        <v>7129</v>
      </c>
    </row>
    <row r="3936" spans="1:4">
      <c r="A3936" s="72" t="s">
        <v>6763</v>
      </c>
      <c r="B3936" s="71" t="s">
        <v>6352</v>
      </c>
      <c r="C3936" s="109" t="s">
        <v>721</v>
      </c>
      <c r="D3936" s="112" t="s">
        <v>7129</v>
      </c>
    </row>
    <row r="3937" spans="1:4">
      <c r="A3937" s="72" t="s">
        <v>6763</v>
      </c>
      <c r="B3937" s="71" t="s">
        <v>6360</v>
      </c>
      <c r="C3937" s="109" t="s">
        <v>8112</v>
      </c>
      <c r="D3937" s="112" t="s">
        <v>7129</v>
      </c>
    </row>
    <row r="3938" spans="1:4">
      <c r="A3938" s="72" t="s">
        <v>6763</v>
      </c>
      <c r="B3938" s="71" t="s">
        <v>6358</v>
      </c>
      <c r="C3938" s="109" t="s">
        <v>8112</v>
      </c>
      <c r="D3938" s="112" t="s">
        <v>7129</v>
      </c>
    </row>
    <row r="3939" spans="1:4">
      <c r="A3939" s="72" t="s">
        <v>6763</v>
      </c>
      <c r="B3939" s="71" t="s">
        <v>6355</v>
      </c>
      <c r="C3939" s="109" t="s">
        <v>8112</v>
      </c>
      <c r="D3939" s="112" t="s">
        <v>7129</v>
      </c>
    </row>
    <row r="3940" spans="1:4">
      <c r="A3940" s="72" t="s">
        <v>6763</v>
      </c>
      <c r="B3940" s="71" t="s">
        <v>6356</v>
      </c>
      <c r="C3940" s="109" t="s">
        <v>8112</v>
      </c>
      <c r="D3940" s="112" t="s">
        <v>7129</v>
      </c>
    </row>
    <row r="3941" spans="1:4">
      <c r="A3941" s="72" t="s">
        <v>6763</v>
      </c>
      <c r="B3941" s="71" t="s">
        <v>6357</v>
      </c>
      <c r="C3941" s="109" t="s">
        <v>8112</v>
      </c>
      <c r="D3941" s="112" t="s">
        <v>7129</v>
      </c>
    </row>
    <row r="3942" spans="1:4">
      <c r="A3942" s="72" t="s">
        <v>6763</v>
      </c>
      <c r="B3942" s="71" t="s">
        <v>6353</v>
      </c>
      <c r="C3942" s="109" t="s">
        <v>8112</v>
      </c>
      <c r="D3942" s="112" t="s">
        <v>7129</v>
      </c>
    </row>
    <row r="3943" spans="1:4">
      <c r="A3943" s="72" t="s">
        <v>6763</v>
      </c>
      <c r="B3943" s="71" t="s">
        <v>6359</v>
      </c>
      <c r="C3943" s="109" t="s">
        <v>8112</v>
      </c>
      <c r="D3943" s="112" t="s">
        <v>7129</v>
      </c>
    </row>
    <row r="3944" spans="1:4">
      <c r="A3944" s="72" t="s">
        <v>6773</v>
      </c>
      <c r="B3944" s="71" t="s">
        <v>8836</v>
      </c>
      <c r="C3944" s="109" t="s">
        <v>8837</v>
      </c>
      <c r="D3944" s="112" t="s">
        <v>7129</v>
      </c>
    </row>
    <row r="3945" spans="1:4">
      <c r="A3945" s="72" t="s">
        <v>6776</v>
      </c>
      <c r="B3945" s="71" t="s">
        <v>6361</v>
      </c>
      <c r="C3945" s="109" t="s">
        <v>8113</v>
      </c>
      <c r="D3945" s="112" t="s">
        <v>7129</v>
      </c>
    </row>
    <row r="3946" spans="1:4">
      <c r="A3946" s="72" t="s">
        <v>6741</v>
      </c>
      <c r="B3946" s="71" t="s">
        <v>6363</v>
      </c>
      <c r="C3946" s="109" t="s">
        <v>1114</v>
      </c>
      <c r="D3946" s="112" t="s">
        <v>7129</v>
      </c>
    </row>
    <row r="3947" spans="1:4">
      <c r="A3947" s="72" t="s">
        <v>6747</v>
      </c>
      <c r="B3947" s="71" t="s">
        <v>6364</v>
      </c>
      <c r="C3947" s="109" t="s">
        <v>1114</v>
      </c>
      <c r="D3947" s="112" t="s">
        <v>7129</v>
      </c>
    </row>
    <row r="3948" spans="1:4">
      <c r="A3948" s="72" t="s">
        <v>6763</v>
      </c>
      <c r="B3948" s="71" t="s">
        <v>6365</v>
      </c>
      <c r="C3948" s="109" t="s">
        <v>8114</v>
      </c>
      <c r="D3948" s="112" t="s">
        <v>7129</v>
      </c>
    </row>
    <row r="3949" spans="1:4">
      <c r="A3949" s="72" t="s">
        <v>6757</v>
      </c>
      <c r="B3949" s="71" t="s">
        <v>6366</v>
      </c>
      <c r="C3949" s="109" t="s">
        <v>8115</v>
      </c>
      <c r="D3949" s="112" t="s">
        <v>7129</v>
      </c>
    </row>
    <row r="3950" spans="1:4">
      <c r="A3950" s="72" t="s">
        <v>6739</v>
      </c>
      <c r="B3950" s="71" t="s">
        <v>6367</v>
      </c>
      <c r="C3950" s="109" t="s">
        <v>8116</v>
      </c>
      <c r="D3950" s="112" t="s">
        <v>7129</v>
      </c>
    </row>
    <row r="3951" spans="1:4">
      <c r="A3951" s="72" t="s">
        <v>6754</v>
      </c>
      <c r="B3951" s="71" t="s">
        <v>6368</v>
      </c>
      <c r="C3951" s="109" t="s">
        <v>8218</v>
      </c>
      <c r="D3951" s="112" t="s">
        <v>7129</v>
      </c>
    </row>
    <row r="3952" spans="1:4">
      <c r="A3952" s="72" t="s">
        <v>6756</v>
      </c>
      <c r="B3952" s="71" t="s">
        <v>6369</v>
      </c>
      <c r="C3952" s="109" t="s">
        <v>8117</v>
      </c>
      <c r="D3952" s="112" t="s">
        <v>7129</v>
      </c>
    </row>
    <row r="3953" spans="1:4">
      <c r="A3953" s="72" t="s">
        <v>6756</v>
      </c>
      <c r="B3953" s="71" t="s">
        <v>6370</v>
      </c>
      <c r="C3953" s="109" t="s">
        <v>8118</v>
      </c>
      <c r="D3953" s="112" t="s">
        <v>7129</v>
      </c>
    </row>
    <row r="3954" spans="1:4">
      <c r="A3954" s="72" t="s">
        <v>8622</v>
      </c>
      <c r="B3954" s="71" t="s">
        <v>8838</v>
      </c>
      <c r="C3954" s="109" t="s">
        <v>8839</v>
      </c>
      <c r="D3954" s="112" t="s">
        <v>7129</v>
      </c>
    </row>
    <row r="3955" spans="1:4">
      <c r="A3955" s="72" t="s">
        <v>6756</v>
      </c>
      <c r="B3955" s="71" t="s">
        <v>6372</v>
      </c>
      <c r="C3955" s="109" t="s">
        <v>8119</v>
      </c>
      <c r="D3955" s="112" t="s">
        <v>7129</v>
      </c>
    </row>
    <row r="3956" spans="1:4">
      <c r="A3956" s="72" t="s">
        <v>6756</v>
      </c>
      <c r="B3956" s="71" t="s">
        <v>6371</v>
      </c>
      <c r="C3956" s="109" t="s">
        <v>8119</v>
      </c>
      <c r="D3956" s="112" t="s">
        <v>7129</v>
      </c>
    </row>
    <row r="3957" spans="1:4">
      <c r="A3957" s="72" t="s">
        <v>6756</v>
      </c>
      <c r="B3957" s="71" t="s">
        <v>6373</v>
      </c>
      <c r="C3957" s="109" t="s">
        <v>1115</v>
      </c>
      <c r="D3957" s="112" t="s">
        <v>7129</v>
      </c>
    </row>
    <row r="3958" spans="1:4">
      <c r="A3958" s="72" t="s">
        <v>6756</v>
      </c>
      <c r="B3958" s="71" t="s">
        <v>6374</v>
      </c>
      <c r="C3958" s="109" t="s">
        <v>1115</v>
      </c>
      <c r="D3958" s="112" t="s">
        <v>7129</v>
      </c>
    </row>
    <row r="3959" spans="1:4">
      <c r="A3959" s="72" t="s">
        <v>6756</v>
      </c>
      <c r="B3959" s="71" t="s">
        <v>8450</v>
      </c>
      <c r="C3959" s="109" t="s">
        <v>8299</v>
      </c>
      <c r="D3959" s="112" t="s">
        <v>7129</v>
      </c>
    </row>
    <row r="3960" spans="1:4">
      <c r="A3960" s="72" t="s">
        <v>8622</v>
      </c>
      <c r="B3960" s="71" t="s">
        <v>7200</v>
      </c>
      <c r="C3960" s="109" t="s">
        <v>7201</v>
      </c>
      <c r="D3960" s="112" t="s">
        <v>7129</v>
      </c>
    </row>
    <row r="3961" spans="1:4">
      <c r="A3961" s="72" t="s">
        <v>6764</v>
      </c>
      <c r="B3961" s="71" t="s">
        <v>6376</v>
      </c>
      <c r="C3961" s="109" t="s">
        <v>1116</v>
      </c>
      <c r="D3961" s="112" t="s">
        <v>7129</v>
      </c>
    </row>
    <row r="3962" spans="1:4">
      <c r="A3962" s="72" t="s">
        <v>6764</v>
      </c>
      <c r="B3962" s="71" t="s">
        <v>6375</v>
      </c>
      <c r="C3962" s="109" t="s">
        <v>1116</v>
      </c>
      <c r="D3962" s="112" t="s">
        <v>7129</v>
      </c>
    </row>
    <row r="3963" spans="1:4">
      <c r="A3963" s="72" t="s">
        <v>6741</v>
      </c>
      <c r="B3963" s="71" t="s">
        <v>6377</v>
      </c>
      <c r="C3963" s="109" t="s">
        <v>1117</v>
      </c>
      <c r="D3963" s="112" t="s">
        <v>7129</v>
      </c>
    </row>
    <row r="3964" spans="1:4">
      <c r="A3964" s="72" t="s">
        <v>6743</v>
      </c>
      <c r="B3964" s="71" t="s">
        <v>8840</v>
      </c>
      <c r="C3964" s="109" t="s">
        <v>8841</v>
      </c>
      <c r="D3964" s="112" t="s">
        <v>7129</v>
      </c>
    </row>
    <row r="3965" spans="1:4">
      <c r="A3965" s="72" t="s">
        <v>6743</v>
      </c>
      <c r="B3965" s="71" t="s">
        <v>8842</v>
      </c>
      <c r="C3965" s="109" t="s">
        <v>8841</v>
      </c>
      <c r="D3965" s="112" t="s">
        <v>7129</v>
      </c>
    </row>
    <row r="3966" spans="1:4">
      <c r="A3966" s="72" t="s">
        <v>6743</v>
      </c>
      <c r="B3966" s="71" t="s">
        <v>8843</v>
      </c>
      <c r="C3966" s="109" t="s">
        <v>8844</v>
      </c>
      <c r="D3966" s="112" t="s">
        <v>7129</v>
      </c>
    </row>
    <row r="3967" spans="1:4">
      <c r="A3967" s="72" t="s">
        <v>6743</v>
      </c>
      <c r="B3967" s="71" t="s">
        <v>8845</v>
      </c>
      <c r="C3967" s="109" t="s">
        <v>8844</v>
      </c>
      <c r="D3967" s="112" t="s">
        <v>7129</v>
      </c>
    </row>
    <row r="3968" spans="1:4">
      <c r="A3968" s="72" t="s">
        <v>6743</v>
      </c>
      <c r="B3968" s="71" t="s">
        <v>8846</v>
      </c>
      <c r="C3968" s="109" t="s">
        <v>8844</v>
      </c>
      <c r="D3968" s="112" t="s">
        <v>7129</v>
      </c>
    </row>
    <row r="3969" spans="1:4">
      <c r="A3969" s="72" t="s">
        <v>6761</v>
      </c>
      <c r="B3969" s="71" t="s">
        <v>6379</v>
      </c>
      <c r="C3969" s="109" t="s">
        <v>8120</v>
      </c>
      <c r="D3969" s="112" t="s">
        <v>7129</v>
      </c>
    </row>
    <row r="3970" spans="1:4">
      <c r="A3970" s="72" t="s">
        <v>6774</v>
      </c>
      <c r="B3970" s="71" t="s">
        <v>6380</v>
      </c>
      <c r="C3970" s="109" t="s">
        <v>8121</v>
      </c>
      <c r="D3970" s="112" t="s">
        <v>7129</v>
      </c>
    </row>
    <row r="3971" spans="1:4">
      <c r="A3971" s="72" t="s">
        <v>6785</v>
      </c>
      <c r="B3971" s="71" t="s">
        <v>6381</v>
      </c>
      <c r="C3971" s="109" t="s">
        <v>1118</v>
      </c>
      <c r="D3971" s="112" t="s">
        <v>7129</v>
      </c>
    </row>
    <row r="3972" spans="1:4">
      <c r="A3972" s="72" t="s">
        <v>6785</v>
      </c>
      <c r="B3972" s="71" t="s">
        <v>6385</v>
      </c>
      <c r="C3972" s="109" t="s">
        <v>1119</v>
      </c>
      <c r="D3972" s="112" t="s">
        <v>7129</v>
      </c>
    </row>
    <row r="3973" spans="1:4">
      <c r="A3973" s="72" t="s">
        <v>6785</v>
      </c>
      <c r="B3973" s="71" t="s">
        <v>6383</v>
      </c>
      <c r="C3973" s="109" t="s">
        <v>1119</v>
      </c>
      <c r="D3973" s="112" t="s">
        <v>7129</v>
      </c>
    </row>
    <row r="3974" spans="1:4">
      <c r="A3974" s="72" t="s">
        <v>6785</v>
      </c>
      <c r="B3974" s="71" t="s">
        <v>6382</v>
      </c>
      <c r="C3974" s="109" t="s">
        <v>1119</v>
      </c>
      <c r="D3974" s="112" t="s">
        <v>7129</v>
      </c>
    </row>
    <row r="3975" spans="1:4">
      <c r="A3975" s="72" t="s">
        <v>6785</v>
      </c>
      <c r="B3975" s="71" t="s">
        <v>6384</v>
      </c>
      <c r="C3975" s="109" t="s">
        <v>1119</v>
      </c>
      <c r="D3975" s="112" t="s">
        <v>7129</v>
      </c>
    </row>
    <row r="3976" spans="1:4">
      <c r="A3976" s="72" t="s">
        <v>6738</v>
      </c>
      <c r="B3976" s="71" t="s">
        <v>763</v>
      </c>
      <c r="C3976" s="109" t="s">
        <v>1120</v>
      </c>
      <c r="D3976" s="112" t="s">
        <v>7129</v>
      </c>
    </row>
    <row r="3977" spans="1:4">
      <c r="A3977" s="72" t="s">
        <v>6757</v>
      </c>
      <c r="B3977" s="71" t="s">
        <v>8451</v>
      </c>
      <c r="C3977" s="109" t="s">
        <v>8452</v>
      </c>
      <c r="D3977" s="112" t="s">
        <v>7129</v>
      </c>
    </row>
    <row r="3978" spans="1:4">
      <c r="A3978" s="72" t="s">
        <v>6776</v>
      </c>
      <c r="B3978" s="71" t="s">
        <v>6386</v>
      </c>
      <c r="C3978" s="109" t="s">
        <v>8122</v>
      </c>
      <c r="D3978" s="112" t="s">
        <v>7129</v>
      </c>
    </row>
    <row r="3979" spans="1:4">
      <c r="A3979" s="72" t="s">
        <v>6772</v>
      </c>
      <c r="B3979" s="71" t="s">
        <v>6388</v>
      </c>
      <c r="C3979" s="109" t="s">
        <v>8123</v>
      </c>
      <c r="D3979" s="112" t="s">
        <v>7129</v>
      </c>
    </row>
    <row r="3980" spans="1:4">
      <c r="A3980" s="72" t="s">
        <v>6755</v>
      </c>
      <c r="B3980" s="71" t="s">
        <v>8847</v>
      </c>
      <c r="C3980" s="109" t="s">
        <v>8848</v>
      </c>
      <c r="D3980" s="112" t="s">
        <v>7129</v>
      </c>
    </row>
    <row r="3981" spans="1:4">
      <c r="A3981" s="72" t="s">
        <v>6755</v>
      </c>
      <c r="B3981" s="71" t="s">
        <v>8849</v>
      </c>
      <c r="C3981" s="109" t="s">
        <v>8848</v>
      </c>
      <c r="D3981" s="112" t="s">
        <v>7129</v>
      </c>
    </row>
    <row r="3982" spans="1:4">
      <c r="A3982" s="72" t="s">
        <v>6735</v>
      </c>
      <c r="B3982" s="71" t="s">
        <v>6389</v>
      </c>
      <c r="C3982" s="109" t="s">
        <v>1491</v>
      </c>
      <c r="D3982" s="112" t="s">
        <v>7129</v>
      </c>
    </row>
    <row r="3983" spans="1:4">
      <c r="A3983" s="72" t="s">
        <v>6761</v>
      </c>
      <c r="B3983" s="71" t="s">
        <v>6393</v>
      </c>
      <c r="C3983" s="109" t="s">
        <v>8124</v>
      </c>
      <c r="D3983" s="112" t="s">
        <v>7129</v>
      </c>
    </row>
    <row r="3984" spans="1:4">
      <c r="A3984" s="72" t="s">
        <v>6761</v>
      </c>
      <c r="B3984" s="71" t="s">
        <v>6392</v>
      </c>
      <c r="C3984" s="109" t="s">
        <v>8124</v>
      </c>
      <c r="D3984" s="112" t="s">
        <v>7129</v>
      </c>
    </row>
    <row r="3985" spans="1:4">
      <c r="A3985" s="72" t="s">
        <v>6761</v>
      </c>
      <c r="B3985" s="71" t="s">
        <v>6390</v>
      </c>
      <c r="C3985" s="109" t="s">
        <v>8124</v>
      </c>
      <c r="D3985" s="112" t="s">
        <v>7129</v>
      </c>
    </row>
    <row r="3986" spans="1:4">
      <c r="A3986" s="72" t="s">
        <v>6773</v>
      </c>
      <c r="B3986" s="71" t="s">
        <v>6394</v>
      </c>
      <c r="C3986" s="109" t="s">
        <v>8125</v>
      </c>
      <c r="D3986" s="112" t="s">
        <v>7129</v>
      </c>
    </row>
    <row r="3987" spans="1:4">
      <c r="A3987" s="72" t="s">
        <v>6745</v>
      </c>
      <c r="B3987" s="71" t="s">
        <v>6395</v>
      </c>
      <c r="C3987" s="109" t="s">
        <v>8126</v>
      </c>
      <c r="D3987" s="112" t="s">
        <v>7129</v>
      </c>
    </row>
    <row r="3988" spans="1:4">
      <c r="A3988" s="72" t="s">
        <v>6776</v>
      </c>
      <c r="B3988" s="71" t="s">
        <v>6397</v>
      </c>
      <c r="C3988" s="109" t="s">
        <v>2344</v>
      </c>
      <c r="D3988" s="112" t="s">
        <v>7129</v>
      </c>
    </row>
    <row r="3989" spans="1:4">
      <c r="A3989" s="72" t="s">
        <v>6755</v>
      </c>
      <c r="B3989" s="71" t="s">
        <v>8850</v>
      </c>
      <c r="C3989" s="109" t="s">
        <v>8851</v>
      </c>
      <c r="D3989" s="112" t="s">
        <v>7129</v>
      </c>
    </row>
    <row r="3990" spans="1:4">
      <c r="A3990" s="72" t="s">
        <v>6755</v>
      </c>
      <c r="B3990" s="71" t="s">
        <v>8852</v>
      </c>
      <c r="C3990" s="109" t="s">
        <v>8851</v>
      </c>
      <c r="D3990" s="112" t="s">
        <v>7129</v>
      </c>
    </row>
    <row r="3991" spans="1:4">
      <c r="A3991" s="72" t="s">
        <v>6755</v>
      </c>
      <c r="B3991" s="71" t="s">
        <v>8853</v>
      </c>
      <c r="C3991" s="109" t="s">
        <v>8851</v>
      </c>
      <c r="D3991" s="112" t="s">
        <v>7129</v>
      </c>
    </row>
    <row r="3992" spans="1:4">
      <c r="A3992" s="72" t="s">
        <v>6755</v>
      </c>
      <c r="B3992" s="71" t="s">
        <v>8854</v>
      </c>
      <c r="C3992" s="109" t="s">
        <v>8855</v>
      </c>
      <c r="D3992" s="112" t="s">
        <v>7129</v>
      </c>
    </row>
    <row r="3993" spans="1:4">
      <c r="A3993" s="72" t="s">
        <v>6755</v>
      </c>
      <c r="B3993" s="71" t="s">
        <v>8856</v>
      </c>
      <c r="C3993" s="109" t="s">
        <v>8857</v>
      </c>
      <c r="D3993" s="112" t="s">
        <v>7129</v>
      </c>
    </row>
    <row r="3994" spans="1:4">
      <c r="A3994" s="72" t="s">
        <v>6755</v>
      </c>
      <c r="B3994" s="71" t="s">
        <v>8858</v>
      </c>
      <c r="C3994" s="109" t="s">
        <v>8859</v>
      </c>
      <c r="D3994" s="112" t="s">
        <v>7129</v>
      </c>
    </row>
    <row r="3995" spans="1:4">
      <c r="A3995" s="72" t="s">
        <v>6755</v>
      </c>
      <c r="B3995" s="71" t="s">
        <v>8860</v>
      </c>
      <c r="C3995" s="109" t="s">
        <v>8859</v>
      </c>
      <c r="D3995" s="112" t="s">
        <v>7129</v>
      </c>
    </row>
    <row r="3996" spans="1:4">
      <c r="A3996" s="72" t="s">
        <v>6755</v>
      </c>
      <c r="B3996" s="71" t="s">
        <v>8861</v>
      </c>
      <c r="C3996" s="109" t="s">
        <v>8859</v>
      </c>
      <c r="D3996" s="112" t="s">
        <v>7129</v>
      </c>
    </row>
    <row r="3997" spans="1:4">
      <c r="A3997" s="72" t="s">
        <v>6755</v>
      </c>
      <c r="B3997" s="71" t="s">
        <v>8862</v>
      </c>
      <c r="C3997" s="109" t="s">
        <v>8863</v>
      </c>
      <c r="D3997" s="112" t="s">
        <v>7129</v>
      </c>
    </row>
    <row r="3998" spans="1:4">
      <c r="A3998" s="72" t="s">
        <v>6753</v>
      </c>
      <c r="B3998" s="71" t="s">
        <v>6398</v>
      </c>
      <c r="C3998" s="109" t="s">
        <v>8127</v>
      </c>
      <c r="D3998" s="112" t="s">
        <v>7129</v>
      </c>
    </row>
    <row r="3999" spans="1:4">
      <c r="A3999" s="72" t="s">
        <v>6753</v>
      </c>
      <c r="B3999" s="71" t="s">
        <v>2341</v>
      </c>
      <c r="C3999" s="109" t="s">
        <v>8127</v>
      </c>
      <c r="D3999" s="112" t="s">
        <v>7129</v>
      </c>
    </row>
    <row r="4000" spans="1:4">
      <c r="A4000" s="72" t="s">
        <v>6755</v>
      </c>
      <c r="B4000" s="71" t="s">
        <v>8864</v>
      </c>
      <c r="C4000" s="109" t="s">
        <v>8865</v>
      </c>
      <c r="D4000" s="112" t="s">
        <v>7129</v>
      </c>
    </row>
    <row r="4001" spans="1:4">
      <c r="A4001" s="72" t="s">
        <v>6755</v>
      </c>
      <c r="B4001" s="71" t="s">
        <v>8866</v>
      </c>
      <c r="C4001" s="109" t="s">
        <v>8865</v>
      </c>
      <c r="D4001" s="112" t="s">
        <v>7129</v>
      </c>
    </row>
    <row r="4002" spans="1:4">
      <c r="A4002" s="72" t="s">
        <v>6793</v>
      </c>
      <c r="B4002" s="71" t="s">
        <v>6399</v>
      </c>
      <c r="C4002" s="109" t="s">
        <v>8128</v>
      </c>
      <c r="D4002" s="112" t="s">
        <v>7129</v>
      </c>
    </row>
    <row r="4003" spans="1:4">
      <c r="A4003" s="72" t="s">
        <v>6766</v>
      </c>
      <c r="B4003" s="71" t="s">
        <v>6400</v>
      </c>
      <c r="C4003" s="109" t="s">
        <v>8128</v>
      </c>
      <c r="D4003" s="112" t="s">
        <v>7129</v>
      </c>
    </row>
    <row r="4004" spans="1:4">
      <c r="A4004" s="72" t="s">
        <v>6764</v>
      </c>
      <c r="B4004" s="71" t="s">
        <v>6401</v>
      </c>
      <c r="C4004" s="109" t="s">
        <v>8129</v>
      </c>
      <c r="D4004" s="112" t="s">
        <v>7129</v>
      </c>
    </row>
    <row r="4005" spans="1:4">
      <c r="A4005" s="72" t="s">
        <v>6747</v>
      </c>
      <c r="B4005" s="71" t="s">
        <v>6403</v>
      </c>
      <c r="C4005" s="109" t="s">
        <v>8130</v>
      </c>
      <c r="D4005" s="112" t="s">
        <v>7129</v>
      </c>
    </row>
    <row r="4006" spans="1:4">
      <c r="A4006" s="72" t="s">
        <v>6745</v>
      </c>
      <c r="B4006" s="71" t="s">
        <v>6405</v>
      </c>
      <c r="C4006" s="109" t="s">
        <v>8131</v>
      </c>
      <c r="D4006" s="112" t="s">
        <v>7129</v>
      </c>
    </row>
    <row r="4007" spans="1:4">
      <c r="A4007" s="72" t="s">
        <v>6747</v>
      </c>
      <c r="B4007" s="71" t="s">
        <v>6407</v>
      </c>
      <c r="C4007" s="109" t="s">
        <v>8132</v>
      </c>
      <c r="D4007" s="112" t="s">
        <v>7129</v>
      </c>
    </row>
    <row r="4008" spans="1:4">
      <c r="A4008" s="72" t="s">
        <v>6754</v>
      </c>
      <c r="B4008" s="71" t="s">
        <v>6409</v>
      </c>
      <c r="C4008" s="109" t="s">
        <v>8133</v>
      </c>
      <c r="D4008" s="112" t="s">
        <v>7129</v>
      </c>
    </row>
    <row r="4009" spans="1:4">
      <c r="A4009" s="72" t="s">
        <v>6786</v>
      </c>
      <c r="B4009" s="71" t="s">
        <v>6410</v>
      </c>
      <c r="C4009" s="109" t="s">
        <v>8134</v>
      </c>
      <c r="D4009" s="112" t="s">
        <v>7129</v>
      </c>
    </row>
    <row r="4010" spans="1:4">
      <c r="A4010" s="72" t="s">
        <v>6786</v>
      </c>
      <c r="B4010" s="71" t="s">
        <v>6412</v>
      </c>
      <c r="C4010" s="109" t="s">
        <v>8134</v>
      </c>
      <c r="D4010" s="112" t="s">
        <v>7129</v>
      </c>
    </row>
    <row r="4011" spans="1:4">
      <c r="A4011" s="72" t="s">
        <v>6786</v>
      </c>
      <c r="B4011" s="71" t="s">
        <v>6413</v>
      </c>
      <c r="C4011" s="109" t="s">
        <v>8134</v>
      </c>
      <c r="D4011" s="112" t="s">
        <v>7129</v>
      </c>
    </row>
    <row r="4012" spans="1:4">
      <c r="A4012" s="72" t="s">
        <v>6747</v>
      </c>
      <c r="B4012" s="71" t="s">
        <v>6415</v>
      </c>
      <c r="C4012" s="109" t="s">
        <v>1122</v>
      </c>
      <c r="D4012" s="112" t="s">
        <v>7129</v>
      </c>
    </row>
    <row r="4013" spans="1:4">
      <c r="A4013" s="72" t="s">
        <v>6788</v>
      </c>
      <c r="B4013" s="71" t="s">
        <v>6414</v>
      </c>
      <c r="C4013" s="109" t="s">
        <v>1122</v>
      </c>
      <c r="D4013" s="112" t="s">
        <v>7129</v>
      </c>
    </row>
    <row r="4014" spans="1:4">
      <c r="A4014" s="72" t="s">
        <v>6743</v>
      </c>
      <c r="B4014" s="71" t="s">
        <v>6416</v>
      </c>
      <c r="C4014" s="109" t="s">
        <v>731</v>
      </c>
      <c r="D4014" s="112" t="s">
        <v>7129</v>
      </c>
    </row>
    <row r="4015" spans="1:4">
      <c r="A4015" s="72" t="s">
        <v>6743</v>
      </c>
      <c r="B4015" s="71" t="s">
        <v>6417</v>
      </c>
      <c r="C4015" s="109" t="s">
        <v>731</v>
      </c>
      <c r="D4015" s="112" t="s">
        <v>7129</v>
      </c>
    </row>
    <row r="4016" spans="1:4">
      <c r="A4016" s="72" t="s">
        <v>6757</v>
      </c>
      <c r="B4016" s="71" t="s">
        <v>6418</v>
      </c>
      <c r="C4016" s="109" t="s">
        <v>8135</v>
      </c>
      <c r="D4016" s="112" t="s">
        <v>7129</v>
      </c>
    </row>
    <row r="4017" spans="1:4">
      <c r="A4017" s="72" t="s">
        <v>6757</v>
      </c>
      <c r="B4017" s="71" t="s">
        <v>6420</v>
      </c>
      <c r="C4017" s="109" t="s">
        <v>8136</v>
      </c>
      <c r="D4017" s="112" t="s">
        <v>7129</v>
      </c>
    </row>
    <row r="4018" spans="1:4">
      <c r="A4018" s="72" t="s">
        <v>6735</v>
      </c>
      <c r="B4018" s="71" t="s">
        <v>7162</v>
      </c>
      <c r="C4018" s="109" t="s">
        <v>7163</v>
      </c>
      <c r="D4018" s="112" t="s">
        <v>7129</v>
      </c>
    </row>
    <row r="4019" spans="1:4">
      <c r="A4019" s="72" t="s">
        <v>6755</v>
      </c>
      <c r="B4019" s="71" t="s">
        <v>8867</v>
      </c>
      <c r="C4019" s="109" t="s">
        <v>8868</v>
      </c>
      <c r="D4019" s="112" t="s">
        <v>7129</v>
      </c>
    </row>
    <row r="4020" spans="1:4">
      <c r="A4020" s="72" t="s">
        <v>6770</v>
      </c>
      <c r="B4020" s="71" t="s">
        <v>6423</v>
      </c>
      <c r="C4020" s="109" t="s">
        <v>1678</v>
      </c>
      <c r="D4020" s="112" t="s">
        <v>7129</v>
      </c>
    </row>
    <row r="4021" spans="1:4">
      <c r="A4021" s="72" t="s">
        <v>6770</v>
      </c>
      <c r="B4021" s="71" t="s">
        <v>6422</v>
      </c>
      <c r="C4021" s="109" t="s">
        <v>1678</v>
      </c>
      <c r="D4021" s="112" t="s">
        <v>7129</v>
      </c>
    </row>
    <row r="4022" spans="1:4">
      <c r="A4022" s="72" t="s">
        <v>6757</v>
      </c>
      <c r="B4022" s="71" t="s">
        <v>6425</v>
      </c>
      <c r="C4022" s="109" t="s">
        <v>2003</v>
      </c>
      <c r="D4022" s="112" t="s">
        <v>7129</v>
      </c>
    </row>
    <row r="4023" spans="1:4">
      <c r="A4023" s="72" t="s">
        <v>6757</v>
      </c>
      <c r="B4023" s="71" t="s">
        <v>6424</v>
      </c>
      <c r="C4023" s="109" t="s">
        <v>2003</v>
      </c>
      <c r="D4023" s="112" t="s">
        <v>7129</v>
      </c>
    </row>
    <row r="4024" spans="1:4">
      <c r="A4024" s="72" t="s">
        <v>6743</v>
      </c>
      <c r="B4024" s="71" t="s">
        <v>8869</v>
      </c>
      <c r="C4024" s="109" t="s">
        <v>6907</v>
      </c>
      <c r="D4024" s="112" t="s">
        <v>7129</v>
      </c>
    </row>
    <row r="4025" spans="1:4">
      <c r="A4025" s="72" t="s">
        <v>6743</v>
      </c>
      <c r="B4025" s="71" t="s">
        <v>8870</v>
      </c>
      <c r="C4025" s="109" t="s">
        <v>6907</v>
      </c>
      <c r="D4025" s="112" t="s">
        <v>7129</v>
      </c>
    </row>
    <row r="4026" spans="1:4">
      <c r="A4026" s="72" t="s">
        <v>6743</v>
      </c>
      <c r="B4026" s="71" t="s">
        <v>8871</v>
      </c>
      <c r="C4026" s="109" t="s">
        <v>6907</v>
      </c>
      <c r="D4026" s="112" t="s">
        <v>7129</v>
      </c>
    </row>
    <row r="4027" spans="1:4">
      <c r="A4027" s="72" t="s">
        <v>6743</v>
      </c>
      <c r="B4027" s="71" t="s">
        <v>7204</v>
      </c>
      <c r="C4027" s="109" t="s">
        <v>6908</v>
      </c>
      <c r="D4027" s="112" t="s">
        <v>7129</v>
      </c>
    </row>
    <row r="4028" spans="1:4">
      <c r="A4028" s="72" t="s">
        <v>6743</v>
      </c>
      <c r="B4028" s="71" t="s">
        <v>8872</v>
      </c>
      <c r="C4028" s="109" t="s">
        <v>6913</v>
      </c>
      <c r="D4028" s="112" t="s">
        <v>7129</v>
      </c>
    </row>
    <row r="4029" spans="1:4">
      <c r="A4029" s="72" t="s">
        <v>6743</v>
      </c>
      <c r="B4029" s="71" t="s">
        <v>8873</v>
      </c>
      <c r="C4029" s="109" t="s">
        <v>6913</v>
      </c>
      <c r="D4029" s="112" t="s">
        <v>7129</v>
      </c>
    </row>
    <row r="4030" spans="1:4">
      <c r="A4030" s="72" t="s">
        <v>6743</v>
      </c>
      <c r="B4030" s="71" t="s">
        <v>8874</v>
      </c>
      <c r="C4030" s="109" t="s">
        <v>6913</v>
      </c>
      <c r="D4030" s="112" t="s">
        <v>7129</v>
      </c>
    </row>
    <row r="4031" spans="1:4">
      <c r="A4031" s="72" t="s">
        <v>6735</v>
      </c>
      <c r="B4031" s="71" t="s">
        <v>7072</v>
      </c>
      <c r="C4031" s="109" t="s">
        <v>7042</v>
      </c>
      <c r="D4031" s="112" t="s">
        <v>7129</v>
      </c>
    </row>
    <row r="4032" spans="1:4">
      <c r="A4032" s="72" t="s">
        <v>6735</v>
      </c>
      <c r="B4032" s="71" t="s">
        <v>7063</v>
      </c>
      <c r="C4032" s="109" t="s">
        <v>7042</v>
      </c>
      <c r="D4032" s="112" t="s">
        <v>7129</v>
      </c>
    </row>
    <row r="4033" spans="1:4">
      <c r="A4033" s="72" t="s">
        <v>6735</v>
      </c>
      <c r="B4033" s="71" t="s">
        <v>7041</v>
      </c>
      <c r="C4033" s="109" t="s">
        <v>7042</v>
      </c>
      <c r="D4033" s="112" t="s">
        <v>7129</v>
      </c>
    </row>
    <row r="4034" spans="1:4">
      <c r="A4034" s="72" t="s">
        <v>6735</v>
      </c>
      <c r="B4034" s="71" t="s">
        <v>7066</v>
      </c>
      <c r="C4034" s="109" t="s">
        <v>7042</v>
      </c>
      <c r="D4034" s="112" t="s">
        <v>7129</v>
      </c>
    </row>
    <row r="4035" spans="1:4">
      <c r="A4035" s="72" t="s">
        <v>6735</v>
      </c>
      <c r="B4035" s="71" t="s">
        <v>7043</v>
      </c>
      <c r="C4035" s="109" t="s">
        <v>7042</v>
      </c>
      <c r="D4035" s="112" t="s">
        <v>7129</v>
      </c>
    </row>
    <row r="4036" spans="1:4">
      <c r="A4036" s="72" t="s">
        <v>6735</v>
      </c>
      <c r="B4036" s="71" t="s">
        <v>7069</v>
      </c>
      <c r="C4036" s="109" t="s">
        <v>7042</v>
      </c>
      <c r="D4036" s="112" t="s">
        <v>7129</v>
      </c>
    </row>
    <row r="4037" spans="1:4">
      <c r="A4037" s="72" t="s">
        <v>6735</v>
      </c>
      <c r="B4037" s="71" t="s">
        <v>7085</v>
      </c>
      <c r="C4037" s="109" t="s">
        <v>7042</v>
      </c>
      <c r="D4037" s="112" t="s">
        <v>7129</v>
      </c>
    </row>
    <row r="4038" spans="1:4">
      <c r="A4038" s="72" t="s">
        <v>6735</v>
      </c>
      <c r="B4038" s="71" t="s">
        <v>7044</v>
      </c>
      <c r="C4038" s="109" t="s">
        <v>7042</v>
      </c>
      <c r="D4038" s="112" t="s">
        <v>7129</v>
      </c>
    </row>
    <row r="4039" spans="1:4">
      <c r="A4039" s="72" t="s">
        <v>6735</v>
      </c>
      <c r="B4039" s="71" t="s">
        <v>7054</v>
      </c>
      <c r="C4039" s="109" t="s">
        <v>7042</v>
      </c>
      <c r="D4039" s="112" t="s">
        <v>7129</v>
      </c>
    </row>
    <row r="4040" spans="1:4">
      <c r="A4040" s="72" t="s">
        <v>6735</v>
      </c>
      <c r="B4040" s="71" t="s">
        <v>7057</v>
      </c>
      <c r="C4040" s="109" t="s">
        <v>7042</v>
      </c>
      <c r="D4040" s="112" t="s">
        <v>7129</v>
      </c>
    </row>
    <row r="4041" spans="1:4">
      <c r="A4041" s="72" t="s">
        <v>6735</v>
      </c>
      <c r="B4041" s="71" t="s">
        <v>7058</v>
      </c>
      <c r="C4041" s="109" t="s">
        <v>7042</v>
      </c>
      <c r="D4041" s="112" t="s">
        <v>7129</v>
      </c>
    </row>
    <row r="4042" spans="1:4">
      <c r="A4042" s="72" t="s">
        <v>6735</v>
      </c>
      <c r="B4042" s="71" t="s">
        <v>7059</v>
      </c>
      <c r="C4042" s="109" t="s">
        <v>7042</v>
      </c>
      <c r="D4042" s="112" t="s">
        <v>7129</v>
      </c>
    </row>
    <row r="4043" spans="1:4">
      <c r="A4043" s="72" t="s">
        <v>6735</v>
      </c>
      <c r="B4043" s="71" t="s">
        <v>7081</v>
      </c>
      <c r="C4043" s="109" t="s">
        <v>7042</v>
      </c>
      <c r="D4043" s="112" t="s">
        <v>7129</v>
      </c>
    </row>
    <row r="4044" spans="1:4">
      <c r="A4044" s="72" t="s">
        <v>6735</v>
      </c>
      <c r="B4044" s="71" t="s">
        <v>7100</v>
      </c>
      <c r="C4044" s="109" t="s">
        <v>7099</v>
      </c>
      <c r="D4044" s="112" t="s">
        <v>7129</v>
      </c>
    </row>
    <row r="4045" spans="1:4">
      <c r="A4045" s="72" t="s">
        <v>6735</v>
      </c>
      <c r="B4045" s="71" t="s">
        <v>8453</v>
      </c>
      <c r="C4045" s="109" t="s">
        <v>8454</v>
      </c>
      <c r="D4045" s="112" t="s">
        <v>7129</v>
      </c>
    </row>
    <row r="4046" spans="1:4">
      <c r="A4046" s="72" t="s">
        <v>6741</v>
      </c>
      <c r="B4046" s="71" t="s">
        <v>6447</v>
      </c>
      <c r="C4046" s="109" t="s">
        <v>7253</v>
      </c>
      <c r="D4046" s="112" t="s">
        <v>7129</v>
      </c>
    </row>
    <row r="4047" spans="1:4">
      <c r="A4047" s="72" t="s">
        <v>6741</v>
      </c>
      <c r="B4047" s="71" t="s">
        <v>6455</v>
      </c>
      <c r="C4047" s="109" t="s">
        <v>7253</v>
      </c>
      <c r="D4047" s="112" t="s">
        <v>7129</v>
      </c>
    </row>
    <row r="4048" spans="1:4">
      <c r="A4048" s="72" t="s">
        <v>6741</v>
      </c>
      <c r="B4048" s="71" t="s">
        <v>6450</v>
      </c>
      <c r="C4048" s="109" t="s">
        <v>7253</v>
      </c>
      <c r="D4048" s="112" t="s">
        <v>7129</v>
      </c>
    </row>
    <row r="4049" spans="1:4">
      <c r="A4049" s="72" t="s">
        <v>6741</v>
      </c>
      <c r="B4049" s="71" t="s">
        <v>6449</v>
      </c>
      <c r="C4049" s="109" t="s">
        <v>7253</v>
      </c>
      <c r="D4049" s="112" t="s">
        <v>7129</v>
      </c>
    </row>
    <row r="4050" spans="1:4">
      <c r="A4050" s="72" t="s">
        <v>6741</v>
      </c>
      <c r="B4050" s="71" t="s">
        <v>6448</v>
      </c>
      <c r="C4050" s="109" t="s">
        <v>7253</v>
      </c>
      <c r="D4050" s="112" t="s">
        <v>7129</v>
      </c>
    </row>
    <row r="4051" spans="1:4">
      <c r="A4051" s="72" t="s">
        <v>6741</v>
      </c>
      <c r="B4051" s="71" t="s">
        <v>6453</v>
      </c>
      <c r="C4051" s="109" t="s">
        <v>7253</v>
      </c>
      <c r="D4051" s="112" t="s">
        <v>7129</v>
      </c>
    </row>
    <row r="4052" spans="1:4">
      <c r="A4052" s="72" t="s">
        <v>6741</v>
      </c>
      <c r="B4052" s="71" t="s">
        <v>6446</v>
      </c>
      <c r="C4052" s="109" t="s">
        <v>7253</v>
      </c>
      <c r="D4052" s="112" t="s">
        <v>7129</v>
      </c>
    </row>
    <row r="4053" spans="1:4">
      <c r="A4053" s="72" t="s">
        <v>6741</v>
      </c>
      <c r="B4053" s="71" t="s">
        <v>6445</v>
      </c>
      <c r="C4053" s="109" t="s">
        <v>7253</v>
      </c>
      <c r="D4053" s="112" t="s">
        <v>7129</v>
      </c>
    </row>
    <row r="4054" spans="1:4">
      <c r="A4054" s="72" t="s">
        <v>6741</v>
      </c>
      <c r="B4054" s="71" t="s">
        <v>6443</v>
      </c>
      <c r="C4054" s="109" t="s">
        <v>7253</v>
      </c>
      <c r="D4054" s="112" t="s">
        <v>7129</v>
      </c>
    </row>
    <row r="4055" spans="1:4">
      <c r="A4055" s="72" t="s">
        <v>6741</v>
      </c>
      <c r="B4055" s="71" t="s">
        <v>6454</v>
      </c>
      <c r="C4055" s="109" t="s">
        <v>7253</v>
      </c>
      <c r="D4055" s="112" t="s">
        <v>7129</v>
      </c>
    </row>
    <row r="4056" spans="1:4">
      <c r="A4056" s="72" t="s">
        <v>6741</v>
      </c>
      <c r="B4056" s="71" t="s">
        <v>6456</v>
      </c>
      <c r="C4056" s="109" t="s">
        <v>7253</v>
      </c>
      <c r="D4056" s="112" t="s">
        <v>7129</v>
      </c>
    </row>
    <row r="4057" spans="1:4">
      <c r="A4057" s="72" t="s">
        <v>6741</v>
      </c>
      <c r="B4057" s="71" t="s">
        <v>6451</v>
      </c>
      <c r="C4057" s="109" t="s">
        <v>7253</v>
      </c>
      <c r="D4057" s="112" t="s">
        <v>7129</v>
      </c>
    </row>
    <row r="4058" spans="1:4">
      <c r="A4058" s="72" t="s">
        <v>6741</v>
      </c>
      <c r="B4058" s="71" t="s">
        <v>6452</v>
      </c>
      <c r="C4058" s="109" t="s">
        <v>7253</v>
      </c>
      <c r="D4058" s="112" t="s">
        <v>7129</v>
      </c>
    </row>
    <row r="4059" spans="1:4">
      <c r="A4059" s="72" t="s">
        <v>6741</v>
      </c>
      <c r="B4059" s="71" t="s">
        <v>6458</v>
      </c>
      <c r="C4059" s="109" t="s">
        <v>8137</v>
      </c>
      <c r="D4059" s="112" t="s">
        <v>7129</v>
      </c>
    </row>
    <row r="4060" spans="1:4">
      <c r="A4060" s="72" t="s">
        <v>6741</v>
      </c>
      <c r="B4060" s="71" t="s">
        <v>6459</v>
      </c>
      <c r="C4060" s="109" t="s">
        <v>8137</v>
      </c>
      <c r="D4060" s="112" t="s">
        <v>7129</v>
      </c>
    </row>
    <row r="4061" spans="1:4">
      <c r="A4061" s="72" t="s">
        <v>6741</v>
      </c>
      <c r="B4061" s="71" t="s">
        <v>6457</v>
      </c>
      <c r="C4061" s="109" t="s">
        <v>8137</v>
      </c>
      <c r="D4061" s="112" t="s">
        <v>7129</v>
      </c>
    </row>
    <row r="4062" spans="1:4">
      <c r="A4062" s="72" t="s">
        <v>6757</v>
      </c>
      <c r="B4062" s="71" t="s">
        <v>6460</v>
      </c>
      <c r="C4062" s="109" t="s">
        <v>2004</v>
      </c>
      <c r="D4062" s="112" t="s">
        <v>7129</v>
      </c>
    </row>
    <row r="4063" spans="1:4">
      <c r="A4063" s="72" t="s">
        <v>6765</v>
      </c>
      <c r="B4063" s="71" t="s">
        <v>8455</v>
      </c>
      <c r="C4063" s="109" t="s">
        <v>8456</v>
      </c>
      <c r="D4063" s="112" t="s">
        <v>7129</v>
      </c>
    </row>
    <row r="4064" spans="1:4">
      <c r="A4064" s="72" t="s">
        <v>6743</v>
      </c>
      <c r="B4064" s="71" t="s">
        <v>6461</v>
      </c>
      <c r="C4064" s="109" t="s">
        <v>8138</v>
      </c>
      <c r="D4064" s="112" t="s">
        <v>7129</v>
      </c>
    </row>
    <row r="4065" spans="1:4">
      <c r="A4065" s="72" t="s">
        <v>6743</v>
      </c>
      <c r="B4065" s="71" t="s">
        <v>6467</v>
      </c>
      <c r="C4065" s="109" t="s">
        <v>2239</v>
      </c>
      <c r="D4065" s="112" t="s">
        <v>7129</v>
      </c>
    </row>
    <row r="4066" spans="1:4">
      <c r="A4066" s="72" t="s">
        <v>6743</v>
      </c>
      <c r="B4066" s="71" t="s">
        <v>6462</v>
      </c>
      <c r="C4066" s="109" t="s">
        <v>2239</v>
      </c>
      <c r="D4066" s="112" t="s">
        <v>7129</v>
      </c>
    </row>
    <row r="4067" spans="1:4">
      <c r="A4067" s="72" t="s">
        <v>6743</v>
      </c>
      <c r="B4067" s="71" t="s">
        <v>6464</v>
      </c>
      <c r="C4067" s="109" t="s">
        <v>2239</v>
      </c>
      <c r="D4067" s="112" t="s">
        <v>7129</v>
      </c>
    </row>
    <row r="4068" spans="1:4">
      <c r="A4068" s="72" t="s">
        <v>6743</v>
      </c>
      <c r="B4068" s="71" t="s">
        <v>6465</v>
      </c>
      <c r="C4068" s="109" t="s">
        <v>2239</v>
      </c>
      <c r="D4068" s="112" t="s">
        <v>7129</v>
      </c>
    </row>
    <row r="4069" spans="1:4">
      <c r="A4069" s="72" t="s">
        <v>6743</v>
      </c>
      <c r="B4069" s="71" t="s">
        <v>6466</v>
      </c>
      <c r="C4069" s="109" t="s">
        <v>2239</v>
      </c>
      <c r="D4069" s="112" t="s">
        <v>7129</v>
      </c>
    </row>
    <row r="4070" spans="1:4">
      <c r="A4070" s="72" t="s">
        <v>6743</v>
      </c>
      <c r="B4070" s="71" t="s">
        <v>6472</v>
      </c>
      <c r="C4070" s="109" t="s">
        <v>2240</v>
      </c>
      <c r="D4070" s="112" t="s">
        <v>7129</v>
      </c>
    </row>
    <row r="4071" spans="1:4">
      <c r="A4071" s="72" t="s">
        <v>6743</v>
      </c>
      <c r="B4071" s="71" t="s">
        <v>6469</v>
      </c>
      <c r="C4071" s="109" t="s">
        <v>2240</v>
      </c>
      <c r="D4071" s="112" t="s">
        <v>7129</v>
      </c>
    </row>
    <row r="4072" spans="1:4">
      <c r="A4072" s="72" t="s">
        <v>6743</v>
      </c>
      <c r="B4072" s="71" t="s">
        <v>6475</v>
      </c>
      <c r="C4072" s="109" t="s">
        <v>2240</v>
      </c>
      <c r="D4072" s="112" t="s">
        <v>7129</v>
      </c>
    </row>
    <row r="4073" spans="1:4">
      <c r="A4073" s="72" t="s">
        <v>6758</v>
      </c>
      <c r="B4073" s="71" t="s">
        <v>2434</v>
      </c>
      <c r="C4073" s="109" t="s">
        <v>2240</v>
      </c>
      <c r="D4073" s="112" t="s">
        <v>7129</v>
      </c>
    </row>
    <row r="4074" spans="1:4">
      <c r="A4074" s="72" t="s">
        <v>6743</v>
      </c>
      <c r="B4074" s="71" t="s">
        <v>6473</v>
      </c>
      <c r="C4074" s="109" t="s">
        <v>2240</v>
      </c>
      <c r="D4074" s="112" t="s">
        <v>7129</v>
      </c>
    </row>
    <row r="4075" spans="1:4">
      <c r="A4075" s="72" t="s">
        <v>6743</v>
      </c>
      <c r="B4075" s="71" t="s">
        <v>6470</v>
      </c>
      <c r="C4075" s="109" t="s">
        <v>2240</v>
      </c>
      <c r="D4075" s="112" t="s">
        <v>7129</v>
      </c>
    </row>
    <row r="4076" spans="1:4">
      <c r="A4076" s="72" t="s">
        <v>6743</v>
      </c>
      <c r="B4076" s="71" t="s">
        <v>6471</v>
      </c>
      <c r="C4076" s="109" t="s">
        <v>2240</v>
      </c>
      <c r="D4076" s="112" t="s">
        <v>7129</v>
      </c>
    </row>
    <row r="4077" spans="1:4">
      <c r="A4077" s="72" t="s">
        <v>6743</v>
      </c>
      <c r="B4077" s="71" t="s">
        <v>6478</v>
      </c>
      <c r="C4077" s="109" t="s">
        <v>2241</v>
      </c>
      <c r="D4077" s="112" t="s">
        <v>7129</v>
      </c>
    </row>
    <row r="4078" spans="1:4">
      <c r="A4078" s="72" t="s">
        <v>6743</v>
      </c>
      <c r="B4078" s="71" t="s">
        <v>6480</v>
      </c>
      <c r="C4078" s="109" t="s">
        <v>2241</v>
      </c>
      <c r="D4078" s="112" t="s">
        <v>7129</v>
      </c>
    </row>
    <row r="4079" spans="1:4">
      <c r="A4079" s="72" t="s">
        <v>6743</v>
      </c>
      <c r="B4079" s="71" t="s">
        <v>6482</v>
      </c>
      <c r="C4079" s="109" t="s">
        <v>2241</v>
      </c>
      <c r="D4079" s="112" t="s">
        <v>7129</v>
      </c>
    </row>
    <row r="4080" spans="1:4">
      <c r="A4080" s="72" t="s">
        <v>6743</v>
      </c>
      <c r="B4080" s="71" t="s">
        <v>6484</v>
      </c>
      <c r="C4080" s="109" t="s">
        <v>2241</v>
      </c>
      <c r="D4080" s="112" t="s">
        <v>7129</v>
      </c>
    </row>
    <row r="4081" spans="1:4">
      <c r="A4081" s="72" t="s">
        <v>6743</v>
      </c>
      <c r="B4081" s="71" t="s">
        <v>6483</v>
      </c>
      <c r="C4081" s="109" t="s">
        <v>2241</v>
      </c>
      <c r="D4081" s="112" t="s">
        <v>7129</v>
      </c>
    </row>
    <row r="4082" spans="1:4">
      <c r="A4082" s="72" t="s">
        <v>6743</v>
      </c>
      <c r="B4082" s="71" t="s">
        <v>6486</v>
      </c>
      <c r="C4082" s="109" t="s">
        <v>2242</v>
      </c>
      <c r="D4082" s="112" t="s">
        <v>7129</v>
      </c>
    </row>
    <row r="4083" spans="1:4">
      <c r="A4083" s="72" t="s">
        <v>6743</v>
      </c>
      <c r="B4083" s="71" t="s">
        <v>6488</v>
      </c>
      <c r="C4083" s="109" t="s">
        <v>2242</v>
      </c>
      <c r="D4083" s="112" t="s">
        <v>7129</v>
      </c>
    </row>
    <row r="4084" spans="1:4">
      <c r="A4084" s="72" t="s">
        <v>6758</v>
      </c>
      <c r="B4084" s="71" t="s">
        <v>6490</v>
      </c>
      <c r="C4084" s="109" t="s">
        <v>2242</v>
      </c>
      <c r="D4084" s="112" t="s">
        <v>7129</v>
      </c>
    </row>
    <row r="4085" spans="1:4">
      <c r="A4085" s="72" t="s">
        <v>6743</v>
      </c>
      <c r="B4085" s="71" t="s">
        <v>6489</v>
      </c>
      <c r="C4085" s="109" t="s">
        <v>2242</v>
      </c>
      <c r="D4085" s="112" t="s">
        <v>7129</v>
      </c>
    </row>
    <row r="4086" spans="1:4">
      <c r="A4086" s="72" t="s">
        <v>6743</v>
      </c>
      <c r="B4086" s="71" t="s">
        <v>6496</v>
      </c>
      <c r="C4086" s="109" t="s">
        <v>2242</v>
      </c>
      <c r="D4086" s="112" t="s">
        <v>7129</v>
      </c>
    </row>
    <row r="4087" spans="1:4">
      <c r="A4087" s="72" t="s">
        <v>6743</v>
      </c>
      <c r="B4087" s="71" t="s">
        <v>2422</v>
      </c>
      <c r="C4087" s="109" t="s">
        <v>2242</v>
      </c>
      <c r="D4087" s="112" t="s">
        <v>7129</v>
      </c>
    </row>
    <row r="4088" spans="1:4">
      <c r="A4088" s="72" t="s">
        <v>6743</v>
      </c>
      <c r="B4088" s="71" t="s">
        <v>6492</v>
      </c>
      <c r="C4088" s="109" t="s">
        <v>2242</v>
      </c>
      <c r="D4088" s="112" t="s">
        <v>7129</v>
      </c>
    </row>
    <row r="4089" spans="1:4">
      <c r="A4089" s="72" t="s">
        <v>6743</v>
      </c>
      <c r="B4089" s="71" t="s">
        <v>6485</v>
      </c>
      <c r="C4089" s="109" t="s">
        <v>2242</v>
      </c>
      <c r="D4089" s="112" t="s">
        <v>7129</v>
      </c>
    </row>
    <row r="4090" spans="1:4">
      <c r="A4090" s="72" t="s">
        <v>6743</v>
      </c>
      <c r="B4090" s="71" t="s">
        <v>2423</v>
      </c>
      <c r="C4090" s="109" t="s">
        <v>2242</v>
      </c>
      <c r="D4090" s="112" t="s">
        <v>7129</v>
      </c>
    </row>
    <row r="4091" spans="1:4">
      <c r="A4091" s="72" t="s">
        <v>6743</v>
      </c>
      <c r="B4091" s="71" t="s">
        <v>6501</v>
      </c>
      <c r="C4091" s="109" t="s">
        <v>8139</v>
      </c>
      <c r="D4091" s="112" t="s">
        <v>7129</v>
      </c>
    </row>
    <row r="4092" spans="1:4">
      <c r="A4092" s="72" t="s">
        <v>6743</v>
      </c>
      <c r="B4092" s="71" t="s">
        <v>6499</v>
      </c>
      <c r="C4092" s="109" t="s">
        <v>8139</v>
      </c>
      <c r="D4092" s="112" t="s">
        <v>7129</v>
      </c>
    </row>
    <row r="4093" spans="1:4">
      <c r="A4093" s="72" t="s">
        <v>6758</v>
      </c>
      <c r="B4093" s="71" t="s">
        <v>6514</v>
      </c>
      <c r="C4093" s="109" t="s">
        <v>8140</v>
      </c>
      <c r="D4093" s="112" t="s">
        <v>7129</v>
      </c>
    </row>
    <row r="4094" spans="1:4">
      <c r="A4094" s="72" t="s">
        <v>6758</v>
      </c>
      <c r="B4094" s="71" t="s">
        <v>6513</v>
      </c>
      <c r="C4094" s="109" t="s">
        <v>8140</v>
      </c>
      <c r="D4094" s="112" t="s">
        <v>7129</v>
      </c>
    </row>
    <row r="4095" spans="1:4">
      <c r="A4095" s="72" t="s">
        <v>6758</v>
      </c>
      <c r="B4095" s="71" t="s">
        <v>6519</v>
      </c>
      <c r="C4095" s="109" t="s">
        <v>8140</v>
      </c>
      <c r="D4095" s="112" t="s">
        <v>7129</v>
      </c>
    </row>
    <row r="4096" spans="1:4">
      <c r="A4096" s="72" t="s">
        <v>6758</v>
      </c>
      <c r="B4096" s="71" t="s">
        <v>6503</v>
      </c>
      <c r="C4096" s="109" t="s">
        <v>8140</v>
      </c>
      <c r="D4096" s="112" t="s">
        <v>7129</v>
      </c>
    </row>
    <row r="4097" spans="1:4">
      <c r="A4097" s="72" t="s">
        <v>6758</v>
      </c>
      <c r="B4097" s="71" t="s">
        <v>6518</v>
      </c>
      <c r="C4097" s="109" t="s">
        <v>8140</v>
      </c>
      <c r="D4097" s="112" t="s">
        <v>7129</v>
      </c>
    </row>
    <row r="4098" spans="1:4">
      <c r="A4098" s="72" t="s">
        <v>6758</v>
      </c>
      <c r="B4098" s="71" t="s">
        <v>6512</v>
      </c>
      <c r="C4098" s="109" t="s">
        <v>8140</v>
      </c>
      <c r="D4098" s="112" t="s">
        <v>7129</v>
      </c>
    </row>
    <row r="4099" spans="1:4">
      <c r="A4099" s="72" t="s">
        <v>6758</v>
      </c>
      <c r="B4099" s="71" t="s">
        <v>6515</v>
      </c>
      <c r="C4099" s="109" t="s">
        <v>8140</v>
      </c>
      <c r="D4099" s="112" t="s">
        <v>7129</v>
      </c>
    </row>
    <row r="4100" spans="1:4">
      <c r="A4100" s="72" t="s">
        <v>6758</v>
      </c>
      <c r="B4100" s="71" t="s">
        <v>6517</v>
      </c>
      <c r="C4100" s="109" t="s">
        <v>8140</v>
      </c>
      <c r="D4100" s="112" t="s">
        <v>7129</v>
      </c>
    </row>
    <row r="4101" spans="1:4">
      <c r="A4101" s="72" t="s">
        <v>6758</v>
      </c>
      <c r="B4101" s="71" t="s">
        <v>6510</v>
      </c>
      <c r="C4101" s="109" t="s">
        <v>8140</v>
      </c>
      <c r="D4101" s="112" t="s">
        <v>7129</v>
      </c>
    </row>
    <row r="4102" spans="1:4">
      <c r="A4102" s="72" t="s">
        <v>6758</v>
      </c>
      <c r="B4102" s="71" t="s">
        <v>6509</v>
      </c>
      <c r="C4102" s="109" t="s">
        <v>8140</v>
      </c>
      <c r="D4102" s="112" t="s">
        <v>7129</v>
      </c>
    </row>
    <row r="4103" spans="1:4">
      <c r="A4103" s="72" t="s">
        <v>6758</v>
      </c>
      <c r="B4103" s="71" t="s">
        <v>6508</v>
      </c>
      <c r="C4103" s="109" t="s">
        <v>8140</v>
      </c>
      <c r="D4103" s="112" t="s">
        <v>7129</v>
      </c>
    </row>
    <row r="4104" spans="1:4">
      <c r="A4104" s="72" t="s">
        <v>6758</v>
      </c>
      <c r="B4104" s="71" t="s">
        <v>6507</v>
      </c>
      <c r="C4104" s="109" t="s">
        <v>8140</v>
      </c>
      <c r="D4104" s="112" t="s">
        <v>7129</v>
      </c>
    </row>
    <row r="4105" spans="1:4">
      <c r="A4105" s="72" t="s">
        <v>6758</v>
      </c>
      <c r="B4105" s="71" t="s">
        <v>6506</v>
      </c>
      <c r="C4105" s="109" t="s">
        <v>8140</v>
      </c>
      <c r="D4105" s="112" t="s">
        <v>7129</v>
      </c>
    </row>
    <row r="4106" spans="1:4">
      <c r="A4106" s="72" t="s">
        <v>6758</v>
      </c>
      <c r="B4106" s="71" t="s">
        <v>6505</v>
      </c>
      <c r="C4106" s="109" t="s">
        <v>8140</v>
      </c>
      <c r="D4106" s="112" t="s">
        <v>7129</v>
      </c>
    </row>
    <row r="4107" spans="1:4">
      <c r="A4107" s="72" t="s">
        <v>6758</v>
      </c>
      <c r="B4107" s="71" t="s">
        <v>6504</v>
      </c>
      <c r="C4107" s="109" t="s">
        <v>8140</v>
      </c>
      <c r="D4107" s="112" t="s">
        <v>7129</v>
      </c>
    </row>
    <row r="4108" spans="1:4">
      <c r="A4108" s="72" t="s">
        <v>6758</v>
      </c>
      <c r="B4108" s="71" t="s">
        <v>6511</v>
      </c>
      <c r="C4108" s="109" t="s">
        <v>8140</v>
      </c>
      <c r="D4108" s="112" t="s">
        <v>7129</v>
      </c>
    </row>
    <row r="4109" spans="1:4">
      <c r="A4109" s="72" t="s">
        <v>6758</v>
      </c>
      <c r="B4109" s="71" t="s">
        <v>6516</v>
      </c>
      <c r="C4109" s="109" t="s">
        <v>8140</v>
      </c>
      <c r="D4109" s="112" t="s">
        <v>7129</v>
      </c>
    </row>
    <row r="4110" spans="1:4">
      <c r="A4110" s="72" t="s">
        <v>6758</v>
      </c>
      <c r="B4110" s="71" t="s">
        <v>6538</v>
      </c>
      <c r="C4110" s="109" t="s">
        <v>8140</v>
      </c>
      <c r="D4110" s="112" t="s">
        <v>7129</v>
      </c>
    </row>
    <row r="4111" spans="1:4">
      <c r="A4111" s="72" t="s">
        <v>6758</v>
      </c>
      <c r="B4111" s="71" t="s">
        <v>6522</v>
      </c>
      <c r="C4111" s="109" t="s">
        <v>8140</v>
      </c>
      <c r="D4111" s="112" t="s">
        <v>7129</v>
      </c>
    </row>
    <row r="4112" spans="1:4">
      <c r="A4112" s="72" t="s">
        <v>6758</v>
      </c>
      <c r="B4112" s="71" t="s">
        <v>6527</v>
      </c>
      <c r="C4112" s="109" t="s">
        <v>8140</v>
      </c>
      <c r="D4112" s="112" t="s">
        <v>7129</v>
      </c>
    </row>
    <row r="4113" spans="1:4">
      <c r="A4113" s="72" t="s">
        <v>6758</v>
      </c>
      <c r="B4113" s="71" t="s">
        <v>6528</v>
      </c>
      <c r="C4113" s="109" t="s">
        <v>8140</v>
      </c>
      <c r="D4113" s="112" t="s">
        <v>7129</v>
      </c>
    </row>
    <row r="4114" spans="1:4">
      <c r="A4114" s="72" t="s">
        <v>6758</v>
      </c>
      <c r="B4114" s="71" t="s">
        <v>6529</v>
      </c>
      <c r="C4114" s="109" t="s">
        <v>8140</v>
      </c>
      <c r="D4114" s="112" t="s">
        <v>7129</v>
      </c>
    </row>
    <row r="4115" spans="1:4">
      <c r="A4115" s="72" t="s">
        <v>6758</v>
      </c>
      <c r="B4115" s="71" t="s">
        <v>6521</v>
      </c>
      <c r="C4115" s="109" t="s">
        <v>8140</v>
      </c>
      <c r="D4115" s="112" t="s">
        <v>7129</v>
      </c>
    </row>
    <row r="4116" spans="1:4">
      <c r="A4116" s="72" t="s">
        <v>6758</v>
      </c>
      <c r="B4116" s="71" t="s">
        <v>6530</v>
      </c>
      <c r="C4116" s="109" t="s">
        <v>8140</v>
      </c>
      <c r="D4116" s="112" t="s">
        <v>7129</v>
      </c>
    </row>
    <row r="4117" spans="1:4">
      <c r="A4117" s="72" t="s">
        <v>6758</v>
      </c>
      <c r="B4117" s="71" t="s">
        <v>6531</v>
      </c>
      <c r="C4117" s="109" t="s">
        <v>8140</v>
      </c>
      <c r="D4117" s="112" t="s">
        <v>7129</v>
      </c>
    </row>
    <row r="4118" spans="1:4">
      <c r="A4118" s="72" t="s">
        <v>6758</v>
      </c>
      <c r="B4118" s="71" t="s">
        <v>6526</v>
      </c>
      <c r="C4118" s="109" t="s">
        <v>8140</v>
      </c>
      <c r="D4118" s="112" t="s">
        <v>7129</v>
      </c>
    </row>
    <row r="4119" spans="1:4">
      <c r="A4119" s="72" t="s">
        <v>6758</v>
      </c>
      <c r="B4119" s="71" t="s">
        <v>6532</v>
      </c>
      <c r="C4119" s="109" t="s">
        <v>8140</v>
      </c>
      <c r="D4119" s="112" t="s">
        <v>7129</v>
      </c>
    </row>
    <row r="4120" spans="1:4">
      <c r="A4120" s="72" t="s">
        <v>6758</v>
      </c>
      <c r="B4120" s="71" t="s">
        <v>6534</v>
      </c>
      <c r="C4120" s="109" t="s">
        <v>8140</v>
      </c>
      <c r="D4120" s="112" t="s">
        <v>7129</v>
      </c>
    </row>
    <row r="4121" spans="1:4">
      <c r="A4121" s="72" t="s">
        <v>6758</v>
      </c>
      <c r="B4121" s="71" t="s">
        <v>6535</v>
      </c>
      <c r="C4121" s="109" t="s">
        <v>8140</v>
      </c>
      <c r="D4121" s="112" t="s">
        <v>7129</v>
      </c>
    </row>
    <row r="4122" spans="1:4">
      <c r="A4122" s="72" t="s">
        <v>6758</v>
      </c>
      <c r="B4122" s="71" t="s">
        <v>6536</v>
      </c>
      <c r="C4122" s="109" t="s">
        <v>8140</v>
      </c>
      <c r="D4122" s="112" t="s">
        <v>7129</v>
      </c>
    </row>
    <row r="4123" spans="1:4">
      <c r="A4123" s="72" t="s">
        <v>6758</v>
      </c>
      <c r="B4123" s="71" t="s">
        <v>6502</v>
      </c>
      <c r="C4123" s="109" t="s">
        <v>8140</v>
      </c>
      <c r="D4123" s="112" t="s">
        <v>7129</v>
      </c>
    </row>
    <row r="4124" spans="1:4">
      <c r="A4124" s="72" t="s">
        <v>6758</v>
      </c>
      <c r="B4124" s="71" t="s">
        <v>6540</v>
      </c>
      <c r="C4124" s="109" t="s">
        <v>8140</v>
      </c>
      <c r="D4124" s="112" t="s">
        <v>7129</v>
      </c>
    </row>
    <row r="4125" spans="1:4">
      <c r="A4125" s="72" t="s">
        <v>6758</v>
      </c>
      <c r="B4125" s="71" t="s">
        <v>6539</v>
      </c>
      <c r="C4125" s="109" t="s">
        <v>8140</v>
      </c>
      <c r="D4125" s="112" t="s">
        <v>7129</v>
      </c>
    </row>
    <row r="4126" spans="1:4">
      <c r="A4126" s="72" t="s">
        <v>6758</v>
      </c>
      <c r="B4126" s="71" t="s">
        <v>6533</v>
      </c>
      <c r="C4126" s="109" t="s">
        <v>8140</v>
      </c>
      <c r="D4126" s="112" t="s">
        <v>7129</v>
      </c>
    </row>
    <row r="4127" spans="1:4">
      <c r="A4127" s="72" t="s">
        <v>6758</v>
      </c>
      <c r="B4127" s="71" t="s">
        <v>6537</v>
      </c>
      <c r="C4127" s="109" t="s">
        <v>8140</v>
      </c>
      <c r="D4127" s="112" t="s">
        <v>7129</v>
      </c>
    </row>
    <row r="4128" spans="1:4">
      <c r="A4128" s="72" t="s">
        <v>6758</v>
      </c>
      <c r="B4128" s="71" t="s">
        <v>6520</v>
      </c>
      <c r="C4128" s="109" t="s">
        <v>8140</v>
      </c>
      <c r="D4128" s="112" t="s">
        <v>7129</v>
      </c>
    </row>
    <row r="4129" spans="1:4">
      <c r="A4129" s="72" t="s">
        <v>6758</v>
      </c>
      <c r="B4129" s="71" t="s">
        <v>6524</v>
      </c>
      <c r="C4129" s="109" t="s">
        <v>8140</v>
      </c>
      <c r="D4129" s="112" t="s">
        <v>7129</v>
      </c>
    </row>
    <row r="4130" spans="1:4">
      <c r="A4130" s="72" t="s">
        <v>6758</v>
      </c>
      <c r="B4130" s="71" t="s">
        <v>6523</v>
      </c>
      <c r="C4130" s="109" t="s">
        <v>8140</v>
      </c>
      <c r="D4130" s="112" t="s">
        <v>7129</v>
      </c>
    </row>
    <row r="4131" spans="1:4">
      <c r="A4131" s="72" t="s">
        <v>6758</v>
      </c>
      <c r="B4131" s="71" t="s">
        <v>6525</v>
      </c>
      <c r="C4131" s="109" t="s">
        <v>8140</v>
      </c>
      <c r="D4131" s="112" t="s">
        <v>7129</v>
      </c>
    </row>
    <row r="4132" spans="1:4">
      <c r="A4132" s="72" t="s">
        <v>6758</v>
      </c>
      <c r="B4132" s="71" t="s">
        <v>6543</v>
      </c>
      <c r="C4132" s="109" t="s">
        <v>8141</v>
      </c>
      <c r="D4132" s="112" t="s">
        <v>7129</v>
      </c>
    </row>
    <row r="4133" spans="1:4">
      <c r="A4133" s="72" t="s">
        <v>6758</v>
      </c>
      <c r="B4133" s="71" t="s">
        <v>6542</v>
      </c>
      <c r="C4133" s="109" t="s">
        <v>8141</v>
      </c>
      <c r="D4133" s="112" t="s">
        <v>7129</v>
      </c>
    </row>
    <row r="4134" spans="1:4">
      <c r="A4134" s="72" t="s">
        <v>6758</v>
      </c>
      <c r="B4134" s="71" t="s">
        <v>6541</v>
      </c>
      <c r="C4134" s="109" t="s">
        <v>8141</v>
      </c>
      <c r="D4134" s="112" t="s">
        <v>7129</v>
      </c>
    </row>
    <row r="4135" spans="1:4">
      <c r="A4135" s="72" t="s">
        <v>6758</v>
      </c>
      <c r="B4135" s="71" t="s">
        <v>6545</v>
      </c>
      <c r="C4135" s="109" t="s">
        <v>8141</v>
      </c>
      <c r="D4135" s="112" t="s">
        <v>7129</v>
      </c>
    </row>
    <row r="4136" spans="1:4">
      <c r="A4136" s="72" t="s">
        <v>6758</v>
      </c>
      <c r="B4136" s="71" t="s">
        <v>6544</v>
      </c>
      <c r="C4136" s="109" t="s">
        <v>8141</v>
      </c>
      <c r="D4136" s="112" t="s">
        <v>7129</v>
      </c>
    </row>
    <row r="4137" spans="1:4">
      <c r="A4137" s="72" t="s">
        <v>6758</v>
      </c>
      <c r="B4137" s="71" t="s">
        <v>6548</v>
      </c>
      <c r="C4137" s="109" t="s">
        <v>8142</v>
      </c>
      <c r="D4137" s="112" t="s">
        <v>7129</v>
      </c>
    </row>
    <row r="4138" spans="1:4">
      <c r="A4138" s="72" t="s">
        <v>6758</v>
      </c>
      <c r="B4138" s="71" t="s">
        <v>6547</v>
      </c>
      <c r="C4138" s="109" t="s">
        <v>8142</v>
      </c>
      <c r="D4138" s="112" t="s">
        <v>7129</v>
      </c>
    </row>
    <row r="4139" spans="1:4">
      <c r="A4139" s="72" t="s">
        <v>6758</v>
      </c>
      <c r="B4139" s="71" t="s">
        <v>6549</v>
      </c>
      <c r="C4139" s="109" t="s">
        <v>8142</v>
      </c>
      <c r="D4139" s="112" t="s">
        <v>7129</v>
      </c>
    </row>
    <row r="4140" spans="1:4">
      <c r="A4140" s="72" t="s">
        <v>6758</v>
      </c>
      <c r="B4140" s="71" t="s">
        <v>6551</v>
      </c>
      <c r="C4140" s="109" t="s">
        <v>8142</v>
      </c>
      <c r="D4140" s="112" t="s">
        <v>7129</v>
      </c>
    </row>
    <row r="4141" spans="1:4">
      <c r="A4141" s="72" t="s">
        <v>6758</v>
      </c>
      <c r="B4141" s="71" t="s">
        <v>6550</v>
      </c>
      <c r="C4141" s="109" t="s">
        <v>8142</v>
      </c>
      <c r="D4141" s="112" t="s">
        <v>7129</v>
      </c>
    </row>
    <row r="4142" spans="1:4">
      <c r="A4142" s="72" t="s">
        <v>6758</v>
      </c>
      <c r="B4142" s="71" t="s">
        <v>6546</v>
      </c>
      <c r="C4142" s="109" t="s">
        <v>8142</v>
      </c>
      <c r="D4142" s="112" t="s">
        <v>7129</v>
      </c>
    </row>
    <row r="4143" spans="1:4">
      <c r="A4143" s="72" t="s">
        <v>6758</v>
      </c>
      <c r="B4143" s="71" t="s">
        <v>6552</v>
      </c>
      <c r="C4143" s="109" t="s">
        <v>8143</v>
      </c>
      <c r="D4143" s="112" t="s">
        <v>7129</v>
      </c>
    </row>
    <row r="4144" spans="1:4">
      <c r="A4144" s="72" t="s">
        <v>6758</v>
      </c>
      <c r="B4144" s="71" t="s">
        <v>6554</v>
      </c>
      <c r="C4144" s="109" t="s">
        <v>8143</v>
      </c>
      <c r="D4144" s="112" t="s">
        <v>7129</v>
      </c>
    </row>
    <row r="4145" spans="1:4">
      <c r="A4145" s="72" t="s">
        <v>6758</v>
      </c>
      <c r="B4145" s="71" t="s">
        <v>6555</v>
      </c>
      <c r="C4145" s="109" t="s">
        <v>8143</v>
      </c>
      <c r="D4145" s="112" t="s">
        <v>7129</v>
      </c>
    </row>
    <row r="4146" spans="1:4">
      <c r="A4146" s="72" t="s">
        <v>6743</v>
      </c>
      <c r="B4146" s="71" t="s">
        <v>8875</v>
      </c>
      <c r="C4146" s="109" t="s">
        <v>8876</v>
      </c>
      <c r="D4146" s="112" t="s">
        <v>7129</v>
      </c>
    </row>
    <row r="4147" spans="1:4">
      <c r="A4147" s="72" t="s">
        <v>6757</v>
      </c>
      <c r="B4147" s="71" t="s">
        <v>6558</v>
      </c>
      <c r="C4147" s="109" t="s">
        <v>1124</v>
      </c>
      <c r="D4147" s="112" t="s">
        <v>7129</v>
      </c>
    </row>
    <row r="4148" spans="1:4">
      <c r="A4148" s="72" t="s">
        <v>6783</v>
      </c>
      <c r="B4148" s="71" t="s">
        <v>6559</v>
      </c>
      <c r="C4148" s="109" t="s">
        <v>1134</v>
      </c>
      <c r="D4148" s="112" t="s">
        <v>7129</v>
      </c>
    </row>
    <row r="4149" spans="1:4">
      <c r="A4149" s="72" t="s">
        <v>6746</v>
      </c>
      <c r="B4149" s="71" t="s">
        <v>1521</v>
      </c>
      <c r="C4149" s="109" t="s">
        <v>1522</v>
      </c>
      <c r="D4149" s="112" t="s">
        <v>7129</v>
      </c>
    </row>
    <row r="4150" spans="1:4">
      <c r="A4150" s="72" t="s">
        <v>6736</v>
      </c>
      <c r="B4150" s="71" t="s">
        <v>6560</v>
      </c>
      <c r="C4150" s="109" t="s">
        <v>8144</v>
      </c>
      <c r="D4150" s="112" t="s">
        <v>7129</v>
      </c>
    </row>
    <row r="4151" spans="1:4">
      <c r="A4151" s="72" t="s">
        <v>6736</v>
      </c>
      <c r="B4151" s="71" t="s">
        <v>8877</v>
      </c>
      <c r="C4151" s="109" t="s">
        <v>8878</v>
      </c>
      <c r="D4151" s="112" t="s">
        <v>7129</v>
      </c>
    </row>
    <row r="4152" spans="1:4">
      <c r="A4152" s="72" t="s">
        <v>6736</v>
      </c>
      <c r="B4152" s="71" t="s">
        <v>8879</v>
      </c>
      <c r="C4152" s="109" t="s">
        <v>8880</v>
      </c>
      <c r="D4152" s="112" t="s">
        <v>7129</v>
      </c>
    </row>
    <row r="4153" spans="1:4">
      <c r="A4153" s="72" t="s">
        <v>6736</v>
      </c>
      <c r="B4153" s="71" t="s">
        <v>8881</v>
      </c>
      <c r="C4153" s="109" t="s">
        <v>8880</v>
      </c>
      <c r="D4153" s="112" t="s">
        <v>7129</v>
      </c>
    </row>
    <row r="4154" spans="1:4">
      <c r="A4154" s="72" t="s">
        <v>6766</v>
      </c>
      <c r="B4154" s="71" t="s">
        <v>6561</v>
      </c>
      <c r="C4154" s="109" t="s">
        <v>2472</v>
      </c>
      <c r="D4154" s="112" t="s">
        <v>7129</v>
      </c>
    </row>
    <row r="4155" spans="1:4">
      <c r="A4155" s="72" t="s">
        <v>6739</v>
      </c>
      <c r="B4155" s="71" t="s">
        <v>6562</v>
      </c>
      <c r="C4155" s="109" t="s">
        <v>8145</v>
      </c>
      <c r="D4155" s="112" t="s">
        <v>7129</v>
      </c>
    </row>
    <row r="4156" spans="1:4">
      <c r="A4156" s="72" t="s">
        <v>6739</v>
      </c>
      <c r="B4156" s="71" t="s">
        <v>2263</v>
      </c>
      <c r="C4156" s="109" t="s">
        <v>7228</v>
      </c>
      <c r="D4156" s="112" t="s">
        <v>7129</v>
      </c>
    </row>
    <row r="4157" spans="1:4">
      <c r="A4157" s="72" t="s">
        <v>8612</v>
      </c>
      <c r="B4157" s="71" t="s">
        <v>6565</v>
      </c>
      <c r="C4157" s="109" t="s">
        <v>7360</v>
      </c>
      <c r="D4157" s="112" t="s">
        <v>7129</v>
      </c>
    </row>
    <row r="4158" spans="1:4">
      <c r="A4158" s="72" t="s">
        <v>8612</v>
      </c>
      <c r="B4158" s="71" t="s">
        <v>6563</v>
      </c>
      <c r="C4158" s="109" t="s">
        <v>7360</v>
      </c>
      <c r="D4158" s="112" t="s">
        <v>7129</v>
      </c>
    </row>
    <row r="4159" spans="1:4">
      <c r="A4159" s="72" t="s">
        <v>6744</v>
      </c>
      <c r="B4159" s="71" t="s">
        <v>6567</v>
      </c>
      <c r="C4159" s="109" t="s">
        <v>420</v>
      </c>
      <c r="D4159" s="112" t="s">
        <v>7129</v>
      </c>
    </row>
    <row r="4160" spans="1:4">
      <c r="A4160" s="72" t="s">
        <v>6744</v>
      </c>
      <c r="B4160" s="71" t="s">
        <v>6566</v>
      </c>
      <c r="C4160" s="109" t="s">
        <v>420</v>
      </c>
      <c r="D4160" s="112" t="s">
        <v>7129</v>
      </c>
    </row>
    <row r="4161" spans="1:4">
      <c r="A4161" s="72" t="s">
        <v>6743</v>
      </c>
      <c r="B4161" s="71" t="s">
        <v>421</v>
      </c>
      <c r="C4161" s="109" t="s">
        <v>420</v>
      </c>
      <c r="D4161" s="112" t="s">
        <v>7129</v>
      </c>
    </row>
    <row r="4162" spans="1:4">
      <c r="A4162" s="72" t="s">
        <v>6764</v>
      </c>
      <c r="B4162" s="71" t="s">
        <v>6569</v>
      </c>
      <c r="C4162" s="109" t="s">
        <v>8146</v>
      </c>
      <c r="D4162" s="112" t="s">
        <v>7129</v>
      </c>
    </row>
    <row r="4163" spans="1:4">
      <c r="A4163" s="72" t="s">
        <v>6764</v>
      </c>
      <c r="B4163" s="71" t="s">
        <v>6568</v>
      </c>
      <c r="C4163" s="109" t="s">
        <v>8146</v>
      </c>
      <c r="D4163" s="112" t="s">
        <v>7129</v>
      </c>
    </row>
    <row r="4164" spans="1:4">
      <c r="A4164" s="72" t="s">
        <v>6764</v>
      </c>
      <c r="B4164" s="71" t="s">
        <v>6570</v>
      </c>
      <c r="C4164" s="109" t="s">
        <v>8147</v>
      </c>
      <c r="D4164" s="112" t="s">
        <v>7129</v>
      </c>
    </row>
    <row r="4165" spans="1:4">
      <c r="A4165" s="72" t="s">
        <v>6764</v>
      </c>
      <c r="B4165" s="71" t="s">
        <v>8457</v>
      </c>
      <c r="C4165" s="109" t="s">
        <v>8147</v>
      </c>
      <c r="D4165" s="112" t="s">
        <v>7129</v>
      </c>
    </row>
    <row r="4166" spans="1:4">
      <c r="A4166" s="72" t="s">
        <v>6764</v>
      </c>
      <c r="B4166" s="71" t="s">
        <v>6571</v>
      </c>
      <c r="C4166" s="109" t="s">
        <v>8148</v>
      </c>
      <c r="D4166" s="112" t="s">
        <v>7129</v>
      </c>
    </row>
    <row r="4167" spans="1:4">
      <c r="A4167" s="72" t="s">
        <v>6751</v>
      </c>
      <c r="B4167" s="71" t="s">
        <v>6576</v>
      </c>
      <c r="C4167" s="109" t="s">
        <v>7355</v>
      </c>
      <c r="D4167" s="112" t="s">
        <v>7129</v>
      </c>
    </row>
    <row r="4168" spans="1:4">
      <c r="A4168" s="72" t="s">
        <v>6751</v>
      </c>
      <c r="B4168" s="71" t="s">
        <v>6573</v>
      </c>
      <c r="C4168" s="109" t="s">
        <v>7355</v>
      </c>
      <c r="D4168" s="112" t="s">
        <v>7129</v>
      </c>
    </row>
    <row r="4169" spans="1:4">
      <c r="A4169" s="72" t="s">
        <v>6751</v>
      </c>
      <c r="B4169" s="71" t="s">
        <v>6574</v>
      </c>
      <c r="C4169" s="109" t="s">
        <v>7355</v>
      </c>
      <c r="D4169" s="112" t="s">
        <v>7129</v>
      </c>
    </row>
    <row r="4170" spans="1:4">
      <c r="A4170" s="72" t="s">
        <v>6751</v>
      </c>
      <c r="B4170" s="71" t="s">
        <v>6575</v>
      </c>
      <c r="C4170" s="109" t="s">
        <v>7355</v>
      </c>
      <c r="D4170" s="112" t="s">
        <v>7129</v>
      </c>
    </row>
    <row r="4171" spans="1:4">
      <c r="A4171" s="72" t="s">
        <v>6743</v>
      </c>
      <c r="B4171" s="71" t="s">
        <v>8458</v>
      </c>
      <c r="C4171" s="109" t="s">
        <v>8459</v>
      </c>
      <c r="D4171" s="112" t="s">
        <v>7129</v>
      </c>
    </row>
    <row r="4172" spans="1:4">
      <c r="A4172" s="72" t="s">
        <v>6788</v>
      </c>
      <c r="B4172" s="71" t="s">
        <v>2388</v>
      </c>
      <c r="C4172" s="109" t="s">
        <v>7215</v>
      </c>
      <c r="D4172" s="112" t="s">
        <v>7129</v>
      </c>
    </row>
    <row r="4173" spans="1:4">
      <c r="A4173" s="72" t="s">
        <v>6764</v>
      </c>
      <c r="B4173" s="71" t="s">
        <v>8882</v>
      </c>
      <c r="C4173" s="109" t="s">
        <v>8883</v>
      </c>
      <c r="D4173" s="112" t="s">
        <v>7129</v>
      </c>
    </row>
    <row r="4174" spans="1:4">
      <c r="A4174" s="72" t="s">
        <v>6776</v>
      </c>
      <c r="B4174" s="71" t="s">
        <v>6578</v>
      </c>
      <c r="C4174" s="109" t="s">
        <v>2005</v>
      </c>
      <c r="D4174" s="112" t="s">
        <v>7129</v>
      </c>
    </row>
    <row r="4175" spans="1:4">
      <c r="A4175" s="72" t="s">
        <v>6741</v>
      </c>
      <c r="B4175" s="71" t="s">
        <v>6579</v>
      </c>
      <c r="C4175" s="109" t="s">
        <v>1125</v>
      </c>
      <c r="D4175" s="112" t="s">
        <v>7129</v>
      </c>
    </row>
    <row r="4176" spans="1:4">
      <c r="A4176" s="72" t="s">
        <v>6757</v>
      </c>
      <c r="B4176" s="71" t="s">
        <v>6580</v>
      </c>
      <c r="C4176" s="109" t="s">
        <v>8150</v>
      </c>
      <c r="D4176" s="112" t="s">
        <v>7129</v>
      </c>
    </row>
    <row r="4177" spans="1:4">
      <c r="A4177" s="72" t="s">
        <v>6741</v>
      </c>
      <c r="B4177" s="71" t="s">
        <v>8884</v>
      </c>
      <c r="C4177" s="109" t="s">
        <v>8885</v>
      </c>
      <c r="D4177" s="112" t="s">
        <v>7129</v>
      </c>
    </row>
    <row r="4178" spans="1:4">
      <c r="A4178" s="72" t="s">
        <v>6757</v>
      </c>
      <c r="B4178" s="71" t="s">
        <v>6583</v>
      </c>
      <c r="C4178" s="109" t="s">
        <v>1126</v>
      </c>
      <c r="D4178" s="112" t="s">
        <v>7129</v>
      </c>
    </row>
    <row r="4179" spans="1:4">
      <c r="A4179" s="72" t="s">
        <v>6757</v>
      </c>
      <c r="B4179" s="71" t="s">
        <v>6582</v>
      </c>
      <c r="C4179" s="109" t="s">
        <v>1126</v>
      </c>
      <c r="D4179" s="112" t="s">
        <v>7129</v>
      </c>
    </row>
    <row r="4180" spans="1:4">
      <c r="A4180" s="72" t="s">
        <v>6757</v>
      </c>
      <c r="B4180" s="71" t="s">
        <v>6581</v>
      </c>
      <c r="C4180" s="109" t="s">
        <v>1126</v>
      </c>
      <c r="D4180" s="112" t="s">
        <v>7129</v>
      </c>
    </row>
    <row r="4181" spans="1:4">
      <c r="A4181" s="72" t="s">
        <v>6760</v>
      </c>
      <c r="B4181" s="71" t="s">
        <v>190</v>
      </c>
      <c r="C4181" s="109" t="s">
        <v>7374</v>
      </c>
      <c r="D4181" s="112" t="s">
        <v>7129</v>
      </c>
    </row>
    <row r="4182" spans="1:4">
      <c r="A4182" s="72" t="s">
        <v>6760</v>
      </c>
      <c r="B4182" s="71" t="s">
        <v>6586</v>
      </c>
      <c r="C4182" s="109" t="s">
        <v>7374</v>
      </c>
      <c r="D4182" s="112" t="s">
        <v>7129</v>
      </c>
    </row>
    <row r="4183" spans="1:4">
      <c r="A4183" s="72" t="s">
        <v>6760</v>
      </c>
      <c r="B4183" s="71" t="s">
        <v>774</v>
      </c>
      <c r="C4183" s="109" t="s">
        <v>7374</v>
      </c>
      <c r="D4183" s="112" t="s">
        <v>7129</v>
      </c>
    </row>
    <row r="4184" spans="1:4">
      <c r="A4184" s="72" t="s">
        <v>6760</v>
      </c>
      <c r="B4184" s="71" t="s">
        <v>766</v>
      </c>
      <c r="C4184" s="109" t="s">
        <v>7374</v>
      </c>
      <c r="D4184" s="112" t="s">
        <v>7129</v>
      </c>
    </row>
    <row r="4185" spans="1:4">
      <c r="A4185" s="72" t="s">
        <v>6760</v>
      </c>
      <c r="B4185" s="71" t="s">
        <v>6584</v>
      </c>
      <c r="C4185" s="109" t="s">
        <v>7374</v>
      </c>
      <c r="D4185" s="112" t="s">
        <v>7129</v>
      </c>
    </row>
    <row r="4186" spans="1:4">
      <c r="A4186" s="72" t="s">
        <v>6760</v>
      </c>
      <c r="B4186" s="71" t="s">
        <v>6585</v>
      </c>
      <c r="C4186" s="109" t="s">
        <v>7374</v>
      </c>
      <c r="D4186" s="112" t="s">
        <v>7129</v>
      </c>
    </row>
    <row r="4187" spans="1:4">
      <c r="A4187" s="72" t="s">
        <v>6760</v>
      </c>
      <c r="B4187" s="71" t="s">
        <v>6589</v>
      </c>
      <c r="C4187" s="109" t="s">
        <v>8151</v>
      </c>
      <c r="D4187" s="112" t="s">
        <v>7129</v>
      </c>
    </row>
    <row r="4188" spans="1:4">
      <c r="A4188" s="72" t="s">
        <v>6760</v>
      </c>
      <c r="B4188" s="71" t="s">
        <v>8460</v>
      </c>
      <c r="C4188" s="109" t="s">
        <v>8151</v>
      </c>
      <c r="D4188" s="112" t="s">
        <v>7129</v>
      </c>
    </row>
    <row r="4189" spans="1:4">
      <c r="A4189" s="72" t="s">
        <v>6760</v>
      </c>
      <c r="B4189" s="71" t="s">
        <v>6588</v>
      </c>
      <c r="C4189" s="109" t="s">
        <v>8151</v>
      </c>
      <c r="D4189" s="112" t="s">
        <v>7129</v>
      </c>
    </row>
    <row r="4190" spans="1:4">
      <c r="A4190" s="72" t="s">
        <v>6760</v>
      </c>
      <c r="B4190" s="71" t="s">
        <v>6594</v>
      </c>
      <c r="C4190" s="109" t="s">
        <v>8152</v>
      </c>
      <c r="D4190" s="112" t="s">
        <v>7129</v>
      </c>
    </row>
    <row r="4191" spans="1:4">
      <c r="A4191" s="72" t="s">
        <v>6760</v>
      </c>
      <c r="B4191" s="71" t="s">
        <v>6593</v>
      </c>
      <c r="C4191" s="109" t="s">
        <v>8152</v>
      </c>
      <c r="D4191" s="112" t="s">
        <v>7129</v>
      </c>
    </row>
    <row r="4192" spans="1:4">
      <c r="A4192" s="72" t="s">
        <v>6760</v>
      </c>
      <c r="B4192" s="71" t="s">
        <v>6590</v>
      </c>
      <c r="C4192" s="109" t="s">
        <v>8152</v>
      </c>
      <c r="D4192" s="112" t="s">
        <v>7129</v>
      </c>
    </row>
    <row r="4193" spans="1:4">
      <c r="A4193" s="72" t="s">
        <v>6760</v>
      </c>
      <c r="B4193" s="71" t="s">
        <v>6592</v>
      </c>
      <c r="C4193" s="109" t="s">
        <v>8152</v>
      </c>
      <c r="D4193" s="112" t="s">
        <v>7129</v>
      </c>
    </row>
    <row r="4194" spans="1:4">
      <c r="A4194" s="72" t="s">
        <v>6760</v>
      </c>
      <c r="B4194" s="71" t="s">
        <v>1719</v>
      </c>
      <c r="C4194" s="109" t="s">
        <v>7309</v>
      </c>
      <c r="D4194" s="112" t="s">
        <v>7129</v>
      </c>
    </row>
    <row r="4195" spans="1:4">
      <c r="A4195" s="72" t="s">
        <v>6760</v>
      </c>
      <c r="B4195" s="71" t="s">
        <v>6596</v>
      </c>
      <c r="C4195" s="109" t="s">
        <v>8153</v>
      </c>
      <c r="D4195" s="112" t="s">
        <v>7129</v>
      </c>
    </row>
    <row r="4196" spans="1:4">
      <c r="A4196" s="72" t="s">
        <v>6760</v>
      </c>
      <c r="B4196" s="71" t="s">
        <v>6597</v>
      </c>
      <c r="C4196" s="109" t="s">
        <v>8154</v>
      </c>
      <c r="D4196" s="112" t="s">
        <v>7129</v>
      </c>
    </row>
    <row r="4197" spans="1:4">
      <c r="A4197" s="72" t="s">
        <v>6766</v>
      </c>
      <c r="B4197" s="71" t="s">
        <v>8461</v>
      </c>
      <c r="C4197" s="109" t="s">
        <v>1127</v>
      </c>
      <c r="D4197" s="112" t="s">
        <v>7129</v>
      </c>
    </row>
    <row r="4198" spans="1:4">
      <c r="A4198" s="72" t="s">
        <v>6764</v>
      </c>
      <c r="B4198" s="71" t="s">
        <v>6598</v>
      </c>
      <c r="C4198" s="109" t="s">
        <v>1128</v>
      </c>
      <c r="D4198" s="112" t="s">
        <v>7129</v>
      </c>
    </row>
    <row r="4199" spans="1:4">
      <c r="A4199" s="72" t="s">
        <v>6743</v>
      </c>
      <c r="B4199" s="71" t="s">
        <v>8462</v>
      </c>
      <c r="C4199" s="109" t="s">
        <v>8463</v>
      </c>
      <c r="D4199" s="112" t="s">
        <v>7129</v>
      </c>
    </row>
    <row r="4200" spans="1:4">
      <c r="A4200" s="72" t="s">
        <v>6743</v>
      </c>
      <c r="B4200" s="71" t="s">
        <v>8464</v>
      </c>
      <c r="C4200" s="109" t="s">
        <v>8465</v>
      </c>
      <c r="D4200" s="112" t="s">
        <v>7129</v>
      </c>
    </row>
    <row r="4201" spans="1:4">
      <c r="A4201" s="72" t="s">
        <v>6743</v>
      </c>
      <c r="B4201" s="71" t="s">
        <v>8468</v>
      </c>
      <c r="C4201" s="109" t="s">
        <v>8155</v>
      </c>
      <c r="D4201" s="112" t="s">
        <v>7129</v>
      </c>
    </row>
    <row r="4202" spans="1:4">
      <c r="A4202" s="72" t="s">
        <v>6743</v>
      </c>
      <c r="B4202" s="71" t="s">
        <v>8466</v>
      </c>
      <c r="C4202" s="109" t="s">
        <v>8155</v>
      </c>
      <c r="D4202" s="112" t="s">
        <v>7129</v>
      </c>
    </row>
    <row r="4203" spans="1:4">
      <c r="A4203" s="72" t="s">
        <v>6743</v>
      </c>
      <c r="B4203" s="71" t="s">
        <v>6599</v>
      </c>
      <c r="C4203" s="109" t="s">
        <v>8155</v>
      </c>
      <c r="D4203" s="112" t="s">
        <v>7129</v>
      </c>
    </row>
    <row r="4204" spans="1:4">
      <c r="A4204" s="72" t="s">
        <v>6743</v>
      </c>
      <c r="B4204" s="71" t="s">
        <v>8467</v>
      </c>
      <c r="C4204" s="109" t="s">
        <v>8155</v>
      </c>
      <c r="D4204" s="112" t="s">
        <v>7129</v>
      </c>
    </row>
    <row r="4205" spans="1:4">
      <c r="A4205" s="72" t="s">
        <v>6743</v>
      </c>
      <c r="B4205" s="71" t="s">
        <v>6600</v>
      </c>
      <c r="C4205" s="109" t="s">
        <v>8156</v>
      </c>
      <c r="D4205" s="112" t="s">
        <v>7129</v>
      </c>
    </row>
    <row r="4206" spans="1:4">
      <c r="A4206" s="72" t="s">
        <v>6743</v>
      </c>
      <c r="B4206" s="71" t="s">
        <v>8469</v>
      </c>
      <c r="C4206" s="109" t="s">
        <v>8156</v>
      </c>
      <c r="D4206" s="112" t="s">
        <v>7129</v>
      </c>
    </row>
    <row r="4207" spans="1:4">
      <c r="A4207" s="72" t="s">
        <v>6757</v>
      </c>
      <c r="B4207" s="71" t="s">
        <v>6601</v>
      </c>
      <c r="C4207" s="109" t="s">
        <v>8157</v>
      </c>
      <c r="D4207" s="112" t="s">
        <v>7129</v>
      </c>
    </row>
    <row r="4208" spans="1:4">
      <c r="A4208" s="72" t="s">
        <v>6757</v>
      </c>
      <c r="B4208" s="71" t="s">
        <v>6602</v>
      </c>
      <c r="C4208" s="109" t="s">
        <v>8158</v>
      </c>
      <c r="D4208" s="112" t="s">
        <v>7129</v>
      </c>
    </row>
    <row r="4209" spans="1:4">
      <c r="A4209" s="72" t="s">
        <v>6757</v>
      </c>
      <c r="B4209" s="71" t="s">
        <v>6604</v>
      </c>
      <c r="C4209" s="109" t="s">
        <v>2006</v>
      </c>
      <c r="D4209" s="112" t="s">
        <v>7129</v>
      </c>
    </row>
    <row r="4210" spans="1:4">
      <c r="A4210" s="72" t="s">
        <v>6785</v>
      </c>
      <c r="B4210" s="71" t="s">
        <v>6609</v>
      </c>
      <c r="C4210" s="109" t="s">
        <v>1129</v>
      </c>
      <c r="D4210" s="112" t="s">
        <v>7129</v>
      </c>
    </row>
    <row r="4211" spans="1:4">
      <c r="A4211" s="72" t="s">
        <v>6785</v>
      </c>
      <c r="B4211" s="71" t="s">
        <v>6606</v>
      </c>
      <c r="C4211" s="109" t="s">
        <v>1129</v>
      </c>
      <c r="D4211" s="112" t="s">
        <v>7129</v>
      </c>
    </row>
    <row r="4212" spans="1:4">
      <c r="A4212" s="72" t="s">
        <v>6785</v>
      </c>
      <c r="B4212" s="71" t="s">
        <v>6610</v>
      </c>
      <c r="C4212" s="109" t="s">
        <v>1129</v>
      </c>
      <c r="D4212" s="112" t="s">
        <v>7129</v>
      </c>
    </row>
    <row r="4213" spans="1:4">
      <c r="A4213" s="72" t="s">
        <v>6785</v>
      </c>
      <c r="B4213" s="71" t="s">
        <v>6607</v>
      </c>
      <c r="C4213" s="109" t="s">
        <v>1129</v>
      </c>
      <c r="D4213" s="112" t="s">
        <v>7129</v>
      </c>
    </row>
    <row r="4214" spans="1:4">
      <c r="A4214" s="72" t="s">
        <v>6785</v>
      </c>
      <c r="B4214" s="71" t="s">
        <v>6612</v>
      </c>
      <c r="C4214" s="109" t="s">
        <v>1129</v>
      </c>
      <c r="D4214" s="112" t="s">
        <v>7129</v>
      </c>
    </row>
    <row r="4215" spans="1:4">
      <c r="A4215" s="72" t="s">
        <v>6785</v>
      </c>
      <c r="B4215" s="71" t="s">
        <v>6611</v>
      </c>
      <c r="C4215" s="109" t="s">
        <v>1129</v>
      </c>
      <c r="D4215" s="112" t="s">
        <v>7129</v>
      </c>
    </row>
    <row r="4216" spans="1:4">
      <c r="A4216" s="72" t="s">
        <v>6785</v>
      </c>
      <c r="B4216" s="71" t="s">
        <v>6608</v>
      </c>
      <c r="C4216" s="109" t="s">
        <v>1129</v>
      </c>
      <c r="D4216" s="112" t="s">
        <v>7129</v>
      </c>
    </row>
    <row r="4217" spans="1:4">
      <c r="A4217" s="72" t="s">
        <v>6785</v>
      </c>
      <c r="B4217" s="71" t="s">
        <v>6605</v>
      </c>
      <c r="C4217" s="109" t="s">
        <v>1129</v>
      </c>
      <c r="D4217" s="112" t="s">
        <v>7129</v>
      </c>
    </row>
    <row r="4218" spans="1:4">
      <c r="A4218" s="72" t="s">
        <v>6785</v>
      </c>
      <c r="B4218" s="71" t="s">
        <v>6614</v>
      </c>
      <c r="C4218" s="109" t="s">
        <v>1129</v>
      </c>
      <c r="D4218" s="112" t="s">
        <v>7129</v>
      </c>
    </row>
    <row r="4219" spans="1:4">
      <c r="A4219" s="72" t="s">
        <v>6785</v>
      </c>
      <c r="B4219" s="71" t="s">
        <v>6613</v>
      </c>
      <c r="C4219" s="109" t="s">
        <v>1129</v>
      </c>
      <c r="D4219" s="112" t="s">
        <v>7129</v>
      </c>
    </row>
    <row r="4220" spans="1:4">
      <c r="A4220" s="72" t="s">
        <v>6776</v>
      </c>
      <c r="B4220" s="71" t="s">
        <v>6616</v>
      </c>
      <c r="C4220" s="109" t="s">
        <v>8159</v>
      </c>
      <c r="D4220" s="112" t="s">
        <v>7129</v>
      </c>
    </row>
    <row r="4221" spans="1:4">
      <c r="A4221" s="72" t="s">
        <v>6757</v>
      </c>
      <c r="B4221" s="71" t="s">
        <v>6618</v>
      </c>
      <c r="C4221" s="109" t="s">
        <v>8160</v>
      </c>
      <c r="D4221" s="112" t="s">
        <v>7129</v>
      </c>
    </row>
    <row r="4222" spans="1:4">
      <c r="A4222" s="72" t="s">
        <v>6788</v>
      </c>
      <c r="B4222" s="71" t="s">
        <v>6620</v>
      </c>
      <c r="C4222" s="109" t="s">
        <v>8160</v>
      </c>
      <c r="D4222" s="112" t="s">
        <v>7129</v>
      </c>
    </row>
    <row r="4223" spans="1:4">
      <c r="A4223" s="72" t="s">
        <v>6741</v>
      </c>
      <c r="B4223" s="71" t="s">
        <v>6621</v>
      </c>
      <c r="C4223" s="109" t="s">
        <v>8161</v>
      </c>
      <c r="D4223" s="112" t="s">
        <v>7129</v>
      </c>
    </row>
    <row r="4224" spans="1:4">
      <c r="A4224" s="72" t="s">
        <v>6776</v>
      </c>
      <c r="B4224" s="71" t="s">
        <v>8886</v>
      </c>
      <c r="C4224" s="109" t="s">
        <v>8887</v>
      </c>
      <c r="D4224" s="112" t="s">
        <v>7129</v>
      </c>
    </row>
    <row r="4225" spans="1:4">
      <c r="A4225" s="72" t="s">
        <v>6776</v>
      </c>
      <c r="B4225" s="71" t="s">
        <v>6625</v>
      </c>
      <c r="C4225" s="109" t="s">
        <v>8232</v>
      </c>
      <c r="D4225" s="112" t="s">
        <v>7129</v>
      </c>
    </row>
    <row r="4226" spans="1:4">
      <c r="A4226" s="72" t="s">
        <v>6776</v>
      </c>
      <c r="B4226" s="71" t="s">
        <v>6623</v>
      </c>
      <c r="C4226" s="109" t="s">
        <v>8232</v>
      </c>
      <c r="D4226" s="112" t="s">
        <v>7129</v>
      </c>
    </row>
    <row r="4227" spans="1:4">
      <c r="A4227" s="72" t="s">
        <v>6776</v>
      </c>
      <c r="B4227" s="71" t="s">
        <v>6626</v>
      </c>
      <c r="C4227" s="109" t="s">
        <v>7269</v>
      </c>
      <c r="D4227" s="112" t="s">
        <v>7129</v>
      </c>
    </row>
    <row r="4228" spans="1:4">
      <c r="A4228" s="72" t="s">
        <v>6776</v>
      </c>
      <c r="B4228" s="71" t="s">
        <v>2030</v>
      </c>
      <c r="C4228" s="109" t="s">
        <v>7269</v>
      </c>
      <c r="D4228" s="112" t="s">
        <v>7129</v>
      </c>
    </row>
    <row r="4229" spans="1:4">
      <c r="A4229" s="72" t="s">
        <v>6752</v>
      </c>
      <c r="B4229" s="71" t="s">
        <v>7164</v>
      </c>
      <c r="C4229" s="109" t="s">
        <v>1130</v>
      </c>
      <c r="D4229" s="112" t="s">
        <v>7129</v>
      </c>
    </row>
    <row r="4230" spans="1:4">
      <c r="A4230" s="72" t="s">
        <v>6776</v>
      </c>
      <c r="B4230" s="71" t="s">
        <v>319</v>
      </c>
      <c r="C4230" s="109" t="s">
        <v>7270</v>
      </c>
      <c r="D4230" s="112" t="s">
        <v>7129</v>
      </c>
    </row>
    <row r="4231" spans="1:4">
      <c r="A4231" s="72" t="s">
        <v>6764</v>
      </c>
      <c r="B4231" s="71" t="s">
        <v>6627</v>
      </c>
      <c r="C4231" s="109" t="s">
        <v>1131</v>
      </c>
      <c r="D4231" s="112" t="s">
        <v>7129</v>
      </c>
    </row>
    <row r="4232" spans="1:4">
      <c r="A4232" s="72" t="s">
        <v>6755</v>
      </c>
      <c r="B4232" s="71" t="s">
        <v>6628</v>
      </c>
      <c r="C4232" s="109" t="s">
        <v>1418</v>
      </c>
      <c r="D4232" s="112" t="s">
        <v>7129</v>
      </c>
    </row>
    <row r="4233" spans="1:4">
      <c r="A4233" s="72" t="s">
        <v>6750</v>
      </c>
      <c r="B4233" s="71" t="s">
        <v>299</v>
      </c>
      <c r="C4233" s="109" t="s">
        <v>1418</v>
      </c>
      <c r="D4233" s="112" t="s">
        <v>7129</v>
      </c>
    </row>
    <row r="4234" spans="1:4">
      <c r="A4234" s="72" t="s">
        <v>6755</v>
      </c>
      <c r="B4234" s="71" t="s">
        <v>8888</v>
      </c>
      <c r="C4234" s="109" t="s">
        <v>8889</v>
      </c>
      <c r="D4234" s="112" t="s">
        <v>7129</v>
      </c>
    </row>
    <row r="4235" spans="1:4">
      <c r="A4235" s="72" t="s">
        <v>6755</v>
      </c>
      <c r="B4235" s="71" t="s">
        <v>8890</v>
      </c>
      <c r="C4235" s="109" t="s">
        <v>8889</v>
      </c>
      <c r="D4235" s="112" t="s">
        <v>7129</v>
      </c>
    </row>
    <row r="4236" spans="1:4">
      <c r="A4236" s="72" t="s">
        <v>6755</v>
      </c>
      <c r="B4236" s="71" t="s">
        <v>8891</v>
      </c>
      <c r="C4236" s="109" t="s">
        <v>8889</v>
      </c>
      <c r="D4236" s="112" t="s">
        <v>7129</v>
      </c>
    </row>
    <row r="4237" spans="1:4">
      <c r="A4237" s="72" t="s">
        <v>7161</v>
      </c>
      <c r="B4237" s="71" t="s">
        <v>919</v>
      </c>
      <c r="C4237" s="109" t="s">
        <v>730</v>
      </c>
      <c r="D4237" s="112" t="s">
        <v>7129</v>
      </c>
    </row>
    <row r="4238" spans="1:4">
      <c r="A4238" s="72" t="s">
        <v>6748</v>
      </c>
      <c r="B4238" s="71" t="s">
        <v>6632</v>
      </c>
      <c r="C4238" s="109" t="s">
        <v>730</v>
      </c>
      <c r="D4238" s="112" t="s">
        <v>7129</v>
      </c>
    </row>
    <row r="4239" spans="1:4">
      <c r="A4239" s="72" t="s">
        <v>7161</v>
      </c>
      <c r="B4239" s="71" t="s">
        <v>918</v>
      </c>
      <c r="C4239" s="109" t="s">
        <v>730</v>
      </c>
      <c r="D4239" s="112" t="s">
        <v>7129</v>
      </c>
    </row>
    <row r="4240" spans="1:4">
      <c r="A4240" s="72" t="s">
        <v>7161</v>
      </c>
      <c r="B4240" s="71" t="s">
        <v>917</v>
      </c>
      <c r="C4240" s="109" t="s">
        <v>730</v>
      </c>
      <c r="D4240" s="112" t="s">
        <v>7129</v>
      </c>
    </row>
    <row r="4241" spans="1:4">
      <c r="A4241" s="72" t="s">
        <v>7161</v>
      </c>
      <c r="B4241" s="71" t="s">
        <v>8892</v>
      </c>
      <c r="C4241" s="109" t="s">
        <v>730</v>
      </c>
      <c r="D4241" s="112" t="s">
        <v>7129</v>
      </c>
    </row>
    <row r="4242" spans="1:4">
      <c r="A4242" s="72" t="s">
        <v>6748</v>
      </c>
      <c r="B4242" s="71" t="s">
        <v>6629</v>
      </c>
      <c r="C4242" s="109" t="s">
        <v>730</v>
      </c>
      <c r="D4242" s="112" t="s">
        <v>7129</v>
      </c>
    </row>
    <row r="4243" spans="1:4">
      <c r="A4243" s="72" t="s">
        <v>6748</v>
      </c>
      <c r="B4243" s="71" t="s">
        <v>6630</v>
      </c>
      <c r="C4243" s="109" t="s">
        <v>730</v>
      </c>
      <c r="D4243" s="112" t="s">
        <v>7129</v>
      </c>
    </row>
    <row r="4244" spans="1:4">
      <c r="A4244" s="72" t="s">
        <v>6748</v>
      </c>
      <c r="B4244" s="71" t="s">
        <v>6631</v>
      </c>
      <c r="C4244" s="109" t="s">
        <v>730</v>
      </c>
      <c r="D4244" s="112" t="s">
        <v>7129</v>
      </c>
    </row>
    <row r="4245" spans="1:4">
      <c r="A4245" s="72" t="s">
        <v>6748</v>
      </c>
      <c r="B4245" s="71" t="s">
        <v>6633</v>
      </c>
      <c r="C4245" s="109" t="s">
        <v>730</v>
      </c>
      <c r="D4245" s="112" t="s">
        <v>7129</v>
      </c>
    </row>
    <row r="4246" spans="1:4">
      <c r="A4246" s="72" t="s">
        <v>6748</v>
      </c>
      <c r="B4246" s="71" t="s">
        <v>8893</v>
      </c>
      <c r="C4246" s="109" t="s">
        <v>8894</v>
      </c>
      <c r="D4246" s="112" t="s">
        <v>7129</v>
      </c>
    </row>
    <row r="4247" spans="1:4">
      <c r="A4247" s="72" t="s">
        <v>6748</v>
      </c>
      <c r="B4247" s="71" t="s">
        <v>8895</v>
      </c>
      <c r="C4247" s="109" t="s">
        <v>8894</v>
      </c>
      <c r="D4247" s="112" t="s">
        <v>7129</v>
      </c>
    </row>
    <row r="4248" spans="1:4">
      <c r="A4248" s="72" t="s">
        <v>6748</v>
      </c>
      <c r="B4248" s="71" t="s">
        <v>269</v>
      </c>
      <c r="C4248" s="109" t="s">
        <v>266</v>
      </c>
      <c r="D4248" s="112" t="s">
        <v>7129</v>
      </c>
    </row>
    <row r="4249" spans="1:4">
      <c r="A4249" s="72" t="s">
        <v>6748</v>
      </c>
      <c r="B4249" s="71" t="s">
        <v>2379</v>
      </c>
      <c r="C4249" s="109" t="s">
        <v>266</v>
      </c>
      <c r="D4249" s="112" t="s">
        <v>7129</v>
      </c>
    </row>
    <row r="4250" spans="1:4">
      <c r="A4250" s="72" t="s">
        <v>6748</v>
      </c>
      <c r="B4250" s="71" t="s">
        <v>267</v>
      </c>
      <c r="C4250" s="109" t="s">
        <v>266</v>
      </c>
      <c r="D4250" s="112" t="s">
        <v>7129</v>
      </c>
    </row>
    <row r="4251" spans="1:4">
      <c r="A4251" s="72" t="s">
        <v>6748</v>
      </c>
      <c r="B4251" s="71" t="s">
        <v>888</v>
      </c>
      <c r="C4251" s="109" t="s">
        <v>928</v>
      </c>
      <c r="D4251" s="112" t="s">
        <v>7129</v>
      </c>
    </row>
    <row r="4252" spans="1:4">
      <c r="A4252" s="72" t="s">
        <v>6748</v>
      </c>
      <c r="B4252" s="71" t="s">
        <v>920</v>
      </c>
      <c r="C4252" s="109" t="s">
        <v>928</v>
      </c>
      <c r="D4252" s="112" t="s">
        <v>7129</v>
      </c>
    </row>
    <row r="4253" spans="1:4">
      <c r="A4253" s="72" t="s">
        <v>6748</v>
      </c>
      <c r="B4253" s="71" t="s">
        <v>923</v>
      </c>
      <c r="C4253" s="109" t="s">
        <v>928</v>
      </c>
      <c r="D4253" s="112" t="s">
        <v>7129</v>
      </c>
    </row>
    <row r="4254" spans="1:4">
      <c r="A4254" s="72" t="s">
        <v>6748</v>
      </c>
      <c r="B4254" s="71" t="s">
        <v>922</v>
      </c>
      <c r="C4254" s="109" t="s">
        <v>928</v>
      </c>
      <c r="D4254" s="112" t="s">
        <v>7129</v>
      </c>
    </row>
    <row r="4255" spans="1:4">
      <c r="A4255" s="72" t="s">
        <v>6775</v>
      </c>
      <c r="B4255" s="71" t="s">
        <v>6635</v>
      </c>
      <c r="C4255" s="109" t="s">
        <v>1913</v>
      </c>
      <c r="D4255" s="112" t="s">
        <v>7129</v>
      </c>
    </row>
    <row r="4256" spans="1:4">
      <c r="A4256" s="72" t="s">
        <v>6776</v>
      </c>
      <c r="B4256" s="71" t="s">
        <v>2322</v>
      </c>
      <c r="C4256" s="109" t="s">
        <v>2007</v>
      </c>
      <c r="D4256" s="112" t="s">
        <v>7129</v>
      </c>
    </row>
    <row r="4257" spans="1:4">
      <c r="A4257" s="72" t="s">
        <v>6776</v>
      </c>
      <c r="B4257" s="71" t="s">
        <v>6636</v>
      </c>
      <c r="C4257" s="109" t="s">
        <v>1132</v>
      </c>
      <c r="D4257" s="112" t="s">
        <v>7129</v>
      </c>
    </row>
    <row r="4258" spans="1:4">
      <c r="A4258" s="72" t="s">
        <v>6744</v>
      </c>
      <c r="B4258" s="71" t="s">
        <v>6637</v>
      </c>
      <c r="C4258" s="109" t="s">
        <v>8162</v>
      </c>
      <c r="D4258" s="112" t="s">
        <v>7129</v>
      </c>
    </row>
    <row r="4259" spans="1:4">
      <c r="A4259" s="72" t="s">
        <v>6736</v>
      </c>
      <c r="B4259" s="71" t="s">
        <v>6639</v>
      </c>
      <c r="C4259" s="109" t="s">
        <v>8163</v>
      </c>
      <c r="D4259" s="112" t="s">
        <v>7129</v>
      </c>
    </row>
    <row r="4260" spans="1:4">
      <c r="A4260" s="72" t="s">
        <v>6736</v>
      </c>
      <c r="B4260" s="71" t="s">
        <v>1596</v>
      </c>
      <c r="C4260" s="109" t="s">
        <v>7293</v>
      </c>
      <c r="D4260" s="112" t="s">
        <v>7129</v>
      </c>
    </row>
    <row r="4261" spans="1:4">
      <c r="A4261" s="72" t="s">
        <v>6736</v>
      </c>
      <c r="B4261" s="71" t="s">
        <v>6641</v>
      </c>
      <c r="C4261" s="109" t="s">
        <v>8164</v>
      </c>
      <c r="D4261" s="112" t="s">
        <v>7129</v>
      </c>
    </row>
    <row r="4262" spans="1:4">
      <c r="A4262" s="72" t="s">
        <v>6790</v>
      </c>
      <c r="B4262" s="71" t="s">
        <v>6642</v>
      </c>
      <c r="C4262" s="109" t="s">
        <v>8165</v>
      </c>
      <c r="D4262" s="112" t="s">
        <v>7129</v>
      </c>
    </row>
    <row r="4263" spans="1:4">
      <c r="A4263" s="72" t="s">
        <v>6755</v>
      </c>
      <c r="B4263" s="71" t="s">
        <v>8896</v>
      </c>
      <c r="C4263" s="109" t="s">
        <v>8897</v>
      </c>
      <c r="D4263" s="112" t="s">
        <v>7129</v>
      </c>
    </row>
    <row r="4264" spans="1:4">
      <c r="A4264" s="72" t="s">
        <v>6741</v>
      </c>
      <c r="B4264" s="71" t="s">
        <v>6644</v>
      </c>
      <c r="C4264" s="109" t="s">
        <v>8166</v>
      </c>
      <c r="D4264" s="112" t="s">
        <v>7129</v>
      </c>
    </row>
    <row r="4265" spans="1:4">
      <c r="A4265" s="72" t="s">
        <v>6741</v>
      </c>
      <c r="B4265" s="71" t="s">
        <v>6646</v>
      </c>
      <c r="C4265" s="109" t="s">
        <v>8166</v>
      </c>
      <c r="D4265" s="112" t="s">
        <v>7129</v>
      </c>
    </row>
    <row r="4266" spans="1:4">
      <c r="A4266" s="72" t="s">
        <v>6741</v>
      </c>
      <c r="B4266" s="71" t="s">
        <v>6647</v>
      </c>
      <c r="C4266" s="109" t="s">
        <v>8166</v>
      </c>
      <c r="D4266" s="112" t="s">
        <v>7129</v>
      </c>
    </row>
    <row r="4267" spans="1:4">
      <c r="A4267" s="72" t="s">
        <v>6741</v>
      </c>
      <c r="B4267" s="71" t="s">
        <v>6648</v>
      </c>
      <c r="C4267" s="109" t="s">
        <v>8166</v>
      </c>
      <c r="D4267" s="112" t="s">
        <v>7129</v>
      </c>
    </row>
    <row r="4268" spans="1:4">
      <c r="A4268" s="72" t="s">
        <v>6741</v>
      </c>
      <c r="B4268" s="71" t="s">
        <v>6649</v>
      </c>
      <c r="C4268" s="109" t="s">
        <v>8166</v>
      </c>
      <c r="D4268" s="112" t="s">
        <v>7129</v>
      </c>
    </row>
    <row r="4269" spans="1:4">
      <c r="A4269" s="72" t="s">
        <v>6741</v>
      </c>
      <c r="B4269" s="71" t="s">
        <v>6653</v>
      </c>
      <c r="C4269" s="109" t="s">
        <v>8167</v>
      </c>
      <c r="D4269" s="112" t="s">
        <v>7129</v>
      </c>
    </row>
    <row r="4270" spans="1:4">
      <c r="A4270" s="72" t="s">
        <v>6741</v>
      </c>
      <c r="B4270" s="71" t="s">
        <v>6652</v>
      </c>
      <c r="C4270" s="109" t="s">
        <v>8167</v>
      </c>
      <c r="D4270" s="112" t="s">
        <v>7129</v>
      </c>
    </row>
    <row r="4271" spans="1:4">
      <c r="A4271" s="72" t="s">
        <v>6741</v>
      </c>
      <c r="B4271" s="71" t="s">
        <v>6650</v>
      </c>
      <c r="C4271" s="109" t="s">
        <v>8167</v>
      </c>
      <c r="D4271" s="112" t="s">
        <v>7129</v>
      </c>
    </row>
    <row r="4272" spans="1:4">
      <c r="A4272" s="72" t="s">
        <v>6741</v>
      </c>
      <c r="B4272" s="71" t="s">
        <v>6657</v>
      </c>
      <c r="C4272" s="109" t="s">
        <v>8168</v>
      </c>
      <c r="D4272" s="112" t="s">
        <v>7129</v>
      </c>
    </row>
    <row r="4273" spans="1:4">
      <c r="A4273" s="72" t="s">
        <v>6741</v>
      </c>
      <c r="B4273" s="71" t="s">
        <v>6656</v>
      </c>
      <c r="C4273" s="109" t="s">
        <v>8168</v>
      </c>
      <c r="D4273" s="112" t="s">
        <v>7129</v>
      </c>
    </row>
    <row r="4274" spans="1:4">
      <c r="A4274" s="72" t="s">
        <v>6741</v>
      </c>
      <c r="B4274" s="71" t="s">
        <v>6654</v>
      </c>
      <c r="C4274" s="109" t="s">
        <v>8168</v>
      </c>
      <c r="D4274" s="112" t="s">
        <v>7129</v>
      </c>
    </row>
    <row r="4275" spans="1:4">
      <c r="A4275" s="72" t="s">
        <v>6741</v>
      </c>
      <c r="B4275" s="71" t="s">
        <v>6660</v>
      </c>
      <c r="C4275" s="109" t="s">
        <v>8169</v>
      </c>
      <c r="D4275" s="112" t="s">
        <v>7129</v>
      </c>
    </row>
    <row r="4276" spans="1:4">
      <c r="A4276" s="72" t="s">
        <v>6741</v>
      </c>
      <c r="B4276" s="71" t="s">
        <v>6661</v>
      </c>
      <c r="C4276" s="109" t="s">
        <v>8169</v>
      </c>
      <c r="D4276" s="112" t="s">
        <v>7129</v>
      </c>
    </row>
    <row r="4277" spans="1:4">
      <c r="A4277" s="72" t="s">
        <v>6741</v>
      </c>
      <c r="B4277" s="71" t="s">
        <v>6662</v>
      </c>
      <c r="C4277" s="109" t="s">
        <v>8169</v>
      </c>
      <c r="D4277" s="112" t="s">
        <v>7129</v>
      </c>
    </row>
    <row r="4278" spans="1:4">
      <c r="A4278" s="72" t="s">
        <v>6741</v>
      </c>
      <c r="B4278" s="71" t="s">
        <v>6663</v>
      </c>
      <c r="C4278" s="109" t="s">
        <v>8169</v>
      </c>
      <c r="D4278" s="112" t="s">
        <v>7129</v>
      </c>
    </row>
    <row r="4279" spans="1:4">
      <c r="A4279" s="72" t="s">
        <v>6741</v>
      </c>
      <c r="B4279" s="71" t="s">
        <v>6658</v>
      </c>
      <c r="C4279" s="109" t="s">
        <v>8169</v>
      </c>
      <c r="D4279" s="112" t="s">
        <v>7129</v>
      </c>
    </row>
    <row r="4280" spans="1:4">
      <c r="A4280" s="72" t="s">
        <v>6741</v>
      </c>
      <c r="B4280" s="71" t="s">
        <v>8470</v>
      </c>
      <c r="C4280" s="109" t="s">
        <v>8471</v>
      </c>
      <c r="D4280" s="112" t="s">
        <v>7129</v>
      </c>
    </row>
    <row r="4281" spans="1:4">
      <c r="A4281" s="72" t="s">
        <v>6741</v>
      </c>
      <c r="B4281" s="71" t="s">
        <v>6666</v>
      </c>
      <c r="C4281" s="109" t="s">
        <v>8170</v>
      </c>
      <c r="D4281" s="112" t="s">
        <v>7129</v>
      </c>
    </row>
    <row r="4282" spans="1:4">
      <c r="A4282" s="72" t="s">
        <v>6741</v>
      </c>
      <c r="B4282" s="71" t="s">
        <v>6664</v>
      </c>
      <c r="C4282" s="109" t="s">
        <v>8170</v>
      </c>
      <c r="D4282" s="112" t="s">
        <v>7129</v>
      </c>
    </row>
    <row r="4283" spans="1:4">
      <c r="A4283" s="72" t="s">
        <v>6741</v>
      </c>
      <c r="B4283" s="71" t="s">
        <v>6667</v>
      </c>
      <c r="C4283" s="109" t="s">
        <v>8171</v>
      </c>
      <c r="D4283" s="112" t="s">
        <v>7129</v>
      </c>
    </row>
    <row r="4284" spans="1:4">
      <c r="A4284" s="72" t="s">
        <v>6741</v>
      </c>
      <c r="B4284" s="71" t="s">
        <v>6669</v>
      </c>
      <c r="C4284" s="109" t="s">
        <v>8172</v>
      </c>
      <c r="D4284" s="112" t="s">
        <v>7129</v>
      </c>
    </row>
    <row r="4285" spans="1:4">
      <c r="A4285" s="72" t="s">
        <v>6741</v>
      </c>
      <c r="B4285" s="71" t="s">
        <v>6671</v>
      </c>
      <c r="C4285" s="109" t="s">
        <v>8172</v>
      </c>
      <c r="D4285" s="112" t="s">
        <v>7129</v>
      </c>
    </row>
    <row r="4286" spans="1:4">
      <c r="A4286" s="72" t="s">
        <v>6741</v>
      </c>
      <c r="B4286" s="71" t="s">
        <v>6672</v>
      </c>
      <c r="C4286" s="109" t="s">
        <v>8172</v>
      </c>
      <c r="D4286" s="112" t="s">
        <v>7129</v>
      </c>
    </row>
    <row r="4287" spans="1:4">
      <c r="A4287" s="72" t="s">
        <v>6741</v>
      </c>
      <c r="B4287" s="71" t="s">
        <v>6673</v>
      </c>
      <c r="C4287" s="109" t="s">
        <v>8172</v>
      </c>
      <c r="D4287" s="112" t="s">
        <v>7129</v>
      </c>
    </row>
    <row r="4288" spans="1:4">
      <c r="A4288" s="72" t="s">
        <v>6741</v>
      </c>
      <c r="B4288" s="71" t="s">
        <v>6677</v>
      </c>
      <c r="C4288" s="109" t="s">
        <v>8173</v>
      </c>
      <c r="D4288" s="112" t="s">
        <v>7129</v>
      </c>
    </row>
    <row r="4289" spans="1:4">
      <c r="A4289" s="72" t="s">
        <v>6741</v>
      </c>
      <c r="B4289" s="71" t="s">
        <v>6674</v>
      </c>
      <c r="C4289" s="109" t="s">
        <v>8173</v>
      </c>
      <c r="D4289" s="112" t="s">
        <v>7129</v>
      </c>
    </row>
    <row r="4290" spans="1:4">
      <c r="A4290" s="72" t="s">
        <v>6741</v>
      </c>
      <c r="B4290" s="71" t="s">
        <v>6676</v>
      </c>
      <c r="C4290" s="109" t="s">
        <v>8173</v>
      </c>
      <c r="D4290" s="112" t="s">
        <v>7129</v>
      </c>
    </row>
    <row r="4291" spans="1:4">
      <c r="A4291" s="72" t="s">
        <v>6741</v>
      </c>
      <c r="B4291" s="71" t="s">
        <v>6678</v>
      </c>
      <c r="C4291" s="109" t="s">
        <v>8174</v>
      </c>
      <c r="D4291" s="112" t="s">
        <v>7129</v>
      </c>
    </row>
    <row r="4292" spans="1:4">
      <c r="A4292" s="72" t="s">
        <v>6741</v>
      </c>
      <c r="B4292" s="71" t="s">
        <v>6680</v>
      </c>
      <c r="C4292" s="109" t="s">
        <v>8174</v>
      </c>
      <c r="D4292" s="112" t="s">
        <v>7129</v>
      </c>
    </row>
    <row r="4293" spans="1:4">
      <c r="A4293" s="72" t="s">
        <v>6741</v>
      </c>
      <c r="B4293" s="71" t="s">
        <v>6681</v>
      </c>
      <c r="C4293" s="109" t="s">
        <v>8175</v>
      </c>
      <c r="D4293" s="112" t="s">
        <v>7129</v>
      </c>
    </row>
    <row r="4294" spans="1:4">
      <c r="A4294" s="72" t="s">
        <v>6741</v>
      </c>
      <c r="B4294" s="71" t="s">
        <v>6683</v>
      </c>
      <c r="C4294" s="109" t="s">
        <v>8175</v>
      </c>
      <c r="D4294" s="112" t="s">
        <v>7129</v>
      </c>
    </row>
    <row r="4295" spans="1:4">
      <c r="A4295" s="72" t="s">
        <v>6741</v>
      </c>
      <c r="B4295" s="71" t="s">
        <v>6684</v>
      </c>
      <c r="C4295" s="109" t="s">
        <v>8176</v>
      </c>
      <c r="D4295" s="112" t="s">
        <v>7129</v>
      </c>
    </row>
    <row r="4296" spans="1:4">
      <c r="A4296" s="72" t="s">
        <v>6741</v>
      </c>
      <c r="B4296" s="71" t="s">
        <v>6686</v>
      </c>
      <c r="C4296" s="109" t="s">
        <v>8177</v>
      </c>
      <c r="D4296" s="112" t="s">
        <v>7129</v>
      </c>
    </row>
    <row r="4297" spans="1:4">
      <c r="A4297" s="72" t="s">
        <v>6741</v>
      </c>
      <c r="B4297" s="71" t="s">
        <v>6688</v>
      </c>
      <c r="C4297" s="109" t="s">
        <v>8177</v>
      </c>
      <c r="D4297" s="112" t="s">
        <v>7129</v>
      </c>
    </row>
    <row r="4298" spans="1:4">
      <c r="A4298" s="72" t="s">
        <v>6741</v>
      </c>
      <c r="B4298" s="71" t="s">
        <v>6694</v>
      </c>
      <c r="C4298" s="109" t="s">
        <v>8178</v>
      </c>
      <c r="D4298" s="112" t="s">
        <v>7129</v>
      </c>
    </row>
    <row r="4299" spans="1:4">
      <c r="A4299" s="72" t="s">
        <v>6741</v>
      </c>
      <c r="B4299" s="71" t="s">
        <v>6693</v>
      </c>
      <c r="C4299" s="109" t="s">
        <v>8178</v>
      </c>
      <c r="D4299" s="112" t="s">
        <v>7129</v>
      </c>
    </row>
    <row r="4300" spans="1:4">
      <c r="A4300" s="72" t="s">
        <v>6741</v>
      </c>
      <c r="B4300" s="71" t="s">
        <v>6692</v>
      </c>
      <c r="C4300" s="109" t="s">
        <v>8178</v>
      </c>
      <c r="D4300" s="112" t="s">
        <v>7129</v>
      </c>
    </row>
    <row r="4301" spans="1:4">
      <c r="A4301" s="72" t="s">
        <v>6741</v>
      </c>
      <c r="B4301" s="71" t="s">
        <v>6691</v>
      </c>
      <c r="C4301" s="109" t="s">
        <v>8178</v>
      </c>
      <c r="D4301" s="112" t="s">
        <v>7129</v>
      </c>
    </row>
    <row r="4302" spans="1:4">
      <c r="A4302" s="72" t="s">
        <v>6741</v>
      </c>
      <c r="B4302" s="71" t="s">
        <v>6689</v>
      </c>
      <c r="C4302" s="109" t="s">
        <v>8178</v>
      </c>
      <c r="D4302" s="112" t="s">
        <v>7129</v>
      </c>
    </row>
    <row r="4303" spans="1:4">
      <c r="A4303" s="72" t="s">
        <v>6741</v>
      </c>
      <c r="B4303" s="71" t="s">
        <v>6697</v>
      </c>
      <c r="C4303" s="109" t="s">
        <v>8179</v>
      </c>
      <c r="D4303" s="112" t="s">
        <v>7129</v>
      </c>
    </row>
    <row r="4304" spans="1:4">
      <c r="A4304" s="72" t="s">
        <v>6741</v>
      </c>
      <c r="B4304" s="71" t="s">
        <v>6695</v>
      </c>
      <c r="C4304" s="109" t="s">
        <v>8179</v>
      </c>
      <c r="D4304" s="112" t="s">
        <v>7129</v>
      </c>
    </row>
    <row r="4305" spans="1:4">
      <c r="A4305" s="72" t="s">
        <v>6741</v>
      </c>
      <c r="B4305" s="71" t="s">
        <v>6700</v>
      </c>
      <c r="C4305" s="109" t="s">
        <v>8180</v>
      </c>
      <c r="D4305" s="112" t="s">
        <v>7129</v>
      </c>
    </row>
    <row r="4306" spans="1:4">
      <c r="A4306" s="72" t="s">
        <v>6741</v>
      </c>
      <c r="B4306" s="71" t="s">
        <v>6698</v>
      </c>
      <c r="C4306" s="109" t="s">
        <v>8180</v>
      </c>
      <c r="D4306" s="112" t="s">
        <v>7129</v>
      </c>
    </row>
    <row r="4307" spans="1:4">
      <c r="A4307" s="72" t="s">
        <v>6741</v>
      </c>
      <c r="B4307" s="71" t="s">
        <v>6704</v>
      </c>
      <c r="C4307" s="109" t="s">
        <v>8181</v>
      </c>
      <c r="D4307" s="112" t="s">
        <v>7129</v>
      </c>
    </row>
    <row r="4308" spans="1:4">
      <c r="A4308" s="72" t="s">
        <v>6741</v>
      </c>
      <c r="B4308" s="71" t="s">
        <v>6703</v>
      </c>
      <c r="C4308" s="109" t="s">
        <v>8181</v>
      </c>
      <c r="D4308" s="112" t="s">
        <v>7129</v>
      </c>
    </row>
    <row r="4309" spans="1:4">
      <c r="A4309" s="72" t="s">
        <v>6741</v>
      </c>
      <c r="B4309" s="71" t="s">
        <v>6701</v>
      </c>
      <c r="C4309" s="109" t="s">
        <v>8181</v>
      </c>
      <c r="D4309" s="112" t="s">
        <v>7129</v>
      </c>
    </row>
    <row r="4310" spans="1:4">
      <c r="A4310" s="72" t="s">
        <v>6741</v>
      </c>
      <c r="B4310" s="71" t="s">
        <v>6707</v>
      </c>
      <c r="C4310" s="109" t="s">
        <v>8182</v>
      </c>
      <c r="D4310" s="112" t="s">
        <v>7129</v>
      </c>
    </row>
    <row r="4311" spans="1:4">
      <c r="A4311" s="72" t="s">
        <v>6741</v>
      </c>
      <c r="B4311" s="71" t="s">
        <v>6705</v>
      </c>
      <c r="C4311" s="109" t="s">
        <v>8182</v>
      </c>
      <c r="D4311" s="112" t="s">
        <v>7129</v>
      </c>
    </row>
    <row r="4312" spans="1:4">
      <c r="A4312" s="72" t="s">
        <v>6741</v>
      </c>
      <c r="B4312" s="71" t="s">
        <v>6708</v>
      </c>
      <c r="C4312" s="109" t="s">
        <v>8183</v>
      </c>
      <c r="D4312" s="112" t="s">
        <v>7129</v>
      </c>
    </row>
    <row r="4313" spans="1:4">
      <c r="A4313" s="72" t="s">
        <v>6741</v>
      </c>
      <c r="B4313" s="71" t="s">
        <v>6710</v>
      </c>
      <c r="C4313" s="109" t="s">
        <v>8184</v>
      </c>
      <c r="D4313" s="112" t="s">
        <v>7129</v>
      </c>
    </row>
    <row r="4314" spans="1:4">
      <c r="A4314" s="72" t="s">
        <v>6741</v>
      </c>
      <c r="B4314" s="71" t="s">
        <v>6712</v>
      </c>
      <c r="C4314" s="109" t="s">
        <v>8184</v>
      </c>
      <c r="D4314" s="112" t="s">
        <v>7129</v>
      </c>
    </row>
    <row r="4315" spans="1:4">
      <c r="A4315" s="72" t="s">
        <v>6741</v>
      </c>
      <c r="B4315" s="71" t="s">
        <v>6713</v>
      </c>
      <c r="C4315" s="109" t="s">
        <v>8184</v>
      </c>
      <c r="D4315" s="112" t="s">
        <v>7129</v>
      </c>
    </row>
    <row r="4316" spans="1:4">
      <c r="A4316" s="72" t="s">
        <v>6741</v>
      </c>
      <c r="B4316" s="71" t="s">
        <v>6714</v>
      </c>
      <c r="C4316" s="109" t="s">
        <v>8184</v>
      </c>
      <c r="D4316" s="112" t="s">
        <v>7129</v>
      </c>
    </row>
    <row r="4317" spans="1:4">
      <c r="A4317" s="72" t="s">
        <v>6741</v>
      </c>
      <c r="B4317" s="71" t="s">
        <v>6715</v>
      </c>
      <c r="C4317" s="109" t="s">
        <v>8184</v>
      </c>
      <c r="D4317" s="112" t="s">
        <v>7129</v>
      </c>
    </row>
    <row r="4318" spans="1:4">
      <c r="A4318" s="72" t="s">
        <v>6741</v>
      </c>
      <c r="B4318" s="71" t="s">
        <v>6716</v>
      </c>
      <c r="C4318" s="109" t="s">
        <v>8184</v>
      </c>
      <c r="D4318" s="112" t="s">
        <v>7129</v>
      </c>
    </row>
    <row r="4319" spans="1:4">
      <c r="A4319" s="72" t="s">
        <v>6741</v>
      </c>
      <c r="B4319" s="71" t="s">
        <v>6723</v>
      </c>
      <c r="C4319" s="109" t="s">
        <v>8185</v>
      </c>
      <c r="D4319" s="112" t="s">
        <v>7129</v>
      </c>
    </row>
    <row r="4320" spans="1:4">
      <c r="A4320" s="72" t="s">
        <v>6741</v>
      </c>
      <c r="B4320" s="71" t="s">
        <v>6719</v>
      </c>
      <c r="C4320" s="109" t="s">
        <v>8185</v>
      </c>
      <c r="D4320" s="112" t="s">
        <v>7129</v>
      </c>
    </row>
    <row r="4321" spans="1:4">
      <c r="A4321" s="72" t="s">
        <v>6741</v>
      </c>
      <c r="B4321" s="71" t="s">
        <v>6725</v>
      </c>
      <c r="C4321" s="109" t="s">
        <v>8185</v>
      </c>
      <c r="D4321" s="112" t="s">
        <v>7129</v>
      </c>
    </row>
    <row r="4322" spans="1:4">
      <c r="A4322" s="72" t="s">
        <v>6741</v>
      </c>
      <c r="B4322" s="71" t="s">
        <v>6724</v>
      </c>
      <c r="C4322" s="109" t="s">
        <v>8185</v>
      </c>
      <c r="D4322" s="112" t="s">
        <v>7129</v>
      </c>
    </row>
    <row r="4323" spans="1:4">
      <c r="A4323" s="72" t="s">
        <v>6741</v>
      </c>
      <c r="B4323" s="71" t="s">
        <v>6720</v>
      </c>
      <c r="C4323" s="109" t="s">
        <v>8185</v>
      </c>
      <c r="D4323" s="112" t="s">
        <v>7129</v>
      </c>
    </row>
    <row r="4324" spans="1:4">
      <c r="A4324" s="72" t="s">
        <v>6741</v>
      </c>
      <c r="B4324" s="71" t="s">
        <v>6721</v>
      </c>
      <c r="C4324" s="109" t="s">
        <v>8185</v>
      </c>
      <c r="D4324" s="112" t="s">
        <v>7129</v>
      </c>
    </row>
    <row r="4325" spans="1:4">
      <c r="A4325" s="72" t="s">
        <v>6741</v>
      </c>
      <c r="B4325" s="71" t="s">
        <v>6722</v>
      </c>
      <c r="C4325" s="109" t="s">
        <v>8185</v>
      </c>
      <c r="D4325" s="112" t="s">
        <v>7129</v>
      </c>
    </row>
    <row r="4326" spans="1:4">
      <c r="A4326" s="72" t="s">
        <v>6741</v>
      </c>
      <c r="B4326" s="71" t="s">
        <v>6717</v>
      </c>
      <c r="C4326" s="109" t="s">
        <v>8185</v>
      </c>
      <c r="D4326" s="112" t="s">
        <v>7129</v>
      </c>
    </row>
    <row r="4327" spans="1:4">
      <c r="A4327" s="72" t="s">
        <v>7176</v>
      </c>
      <c r="B4327" s="71" t="s">
        <v>8472</v>
      </c>
      <c r="C4327" s="109" t="s">
        <v>1133</v>
      </c>
      <c r="D4327" s="112" t="s">
        <v>7129</v>
      </c>
    </row>
    <row r="4328" spans="1:4">
      <c r="A4328" s="72" t="s">
        <v>7176</v>
      </c>
      <c r="B4328" s="71" t="s">
        <v>6727</v>
      </c>
      <c r="C4328" s="109" t="s">
        <v>1133</v>
      </c>
      <c r="D4328" s="112" t="s">
        <v>7129</v>
      </c>
    </row>
    <row r="4329" spans="1:4">
      <c r="A4329" s="72" t="s">
        <v>7176</v>
      </c>
      <c r="B4329" s="71" t="s">
        <v>7205</v>
      </c>
      <c r="C4329" s="109" t="s">
        <v>1133</v>
      </c>
      <c r="D4329" s="112" t="s">
        <v>7129</v>
      </c>
    </row>
    <row r="4330" spans="1:4">
      <c r="A4330" s="72" t="s">
        <v>7176</v>
      </c>
      <c r="B4330" s="71" t="s">
        <v>6726</v>
      </c>
      <c r="C4330" s="109" t="s">
        <v>1133</v>
      </c>
      <c r="D4330" s="112" t="s">
        <v>7129</v>
      </c>
    </row>
    <row r="4331" spans="1:4">
      <c r="A4331" s="72" t="s">
        <v>6767</v>
      </c>
      <c r="B4331" s="71" t="s">
        <v>6729</v>
      </c>
      <c r="C4331" s="109" t="s">
        <v>7298</v>
      </c>
      <c r="D4331" s="112" t="s">
        <v>7129</v>
      </c>
    </row>
    <row r="4332" spans="1:4">
      <c r="A4332" s="72" t="s">
        <v>8612</v>
      </c>
      <c r="B4332" s="71" t="s">
        <v>1670</v>
      </c>
      <c r="C4332" s="109" t="s">
        <v>7298</v>
      </c>
      <c r="D4332" s="112" t="s">
        <v>7129</v>
      </c>
    </row>
    <row r="4333" spans="1:4">
      <c r="A4333" s="72" t="s">
        <v>8612</v>
      </c>
      <c r="B4333" s="71" t="s">
        <v>8473</v>
      </c>
      <c r="C4333" s="109" t="s">
        <v>7298</v>
      </c>
      <c r="D4333" s="112" t="s">
        <v>7129</v>
      </c>
    </row>
    <row r="4334" spans="1:4">
      <c r="A4334" s="72" t="s">
        <v>8622</v>
      </c>
      <c r="B4334" s="71" t="s">
        <v>8898</v>
      </c>
      <c r="C4334" s="109" t="s">
        <v>8899</v>
      </c>
      <c r="D4334" s="112" t="s">
        <v>7129</v>
      </c>
    </row>
    <row r="4335" spans="1:4">
      <c r="A4335" s="72" t="s">
        <v>8622</v>
      </c>
      <c r="B4335" s="71" t="s">
        <v>8900</v>
      </c>
      <c r="C4335" s="109" t="s">
        <v>8899</v>
      </c>
      <c r="D4335" s="112" t="s">
        <v>7129</v>
      </c>
    </row>
    <row r="4336" spans="1:4">
      <c r="A4336" s="72" t="s">
        <v>8622</v>
      </c>
      <c r="B4336" s="71" t="s">
        <v>8901</v>
      </c>
      <c r="C4336" s="109" t="s">
        <v>8899</v>
      </c>
      <c r="D4336" s="112" t="s">
        <v>7129</v>
      </c>
    </row>
    <row r="4337" spans="1:4">
      <c r="A4337" s="72" t="s">
        <v>6790</v>
      </c>
      <c r="B4337" s="71" t="s">
        <v>7206</v>
      </c>
      <c r="C4337" s="109" t="s">
        <v>399</v>
      </c>
      <c r="D4337" s="112" t="s">
        <v>7129</v>
      </c>
    </row>
    <row r="4338" spans="1:4">
      <c r="A4338" s="16" t="s">
        <v>7176</v>
      </c>
      <c r="B4338" s="14" t="s">
        <v>8902</v>
      </c>
      <c r="C4338" s="111" t="s">
        <v>399</v>
      </c>
      <c r="D4338" s="114" t="s">
        <v>7129</v>
      </c>
    </row>
    <row r="4339" spans="1:4">
      <c r="A4339" s="71"/>
      <c r="B4339" s="71"/>
      <c r="C4339" s="71"/>
      <c r="D4339" s="71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_rels/item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.xml"/></Relationships>
</file>

<file path=customXml/_rels/item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.xml"/></Relationships>
</file>

<file path=customXml/_rels/item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.xml"/></Relationships>
</file>

<file path=customXml/_rels/item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.xml"/></Relationships>
</file>

<file path=customXml/_rels/item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.xml"/></Relationships>
</file>

<file path=customXml/_rels/item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.xml"/></Relationships>
</file>

<file path=customXml/_rels/item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.xml"/></Relationships>
</file>

<file path=customXml/_rels/item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.xml"/></Relationships>
</file>

<file path=customXml/_rels/item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.xml"/></Relationships>
</file>

<file path=customXml/_rels/item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.xml"/></Relationships>
</file>

<file path=customXml/_rels/item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.xml"/></Relationships>
</file>

<file path=customXml/_rels/item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.xml"/></Relationships>
</file>

<file path=customXml/_rels/item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.xml"/></Relationships>
</file>

<file path=customXml/_rels/item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.xml"/></Relationships>
</file>

<file path=customXml/_rels/item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.xml"/></Relationships>
</file>

<file path=customXml/_rels/item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.xml"/></Relationships>
</file>

<file path=customXml/_rels/item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.xml"/></Relationships>
</file>

<file path=customXml/_rels/item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.xml"/></Relationships>
</file>

<file path=customXml/_rels/item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.xml"/></Relationships>
</file>

<file path=customXml/_rels/item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.xml"/></Relationships>
</file>

<file path=customXml/_rels/item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.xml"/></Relationships>
</file>

<file path=customXml/_rels/item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.xml"/></Relationships>
</file>

<file path=customXml/_rels/item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.xml"/></Relationships>
</file>

<file path=customXml/_rels/item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.xml"/></Relationships>
</file>

<file path=customXml/_rels/item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.xml"/></Relationships>
</file>

<file path=customXml/_rels/item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1.xml"/></Relationships>
</file>

<file path=customXml/_rels/item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2.xml"/></Relationships>
</file>

<file path=customXml/_rels/item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3.xml"/></Relationships>
</file>

<file path=customXml/_rels/item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4.xml"/></Relationships>
</file>

<file path=customXml/_rels/item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5.xml"/></Relationships>
</file>

<file path=customXml/_rels/item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6.xml"/></Relationships>
</file>

<file path=customXml/_rels/item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7.xml"/></Relationships>
</file>

<file path=customXml/_rels/item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8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9E9124532F7EE49AEE2C84E129E7EA4" ma:contentTypeVersion="13" ma:contentTypeDescription="Create a new document." ma:contentTypeScope="" ma:versionID="61cb4ba36a52fc6844be3fae2ffa6d1d">
  <xsd:schema xmlns:xsd="http://www.w3.org/2001/XMLSchema" xmlns:xs="http://www.w3.org/2001/XMLSchema" xmlns:p="http://schemas.microsoft.com/office/2006/metadata/properties" xmlns:ns2="9c6f50d1-7729-41f1-b912-f3a6f5f594cc" xmlns:ns3="b5959851-c505-42f8-9b6c-278b55ddce47" targetNamespace="http://schemas.microsoft.com/office/2006/metadata/properties" ma:root="true" ma:fieldsID="c29d73ec03ab37ee57a9876b29a1b1f1" ns2:_="" ns3:_="">
    <xsd:import namespace="9c6f50d1-7729-41f1-b912-f3a6f5f594cc"/>
    <xsd:import namespace="b5959851-c505-42f8-9b6c-278b55ddce4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c6f50d1-7729-41f1-b912-f3a6f5f594c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d837faab-9d0e-4574-8689-54a48c4a55c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959851-c505-42f8-9b6c-278b55ddce47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52ac0713-f837-49b4-8fa4-fb8a6dc6e81a}" ma:internalName="TaxCatchAll" ma:showField="CatchAllData" ma:web="b5959851-c505-42f8-9b6c-278b55ddce4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41.xml>�� 
</file>

<file path=customXml/item42.xml>�� 
</file>

<file path=customXml/item43.xml>�� 
</file>

<file path=customXml/item44.xml>�� 
</file>

<file path=customXml/item45.xml>�� 
</file>

<file path=customXml/item46.xml>�� 
</file>

<file path=customXml/item47.xml>�� 
</file>

<file path=customXml/item48.xml>�� 
</file>

<file path=customXml/item49.xml>�� 
</file>

<file path=customXml/item50.xml>�� 
</file>

<file path=customXml/item51.xml>�� 
</file>

<file path=customXml/item52.xml>�� 
</file>

<file path=customXml/item53.xml>�� 
</file>

<file path=customXml/item54.xml>�� 
</file>

<file path=customXml/item55.xml>�� 
</file>

<file path=customXml/item56.xml>�� 
</file>

<file path=customXml/item57.xml>�� 
</file>

<file path=customXml/item58.xml>�� 
</file>

<file path=customXml/item59.xml>�� 
</file>

<file path=customXml/item60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5959851-c505-42f8-9b6c-278b55ddce47" xsi:nil="true"/>
    <lcf76f155ced4ddcb4097134ff3c332f xmlns="9c6f50d1-7729-41f1-b912-f3a6f5f594cc">
      <Terms xmlns="http://schemas.microsoft.com/office/infopath/2007/PartnerControls"/>
    </lcf76f155ced4ddcb4097134ff3c332f>
  </documentManagement>
</p:properties>
</file>

<file path=customXml/item61.xml>�� 
</file>

<file path=customXml/item62.xml>�� 
</file>

<file path=customXml/item63.xml>�� 
</file>

<file path=customXml/item64.xml>�� 
</file>

<file path=customXml/item65.xml>�� 
</file>

<file path=customXml/item66.xml>�� 
</file>

<file path=customXml/item67.xml>�� 
</file>

<file path=customXml/item68.xml>�� 
</file>

<file path=customXml/item69.xml>�� 
</file>

<file path=customXml/item70.xml>�� 
</file>

<file path=customXml/item71.xml>�� 
</file>

<file path=customXml/item72.xml>�� 
</file>

<file path=customXml/item73.xml>�� 
</file>

<file path=customXml/item74.xml>�� 
</file>

<file path=customXml/item75.xml>�� 
</file>

<file path=customXml/item76.xml>�� 
</file>

<file path=customXml/item77.xml>�� 
</file>

<file path=customXml/item78.xml>�� 
</file>

<file path=customXml/itemProps1.xml><?xml version="1.0" encoding="utf-8"?>
<ds:datastoreItem xmlns:ds="http://schemas.openxmlformats.org/officeDocument/2006/customXml" ds:itemID="{509CCD3B-9271-47DE-A858-A67F6457C0D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A822202-5B93-4BB8-91DE-62125883D1F7}">
  <ds:schemaRefs>
    <ds:schemaRef ds:uri="http://gemini/pivotcustomization/ffbc1f82-7da4-452e-b82a-84dc3d95f9f4"/>
  </ds:schemaRefs>
</ds:datastoreItem>
</file>

<file path=customXml/itemProps3.xml><?xml version="1.0" encoding="utf-8"?>
<ds:datastoreItem xmlns:ds="http://schemas.openxmlformats.org/officeDocument/2006/customXml" ds:itemID="{00E95EE0-3FA9-4E73-A0F4-CC3E801E939C}">
  <ds:schemaRefs/>
</ds:datastoreItem>
</file>

<file path=customXml/itemProps4.xml><?xml version="1.0" encoding="utf-8"?>
<ds:datastoreItem xmlns:ds="http://schemas.openxmlformats.org/officeDocument/2006/customXml" ds:itemID="{9A0DAAA5-EB1A-4D28-81C1-F649E0ED8F04}">
  <ds:schemaRefs>
    <ds:schemaRef ds:uri="http://gemini/pivotcustomization/a87ac119-8ebd-458f-8424-4ed4ec6b3da8"/>
  </ds:schemaRefs>
</ds:datastoreItem>
</file>

<file path=customXml/itemProps5.xml><?xml version="1.0" encoding="utf-8"?>
<ds:datastoreItem xmlns:ds="http://schemas.openxmlformats.org/officeDocument/2006/customXml" ds:itemID="{07999307-1472-4EE3-9911-79B963620F35}">
  <ds:schemaRefs>
    <ds:schemaRef ds:uri="http://gemini/pivotcustomization/9530b562-90e6-4341-bb01-0ed43892330b"/>
  </ds:schemaRefs>
</ds:datastoreItem>
</file>

<file path=customXml/itemProps6.xml><?xml version="1.0" encoding="utf-8"?>
<ds:datastoreItem xmlns:ds="http://schemas.openxmlformats.org/officeDocument/2006/customXml" ds:itemID="{771D5378-DA5C-4929-8EC5-0808E485FC1D}">
  <ds:schemaRefs>
    <ds:schemaRef ds:uri="http://gemini/pivotcustomization/134b71aa-28b1-4ed0-b1cc-b6394066f651"/>
  </ds:schemaRefs>
</ds:datastoreItem>
</file>

<file path=customXml/itemProps7.xml><?xml version="1.0" encoding="utf-8"?>
<ds:datastoreItem xmlns:ds="http://schemas.openxmlformats.org/officeDocument/2006/customXml" ds:itemID="{8790C075-D76B-49F2-B626-6C673167BD6A}">
  <ds:schemaRefs>
    <ds:schemaRef ds:uri="http://gemini/pivotcustomization/FormulaBarState"/>
  </ds:schemaRefs>
</ds:datastoreItem>
</file>

<file path=customXml/itemProps8.xml><?xml version="1.0" encoding="utf-8"?>
<ds:datastoreItem xmlns:ds="http://schemas.openxmlformats.org/officeDocument/2006/customXml" ds:itemID="{1B3F1E88-4A0D-4D6C-A247-541A9CEB41EB}">
  <ds:schemaRefs/>
</ds:datastoreItem>
</file>

<file path=customXml/itemProps9.xml><?xml version="1.0" encoding="utf-8"?>
<ds:datastoreItem xmlns:ds="http://schemas.openxmlformats.org/officeDocument/2006/customXml" ds:itemID="{47138742-7518-4B2E-BF2F-F124674D54F2}">
  <ds:schemaRefs>
    <ds:schemaRef ds:uri="http://gemini/pivotcustomization/1fbeb9d7-b727-4531-9bcf-03289741068a"/>
  </ds:schemaRefs>
</ds:datastoreItem>
</file>

<file path=customXml/itemProps10.xml><?xml version="1.0" encoding="utf-8"?>
<ds:datastoreItem xmlns:ds="http://schemas.openxmlformats.org/officeDocument/2006/customXml" ds:itemID="{A1551492-75C1-420C-A8AF-0E86C3AF3D47}">
  <ds:schemaRefs>
    <ds:schemaRef ds:uri="http://gemini/pivotcustomization/2b4bd239-c8ad-4b1a-a331-d12b6efa1ca4"/>
  </ds:schemaRefs>
</ds:datastoreItem>
</file>

<file path=customXml/itemProps11.xml><?xml version="1.0" encoding="utf-8"?>
<ds:datastoreItem xmlns:ds="http://schemas.openxmlformats.org/officeDocument/2006/customXml" ds:itemID="{9FF9FF62-846F-43C9-B991-DF8018E74FA5}">
  <ds:schemaRefs>
    <ds:schemaRef ds:uri="http://gemini/pivotcustomization/233d75e4-d6f9-4472-a26f-54f098cf1e18"/>
  </ds:schemaRefs>
</ds:datastoreItem>
</file>

<file path=customXml/itemProps12.xml><?xml version="1.0" encoding="utf-8"?>
<ds:datastoreItem xmlns:ds="http://schemas.openxmlformats.org/officeDocument/2006/customXml" ds:itemID="{AC1F95B2-85EA-417C-B5CE-A993AFE8E5AF}">
  <ds:schemaRefs>
    <ds:schemaRef ds:uri="http://gemini/pivotcustomization/bb2c739a-3f07-4a55-8b6c-284261e8ccd8"/>
  </ds:schemaRefs>
</ds:datastoreItem>
</file>

<file path=customXml/itemProps13.xml><?xml version="1.0" encoding="utf-8"?>
<ds:datastoreItem xmlns:ds="http://schemas.openxmlformats.org/officeDocument/2006/customXml" ds:itemID="{5D7065ED-EBD0-41AF-BE95-64B664B94063}">
  <ds:schemaRefs>
    <ds:schemaRef ds:uri="http://gemini/pivotcustomization/TableWidget"/>
  </ds:schemaRefs>
</ds:datastoreItem>
</file>

<file path=customXml/itemProps14.xml><?xml version="1.0" encoding="utf-8"?>
<ds:datastoreItem xmlns:ds="http://schemas.openxmlformats.org/officeDocument/2006/customXml" ds:itemID="{7BB6C448-7D1B-4FAA-9379-C5BE4D1C4E60}">
  <ds:schemaRefs>
    <ds:schemaRef ds:uri="http://gemini/pivotcustomization/3410e598-8db2-4f86-a4a9-89e2929c863d"/>
  </ds:schemaRefs>
</ds:datastoreItem>
</file>

<file path=customXml/itemProps15.xml><?xml version="1.0" encoding="utf-8"?>
<ds:datastoreItem xmlns:ds="http://schemas.openxmlformats.org/officeDocument/2006/customXml" ds:itemID="{04912413-9D7C-4D46-8CF5-3E69670551C8}">
  <ds:schemaRefs>
    <ds:schemaRef ds:uri="http://gemini/pivotcustomization/f3510ae6-9d76-4fc6-a652-d5899456df0f"/>
  </ds:schemaRefs>
</ds:datastoreItem>
</file>

<file path=customXml/itemProps16.xml><?xml version="1.0" encoding="utf-8"?>
<ds:datastoreItem xmlns:ds="http://schemas.openxmlformats.org/officeDocument/2006/customXml" ds:itemID="{7678B2C4-D726-4FD9-87EA-E67C806EB0C6}">
  <ds:schemaRefs>
    <ds:schemaRef ds:uri="http://gemini/pivotcustomization/a9e295ee-6411-4385-9d57-fd2224fbc534"/>
  </ds:schemaRefs>
</ds:datastoreItem>
</file>

<file path=customXml/itemProps17.xml><?xml version="1.0" encoding="utf-8"?>
<ds:datastoreItem xmlns:ds="http://schemas.openxmlformats.org/officeDocument/2006/customXml" ds:itemID="{601828C8-98E8-471F-B61A-A7009D32D60F}">
  <ds:schemaRefs>
    <ds:schemaRef ds:uri="http://gemini/pivotcustomization/b49e1f76-d563-495d-956a-a87bcabd3b5f"/>
  </ds:schemaRefs>
</ds:datastoreItem>
</file>

<file path=customXml/itemProps18.xml><?xml version="1.0" encoding="utf-8"?>
<ds:datastoreItem xmlns:ds="http://schemas.openxmlformats.org/officeDocument/2006/customXml" ds:itemID="{86944055-A43B-44A5-9B08-0DB8079BA0C2}">
  <ds:schemaRefs>
    <ds:schemaRef ds:uri="http://gemini/pivotcustomization/1317e425-efac-4e5d-aba8-a4c6b09f8fe5"/>
  </ds:schemaRefs>
</ds:datastoreItem>
</file>

<file path=customXml/itemProps19.xml><?xml version="1.0" encoding="utf-8"?>
<ds:datastoreItem xmlns:ds="http://schemas.openxmlformats.org/officeDocument/2006/customXml" ds:itemID="{4CB8C760-40EC-4AC4-88A3-8FCA1F5037D0}">
  <ds:schemaRefs>
    <ds:schemaRef ds:uri="http://gemini/pivotcustomization/c7d48ed0-72fb-4c22-8984-0b5b27f86d0d"/>
  </ds:schemaRefs>
</ds:datastoreItem>
</file>

<file path=customXml/itemProps20.xml><?xml version="1.0" encoding="utf-8"?>
<ds:datastoreItem xmlns:ds="http://schemas.openxmlformats.org/officeDocument/2006/customXml" ds:itemID="{8E8BF085-23E2-4E33-8F2A-0A17DF66BC4E}">
  <ds:schemaRefs>
    <ds:schemaRef ds:uri="http://gemini/pivotcustomization/24eb3112-ecb1-4c4c-8474-4c2c8ef078fb"/>
  </ds:schemaRefs>
</ds:datastoreItem>
</file>

<file path=customXml/itemProps21.xml><?xml version="1.0" encoding="utf-8"?>
<ds:datastoreItem xmlns:ds="http://schemas.openxmlformats.org/officeDocument/2006/customXml" ds:itemID="{21A98F5A-2D30-4725-A3A5-9CA8BD1506F7}">
  <ds:schemaRefs>
    <ds:schemaRef ds:uri="http://gemini/pivotcustomization/8ea1e81a-ac20-41c2-8f21-65810275f7ea"/>
  </ds:schemaRefs>
</ds:datastoreItem>
</file>

<file path=customXml/itemProps22.xml><?xml version="1.0" encoding="utf-8"?>
<ds:datastoreItem xmlns:ds="http://schemas.openxmlformats.org/officeDocument/2006/customXml" ds:itemID="{E8D4D5B8-CEE7-4893-B6F1-07DFAEA2BC5D}">
  <ds:schemaRefs>
    <ds:schemaRef ds:uri="http://gemini/pivotcustomization/4f8bd974-c880-4788-b935-e5b4695990a2"/>
  </ds:schemaRefs>
</ds:datastoreItem>
</file>

<file path=customXml/itemProps23.xml><?xml version="1.0" encoding="utf-8"?>
<ds:datastoreItem xmlns:ds="http://schemas.openxmlformats.org/officeDocument/2006/customXml" ds:itemID="{FEB06BD5-C8C7-473B-84B7-2D81E2CB6B08}">
  <ds:schemaRefs>
    <ds:schemaRef ds:uri="http://gemini/pivotcustomization/cd798bef-7c8d-4654-a5f8-9c543d29e33c"/>
  </ds:schemaRefs>
</ds:datastoreItem>
</file>

<file path=customXml/itemProps24.xml><?xml version="1.0" encoding="utf-8"?>
<ds:datastoreItem xmlns:ds="http://schemas.openxmlformats.org/officeDocument/2006/customXml" ds:itemID="{378DA6E9-6697-463E-AF3A-B144B0906C84}">
  <ds:schemaRefs>
    <ds:schemaRef ds:uri="http://gemini/pivotcustomization/79545c21-7826-4132-a33a-5f70a15a1a99"/>
  </ds:schemaRefs>
</ds:datastoreItem>
</file>

<file path=customXml/itemProps25.xml><?xml version="1.0" encoding="utf-8"?>
<ds:datastoreItem xmlns:ds="http://schemas.openxmlformats.org/officeDocument/2006/customXml" ds:itemID="{BB3DF96F-2B85-4A22-A4BC-D3CAFF3CB022}">
  <ds:schemaRefs>
    <ds:schemaRef ds:uri="http://gemini/pivotcustomization/MeasureGridState"/>
  </ds:schemaRefs>
</ds:datastoreItem>
</file>

<file path=customXml/itemProps26.xml><?xml version="1.0" encoding="utf-8"?>
<ds:datastoreItem xmlns:ds="http://schemas.openxmlformats.org/officeDocument/2006/customXml" ds:itemID="{709FA2AB-072D-44A4-8938-C46B97414EB0}">
  <ds:schemaRefs>
    <ds:schemaRef ds:uri="http://gemini/pivotcustomization/9a34fe3b-59c7-407a-a70b-ce40d1505d84"/>
  </ds:schemaRefs>
</ds:datastoreItem>
</file>

<file path=customXml/itemProps27.xml><?xml version="1.0" encoding="utf-8"?>
<ds:datastoreItem xmlns:ds="http://schemas.openxmlformats.org/officeDocument/2006/customXml" ds:itemID="{BCCB8D32-7820-4A11-91B7-CFD3F5A27E4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c6f50d1-7729-41f1-b912-f3a6f5f594cc"/>
    <ds:schemaRef ds:uri="b5959851-c505-42f8-9b6c-278b55ddce4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8.xml><?xml version="1.0" encoding="utf-8"?>
<ds:datastoreItem xmlns:ds="http://schemas.openxmlformats.org/officeDocument/2006/customXml" ds:itemID="{E1F0E900-0F43-4AA4-A703-44CEBD1D295E}">
  <ds:schemaRefs>
    <ds:schemaRef ds:uri="http://gemini/pivotcustomization/ba087611-7a74-4090-850a-390a51aa7c7e"/>
  </ds:schemaRefs>
</ds:datastoreItem>
</file>

<file path=customXml/itemProps29.xml><?xml version="1.0" encoding="utf-8"?>
<ds:datastoreItem xmlns:ds="http://schemas.openxmlformats.org/officeDocument/2006/customXml" ds:itemID="{DFC2542D-48E3-478B-907D-AB56901BC975}">
  <ds:schemaRefs>
    <ds:schemaRef ds:uri="http://gemini/pivotcustomization/85f2a87c-4621-4749-be4d-6188e8ebe83c"/>
  </ds:schemaRefs>
</ds:datastoreItem>
</file>

<file path=customXml/itemProps30.xml><?xml version="1.0" encoding="utf-8"?>
<ds:datastoreItem xmlns:ds="http://schemas.openxmlformats.org/officeDocument/2006/customXml" ds:itemID="{82C5EA78-94A2-4833-84DC-5E75B5BBD8E5}">
  <ds:schemaRefs>
    <ds:schemaRef ds:uri="http://gemini/pivotcustomization/aa8c2956-cd1b-44e9-8206-99f3083cafc8"/>
  </ds:schemaRefs>
</ds:datastoreItem>
</file>

<file path=customXml/itemProps31.xml><?xml version="1.0" encoding="utf-8"?>
<ds:datastoreItem xmlns:ds="http://schemas.openxmlformats.org/officeDocument/2006/customXml" ds:itemID="{F2CBF6E8-8651-4439-9C20-8EB3A03D6C14}">
  <ds:schemaRefs>
    <ds:schemaRef ds:uri="http://gemini/pivotcustomization/8818d6cd-2191-41e7-8899-41c3a6a23fbd"/>
  </ds:schemaRefs>
</ds:datastoreItem>
</file>

<file path=customXml/itemProps32.xml><?xml version="1.0" encoding="utf-8"?>
<ds:datastoreItem xmlns:ds="http://schemas.openxmlformats.org/officeDocument/2006/customXml" ds:itemID="{F77D3ABE-F486-4AD2-9DC9-5CD62E5F46BC}">
  <ds:schemaRefs>
    <ds:schemaRef ds:uri="http://gemini/pivotcustomization/Diagrams"/>
  </ds:schemaRefs>
</ds:datastoreItem>
</file>

<file path=customXml/itemProps33.xml><?xml version="1.0" encoding="utf-8"?>
<ds:datastoreItem xmlns:ds="http://schemas.openxmlformats.org/officeDocument/2006/customXml" ds:itemID="{4353B7AD-076E-4675-8AEA-194DFE2D8430}">
  <ds:schemaRefs>
    <ds:schemaRef ds:uri="http://gemini/pivotcustomization/5903c7cb-1ac9-40a2-8edb-66705278852a"/>
  </ds:schemaRefs>
</ds:datastoreItem>
</file>

<file path=customXml/itemProps34.xml><?xml version="1.0" encoding="utf-8"?>
<ds:datastoreItem xmlns:ds="http://schemas.openxmlformats.org/officeDocument/2006/customXml" ds:itemID="{A578E91E-505D-456F-A611-23745D1B25AA}">
  <ds:schemaRefs>
    <ds:schemaRef ds:uri="http://gemini/pivotcustomization/47a55621-f530-43f9-bd90-9c2594ea82ce"/>
  </ds:schemaRefs>
</ds:datastoreItem>
</file>

<file path=customXml/itemProps35.xml><?xml version="1.0" encoding="utf-8"?>
<ds:datastoreItem xmlns:ds="http://schemas.openxmlformats.org/officeDocument/2006/customXml" ds:itemID="{782F6F76-4135-43A6-95CF-70B0D9299D73}">
  <ds:schemaRefs>
    <ds:schemaRef ds:uri="http://gemini/pivotcustomization/d4183c46-7bdb-4c2d-b879-3a6a5b8d0c36"/>
  </ds:schemaRefs>
</ds:datastoreItem>
</file>

<file path=customXml/itemProps36.xml><?xml version="1.0" encoding="utf-8"?>
<ds:datastoreItem xmlns:ds="http://schemas.openxmlformats.org/officeDocument/2006/customXml" ds:itemID="{ABB4C1A4-3477-4035-9CCE-98FC36807E27}">
  <ds:schemaRefs>
    <ds:schemaRef ds:uri="http://gemini/pivotcustomization/60da1e39-0140-4485-a0df-d6d4e93c4b62"/>
  </ds:schemaRefs>
</ds:datastoreItem>
</file>

<file path=customXml/itemProps37.xml><?xml version="1.0" encoding="utf-8"?>
<ds:datastoreItem xmlns:ds="http://schemas.openxmlformats.org/officeDocument/2006/customXml" ds:itemID="{C31394F8-E02E-4AD5-93D6-9A857D98D1EB}">
  <ds:schemaRefs>
    <ds:schemaRef ds:uri="http://gemini/pivotcustomization/d8e9e62b-f8aa-4253-97a7-54c5b797b848"/>
  </ds:schemaRefs>
</ds:datastoreItem>
</file>

<file path=customXml/itemProps38.xml><?xml version="1.0" encoding="utf-8"?>
<ds:datastoreItem xmlns:ds="http://schemas.openxmlformats.org/officeDocument/2006/customXml" ds:itemID="{18C5F92E-DE6C-415D-87B5-F00BB7264512}">
  <ds:schemaRefs>
    <ds:schemaRef ds:uri="http://gemini/pivotcustomization/c5ae5822-64e1-4572-b905-30375b2a7b8c"/>
  </ds:schemaRefs>
</ds:datastoreItem>
</file>

<file path=customXml/itemProps39.xml><?xml version="1.0" encoding="utf-8"?>
<ds:datastoreItem xmlns:ds="http://schemas.openxmlformats.org/officeDocument/2006/customXml" ds:itemID="{A4666EEC-6E95-4DE3-8405-99CEF6E86317}">
  <ds:schemaRefs>
    <ds:schemaRef ds:uri="http://gemini/pivotcustomization/85aaff2a-2fdf-4243-8ad4-3bbc4af18dd1"/>
  </ds:schemaRefs>
</ds:datastoreItem>
</file>

<file path=customXml/itemProps40.xml><?xml version="1.0" encoding="utf-8"?>
<ds:datastoreItem xmlns:ds="http://schemas.openxmlformats.org/officeDocument/2006/customXml" ds:itemID="{050EAADF-2C2B-4F0D-B670-154330D4082F}">
  <ds:schemaRefs>
    <ds:schemaRef ds:uri="http://gemini/pivotcustomization/86a8380b-7b8b-4ecc-9749-fcbaad60973a"/>
  </ds:schemaRefs>
</ds:datastoreItem>
</file>

<file path=customXml/itemProps41.xml><?xml version="1.0" encoding="utf-8"?>
<ds:datastoreItem xmlns:ds="http://schemas.openxmlformats.org/officeDocument/2006/customXml" ds:itemID="{D2440A4E-469E-41CF-AC74-F513445042EF}">
  <ds:schemaRefs>
    <ds:schemaRef ds:uri="http://gemini/pivotcustomization/c76eaf9c-9925-4d2b-a871-e4bf93921b58"/>
  </ds:schemaRefs>
</ds:datastoreItem>
</file>

<file path=customXml/itemProps42.xml><?xml version="1.0" encoding="utf-8"?>
<ds:datastoreItem xmlns:ds="http://schemas.openxmlformats.org/officeDocument/2006/customXml" ds:itemID="{C1B8C76E-0BF9-4963-8FB2-E6130A09FEA6}">
  <ds:schemaRefs/>
</ds:datastoreItem>
</file>

<file path=customXml/itemProps43.xml><?xml version="1.0" encoding="utf-8"?>
<ds:datastoreItem xmlns:ds="http://schemas.openxmlformats.org/officeDocument/2006/customXml" ds:itemID="{596BE9BC-1A43-4952-B6DC-06EBCAC5D977}">
  <ds:schemaRefs>
    <ds:schemaRef ds:uri="http://gemini/pivotcustomization/TableXML_on_hire_328a0b3e-45ab-419f-b097-b0eccbd067e7"/>
  </ds:schemaRefs>
</ds:datastoreItem>
</file>

<file path=customXml/itemProps44.xml><?xml version="1.0" encoding="utf-8"?>
<ds:datastoreItem xmlns:ds="http://schemas.openxmlformats.org/officeDocument/2006/customXml" ds:itemID="{5A8A0051-409A-4CF2-A285-9E777CB6D32B}">
  <ds:schemaRefs>
    <ds:schemaRef ds:uri="http://gemini/pivotcustomization/803eca88-6b53-4f02-9349-3b4253847f40"/>
  </ds:schemaRefs>
</ds:datastoreItem>
</file>

<file path=customXml/itemProps45.xml><?xml version="1.0" encoding="utf-8"?>
<ds:datastoreItem xmlns:ds="http://schemas.openxmlformats.org/officeDocument/2006/customXml" ds:itemID="{32C08534-EC00-4949-992D-D69F38C721CF}">
  <ds:schemaRefs>
    <ds:schemaRef ds:uri="http://gemini/pivotcustomization/ShowImplicitMeasures"/>
  </ds:schemaRefs>
</ds:datastoreItem>
</file>

<file path=customXml/itemProps46.xml><?xml version="1.0" encoding="utf-8"?>
<ds:datastoreItem xmlns:ds="http://schemas.openxmlformats.org/officeDocument/2006/customXml" ds:itemID="{DCFAC931-7D38-4C41-842E-7586722C8166}">
  <ds:schemaRefs>
    <ds:schemaRef ds:uri="http://gemini/pivotcustomization/4444a47c-0be3-4aee-893b-1f7dfa0622f8"/>
  </ds:schemaRefs>
</ds:datastoreItem>
</file>

<file path=customXml/itemProps47.xml><?xml version="1.0" encoding="utf-8"?>
<ds:datastoreItem xmlns:ds="http://schemas.openxmlformats.org/officeDocument/2006/customXml" ds:itemID="{9B83F5C7-BA70-43EE-B05E-589D11C3A30B}">
  <ds:schemaRefs>
    <ds:schemaRef ds:uri="http://gemini/pivotcustomization/0efb9ebd-cfb8-4b02-b073-70692cca66b4"/>
  </ds:schemaRefs>
</ds:datastoreItem>
</file>

<file path=customXml/itemProps48.xml><?xml version="1.0" encoding="utf-8"?>
<ds:datastoreItem xmlns:ds="http://schemas.openxmlformats.org/officeDocument/2006/customXml" ds:itemID="{6971D96D-B09A-4441-A443-CF62CB26DD8E}">
  <ds:schemaRefs>
    <ds:schemaRef ds:uri="http://gemini/pivotcustomization/e323fc0b-20d4-43ef-805f-67d947175a9e"/>
  </ds:schemaRefs>
</ds:datastoreItem>
</file>

<file path=customXml/itemProps49.xml><?xml version="1.0" encoding="utf-8"?>
<ds:datastoreItem xmlns:ds="http://schemas.openxmlformats.org/officeDocument/2006/customXml" ds:itemID="{F0B6947F-ED31-4294-800C-C83039A3583F}">
  <ds:schemaRefs>
    <ds:schemaRef ds:uri="http://gemini/pivotcustomization/f829652c-2218-465d-b0ab-77fa2958693e"/>
  </ds:schemaRefs>
</ds:datastoreItem>
</file>

<file path=customXml/itemProps50.xml><?xml version="1.0" encoding="utf-8"?>
<ds:datastoreItem xmlns:ds="http://schemas.openxmlformats.org/officeDocument/2006/customXml" ds:itemID="{170B5AA3-B04A-48D0-8A6E-8C5FE4508BE5}">
  <ds:schemaRefs>
    <ds:schemaRef ds:uri="http://gemini/pivotcustomization/6932088a-a0a0-439c-b985-383614ac020b"/>
  </ds:schemaRefs>
</ds:datastoreItem>
</file>

<file path=customXml/itemProps51.xml><?xml version="1.0" encoding="utf-8"?>
<ds:datastoreItem xmlns:ds="http://schemas.openxmlformats.org/officeDocument/2006/customXml" ds:itemID="{5AC47E9E-DCA0-4AB6-ADB3-63440205DA09}">
  <ds:schemaRefs>
    <ds:schemaRef ds:uri="http://gemini/pivotcustomization/ShowHidden"/>
  </ds:schemaRefs>
</ds:datastoreItem>
</file>

<file path=customXml/itemProps52.xml><?xml version="1.0" encoding="utf-8"?>
<ds:datastoreItem xmlns:ds="http://schemas.openxmlformats.org/officeDocument/2006/customXml" ds:itemID="{C34DD607-AF9D-476E-AD4C-246AEA5EF4DF}">
  <ds:schemaRefs/>
</ds:datastoreItem>
</file>

<file path=customXml/itemProps53.xml><?xml version="1.0" encoding="utf-8"?>
<ds:datastoreItem xmlns:ds="http://schemas.openxmlformats.org/officeDocument/2006/customXml" ds:itemID="{9D9EB285-EA50-4F5D-9053-195966BBDF6F}">
  <ds:schemaRefs>
    <ds:schemaRef ds:uri="http://gemini/pivotcustomization/ce2921df-f3a4-489b-8218-3a2f97118165"/>
  </ds:schemaRefs>
</ds:datastoreItem>
</file>

<file path=customXml/itemProps54.xml><?xml version="1.0" encoding="utf-8"?>
<ds:datastoreItem xmlns:ds="http://schemas.openxmlformats.org/officeDocument/2006/customXml" ds:itemID="{F7AFB0EF-27FE-442D-9DF8-7F60ABB27921}">
  <ds:schemaRefs>
    <ds:schemaRef ds:uri="http://gemini/pivotcustomization/LinkedTableUpdateMode"/>
  </ds:schemaRefs>
</ds:datastoreItem>
</file>

<file path=customXml/itemProps55.xml><?xml version="1.0" encoding="utf-8"?>
<ds:datastoreItem xmlns:ds="http://schemas.openxmlformats.org/officeDocument/2006/customXml" ds:itemID="{84017D5F-9541-4BC5-B460-74A4BFAEC21E}">
  <ds:schemaRefs>
    <ds:schemaRef ds:uri="http://gemini/pivotcustomization/83a3fc02-8049-4836-92db-394d6e9717dc"/>
  </ds:schemaRefs>
</ds:datastoreItem>
</file>

<file path=customXml/itemProps56.xml><?xml version="1.0" encoding="utf-8"?>
<ds:datastoreItem xmlns:ds="http://schemas.openxmlformats.org/officeDocument/2006/customXml" ds:itemID="{901C3835-CAFB-4495-B84C-AE66B0CA0825}">
  <ds:schemaRefs>
    <ds:schemaRef ds:uri="http://gemini/pivotcustomization/0663436b-1035-49f3-9ff6-03e719744495"/>
  </ds:schemaRefs>
</ds:datastoreItem>
</file>

<file path=customXml/itemProps57.xml><?xml version="1.0" encoding="utf-8"?>
<ds:datastoreItem xmlns:ds="http://schemas.openxmlformats.org/officeDocument/2006/customXml" ds:itemID="{0B9ED360-EC0D-44BC-B607-8D6D5C607921}">
  <ds:schemaRefs>
    <ds:schemaRef ds:uri="http://gemini/pivotcustomization/TableOrder"/>
  </ds:schemaRefs>
</ds:datastoreItem>
</file>

<file path=customXml/itemProps58.xml><?xml version="1.0" encoding="utf-8"?>
<ds:datastoreItem xmlns:ds="http://schemas.openxmlformats.org/officeDocument/2006/customXml" ds:itemID="{DE46C8DB-1EE5-4B58-A876-3B82C3749E65}">
  <ds:schemaRefs>
    <ds:schemaRef ds:uri="http://gemini/pivotcustomization/TableXML_data_c71bfb52-7ca5-44f0-99ea-86bb88df5dc8"/>
  </ds:schemaRefs>
</ds:datastoreItem>
</file>

<file path=customXml/itemProps59.xml><?xml version="1.0" encoding="utf-8"?>
<ds:datastoreItem xmlns:ds="http://schemas.openxmlformats.org/officeDocument/2006/customXml" ds:itemID="{E0EE7864-5496-4586-8683-35D7CF2E8A8D}">
  <ds:schemaRefs>
    <ds:schemaRef ds:uri="http://gemini/pivotcustomization/7d490f37-2bd5-4637-afe0-cecc1537ee11"/>
  </ds:schemaRefs>
</ds:datastoreItem>
</file>

<file path=customXml/itemProps60.xml><?xml version="1.0" encoding="utf-8"?>
<ds:datastoreItem xmlns:ds="http://schemas.openxmlformats.org/officeDocument/2006/customXml" ds:itemID="{EB487DA6-B61D-4800-B1D6-3FDF70172F97}">
  <ds:schemaRefs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www.w3.org/XML/1998/namespace"/>
    <ds:schemaRef ds:uri="http://schemas.microsoft.com/office/2006/documentManagement/types"/>
    <ds:schemaRef ds:uri="http://schemas.microsoft.com/office/infopath/2007/PartnerControls"/>
    <ds:schemaRef ds:uri="9c6f50d1-7729-41f1-b912-f3a6f5f594cc"/>
    <ds:schemaRef ds:uri="http://purl.org/dc/dcmitype/"/>
    <ds:schemaRef ds:uri="b5959851-c505-42f8-9b6c-278b55ddce47"/>
    <ds:schemaRef ds:uri="http://purl.org/dc/terms/"/>
  </ds:schemaRefs>
</ds:datastoreItem>
</file>

<file path=customXml/itemProps61.xml><?xml version="1.0" encoding="utf-8"?>
<ds:datastoreItem xmlns:ds="http://schemas.openxmlformats.org/officeDocument/2006/customXml" ds:itemID="{901CDFC5-BFB2-4775-AC1A-85C4AE3BC465}">
  <ds:schemaRefs>
    <ds:schemaRef ds:uri="http://gemini/pivotcustomization/3503db15-eac9-4f3c-b776-9dc78d0a0a81"/>
  </ds:schemaRefs>
</ds:datastoreItem>
</file>

<file path=customXml/itemProps62.xml><?xml version="1.0" encoding="utf-8"?>
<ds:datastoreItem xmlns:ds="http://schemas.openxmlformats.org/officeDocument/2006/customXml" ds:itemID="{0D834BC9-2B6F-4E5D-B531-93A19259827E}">
  <ds:schemaRefs>
    <ds:schemaRef ds:uri="http://gemini/pivotcustomization/TableXML_calendar_5a50b62c-9b7f-43ec-baa5-9c94d3f540f9"/>
  </ds:schemaRefs>
</ds:datastoreItem>
</file>

<file path=customXml/itemProps63.xml><?xml version="1.0" encoding="utf-8"?>
<ds:datastoreItem xmlns:ds="http://schemas.openxmlformats.org/officeDocument/2006/customXml" ds:itemID="{D7418AF2-7EC6-46EC-A52A-CB0999DB98FA}">
  <ds:schemaRefs>
    <ds:schemaRef ds:uri="http://gemini/pivotcustomization/TableXML_summary_e3df0c76-09a8-4636-9861-b2d5b6282dd3"/>
  </ds:schemaRefs>
</ds:datastoreItem>
</file>

<file path=customXml/itemProps64.xml><?xml version="1.0" encoding="utf-8"?>
<ds:datastoreItem xmlns:ds="http://schemas.openxmlformats.org/officeDocument/2006/customXml" ds:itemID="{47FDBCA3-3038-46DD-9688-C6B4A043B2F4}">
  <ds:schemaRefs>
    <ds:schemaRef ds:uri="http://gemini/pivotcustomization/1efd86e5-d904-4204-a78c-54206768b55b"/>
  </ds:schemaRefs>
</ds:datastoreItem>
</file>

<file path=customXml/itemProps65.xml><?xml version="1.0" encoding="utf-8"?>
<ds:datastoreItem xmlns:ds="http://schemas.openxmlformats.org/officeDocument/2006/customXml" ds:itemID="{329B4A91-F303-42D5-AB35-4FFB1811D069}">
  <ds:schemaRefs>
    <ds:schemaRef ds:uri="http://gemini/pivotcustomization/f424056f-8230-4982-b643-42a3467bc7e9"/>
  </ds:schemaRefs>
</ds:datastoreItem>
</file>

<file path=customXml/itemProps66.xml><?xml version="1.0" encoding="utf-8"?>
<ds:datastoreItem xmlns:ds="http://schemas.openxmlformats.org/officeDocument/2006/customXml" ds:itemID="{A4AE1DB1-ABC3-4D47-BDAC-E059AFE49A80}">
  <ds:schemaRefs>
    <ds:schemaRef ds:uri="http://gemini/pivotcustomization/fe8fb1c9-e699-46a8-b737-fb6311d4afe9"/>
  </ds:schemaRefs>
</ds:datastoreItem>
</file>

<file path=customXml/itemProps67.xml><?xml version="1.0" encoding="utf-8"?>
<ds:datastoreItem xmlns:ds="http://schemas.openxmlformats.org/officeDocument/2006/customXml" ds:itemID="{41BFFC7C-9802-4DD7-99AD-C37720D01C8C}">
  <ds:schemaRefs>
    <ds:schemaRef ds:uri="http://gemini/pivotcustomization/df320bf1-8e16-4dd5-afa4-40c332ece6c6"/>
  </ds:schemaRefs>
</ds:datastoreItem>
</file>

<file path=customXml/itemProps68.xml><?xml version="1.0" encoding="utf-8"?>
<ds:datastoreItem xmlns:ds="http://schemas.openxmlformats.org/officeDocument/2006/customXml" ds:itemID="{A88DCC6B-9341-4F96-AFD3-74A04D6A29C5}">
  <ds:schemaRefs>
    <ds:schemaRef ds:uri="http://gemini/pivotcustomization/ManualCalcMode"/>
  </ds:schemaRefs>
</ds:datastoreItem>
</file>

<file path=customXml/itemProps69.xml><?xml version="1.0" encoding="utf-8"?>
<ds:datastoreItem xmlns:ds="http://schemas.openxmlformats.org/officeDocument/2006/customXml" ds:itemID="{DD117411-AF6E-4D64-8377-D34F16B2382F}">
  <ds:schemaRefs>
    <ds:schemaRef ds:uri="http://gemini/pivotcustomization/7ad9e63f-1eff-4b54-84ca-df5bae3a8780"/>
  </ds:schemaRefs>
</ds:datastoreItem>
</file>

<file path=customXml/itemProps70.xml><?xml version="1.0" encoding="utf-8"?>
<ds:datastoreItem xmlns:ds="http://schemas.openxmlformats.org/officeDocument/2006/customXml" ds:itemID="{4A804D0A-B832-42B3-BC4B-8485DCFF9C73}">
  <ds:schemaRefs>
    <ds:schemaRef ds:uri="http://gemini/pivotcustomization/5122ea3d-88f3-43b5-a1a0-875aa1f8f1f3"/>
  </ds:schemaRefs>
</ds:datastoreItem>
</file>

<file path=customXml/itemProps71.xml><?xml version="1.0" encoding="utf-8"?>
<ds:datastoreItem xmlns:ds="http://schemas.openxmlformats.org/officeDocument/2006/customXml" ds:itemID="{B37B5F69-59B5-4967-A49C-2E764E49C933}">
  <ds:schemaRefs>
    <ds:schemaRef ds:uri="http://gemini/pivotcustomization/ClientWindowXML"/>
  </ds:schemaRefs>
</ds:datastoreItem>
</file>

<file path=customXml/itemProps72.xml><?xml version="1.0" encoding="utf-8"?>
<ds:datastoreItem xmlns:ds="http://schemas.openxmlformats.org/officeDocument/2006/customXml" ds:itemID="{AD3F930E-E2D2-4EB5-86F3-5DE3BDE9271C}">
  <ds:schemaRefs/>
</ds:datastoreItem>
</file>

<file path=customXml/itemProps73.xml><?xml version="1.0" encoding="utf-8"?>
<ds:datastoreItem xmlns:ds="http://schemas.openxmlformats.org/officeDocument/2006/customXml" ds:itemID="{958DDF96-D2A1-481E-ADE2-AF4C53D71DBA}">
  <ds:schemaRefs>
    <ds:schemaRef ds:uri="http://gemini/pivotcustomization/25f9dda4-cca0-4e22-a630-4cba98f48cb4"/>
  </ds:schemaRefs>
</ds:datastoreItem>
</file>

<file path=customXml/itemProps74.xml><?xml version="1.0" encoding="utf-8"?>
<ds:datastoreItem xmlns:ds="http://schemas.openxmlformats.org/officeDocument/2006/customXml" ds:itemID="{1DE92763-538A-4999-B396-ACD2E8C4A537}">
  <ds:schemaRefs>
    <ds:schemaRef ds:uri="http://gemini/pivotcustomization/f45428c5-17ff-464e-875c-f4599dd8f519"/>
  </ds:schemaRefs>
</ds:datastoreItem>
</file>

<file path=customXml/itemProps75.xml><?xml version="1.0" encoding="utf-8"?>
<ds:datastoreItem xmlns:ds="http://schemas.openxmlformats.org/officeDocument/2006/customXml" ds:itemID="{22564FC3-23B8-4F9F-B068-0F828EBE918E}">
  <ds:schemaRefs>
    <ds:schemaRef ds:uri="http://gemini/pivotcustomization/4d539ecf-921d-444d-a944-3d6f2136ea54"/>
  </ds:schemaRefs>
</ds:datastoreItem>
</file>

<file path=customXml/itemProps76.xml><?xml version="1.0" encoding="utf-8"?>
<ds:datastoreItem xmlns:ds="http://schemas.openxmlformats.org/officeDocument/2006/customXml" ds:itemID="{19D54C7A-E1B5-4567-988A-6CAAF6365D36}">
  <ds:schemaRefs>
    <ds:schemaRef ds:uri="http://gemini/pivotcustomization/97499586-eb12-413e-9689-842c416c9f86"/>
  </ds:schemaRefs>
</ds:datastoreItem>
</file>

<file path=customXml/itemProps77.xml><?xml version="1.0" encoding="utf-8"?>
<ds:datastoreItem xmlns:ds="http://schemas.openxmlformats.org/officeDocument/2006/customXml" ds:itemID="{C78D6293-5CA4-4A0F-8D83-26ED38E8BD88}">
  <ds:schemaRefs>
    <ds:schemaRef ds:uri="http://gemini/pivotcustomization/9c85fb28-6170-4c7e-bf3a-c941f02aea65"/>
  </ds:schemaRefs>
</ds:datastoreItem>
</file>

<file path=customXml/itemProps78.xml><?xml version="1.0" encoding="utf-8"?>
<ds:datastoreItem xmlns:ds="http://schemas.openxmlformats.org/officeDocument/2006/customXml" ds:itemID="{1E6D2A9D-C851-4F0F-85B0-94306E7D2388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9155d7be-3546-43bf-a2a0-c2f90ee47349}" enabled="0" method="" siteId="{9155d7be-3546-43bf-a2a0-c2f90ee4734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</vt:i4>
      </vt:variant>
    </vt:vector>
  </HeadingPairs>
  <TitlesOfParts>
    <vt:vector size="15" baseType="lpstr">
      <vt:lpstr>DefaultContractor</vt:lpstr>
      <vt:lpstr>Settings</vt:lpstr>
      <vt:lpstr>Cover Page</vt:lpstr>
      <vt:lpstr>Current Quarter</vt:lpstr>
      <vt:lpstr>Quarterly Recovery Summary</vt:lpstr>
      <vt:lpstr>Q1 Jan-Mar Onhire</vt:lpstr>
      <vt:lpstr>Q2 Apr-Jun Onhire</vt:lpstr>
      <vt:lpstr>Q3 Jul-Sep Onhire</vt:lpstr>
      <vt:lpstr>Q4 Oct-Dec Onhire</vt:lpstr>
      <vt:lpstr>Master Onhire</vt:lpstr>
      <vt:lpstr>Tooling Utilisation</vt:lpstr>
      <vt:lpstr>Out For Repair</vt:lpstr>
      <vt:lpstr>Available</vt:lpstr>
      <vt:lpstr>Filepath</vt:lpstr>
      <vt:lpstr>FilepathOverride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Fisher, Andrew (North)</dc:creator>
  <cp:keywords/>
  <dc:description/>
  <cp:lastModifiedBy>Fisher, Andrew (North)</cp:lastModifiedBy>
  <cp:revision/>
  <cp:lastPrinted>2024-03-25T23:09:55Z</cp:lastPrinted>
  <dcterms:created xsi:type="dcterms:W3CDTF">2022-02-22T04:41:15Z</dcterms:created>
  <dcterms:modified xsi:type="dcterms:W3CDTF">2026-08-05T22:22:41Z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0x010100F9E9124532F7EE49AEE2C84E129E7EA4</vt:lpwstr>
  </property>
  <property fmtid="{D5CDD505-2E9C-101B-9397-08002B2CF9AE}" pid="3" name="MediaServiceImageTags">
    <vt:lpwstr/>
  </property>
</Properties>
</file>