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umalenko/Documents/School/Concordia/COMP 352/Assignments/A1/"/>
    </mc:Choice>
  </mc:AlternateContent>
  <bookViews>
    <workbookView xWindow="0" yWindow="460" windowWidth="32540" windowHeight="17600" tabRatio="500" activeTab="1"/>
  </bookViews>
  <sheets>
    <sheet name="Sheet1" sheetId="1" r:id="rId1"/>
    <sheet name="WorstCase" sheetId="2" r:id="rId2"/>
    <sheet name="BestCase" sheetId="3" r:id="rId3"/>
    <sheet name="RandCase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X103" i="4"/>
  <c r="M103" i="4"/>
  <c r="X102" i="4"/>
  <c r="M102" i="4"/>
  <c r="X101" i="4"/>
  <c r="M101" i="4"/>
  <c r="X100" i="4"/>
  <c r="M100" i="4"/>
  <c r="X99" i="4"/>
  <c r="M99" i="4"/>
  <c r="X98" i="4"/>
  <c r="M98" i="4"/>
  <c r="X97" i="4"/>
  <c r="M97" i="4"/>
  <c r="X96" i="4"/>
  <c r="M96" i="4"/>
  <c r="X95" i="4"/>
  <c r="M95" i="4"/>
  <c r="X94" i="4"/>
  <c r="M94" i="4"/>
  <c r="X93" i="4"/>
  <c r="M93" i="4"/>
  <c r="X92" i="4"/>
  <c r="M92" i="4"/>
  <c r="X91" i="4"/>
  <c r="M91" i="4"/>
  <c r="X90" i="4"/>
  <c r="M90" i="4"/>
  <c r="X89" i="4"/>
  <c r="M89" i="4"/>
  <c r="X88" i="4"/>
  <c r="M88" i="4"/>
  <c r="X87" i="4"/>
  <c r="M87" i="4"/>
  <c r="X86" i="4"/>
  <c r="M86" i="4"/>
  <c r="X85" i="4"/>
  <c r="M85" i="4"/>
  <c r="X84" i="4"/>
  <c r="M84" i="4"/>
  <c r="X83" i="4"/>
  <c r="M83" i="4"/>
  <c r="X82" i="4"/>
  <c r="M82" i="4"/>
  <c r="X81" i="4"/>
  <c r="M81" i="4"/>
  <c r="X80" i="4"/>
  <c r="M80" i="4"/>
  <c r="X79" i="4"/>
  <c r="M79" i="4"/>
  <c r="X78" i="4"/>
  <c r="M78" i="4"/>
  <c r="X77" i="4"/>
  <c r="M77" i="4"/>
  <c r="X76" i="4"/>
  <c r="M76" i="4"/>
  <c r="X75" i="4"/>
  <c r="M75" i="4"/>
  <c r="X74" i="4"/>
  <c r="M74" i="4"/>
  <c r="X73" i="4"/>
  <c r="M73" i="4"/>
  <c r="X72" i="4"/>
  <c r="M72" i="4"/>
  <c r="X71" i="4"/>
  <c r="M71" i="4"/>
  <c r="X70" i="4"/>
  <c r="M70" i="4"/>
  <c r="X69" i="4"/>
  <c r="M69" i="4"/>
  <c r="X68" i="4"/>
  <c r="M68" i="4"/>
  <c r="X67" i="4"/>
  <c r="M67" i="4"/>
  <c r="X66" i="4"/>
  <c r="M66" i="4"/>
  <c r="X65" i="4"/>
  <c r="M65" i="4"/>
  <c r="X64" i="4"/>
  <c r="M64" i="4"/>
  <c r="X63" i="4"/>
  <c r="M63" i="4"/>
  <c r="X62" i="4"/>
  <c r="M62" i="4"/>
  <c r="X61" i="4"/>
  <c r="M61" i="4"/>
  <c r="X60" i="4"/>
  <c r="M60" i="4"/>
  <c r="X59" i="4"/>
  <c r="M59" i="4"/>
  <c r="X58" i="4"/>
  <c r="M58" i="4"/>
  <c r="X57" i="4"/>
  <c r="M57" i="4"/>
  <c r="X56" i="4"/>
  <c r="M56" i="4"/>
  <c r="X55" i="4"/>
  <c r="M55" i="4"/>
  <c r="X54" i="4"/>
  <c r="M54" i="4"/>
  <c r="X53" i="4"/>
  <c r="M53" i="4"/>
  <c r="X52" i="4"/>
  <c r="M52" i="4"/>
  <c r="X51" i="4"/>
  <c r="M51" i="4"/>
  <c r="X50" i="4"/>
  <c r="M50" i="4"/>
  <c r="X49" i="4"/>
  <c r="M49" i="4"/>
  <c r="X48" i="4"/>
  <c r="M48" i="4"/>
  <c r="X47" i="4"/>
  <c r="M47" i="4"/>
  <c r="X46" i="4"/>
  <c r="M46" i="4"/>
  <c r="X45" i="4"/>
  <c r="M45" i="4"/>
  <c r="X44" i="4"/>
  <c r="M44" i="4"/>
  <c r="X43" i="4"/>
  <c r="M43" i="4"/>
  <c r="X42" i="4"/>
  <c r="M42" i="4"/>
  <c r="X41" i="4"/>
  <c r="M41" i="4"/>
  <c r="X40" i="4"/>
  <c r="M40" i="4"/>
  <c r="X39" i="4"/>
  <c r="M39" i="4"/>
  <c r="X38" i="4"/>
  <c r="M38" i="4"/>
  <c r="X37" i="4"/>
  <c r="M37" i="4"/>
  <c r="X36" i="4"/>
  <c r="M36" i="4"/>
  <c r="X35" i="4"/>
  <c r="M35" i="4"/>
  <c r="X34" i="4"/>
  <c r="M34" i="4"/>
  <c r="X33" i="4"/>
  <c r="M33" i="4"/>
  <c r="X32" i="4"/>
  <c r="M32" i="4"/>
  <c r="X31" i="4"/>
  <c r="M31" i="4"/>
  <c r="X30" i="4"/>
  <c r="M30" i="4"/>
  <c r="X29" i="4"/>
  <c r="M29" i="4"/>
  <c r="X28" i="4"/>
  <c r="M28" i="4"/>
  <c r="X27" i="4"/>
  <c r="M27" i="4"/>
  <c r="X26" i="4"/>
  <c r="M26" i="4"/>
  <c r="X25" i="4"/>
  <c r="M25" i="4"/>
  <c r="X24" i="4"/>
  <c r="M24" i="4"/>
  <c r="X23" i="4"/>
  <c r="M23" i="4"/>
  <c r="X22" i="4"/>
  <c r="M22" i="4"/>
  <c r="X21" i="4"/>
  <c r="M21" i="4"/>
  <c r="X20" i="4"/>
  <c r="M20" i="4"/>
  <c r="X19" i="4"/>
  <c r="M19" i="4"/>
  <c r="X18" i="4"/>
  <c r="M18" i="4"/>
  <c r="X17" i="4"/>
  <c r="M17" i="4"/>
  <c r="X16" i="4"/>
  <c r="M16" i="4"/>
  <c r="X15" i="4"/>
  <c r="M15" i="4"/>
  <c r="X14" i="4"/>
  <c r="M14" i="4"/>
  <c r="X13" i="4"/>
  <c r="M13" i="4"/>
  <c r="X12" i="4"/>
  <c r="M12" i="4"/>
  <c r="X11" i="4"/>
  <c r="M11" i="4"/>
  <c r="X10" i="4"/>
  <c r="M10" i="4"/>
  <c r="X9" i="4"/>
  <c r="M9" i="4"/>
  <c r="X8" i="4"/>
  <c r="M8" i="4"/>
  <c r="X7" i="4"/>
  <c r="M7" i="4"/>
  <c r="X6" i="4"/>
  <c r="M6" i="4"/>
  <c r="X5" i="4"/>
  <c r="M5" i="4"/>
  <c r="X4" i="4"/>
  <c r="M4" i="4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4" i="2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4" i="2"/>
</calcChain>
</file>

<file path=xl/sharedStrings.xml><?xml version="1.0" encoding="utf-8"?>
<sst xmlns="http://schemas.openxmlformats.org/spreadsheetml/2006/main" count="61" uniqueCount="13">
  <si>
    <t>time (ns)</t>
  </si>
  <si>
    <t>size</t>
  </si>
  <si>
    <t>a</t>
  </si>
  <si>
    <t>b</t>
  </si>
  <si>
    <t>c</t>
  </si>
  <si>
    <t>run</t>
  </si>
  <si>
    <t>avg</t>
  </si>
  <si>
    <t>Worst</t>
  </si>
  <si>
    <t>Case</t>
  </si>
  <si>
    <t>Size</t>
  </si>
  <si>
    <t>Time (ns)</t>
  </si>
  <si>
    <t>Best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</si>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</sst>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Sheet1!$C$5:$C$103</c:f>
              <c:numCache>
                <c:formatCode>General</c:formatCode>
                <c:ptCount val="99"/>
                <c:pt idx="0">
                  <c:v>12026.0</c:v>
                </c:pt>
                <c:pt idx="1">
                  <c:v>17068.0</c:v>
                </c:pt>
                <c:pt idx="2">
                  <c:v>25612.0</c:v>
                </c:pt>
                <c:pt idx="3">
                  <c:v>36799.0</c:v>
                </c:pt>
                <c:pt idx="4">
                  <c:v>54161.0</c:v>
                </c:pt>
                <c:pt idx="5">
                  <c:v>73598.0</c:v>
                </c:pt>
                <c:pt idx="6">
                  <c:v>64977.0</c:v>
                </c:pt>
                <c:pt idx="7">
                  <c:v>74953.0</c:v>
                </c:pt>
                <c:pt idx="8">
                  <c:v>91615.0</c:v>
                </c:pt>
                <c:pt idx="9">
                  <c:v>109535.0</c:v>
                </c:pt>
                <c:pt idx="10">
                  <c:v>130350.0</c:v>
                </c:pt>
                <c:pt idx="11">
                  <c:v>176448.0</c:v>
                </c:pt>
                <c:pt idx="12">
                  <c:v>180101.0</c:v>
                </c:pt>
                <c:pt idx="13">
                  <c:v>220274.0</c:v>
                </c:pt>
                <c:pt idx="14">
                  <c:v>350056.0</c:v>
                </c:pt>
                <c:pt idx="15">
                  <c:v>241864.0</c:v>
                </c:pt>
                <c:pt idx="16">
                  <c:v>344591.0</c:v>
                </c:pt>
                <c:pt idx="17">
                  <c:v>368001.0</c:v>
                </c:pt>
                <c:pt idx="18">
                  <c:v>466567.0</c:v>
                </c:pt>
                <c:pt idx="19">
                  <c:v>302594.0</c:v>
                </c:pt>
                <c:pt idx="20">
                  <c:v>173853.0</c:v>
                </c:pt>
                <c:pt idx="21">
                  <c:v>173761.0</c:v>
                </c:pt>
                <c:pt idx="22">
                  <c:v>193503.0</c:v>
                </c:pt>
                <c:pt idx="23">
                  <c:v>146478.0</c:v>
                </c:pt>
                <c:pt idx="24">
                  <c:v>149474.0</c:v>
                </c:pt>
                <c:pt idx="25">
                  <c:v>171301.0</c:v>
                </c:pt>
                <c:pt idx="26">
                  <c:v>190982.0</c:v>
                </c:pt>
                <c:pt idx="27">
                  <c:v>226985.0</c:v>
                </c:pt>
                <c:pt idx="28">
                  <c:v>218045.0</c:v>
                </c:pt>
                <c:pt idx="29">
                  <c:v>206506.0</c:v>
                </c:pt>
                <c:pt idx="30">
                  <c:v>371538.0</c:v>
                </c:pt>
                <c:pt idx="31">
                  <c:v>284648.0</c:v>
                </c:pt>
                <c:pt idx="32">
                  <c:v>244839.0</c:v>
                </c:pt>
                <c:pt idx="33">
                  <c:v>370710.0</c:v>
                </c:pt>
                <c:pt idx="34">
                  <c:v>276488.0</c:v>
                </c:pt>
                <c:pt idx="35">
                  <c:v>357050.0</c:v>
                </c:pt>
                <c:pt idx="36">
                  <c:v>364960.0</c:v>
                </c:pt>
                <c:pt idx="37">
                  <c:v>390209.0</c:v>
                </c:pt>
                <c:pt idx="38">
                  <c:v>337839.0</c:v>
                </c:pt>
                <c:pt idx="39">
                  <c:v>399928.0</c:v>
                </c:pt>
                <c:pt idx="40">
                  <c:v>144159.0</c:v>
                </c:pt>
                <c:pt idx="41">
                  <c:v>159437.0</c:v>
                </c:pt>
                <c:pt idx="42">
                  <c:v>239922.0</c:v>
                </c:pt>
                <c:pt idx="43">
                  <c:v>271824.0</c:v>
                </c:pt>
                <c:pt idx="44">
                  <c:v>159543.0</c:v>
                </c:pt>
                <c:pt idx="45">
                  <c:v>179513.0</c:v>
                </c:pt>
                <c:pt idx="46">
                  <c:v>185739.0</c:v>
                </c:pt>
                <c:pt idx="47">
                  <c:v>158622.0</c:v>
                </c:pt>
                <c:pt idx="48">
                  <c:v>219688.0</c:v>
                </c:pt>
                <c:pt idx="49">
                  <c:v>194078.0</c:v>
                </c:pt>
                <c:pt idx="50">
                  <c:v>161267.0</c:v>
                </c:pt>
                <c:pt idx="51">
                  <c:v>269560.0</c:v>
                </c:pt>
                <c:pt idx="52">
                  <c:v>285494.0</c:v>
                </c:pt>
                <c:pt idx="53">
                  <c:v>358414.0</c:v>
                </c:pt>
                <c:pt idx="54">
                  <c:v>344085.0</c:v>
                </c:pt>
                <c:pt idx="55">
                  <c:v>381101.0</c:v>
                </c:pt>
                <c:pt idx="56">
                  <c:v>359204.0</c:v>
                </c:pt>
                <c:pt idx="57">
                  <c:v>353726.0</c:v>
                </c:pt>
                <c:pt idx="58">
                  <c:v>301552.0</c:v>
                </c:pt>
                <c:pt idx="59">
                  <c:v>211141.0</c:v>
                </c:pt>
                <c:pt idx="60">
                  <c:v>88091.0</c:v>
                </c:pt>
                <c:pt idx="61">
                  <c:v>143260.0</c:v>
                </c:pt>
                <c:pt idx="62">
                  <c:v>92744.0</c:v>
                </c:pt>
                <c:pt idx="63">
                  <c:v>101534.0</c:v>
                </c:pt>
                <c:pt idx="64">
                  <c:v>159528.0</c:v>
                </c:pt>
                <c:pt idx="65">
                  <c:v>153889.0</c:v>
                </c:pt>
                <c:pt idx="66">
                  <c:v>141499.0</c:v>
                </c:pt>
                <c:pt idx="67">
                  <c:v>142915.0</c:v>
                </c:pt>
                <c:pt idx="68">
                  <c:v>103946.0</c:v>
                </c:pt>
                <c:pt idx="69">
                  <c:v>113366.0</c:v>
                </c:pt>
                <c:pt idx="70">
                  <c:v>111866.0</c:v>
                </c:pt>
                <c:pt idx="71">
                  <c:v>117161.0</c:v>
                </c:pt>
                <c:pt idx="72">
                  <c:v>121655.0</c:v>
                </c:pt>
                <c:pt idx="73">
                  <c:v>123099.0</c:v>
                </c:pt>
                <c:pt idx="74">
                  <c:v>148406.0</c:v>
                </c:pt>
                <c:pt idx="75">
                  <c:v>185145.0</c:v>
                </c:pt>
                <c:pt idx="76">
                  <c:v>195695.0</c:v>
                </c:pt>
                <c:pt idx="77">
                  <c:v>202389.0</c:v>
                </c:pt>
                <c:pt idx="78">
                  <c:v>182767.0</c:v>
                </c:pt>
                <c:pt idx="79">
                  <c:v>224302.0</c:v>
                </c:pt>
                <c:pt idx="80">
                  <c:v>226804.0</c:v>
                </c:pt>
                <c:pt idx="81">
                  <c:v>179765.0</c:v>
                </c:pt>
                <c:pt idx="82">
                  <c:v>155569.0</c:v>
                </c:pt>
                <c:pt idx="83">
                  <c:v>159615.0</c:v>
                </c:pt>
                <c:pt idx="84">
                  <c:v>172807.0</c:v>
                </c:pt>
                <c:pt idx="85">
                  <c:v>197853.0</c:v>
                </c:pt>
                <c:pt idx="86">
                  <c:v>166724.0</c:v>
                </c:pt>
                <c:pt idx="87">
                  <c:v>171689.0</c:v>
                </c:pt>
                <c:pt idx="88">
                  <c:v>175126.0</c:v>
                </c:pt>
                <c:pt idx="89">
                  <c:v>175439.0</c:v>
                </c:pt>
                <c:pt idx="90">
                  <c:v>183769.0</c:v>
                </c:pt>
                <c:pt idx="91">
                  <c:v>187637.0</c:v>
                </c:pt>
                <c:pt idx="92">
                  <c:v>187060.0</c:v>
                </c:pt>
                <c:pt idx="93">
                  <c:v>253827.0</c:v>
                </c:pt>
                <c:pt idx="94">
                  <c:v>205903.0</c:v>
                </c:pt>
                <c:pt idx="95">
                  <c:v>201804.0</c:v>
                </c:pt>
                <c:pt idx="96">
                  <c:v>210821.0</c:v>
                </c:pt>
                <c:pt idx="97">
                  <c:v>303360.0</c:v>
                </c:pt>
                <c:pt idx="98">
                  <c:v>254544.0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736960"/>
        <c:axId val="-280710928"/>
      </c:scatterChart>
      <c:valAx>
        <c:axId val="-280736960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80710928"/>
        <c:crosses val="autoZero"/>
        <c:crossBetween val="midCat"/>
      </c:valAx>
      <c:valAx>
        <c:axId val="-28071092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Elapsed</a:t>
                </a:r>
                <a:r>
                  <a:rPr lang="en-US" sz="1600" baseline="0"/>
                  <a:t> Time (ns)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80736960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WorstCase!$M$3</c:f>
              <c:strCache>
                <c:ptCount val="1"/>
                <c:pt idx="0">
                  <c:v>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intercept val="0.0"/>
            <c:dispRSqr val="0"/>
            <c:dispEq val="0"/>
          </c:trendline>
          <c:xVal>
            <c:numRef>
              <c:f>WorstCase!$B$5:$B$103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WorstCase!$M$5:$M$103</c:f>
              <c:numCache>
                <c:formatCode>General</c:formatCode>
                <c:ptCount val="99"/>
                <c:pt idx="0">
                  <c:v>10392.5</c:v>
                </c:pt>
                <c:pt idx="1">
                  <c:v>21832.4</c:v>
                </c:pt>
                <c:pt idx="2">
                  <c:v>50552.9</c:v>
                </c:pt>
                <c:pt idx="3">
                  <c:v>65680.8</c:v>
                </c:pt>
                <c:pt idx="4">
                  <c:v>95941.0</c:v>
                </c:pt>
                <c:pt idx="5">
                  <c:v>78891.3</c:v>
                </c:pt>
                <c:pt idx="6">
                  <c:v>98145.7</c:v>
                </c:pt>
                <c:pt idx="7">
                  <c:v>131545.8</c:v>
                </c:pt>
                <c:pt idx="8">
                  <c:v>155532.2</c:v>
                </c:pt>
                <c:pt idx="9">
                  <c:v>191244.1</c:v>
                </c:pt>
                <c:pt idx="10">
                  <c:v>248064.1</c:v>
                </c:pt>
                <c:pt idx="11">
                  <c:v>290649.1</c:v>
                </c:pt>
                <c:pt idx="12">
                  <c:v>283760.2</c:v>
                </c:pt>
                <c:pt idx="13">
                  <c:v>357702.4</c:v>
                </c:pt>
                <c:pt idx="14">
                  <c:v>240775.6</c:v>
                </c:pt>
                <c:pt idx="15">
                  <c:v>139162.6</c:v>
                </c:pt>
                <c:pt idx="16">
                  <c:v>122785.3</c:v>
                </c:pt>
                <c:pt idx="17">
                  <c:v>90014.9</c:v>
                </c:pt>
                <c:pt idx="18">
                  <c:v>113682.0</c:v>
                </c:pt>
                <c:pt idx="19">
                  <c:v>147230.4</c:v>
                </c:pt>
                <c:pt idx="20">
                  <c:v>133072.5</c:v>
                </c:pt>
                <c:pt idx="21">
                  <c:v>155919.3</c:v>
                </c:pt>
                <c:pt idx="22">
                  <c:v>150868.2</c:v>
                </c:pt>
                <c:pt idx="23">
                  <c:v>175592.1</c:v>
                </c:pt>
                <c:pt idx="24">
                  <c:v>180586.0</c:v>
                </c:pt>
                <c:pt idx="25">
                  <c:v>219618.6</c:v>
                </c:pt>
                <c:pt idx="26">
                  <c:v>238123.2</c:v>
                </c:pt>
                <c:pt idx="27">
                  <c:v>242547.3</c:v>
                </c:pt>
                <c:pt idx="28">
                  <c:v>262107.9</c:v>
                </c:pt>
                <c:pt idx="29">
                  <c:v>259580.4</c:v>
                </c:pt>
                <c:pt idx="30">
                  <c:v>284770.3</c:v>
                </c:pt>
                <c:pt idx="31">
                  <c:v>278577.8</c:v>
                </c:pt>
                <c:pt idx="32">
                  <c:v>205202.7</c:v>
                </c:pt>
                <c:pt idx="33">
                  <c:v>210482.5</c:v>
                </c:pt>
                <c:pt idx="34">
                  <c:v>202473.7</c:v>
                </c:pt>
                <c:pt idx="35">
                  <c:v>206884.5</c:v>
                </c:pt>
                <c:pt idx="36">
                  <c:v>170057.6</c:v>
                </c:pt>
                <c:pt idx="37">
                  <c:v>200804.6</c:v>
                </c:pt>
                <c:pt idx="38">
                  <c:v>207082.8</c:v>
                </c:pt>
                <c:pt idx="39">
                  <c:v>197898.6</c:v>
                </c:pt>
                <c:pt idx="40">
                  <c:v>226661.8</c:v>
                </c:pt>
                <c:pt idx="41">
                  <c:v>248918.1</c:v>
                </c:pt>
                <c:pt idx="42">
                  <c:v>236646.9</c:v>
                </c:pt>
                <c:pt idx="43">
                  <c:v>244304.7</c:v>
                </c:pt>
                <c:pt idx="44">
                  <c:v>208921.3</c:v>
                </c:pt>
                <c:pt idx="45">
                  <c:v>242628.4</c:v>
                </c:pt>
                <c:pt idx="46">
                  <c:v>182056.1</c:v>
                </c:pt>
                <c:pt idx="47">
                  <c:v>146765.3</c:v>
                </c:pt>
                <c:pt idx="48">
                  <c:v>130044.2</c:v>
                </c:pt>
                <c:pt idx="49">
                  <c:v>142319.0</c:v>
                </c:pt>
                <c:pt idx="50">
                  <c:v>138634.3</c:v>
                </c:pt>
                <c:pt idx="51">
                  <c:v>142895.1</c:v>
                </c:pt>
                <c:pt idx="52">
                  <c:v>145974.5</c:v>
                </c:pt>
                <c:pt idx="53">
                  <c:v>144988.2</c:v>
                </c:pt>
                <c:pt idx="54">
                  <c:v>166132.9</c:v>
                </c:pt>
                <c:pt idx="55">
                  <c:v>178529.8</c:v>
                </c:pt>
                <c:pt idx="56">
                  <c:v>153947.3</c:v>
                </c:pt>
                <c:pt idx="57">
                  <c:v>141958.9</c:v>
                </c:pt>
                <c:pt idx="58">
                  <c:v>163138.9</c:v>
                </c:pt>
                <c:pt idx="59">
                  <c:v>155455.4</c:v>
                </c:pt>
                <c:pt idx="60">
                  <c:v>159550.6</c:v>
                </c:pt>
                <c:pt idx="61">
                  <c:v>167518.7</c:v>
                </c:pt>
                <c:pt idx="62">
                  <c:v>168257.5</c:v>
                </c:pt>
                <c:pt idx="63">
                  <c:v>165544.7</c:v>
                </c:pt>
                <c:pt idx="64">
                  <c:v>183418.4</c:v>
                </c:pt>
                <c:pt idx="65">
                  <c:v>193600.0</c:v>
                </c:pt>
                <c:pt idx="66">
                  <c:v>177837.2</c:v>
                </c:pt>
                <c:pt idx="67">
                  <c:v>181364.3</c:v>
                </c:pt>
                <c:pt idx="68">
                  <c:v>201666.1</c:v>
                </c:pt>
                <c:pt idx="69">
                  <c:v>218504.7</c:v>
                </c:pt>
                <c:pt idx="70">
                  <c:v>206471.5</c:v>
                </c:pt>
                <c:pt idx="71">
                  <c:v>252372.5</c:v>
                </c:pt>
                <c:pt idx="72">
                  <c:v>239370.2</c:v>
                </c:pt>
                <c:pt idx="73">
                  <c:v>337261.7</c:v>
                </c:pt>
                <c:pt idx="74">
                  <c:v>292335.9</c:v>
                </c:pt>
                <c:pt idx="75">
                  <c:v>284041.1</c:v>
                </c:pt>
                <c:pt idx="76">
                  <c:v>282565.2</c:v>
                </c:pt>
                <c:pt idx="77">
                  <c:v>295495.2</c:v>
                </c:pt>
                <c:pt idx="78">
                  <c:v>283951.7</c:v>
                </c:pt>
                <c:pt idx="79">
                  <c:v>304717.8</c:v>
                </c:pt>
                <c:pt idx="80">
                  <c:v>316831.6</c:v>
                </c:pt>
                <c:pt idx="81">
                  <c:v>336602.2</c:v>
                </c:pt>
                <c:pt idx="82">
                  <c:v>343198.1</c:v>
                </c:pt>
                <c:pt idx="83">
                  <c:v>372351.6</c:v>
                </c:pt>
                <c:pt idx="84">
                  <c:v>326411.5</c:v>
                </c:pt>
                <c:pt idx="85">
                  <c:v>407038.3</c:v>
                </c:pt>
                <c:pt idx="86">
                  <c:v>383701.6</c:v>
                </c:pt>
                <c:pt idx="87">
                  <c:v>363543.2</c:v>
                </c:pt>
                <c:pt idx="88">
                  <c:v>420997.9</c:v>
                </c:pt>
                <c:pt idx="89">
                  <c:v>398658.2</c:v>
                </c:pt>
                <c:pt idx="90">
                  <c:v>366555.2</c:v>
                </c:pt>
                <c:pt idx="91">
                  <c:v>481330.6</c:v>
                </c:pt>
                <c:pt idx="92">
                  <c:v>409210.8</c:v>
                </c:pt>
                <c:pt idx="93">
                  <c:v>390257.0</c:v>
                </c:pt>
                <c:pt idx="94">
                  <c:v>397658.7</c:v>
                </c:pt>
                <c:pt idx="95">
                  <c:v>390158.3</c:v>
                </c:pt>
                <c:pt idx="96">
                  <c:v>404468.2</c:v>
                </c:pt>
                <c:pt idx="97">
                  <c:v>439551.5</c:v>
                </c:pt>
                <c:pt idx="98">
                  <c:v>441710.6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WorstCase!$X$5:$X$103</c:f>
              <c:numCache>
                <c:formatCode>General</c:formatCode>
                <c:ptCount val="99"/>
                <c:pt idx="0">
                  <c:v>11120.0</c:v>
                </c:pt>
                <c:pt idx="1">
                  <c:v>12770.0</c:v>
                </c:pt>
                <c:pt idx="2">
                  <c:v>14480.0</c:v>
                </c:pt>
                <c:pt idx="3">
                  <c:v>16250.0</c:v>
                </c:pt>
                <c:pt idx="4">
                  <c:v>18080.0</c:v>
                </c:pt>
                <c:pt idx="5">
                  <c:v>19970.0</c:v>
                </c:pt>
                <c:pt idx="6">
                  <c:v>21920.0</c:v>
                </c:pt>
                <c:pt idx="7">
                  <c:v>23930.0</c:v>
                </c:pt>
                <c:pt idx="8">
                  <c:v>26000.0</c:v>
                </c:pt>
                <c:pt idx="9">
                  <c:v>28130.0</c:v>
                </c:pt>
                <c:pt idx="10">
                  <c:v>30320.0</c:v>
                </c:pt>
                <c:pt idx="11">
                  <c:v>32570.0</c:v>
                </c:pt>
                <c:pt idx="12">
                  <c:v>34880.0</c:v>
                </c:pt>
                <c:pt idx="13">
                  <c:v>37250.0</c:v>
                </c:pt>
                <c:pt idx="14">
                  <c:v>39680.0</c:v>
                </c:pt>
                <c:pt idx="15">
                  <c:v>42170.0</c:v>
                </c:pt>
                <c:pt idx="16">
                  <c:v>44720.0</c:v>
                </c:pt>
                <c:pt idx="17">
                  <c:v>47330.0</c:v>
                </c:pt>
                <c:pt idx="18">
                  <c:v>50000.0</c:v>
                </c:pt>
                <c:pt idx="19">
                  <c:v>52730.0</c:v>
                </c:pt>
                <c:pt idx="20">
                  <c:v>55520.0</c:v>
                </c:pt>
                <c:pt idx="21">
                  <c:v>58370.0</c:v>
                </c:pt>
                <c:pt idx="22">
                  <c:v>61280.0</c:v>
                </c:pt>
                <c:pt idx="23">
                  <c:v>64250.0</c:v>
                </c:pt>
                <c:pt idx="24">
                  <c:v>67280.0</c:v>
                </c:pt>
                <c:pt idx="25">
                  <c:v>70370.0</c:v>
                </c:pt>
                <c:pt idx="26">
                  <c:v>73520.0</c:v>
                </c:pt>
                <c:pt idx="27">
                  <c:v>76730.0</c:v>
                </c:pt>
                <c:pt idx="28">
                  <c:v>80000.0</c:v>
                </c:pt>
                <c:pt idx="29">
                  <c:v>83330.0</c:v>
                </c:pt>
                <c:pt idx="30">
                  <c:v>86720.0</c:v>
                </c:pt>
                <c:pt idx="31">
                  <c:v>90170.0</c:v>
                </c:pt>
                <c:pt idx="32">
                  <c:v>93680.0</c:v>
                </c:pt>
                <c:pt idx="33">
                  <c:v>97250.0</c:v>
                </c:pt>
                <c:pt idx="34">
                  <c:v>100880.0</c:v>
                </c:pt>
                <c:pt idx="35">
                  <c:v>104570.0</c:v>
                </c:pt>
                <c:pt idx="36">
                  <c:v>108320.0</c:v>
                </c:pt>
                <c:pt idx="37">
                  <c:v>112130.0</c:v>
                </c:pt>
                <c:pt idx="38">
                  <c:v>116000.0</c:v>
                </c:pt>
                <c:pt idx="39">
                  <c:v>119930.0</c:v>
                </c:pt>
                <c:pt idx="40">
                  <c:v>123920.0</c:v>
                </c:pt>
                <c:pt idx="41">
                  <c:v>127970.0</c:v>
                </c:pt>
                <c:pt idx="42">
                  <c:v>132080.0</c:v>
                </c:pt>
                <c:pt idx="43">
                  <c:v>136250.0</c:v>
                </c:pt>
                <c:pt idx="44">
                  <c:v>140480.0</c:v>
                </c:pt>
                <c:pt idx="45">
                  <c:v>144770.0</c:v>
                </c:pt>
                <c:pt idx="46">
                  <c:v>149120.0</c:v>
                </c:pt>
                <c:pt idx="47">
                  <c:v>153530.0</c:v>
                </c:pt>
                <c:pt idx="48">
                  <c:v>158000.0</c:v>
                </c:pt>
                <c:pt idx="49">
                  <c:v>162530.0</c:v>
                </c:pt>
                <c:pt idx="50">
                  <c:v>167120.0</c:v>
                </c:pt>
                <c:pt idx="51">
                  <c:v>171770.0</c:v>
                </c:pt>
                <c:pt idx="52">
                  <c:v>176480.0</c:v>
                </c:pt>
                <c:pt idx="53">
                  <c:v>181250.0</c:v>
                </c:pt>
                <c:pt idx="54">
                  <c:v>186080.0</c:v>
                </c:pt>
                <c:pt idx="55">
                  <c:v>190970.0</c:v>
                </c:pt>
                <c:pt idx="56">
                  <c:v>195920.0</c:v>
                </c:pt>
                <c:pt idx="57">
                  <c:v>200930.0</c:v>
                </c:pt>
                <c:pt idx="58">
                  <c:v>206000.0</c:v>
                </c:pt>
                <c:pt idx="59">
                  <c:v>211130.0</c:v>
                </c:pt>
                <c:pt idx="60">
                  <c:v>216320.0</c:v>
                </c:pt>
                <c:pt idx="61">
                  <c:v>221570.0</c:v>
                </c:pt>
                <c:pt idx="62">
                  <c:v>226880.0</c:v>
                </c:pt>
                <c:pt idx="63">
                  <c:v>232250.0</c:v>
                </c:pt>
                <c:pt idx="64">
                  <c:v>237680.0</c:v>
                </c:pt>
                <c:pt idx="65">
                  <c:v>243170.0</c:v>
                </c:pt>
                <c:pt idx="66">
                  <c:v>248720.0</c:v>
                </c:pt>
                <c:pt idx="67">
                  <c:v>254330.0</c:v>
                </c:pt>
                <c:pt idx="68">
                  <c:v>260000.0</c:v>
                </c:pt>
                <c:pt idx="69">
                  <c:v>265730.0</c:v>
                </c:pt>
                <c:pt idx="70">
                  <c:v>271520.0</c:v>
                </c:pt>
                <c:pt idx="71">
                  <c:v>277370.0</c:v>
                </c:pt>
                <c:pt idx="72">
                  <c:v>283280.0</c:v>
                </c:pt>
                <c:pt idx="73">
                  <c:v>289250.0</c:v>
                </c:pt>
                <c:pt idx="74">
                  <c:v>295280.0</c:v>
                </c:pt>
                <c:pt idx="75">
                  <c:v>301370.0</c:v>
                </c:pt>
                <c:pt idx="76">
                  <c:v>307520.0</c:v>
                </c:pt>
                <c:pt idx="77">
                  <c:v>313730.0</c:v>
                </c:pt>
                <c:pt idx="78">
                  <c:v>320000.0</c:v>
                </c:pt>
                <c:pt idx="79">
                  <c:v>326330.0</c:v>
                </c:pt>
                <c:pt idx="80">
                  <c:v>332720.0</c:v>
                </c:pt>
                <c:pt idx="81">
                  <c:v>339170.0</c:v>
                </c:pt>
                <c:pt idx="82">
                  <c:v>345680.0</c:v>
                </c:pt>
                <c:pt idx="83">
                  <c:v>352250.0</c:v>
                </c:pt>
                <c:pt idx="84">
                  <c:v>358880.0</c:v>
                </c:pt>
                <c:pt idx="85">
                  <c:v>365570.0</c:v>
                </c:pt>
                <c:pt idx="86">
                  <c:v>372320.0</c:v>
                </c:pt>
                <c:pt idx="87">
                  <c:v>379130.0</c:v>
                </c:pt>
                <c:pt idx="88">
                  <c:v>386000.0</c:v>
                </c:pt>
                <c:pt idx="89">
                  <c:v>392930.0</c:v>
                </c:pt>
                <c:pt idx="90">
                  <c:v>399920.0</c:v>
                </c:pt>
                <c:pt idx="91">
                  <c:v>406970.0</c:v>
                </c:pt>
                <c:pt idx="92">
                  <c:v>414080.0</c:v>
                </c:pt>
                <c:pt idx="93">
                  <c:v>421250.0</c:v>
                </c:pt>
                <c:pt idx="94">
                  <c:v>428480.0</c:v>
                </c:pt>
                <c:pt idx="95">
                  <c:v>435770.0</c:v>
                </c:pt>
                <c:pt idx="96">
                  <c:v>443120.0</c:v>
                </c:pt>
                <c:pt idx="97">
                  <c:v>450530.0</c:v>
                </c:pt>
                <c:pt idx="98">
                  <c:v>458000.0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541184"/>
        <c:axId val="-279348848"/>
      </c:scatterChart>
      <c:valAx>
        <c:axId val="-279541184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Size,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79348848"/>
        <c:crosses val="autoZero"/>
        <c:crossBetween val="midCat"/>
      </c:valAx>
      <c:valAx>
        <c:axId val="-27934884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Elapsed</a:t>
                </a:r>
                <a:r>
                  <a:rPr lang="en-US" sz="1600" baseline="0"/>
                  <a:t> Time (ns)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79541184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BestCase!$M$3</c:f>
              <c:strCache>
                <c:ptCount val="1"/>
                <c:pt idx="0">
                  <c:v>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intercept val="0.0"/>
            <c:dispRSqr val="0"/>
            <c:dispEq val="0"/>
          </c:trendline>
          <c:xVal>
            <c:numRef>
              <c:f>BestCase!$B$5:$B$103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BestCase!$M$5:$M$103</c:f>
              <c:numCache>
                <c:formatCode>General</c:formatCode>
                <c:ptCount val="99"/>
                <c:pt idx="0">
                  <c:v>2668.1</c:v>
                </c:pt>
                <c:pt idx="1">
                  <c:v>3425.2</c:v>
                </c:pt>
                <c:pt idx="2">
                  <c:v>5347.9</c:v>
                </c:pt>
                <c:pt idx="3">
                  <c:v>6771.3</c:v>
                </c:pt>
                <c:pt idx="4">
                  <c:v>6340.6</c:v>
                </c:pt>
                <c:pt idx="5">
                  <c:v>9090.5</c:v>
                </c:pt>
                <c:pt idx="6">
                  <c:v>7848.3</c:v>
                </c:pt>
                <c:pt idx="7">
                  <c:v>12439.7</c:v>
                </c:pt>
                <c:pt idx="8">
                  <c:v>16318.7</c:v>
                </c:pt>
                <c:pt idx="9">
                  <c:v>16188.0</c:v>
                </c:pt>
                <c:pt idx="10">
                  <c:v>13336.8</c:v>
                </c:pt>
                <c:pt idx="11">
                  <c:v>16255.8</c:v>
                </c:pt>
                <c:pt idx="12">
                  <c:v>27731.3</c:v>
                </c:pt>
                <c:pt idx="13">
                  <c:v>18384.4</c:v>
                </c:pt>
                <c:pt idx="14">
                  <c:v>16531.1</c:v>
                </c:pt>
                <c:pt idx="15">
                  <c:v>16090.6</c:v>
                </c:pt>
                <c:pt idx="16">
                  <c:v>14637.1</c:v>
                </c:pt>
                <c:pt idx="17">
                  <c:v>17313.4</c:v>
                </c:pt>
                <c:pt idx="18">
                  <c:v>16328.7</c:v>
                </c:pt>
                <c:pt idx="19">
                  <c:v>17951.1</c:v>
                </c:pt>
                <c:pt idx="20">
                  <c:v>19368.9</c:v>
                </c:pt>
                <c:pt idx="21">
                  <c:v>18126.0</c:v>
                </c:pt>
                <c:pt idx="22">
                  <c:v>19157.3</c:v>
                </c:pt>
                <c:pt idx="23">
                  <c:v>20228.0</c:v>
                </c:pt>
                <c:pt idx="24">
                  <c:v>21217.3</c:v>
                </c:pt>
                <c:pt idx="25">
                  <c:v>24791.0</c:v>
                </c:pt>
                <c:pt idx="26">
                  <c:v>22339.1</c:v>
                </c:pt>
                <c:pt idx="27">
                  <c:v>25272.1</c:v>
                </c:pt>
                <c:pt idx="28">
                  <c:v>24768.6</c:v>
                </c:pt>
                <c:pt idx="29">
                  <c:v>26334.7</c:v>
                </c:pt>
                <c:pt idx="30">
                  <c:v>28920.6</c:v>
                </c:pt>
                <c:pt idx="31">
                  <c:v>38871.0</c:v>
                </c:pt>
                <c:pt idx="32">
                  <c:v>36751.4</c:v>
                </c:pt>
                <c:pt idx="33">
                  <c:v>34039.6</c:v>
                </c:pt>
                <c:pt idx="34">
                  <c:v>33667.0</c:v>
                </c:pt>
                <c:pt idx="35">
                  <c:v>45225.2</c:v>
                </c:pt>
                <c:pt idx="36">
                  <c:v>36767.7</c:v>
                </c:pt>
                <c:pt idx="37">
                  <c:v>43812.7</c:v>
                </c:pt>
                <c:pt idx="38">
                  <c:v>39351.1</c:v>
                </c:pt>
                <c:pt idx="39">
                  <c:v>40231.3</c:v>
                </c:pt>
                <c:pt idx="40">
                  <c:v>51818.2</c:v>
                </c:pt>
                <c:pt idx="41">
                  <c:v>43959.7</c:v>
                </c:pt>
                <c:pt idx="42">
                  <c:v>44076.9</c:v>
                </c:pt>
                <c:pt idx="43">
                  <c:v>40796.2</c:v>
                </c:pt>
                <c:pt idx="44">
                  <c:v>43996.9</c:v>
                </c:pt>
                <c:pt idx="45">
                  <c:v>41744.2</c:v>
                </c:pt>
                <c:pt idx="46">
                  <c:v>43473.4</c:v>
                </c:pt>
                <c:pt idx="47">
                  <c:v>44127.5</c:v>
                </c:pt>
                <c:pt idx="48">
                  <c:v>40363.1</c:v>
                </c:pt>
                <c:pt idx="49">
                  <c:v>39754.8</c:v>
                </c:pt>
                <c:pt idx="50">
                  <c:v>41624.3</c:v>
                </c:pt>
                <c:pt idx="51">
                  <c:v>42412.9</c:v>
                </c:pt>
                <c:pt idx="52">
                  <c:v>41543.4</c:v>
                </c:pt>
                <c:pt idx="53">
                  <c:v>44985.3</c:v>
                </c:pt>
                <c:pt idx="54">
                  <c:v>42015.1</c:v>
                </c:pt>
                <c:pt idx="55">
                  <c:v>47826.5</c:v>
                </c:pt>
                <c:pt idx="56">
                  <c:v>42699.1</c:v>
                </c:pt>
                <c:pt idx="57">
                  <c:v>56353.1</c:v>
                </c:pt>
                <c:pt idx="58">
                  <c:v>50638.3</c:v>
                </c:pt>
                <c:pt idx="59">
                  <c:v>55940.3</c:v>
                </c:pt>
                <c:pt idx="60">
                  <c:v>54453.1</c:v>
                </c:pt>
                <c:pt idx="61">
                  <c:v>57948.8</c:v>
                </c:pt>
                <c:pt idx="62">
                  <c:v>54498.1</c:v>
                </c:pt>
                <c:pt idx="63">
                  <c:v>54558.4</c:v>
                </c:pt>
                <c:pt idx="64">
                  <c:v>61867.3</c:v>
                </c:pt>
                <c:pt idx="65">
                  <c:v>61721.5</c:v>
                </c:pt>
                <c:pt idx="66">
                  <c:v>57975.7</c:v>
                </c:pt>
                <c:pt idx="67">
                  <c:v>57858.6</c:v>
                </c:pt>
                <c:pt idx="68">
                  <c:v>59096.0</c:v>
                </c:pt>
                <c:pt idx="69">
                  <c:v>62087.4</c:v>
                </c:pt>
                <c:pt idx="70">
                  <c:v>59897.3</c:v>
                </c:pt>
                <c:pt idx="71">
                  <c:v>59139.5</c:v>
                </c:pt>
                <c:pt idx="72">
                  <c:v>60718.4</c:v>
                </c:pt>
                <c:pt idx="73">
                  <c:v>61226.9</c:v>
                </c:pt>
                <c:pt idx="74">
                  <c:v>66609.8</c:v>
                </c:pt>
                <c:pt idx="75">
                  <c:v>60972.0</c:v>
                </c:pt>
                <c:pt idx="76">
                  <c:v>64076.5</c:v>
                </c:pt>
                <c:pt idx="77">
                  <c:v>67735.3</c:v>
                </c:pt>
                <c:pt idx="78">
                  <c:v>63415.2</c:v>
                </c:pt>
                <c:pt idx="79">
                  <c:v>69271.8</c:v>
                </c:pt>
                <c:pt idx="80">
                  <c:v>76098.6</c:v>
                </c:pt>
                <c:pt idx="81">
                  <c:v>70871.2</c:v>
                </c:pt>
                <c:pt idx="82">
                  <c:v>63281.8</c:v>
                </c:pt>
                <c:pt idx="83">
                  <c:v>77560.7</c:v>
                </c:pt>
                <c:pt idx="84">
                  <c:v>72914.5</c:v>
                </c:pt>
                <c:pt idx="85">
                  <c:v>83440.9</c:v>
                </c:pt>
                <c:pt idx="86">
                  <c:v>94765.3</c:v>
                </c:pt>
                <c:pt idx="87">
                  <c:v>75115.6</c:v>
                </c:pt>
                <c:pt idx="88">
                  <c:v>85163.2</c:v>
                </c:pt>
                <c:pt idx="89">
                  <c:v>88739.0</c:v>
                </c:pt>
                <c:pt idx="90">
                  <c:v>76494.2</c:v>
                </c:pt>
                <c:pt idx="91">
                  <c:v>82572.1</c:v>
                </c:pt>
                <c:pt idx="92">
                  <c:v>74026.8</c:v>
                </c:pt>
                <c:pt idx="93">
                  <c:v>81403.2</c:v>
                </c:pt>
                <c:pt idx="94">
                  <c:v>77319.7</c:v>
                </c:pt>
                <c:pt idx="95">
                  <c:v>85582.7</c:v>
                </c:pt>
                <c:pt idx="96">
                  <c:v>88347.3</c:v>
                </c:pt>
                <c:pt idx="97">
                  <c:v>81962.4</c:v>
                </c:pt>
                <c:pt idx="98">
                  <c:v>87432.9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BestCase!$X$5:$X$103</c:f>
              <c:numCache>
                <c:formatCode>General</c:formatCode>
                <c:ptCount val="99"/>
                <c:pt idx="0">
                  <c:v>1900.0</c:v>
                </c:pt>
                <c:pt idx="1">
                  <c:v>2750.0</c:v>
                </c:pt>
                <c:pt idx="2">
                  <c:v>3600.0</c:v>
                </c:pt>
                <c:pt idx="3">
                  <c:v>4450.0</c:v>
                </c:pt>
                <c:pt idx="4">
                  <c:v>5300.0</c:v>
                </c:pt>
                <c:pt idx="5">
                  <c:v>6150.0</c:v>
                </c:pt>
                <c:pt idx="6">
                  <c:v>7000.0</c:v>
                </c:pt>
                <c:pt idx="7">
                  <c:v>7850.0</c:v>
                </c:pt>
                <c:pt idx="8">
                  <c:v>8700.0</c:v>
                </c:pt>
                <c:pt idx="9">
                  <c:v>9550.0</c:v>
                </c:pt>
                <c:pt idx="10">
                  <c:v>10400.0</c:v>
                </c:pt>
                <c:pt idx="11">
                  <c:v>11250.0</c:v>
                </c:pt>
                <c:pt idx="12">
                  <c:v>12100.0</c:v>
                </c:pt>
                <c:pt idx="13">
                  <c:v>12950.0</c:v>
                </c:pt>
                <c:pt idx="14">
                  <c:v>13800.0</c:v>
                </c:pt>
                <c:pt idx="15">
                  <c:v>14650.0</c:v>
                </c:pt>
                <c:pt idx="16">
                  <c:v>15500.0</c:v>
                </c:pt>
                <c:pt idx="17">
                  <c:v>16350.0</c:v>
                </c:pt>
                <c:pt idx="18">
                  <c:v>17200.0</c:v>
                </c:pt>
                <c:pt idx="19">
                  <c:v>18050.0</c:v>
                </c:pt>
                <c:pt idx="20">
                  <c:v>18900.0</c:v>
                </c:pt>
                <c:pt idx="21">
                  <c:v>19750.0</c:v>
                </c:pt>
                <c:pt idx="22">
                  <c:v>20600.0</c:v>
                </c:pt>
                <c:pt idx="23">
                  <c:v>21450.0</c:v>
                </c:pt>
                <c:pt idx="24">
                  <c:v>22300.0</c:v>
                </c:pt>
                <c:pt idx="25">
                  <c:v>23150.0</c:v>
                </c:pt>
                <c:pt idx="26">
                  <c:v>24000.0</c:v>
                </c:pt>
                <c:pt idx="27">
                  <c:v>24850.0</c:v>
                </c:pt>
                <c:pt idx="28">
                  <c:v>25700.0</c:v>
                </c:pt>
                <c:pt idx="29">
                  <c:v>26550.0</c:v>
                </c:pt>
                <c:pt idx="30">
                  <c:v>27400.0</c:v>
                </c:pt>
                <c:pt idx="31">
                  <c:v>28250.0</c:v>
                </c:pt>
                <c:pt idx="32">
                  <c:v>29100.0</c:v>
                </c:pt>
                <c:pt idx="33">
                  <c:v>29950.0</c:v>
                </c:pt>
                <c:pt idx="34">
                  <c:v>30800.0</c:v>
                </c:pt>
                <c:pt idx="35">
                  <c:v>31650.0</c:v>
                </c:pt>
                <c:pt idx="36">
                  <c:v>32500.0</c:v>
                </c:pt>
                <c:pt idx="37">
                  <c:v>33350.0</c:v>
                </c:pt>
                <c:pt idx="38">
                  <c:v>34200.0</c:v>
                </c:pt>
                <c:pt idx="39">
                  <c:v>35050.0</c:v>
                </c:pt>
                <c:pt idx="40">
                  <c:v>35900.0</c:v>
                </c:pt>
                <c:pt idx="41">
                  <c:v>36750.0</c:v>
                </c:pt>
                <c:pt idx="42">
                  <c:v>37600.0</c:v>
                </c:pt>
                <c:pt idx="43">
                  <c:v>38450.0</c:v>
                </c:pt>
                <c:pt idx="44">
                  <c:v>39300.0</c:v>
                </c:pt>
                <c:pt idx="45">
                  <c:v>40150.0</c:v>
                </c:pt>
                <c:pt idx="46">
                  <c:v>41000.0</c:v>
                </c:pt>
                <c:pt idx="47">
                  <c:v>41850.0</c:v>
                </c:pt>
                <c:pt idx="48">
                  <c:v>42700.0</c:v>
                </c:pt>
                <c:pt idx="49">
                  <c:v>43550.0</c:v>
                </c:pt>
                <c:pt idx="50">
                  <c:v>44400.0</c:v>
                </c:pt>
                <c:pt idx="51">
                  <c:v>45250.0</c:v>
                </c:pt>
                <c:pt idx="52">
                  <c:v>46100.0</c:v>
                </c:pt>
                <c:pt idx="53">
                  <c:v>46950.0</c:v>
                </c:pt>
                <c:pt idx="54">
                  <c:v>47800.0</c:v>
                </c:pt>
                <c:pt idx="55">
                  <c:v>48650.0</c:v>
                </c:pt>
                <c:pt idx="56">
                  <c:v>49500.0</c:v>
                </c:pt>
                <c:pt idx="57">
                  <c:v>50350.0</c:v>
                </c:pt>
                <c:pt idx="58">
                  <c:v>51200.0</c:v>
                </c:pt>
                <c:pt idx="59">
                  <c:v>52050.0</c:v>
                </c:pt>
                <c:pt idx="60">
                  <c:v>52900.0</c:v>
                </c:pt>
                <c:pt idx="61">
                  <c:v>53750.0</c:v>
                </c:pt>
                <c:pt idx="62">
                  <c:v>54600.0</c:v>
                </c:pt>
                <c:pt idx="63">
                  <c:v>55450.0</c:v>
                </c:pt>
                <c:pt idx="64">
                  <c:v>56300.0</c:v>
                </c:pt>
                <c:pt idx="65">
                  <c:v>57150.0</c:v>
                </c:pt>
                <c:pt idx="66">
                  <c:v>58000.0</c:v>
                </c:pt>
                <c:pt idx="67">
                  <c:v>58850.0</c:v>
                </c:pt>
                <c:pt idx="68">
                  <c:v>59700.0</c:v>
                </c:pt>
                <c:pt idx="69">
                  <c:v>60550.0</c:v>
                </c:pt>
                <c:pt idx="70">
                  <c:v>61400.0</c:v>
                </c:pt>
                <c:pt idx="71">
                  <c:v>62250.0</c:v>
                </c:pt>
                <c:pt idx="72">
                  <c:v>63100.0</c:v>
                </c:pt>
                <c:pt idx="73">
                  <c:v>63950.0</c:v>
                </c:pt>
                <c:pt idx="74">
                  <c:v>64800.0</c:v>
                </c:pt>
                <c:pt idx="75">
                  <c:v>65650.0</c:v>
                </c:pt>
                <c:pt idx="76">
                  <c:v>66500.0</c:v>
                </c:pt>
                <c:pt idx="77">
                  <c:v>67350.0</c:v>
                </c:pt>
                <c:pt idx="78">
                  <c:v>68200.0</c:v>
                </c:pt>
                <c:pt idx="79">
                  <c:v>69050.0</c:v>
                </c:pt>
                <c:pt idx="80">
                  <c:v>69900.0</c:v>
                </c:pt>
                <c:pt idx="81">
                  <c:v>70750.0</c:v>
                </c:pt>
                <c:pt idx="82">
                  <c:v>71600.0</c:v>
                </c:pt>
                <c:pt idx="83">
                  <c:v>72450.0</c:v>
                </c:pt>
                <c:pt idx="84">
                  <c:v>73300.0</c:v>
                </c:pt>
                <c:pt idx="85">
                  <c:v>74150.0</c:v>
                </c:pt>
                <c:pt idx="86">
                  <c:v>75000.0</c:v>
                </c:pt>
                <c:pt idx="87">
                  <c:v>75850.0</c:v>
                </c:pt>
                <c:pt idx="88">
                  <c:v>76700.0</c:v>
                </c:pt>
                <c:pt idx="89">
                  <c:v>77550.0</c:v>
                </c:pt>
                <c:pt idx="90">
                  <c:v>78400.0</c:v>
                </c:pt>
                <c:pt idx="91">
                  <c:v>79250.0</c:v>
                </c:pt>
                <c:pt idx="92">
                  <c:v>80100.0</c:v>
                </c:pt>
                <c:pt idx="93">
                  <c:v>80950.0</c:v>
                </c:pt>
                <c:pt idx="94">
                  <c:v>81800.0</c:v>
                </c:pt>
                <c:pt idx="95">
                  <c:v>82650.0</c:v>
                </c:pt>
                <c:pt idx="96">
                  <c:v>83500.0</c:v>
                </c:pt>
                <c:pt idx="97">
                  <c:v>84350.0</c:v>
                </c:pt>
                <c:pt idx="98">
                  <c:v>85200.0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0724928"/>
        <c:axId val="-229096864"/>
      </c:scatterChart>
      <c:valAx>
        <c:axId val="-380724928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Size,</a:t>
                </a:r>
                <a:r>
                  <a:rPr lang="en-US" sz="1600" baseline="0"/>
                  <a:t> n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29096864"/>
        <c:crosses val="autoZero"/>
        <c:crossBetween val="midCat"/>
      </c:valAx>
      <c:valAx>
        <c:axId val="-22909686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Elapsed</a:t>
                </a:r>
                <a:r>
                  <a:rPr lang="en-US" sz="1600" baseline="0"/>
                  <a:t> Time (ns)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3807249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RandCase!$M$3</c:f>
              <c:strCache>
                <c:ptCount val="1"/>
                <c:pt idx="0">
                  <c:v>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intercept val="0.0"/>
            <c:dispRSqr val="0"/>
            <c:dispEq val="0"/>
          </c:trendline>
          <c:xVal>
            <c:numRef>
              <c:f>RandCase!$B$5:$B$103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RandCase!$M$5:$M$103</c:f>
              <c:numCache>
                <c:formatCode>General</c:formatCode>
                <c:ptCount val="99"/>
                <c:pt idx="0">
                  <c:v>8382.2</c:v>
                </c:pt>
                <c:pt idx="1">
                  <c:v>15751.3</c:v>
                </c:pt>
                <c:pt idx="2">
                  <c:v>30732.7</c:v>
                </c:pt>
                <c:pt idx="3">
                  <c:v>42566.8</c:v>
                </c:pt>
                <c:pt idx="4">
                  <c:v>55779.9</c:v>
                </c:pt>
                <c:pt idx="5">
                  <c:v>73373.4</c:v>
                </c:pt>
                <c:pt idx="6">
                  <c:v>62010.5</c:v>
                </c:pt>
                <c:pt idx="7">
                  <c:v>74969.4</c:v>
                </c:pt>
                <c:pt idx="8">
                  <c:v>88807.6</c:v>
                </c:pt>
                <c:pt idx="9">
                  <c:v>102542.7</c:v>
                </c:pt>
                <c:pt idx="10">
                  <c:v>122946.9</c:v>
                </c:pt>
                <c:pt idx="11">
                  <c:v>172399.9</c:v>
                </c:pt>
                <c:pt idx="12">
                  <c:v>200279.9</c:v>
                </c:pt>
                <c:pt idx="13">
                  <c:v>182723.7</c:v>
                </c:pt>
                <c:pt idx="14">
                  <c:v>236009.6</c:v>
                </c:pt>
                <c:pt idx="15">
                  <c:v>232317.0</c:v>
                </c:pt>
                <c:pt idx="16">
                  <c:v>254241.8</c:v>
                </c:pt>
                <c:pt idx="17">
                  <c:v>293789.8</c:v>
                </c:pt>
                <c:pt idx="18">
                  <c:v>283894.3</c:v>
                </c:pt>
                <c:pt idx="19">
                  <c:v>90053.0</c:v>
                </c:pt>
                <c:pt idx="20">
                  <c:v>90583.1</c:v>
                </c:pt>
                <c:pt idx="21">
                  <c:v>112118.8</c:v>
                </c:pt>
                <c:pt idx="22">
                  <c:v>116961.1</c:v>
                </c:pt>
                <c:pt idx="23">
                  <c:v>130061.5</c:v>
                </c:pt>
                <c:pt idx="24">
                  <c:v>109484.0</c:v>
                </c:pt>
                <c:pt idx="25">
                  <c:v>137950.0</c:v>
                </c:pt>
                <c:pt idx="26">
                  <c:v>123440.0</c:v>
                </c:pt>
                <c:pt idx="27">
                  <c:v>150029.9</c:v>
                </c:pt>
                <c:pt idx="28">
                  <c:v>144360.1</c:v>
                </c:pt>
                <c:pt idx="29">
                  <c:v>164412.6</c:v>
                </c:pt>
                <c:pt idx="30">
                  <c:v>168259.8</c:v>
                </c:pt>
                <c:pt idx="31">
                  <c:v>169807.4</c:v>
                </c:pt>
                <c:pt idx="32">
                  <c:v>206547.2</c:v>
                </c:pt>
                <c:pt idx="33">
                  <c:v>251791.2</c:v>
                </c:pt>
                <c:pt idx="34">
                  <c:v>258193.4</c:v>
                </c:pt>
                <c:pt idx="35">
                  <c:v>283385.9</c:v>
                </c:pt>
                <c:pt idx="36">
                  <c:v>282953.8</c:v>
                </c:pt>
                <c:pt idx="37">
                  <c:v>271796.0</c:v>
                </c:pt>
                <c:pt idx="38">
                  <c:v>347227.9</c:v>
                </c:pt>
                <c:pt idx="39">
                  <c:v>352967.4</c:v>
                </c:pt>
                <c:pt idx="40">
                  <c:v>294461.8</c:v>
                </c:pt>
                <c:pt idx="41">
                  <c:v>230745.3</c:v>
                </c:pt>
                <c:pt idx="42">
                  <c:v>199272.0</c:v>
                </c:pt>
                <c:pt idx="43">
                  <c:v>194622.2</c:v>
                </c:pt>
                <c:pt idx="44">
                  <c:v>178727.9</c:v>
                </c:pt>
                <c:pt idx="45">
                  <c:v>187575.6</c:v>
                </c:pt>
                <c:pt idx="46">
                  <c:v>183408.7</c:v>
                </c:pt>
                <c:pt idx="47">
                  <c:v>224843.7</c:v>
                </c:pt>
                <c:pt idx="48">
                  <c:v>178334.8</c:v>
                </c:pt>
                <c:pt idx="49">
                  <c:v>193667.3</c:v>
                </c:pt>
                <c:pt idx="50">
                  <c:v>194809.9</c:v>
                </c:pt>
                <c:pt idx="51">
                  <c:v>206024.7</c:v>
                </c:pt>
                <c:pt idx="52">
                  <c:v>212674.5</c:v>
                </c:pt>
                <c:pt idx="53">
                  <c:v>195645.8</c:v>
                </c:pt>
                <c:pt idx="54">
                  <c:v>246079.9</c:v>
                </c:pt>
                <c:pt idx="55">
                  <c:v>194611.2</c:v>
                </c:pt>
                <c:pt idx="56">
                  <c:v>198652.5</c:v>
                </c:pt>
                <c:pt idx="57">
                  <c:v>171513.2</c:v>
                </c:pt>
                <c:pt idx="58">
                  <c:v>161808.4</c:v>
                </c:pt>
                <c:pt idx="59">
                  <c:v>172112.1</c:v>
                </c:pt>
                <c:pt idx="60">
                  <c:v>155604.3</c:v>
                </c:pt>
                <c:pt idx="61">
                  <c:v>118560.1</c:v>
                </c:pt>
                <c:pt idx="62">
                  <c:v>128041.4</c:v>
                </c:pt>
                <c:pt idx="63">
                  <c:v>112793.6</c:v>
                </c:pt>
                <c:pt idx="64">
                  <c:v>115017.7</c:v>
                </c:pt>
                <c:pt idx="65">
                  <c:v>113953.9</c:v>
                </c:pt>
                <c:pt idx="66">
                  <c:v>124848.6</c:v>
                </c:pt>
                <c:pt idx="67">
                  <c:v>123939.4</c:v>
                </c:pt>
                <c:pt idx="68">
                  <c:v>119629.9</c:v>
                </c:pt>
                <c:pt idx="69">
                  <c:v>128353.8</c:v>
                </c:pt>
                <c:pt idx="70">
                  <c:v>132438.5</c:v>
                </c:pt>
                <c:pt idx="71">
                  <c:v>132501.3</c:v>
                </c:pt>
                <c:pt idx="72">
                  <c:v>138170.0</c:v>
                </c:pt>
                <c:pt idx="73">
                  <c:v>141987.1</c:v>
                </c:pt>
                <c:pt idx="74">
                  <c:v>142876.9</c:v>
                </c:pt>
                <c:pt idx="75">
                  <c:v>135815.2</c:v>
                </c:pt>
                <c:pt idx="76">
                  <c:v>138596.3</c:v>
                </c:pt>
                <c:pt idx="77">
                  <c:v>148990.8</c:v>
                </c:pt>
                <c:pt idx="78">
                  <c:v>156372.3</c:v>
                </c:pt>
                <c:pt idx="79">
                  <c:v>158306.3</c:v>
                </c:pt>
                <c:pt idx="80">
                  <c:v>155295.5</c:v>
                </c:pt>
                <c:pt idx="81">
                  <c:v>157164.3</c:v>
                </c:pt>
                <c:pt idx="82">
                  <c:v>165603.0</c:v>
                </c:pt>
                <c:pt idx="83">
                  <c:v>159982.6</c:v>
                </c:pt>
                <c:pt idx="84">
                  <c:v>180169.1</c:v>
                </c:pt>
                <c:pt idx="85">
                  <c:v>173603.4</c:v>
                </c:pt>
                <c:pt idx="86">
                  <c:v>184292.1</c:v>
                </c:pt>
                <c:pt idx="87">
                  <c:v>181605.6</c:v>
                </c:pt>
                <c:pt idx="88">
                  <c:v>173940.1</c:v>
                </c:pt>
                <c:pt idx="89">
                  <c:v>180322.7</c:v>
                </c:pt>
                <c:pt idx="90">
                  <c:v>189092.1</c:v>
                </c:pt>
                <c:pt idx="91">
                  <c:v>181850.3</c:v>
                </c:pt>
                <c:pt idx="92">
                  <c:v>189533.4</c:v>
                </c:pt>
                <c:pt idx="93">
                  <c:v>200998.9</c:v>
                </c:pt>
                <c:pt idx="94">
                  <c:v>203278.3</c:v>
                </c:pt>
                <c:pt idx="95">
                  <c:v>215550.1</c:v>
                </c:pt>
                <c:pt idx="96">
                  <c:v>225444.0</c:v>
                </c:pt>
                <c:pt idx="97">
                  <c:v>226645.3</c:v>
                </c:pt>
                <c:pt idx="98">
                  <c:v>231755.9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RandCase!$B$5:$B$103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RandCase!$X$5:$X$103</c:f>
              <c:numCache>
                <c:formatCode>General</c:formatCode>
                <c:ptCount val="99"/>
                <c:pt idx="0">
                  <c:v>8780.0</c:v>
                </c:pt>
                <c:pt idx="1">
                  <c:v>9230.0</c:v>
                </c:pt>
                <c:pt idx="2">
                  <c:v>9720.0</c:v>
                </c:pt>
                <c:pt idx="3">
                  <c:v>10250.0</c:v>
                </c:pt>
                <c:pt idx="4">
                  <c:v>10820.0</c:v>
                </c:pt>
                <c:pt idx="5">
                  <c:v>11430.0</c:v>
                </c:pt>
                <c:pt idx="6">
                  <c:v>12080.0</c:v>
                </c:pt>
                <c:pt idx="7">
                  <c:v>12770.0</c:v>
                </c:pt>
                <c:pt idx="8">
                  <c:v>13500.0</c:v>
                </c:pt>
                <c:pt idx="9">
                  <c:v>14270.0</c:v>
                </c:pt>
                <c:pt idx="10">
                  <c:v>15080.0</c:v>
                </c:pt>
                <c:pt idx="11">
                  <c:v>15930.0</c:v>
                </c:pt>
                <c:pt idx="12">
                  <c:v>16820.0</c:v>
                </c:pt>
                <c:pt idx="13">
                  <c:v>17750.0</c:v>
                </c:pt>
                <c:pt idx="14">
                  <c:v>18720.0</c:v>
                </c:pt>
                <c:pt idx="15">
                  <c:v>19730.0</c:v>
                </c:pt>
                <c:pt idx="16">
                  <c:v>20780.0</c:v>
                </c:pt>
                <c:pt idx="17">
                  <c:v>21870.0</c:v>
                </c:pt>
                <c:pt idx="18">
                  <c:v>23000.0</c:v>
                </c:pt>
                <c:pt idx="19">
                  <c:v>24170.0</c:v>
                </c:pt>
                <c:pt idx="20">
                  <c:v>25380.0</c:v>
                </c:pt>
                <c:pt idx="21">
                  <c:v>26630.0</c:v>
                </c:pt>
                <c:pt idx="22">
                  <c:v>27920.0</c:v>
                </c:pt>
                <c:pt idx="23">
                  <c:v>29250.0</c:v>
                </c:pt>
                <c:pt idx="24">
                  <c:v>30620.0</c:v>
                </c:pt>
                <c:pt idx="25">
                  <c:v>32030.0</c:v>
                </c:pt>
                <c:pt idx="26">
                  <c:v>33480.0</c:v>
                </c:pt>
                <c:pt idx="27">
                  <c:v>34970.0</c:v>
                </c:pt>
                <c:pt idx="28">
                  <c:v>36500.0</c:v>
                </c:pt>
                <c:pt idx="29">
                  <c:v>38070.0</c:v>
                </c:pt>
                <c:pt idx="30">
                  <c:v>39680.0</c:v>
                </c:pt>
                <c:pt idx="31">
                  <c:v>41330.0</c:v>
                </c:pt>
                <c:pt idx="32">
                  <c:v>43020.0</c:v>
                </c:pt>
                <c:pt idx="33">
                  <c:v>44750.0</c:v>
                </c:pt>
                <c:pt idx="34">
                  <c:v>46520.0</c:v>
                </c:pt>
                <c:pt idx="35">
                  <c:v>48330.0</c:v>
                </c:pt>
                <c:pt idx="36">
                  <c:v>50180.0</c:v>
                </c:pt>
                <c:pt idx="37">
                  <c:v>52070.0</c:v>
                </c:pt>
                <c:pt idx="38">
                  <c:v>54000.0</c:v>
                </c:pt>
                <c:pt idx="39">
                  <c:v>55970.0</c:v>
                </c:pt>
                <c:pt idx="40">
                  <c:v>57980.0</c:v>
                </c:pt>
                <c:pt idx="41">
                  <c:v>60030.0</c:v>
                </c:pt>
                <c:pt idx="42">
                  <c:v>62120.0</c:v>
                </c:pt>
                <c:pt idx="43">
                  <c:v>64250.0</c:v>
                </c:pt>
                <c:pt idx="44">
                  <c:v>66420.0</c:v>
                </c:pt>
                <c:pt idx="45">
                  <c:v>68630.0</c:v>
                </c:pt>
                <c:pt idx="46">
                  <c:v>70880.0</c:v>
                </c:pt>
                <c:pt idx="47">
                  <c:v>73170.0</c:v>
                </c:pt>
                <c:pt idx="48">
                  <c:v>75500.0</c:v>
                </c:pt>
                <c:pt idx="49">
                  <c:v>77870.0</c:v>
                </c:pt>
                <c:pt idx="50">
                  <c:v>80280.0</c:v>
                </c:pt>
                <c:pt idx="51">
                  <c:v>82730.0</c:v>
                </c:pt>
                <c:pt idx="52">
                  <c:v>85220.0</c:v>
                </c:pt>
                <c:pt idx="53">
                  <c:v>87750.0</c:v>
                </c:pt>
                <c:pt idx="54">
                  <c:v>90320.0</c:v>
                </c:pt>
                <c:pt idx="55">
                  <c:v>92930.0</c:v>
                </c:pt>
                <c:pt idx="56">
                  <c:v>95580.0</c:v>
                </c:pt>
                <c:pt idx="57">
                  <c:v>98270.0</c:v>
                </c:pt>
                <c:pt idx="58">
                  <c:v>101000.0</c:v>
                </c:pt>
                <c:pt idx="59">
                  <c:v>103770.0</c:v>
                </c:pt>
                <c:pt idx="60">
                  <c:v>106580.0</c:v>
                </c:pt>
                <c:pt idx="61">
                  <c:v>109430.0</c:v>
                </c:pt>
                <c:pt idx="62">
                  <c:v>112320.0</c:v>
                </c:pt>
                <c:pt idx="63">
                  <c:v>115250.0</c:v>
                </c:pt>
                <c:pt idx="64">
                  <c:v>118220.0</c:v>
                </c:pt>
                <c:pt idx="65">
                  <c:v>121230.0</c:v>
                </c:pt>
                <c:pt idx="66">
                  <c:v>124280.0</c:v>
                </c:pt>
                <c:pt idx="67">
                  <c:v>127370.0</c:v>
                </c:pt>
                <c:pt idx="68">
                  <c:v>130500.0</c:v>
                </c:pt>
                <c:pt idx="69">
                  <c:v>133670.0</c:v>
                </c:pt>
                <c:pt idx="70">
                  <c:v>136880.0</c:v>
                </c:pt>
                <c:pt idx="71">
                  <c:v>140130.0</c:v>
                </c:pt>
                <c:pt idx="72">
                  <c:v>143420.0</c:v>
                </c:pt>
                <c:pt idx="73">
                  <c:v>146750.0</c:v>
                </c:pt>
                <c:pt idx="74">
                  <c:v>150120.0</c:v>
                </c:pt>
                <c:pt idx="75">
                  <c:v>153530.0</c:v>
                </c:pt>
                <c:pt idx="76">
                  <c:v>156980.0</c:v>
                </c:pt>
                <c:pt idx="77">
                  <c:v>160470.0</c:v>
                </c:pt>
                <c:pt idx="78">
                  <c:v>164000.0</c:v>
                </c:pt>
                <c:pt idx="79">
                  <c:v>167570.0</c:v>
                </c:pt>
                <c:pt idx="80">
                  <c:v>171180.0</c:v>
                </c:pt>
                <c:pt idx="81">
                  <c:v>174830.0</c:v>
                </c:pt>
                <c:pt idx="82">
                  <c:v>178520.0</c:v>
                </c:pt>
                <c:pt idx="83">
                  <c:v>182250.0</c:v>
                </c:pt>
                <c:pt idx="84">
                  <c:v>186020.0</c:v>
                </c:pt>
                <c:pt idx="85">
                  <c:v>189830.0</c:v>
                </c:pt>
                <c:pt idx="86">
                  <c:v>193680.0</c:v>
                </c:pt>
                <c:pt idx="87">
                  <c:v>197570.0</c:v>
                </c:pt>
                <c:pt idx="88">
                  <c:v>201500.0</c:v>
                </c:pt>
                <c:pt idx="89">
                  <c:v>205470.0</c:v>
                </c:pt>
                <c:pt idx="90">
                  <c:v>209480.0</c:v>
                </c:pt>
                <c:pt idx="91">
                  <c:v>213530.0</c:v>
                </c:pt>
                <c:pt idx="92">
                  <c:v>217620.0</c:v>
                </c:pt>
                <c:pt idx="93">
                  <c:v>221750.0</c:v>
                </c:pt>
                <c:pt idx="94">
                  <c:v>225920.0</c:v>
                </c:pt>
                <c:pt idx="95">
                  <c:v>230130.0</c:v>
                </c:pt>
                <c:pt idx="96">
                  <c:v>234380.0</c:v>
                </c:pt>
                <c:pt idx="97">
                  <c:v>238670.0</c:v>
                </c:pt>
                <c:pt idx="98">
                  <c:v>243000.0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996912"/>
        <c:axId val="-233182304"/>
      </c:scatterChart>
      <c:valAx>
        <c:axId val="-171996912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Size,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33182304"/>
        <c:crosses val="autoZero"/>
        <c:crossBetween val="midCat"/>
      </c:valAx>
      <c:valAx>
        <c:axId val="-23318230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Elapsed</a:t>
                </a:r>
                <a:r>
                  <a:rPr lang="en-US" sz="1600" baseline="0"/>
                  <a:t> Time (ns)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7199691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88</xdr:row>
      <xdr:rowOff>19050</xdr:rowOff>
    </xdr:from>
    <xdr:to>
      <xdr:col>16</xdr:col>
      <xdr:colOff>533400</xdr:colOff>
      <xdr:row>115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657225</xdr:colOff>
      <xdr:row>2</xdr:row>
      <xdr:rowOff>66675</xdr:rowOff>
    </xdr:from>
    <xdr:to>
      <xdr:col>25</xdr:col>
      <xdr:colOff>771525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0.09094</cdr:x>
      <cdr:y>0.07393</cdr:y>
    </cdr:from>
    <cdr:to>
      <cdr:x>0.44613</cdr:x>
      <cdr:y>0.16327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1225" y="416154"/>
          <a:ext cx="3559176" cy="502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charset="0"/>
              <a:ea typeface="Times New Roman" charset="0"/>
              <a:cs typeface="Times New Roman" charset="0"/>
            </a:rPr>
            <a:t>Trendline = 0.3n^2 + 150n</a:t>
          </a:r>
          <a:r>
            <a:rPr lang="en-US" sz="1400" b="1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400" b="1" baseline="0">
              <a:latin typeface="Times New Roman" charset="0"/>
              <a:ea typeface="Times New Roman" charset="0"/>
              <a:cs typeface="Times New Roman" charset="0"/>
            </a:rPr>
            <a:t>+ 8,000</a:t>
          </a:r>
          <a:endParaRPr lang="en-US" sz="1400" b="1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258233</xdr:colOff>
      <xdr:row>18</xdr:row>
      <xdr:rowOff>19050</xdr:rowOff>
    </xdr:from>
    <xdr:to>
      <xdr:col>24</xdr:col>
      <xdr:colOff>372533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0.14322</cdr:x>
      <cdr:y>0.07675</cdr:y>
    </cdr:from>
    <cdr:to>
      <cdr:x>0.40938</cdr:x>
      <cdr:y>0.16609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5100" y="425450"/>
          <a:ext cx="26670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charset="0"/>
              <a:ea typeface="Times New Roman" charset="0"/>
              <a:cs typeface="Times New Roman" charset="0"/>
            </a:rPr>
            <a:t>Trendline = 85n </a:t>
          </a:r>
          <a:r>
            <a:rPr lang="en-US" sz="1400" b="1" baseline="0">
              <a:latin typeface="Times New Roman" charset="0"/>
              <a:ea typeface="Times New Roman" charset="0"/>
              <a:cs typeface="Times New Roman" charset="0"/>
            </a:rPr>
            <a:t>+ 200</a:t>
          </a:r>
          <a:endParaRPr lang="en-US" sz="1400" b="1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258233</xdr:colOff>
      <xdr:row>18</xdr:row>
      <xdr:rowOff>19050</xdr:rowOff>
    </xdr:from>
    <xdr:to>
      <xdr:col>24</xdr:col>
      <xdr:colOff>372533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0.0911</cdr:x>
      <cdr:y>0.06453</cdr:y>
    </cdr:from>
    <cdr:to>
      <cdr:x>0.47037</cdr:x>
      <cdr:y>0.15387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7448" y="357734"/>
          <a:ext cx="3819651" cy="4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charset="0"/>
              <a:ea typeface="Times New Roman" charset="0"/>
              <a:cs typeface="Times New Roman" charset="0"/>
            </a:rPr>
            <a:t>Trendline = 0.2n^2 + 35n </a:t>
          </a:r>
          <a:r>
            <a:rPr lang="en-US" sz="1400" b="1" baseline="0">
              <a:latin typeface="Times New Roman" charset="0"/>
              <a:ea typeface="Times New Roman" charset="0"/>
              <a:cs typeface="Times New Roman" charset="0"/>
            </a:rPr>
            <a:t>+ 8,000</a:t>
          </a:r>
          <a:endParaRPr lang="en-US" sz="1400" b="1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3"/>
  <sheetViews>
    <sheetView topLeftCell="A81" workbookViewId="0">
      <selection activeCell="C114" sqref="C114"/>
    </sheetView>
  </sheetViews>
  <sheetFormatPr baseColWidth="10" defaultRowHeight="16" x14ac:dyDescent="0.2"/>
  <sheetData>
    <row r="3" spans="2:3" x14ac:dyDescent="0.2">
      <c r="B3" t="s">
        <v>1</v>
      </c>
      <c r="C3" t="s">
        <v>0</v>
      </c>
    </row>
    <row r="4" spans="2:3" x14ac:dyDescent="0.2">
      <c r="B4">
        <v>10</v>
      </c>
      <c r="C4">
        <v>518859</v>
      </c>
    </row>
    <row r="5" spans="2:3" x14ac:dyDescent="0.2">
      <c r="B5">
        <v>20</v>
      </c>
      <c r="C5">
        <v>12026</v>
      </c>
    </row>
    <row r="6" spans="2:3" x14ac:dyDescent="0.2">
      <c r="B6">
        <v>30</v>
      </c>
      <c r="C6">
        <v>17068</v>
      </c>
    </row>
    <row r="7" spans="2:3" x14ac:dyDescent="0.2">
      <c r="B7">
        <v>40</v>
      </c>
      <c r="C7">
        <v>25612</v>
      </c>
    </row>
    <row r="8" spans="2:3" x14ac:dyDescent="0.2">
      <c r="B8">
        <v>50</v>
      </c>
      <c r="C8">
        <v>36799</v>
      </c>
    </row>
    <row r="9" spans="2:3" x14ac:dyDescent="0.2">
      <c r="B9">
        <v>60</v>
      </c>
      <c r="C9">
        <v>54161</v>
      </c>
    </row>
    <row r="10" spans="2:3" x14ac:dyDescent="0.2">
      <c r="B10">
        <v>70</v>
      </c>
      <c r="C10">
        <v>73598</v>
      </c>
    </row>
    <row r="11" spans="2:3" x14ac:dyDescent="0.2">
      <c r="B11">
        <v>80</v>
      </c>
      <c r="C11">
        <v>64977</v>
      </c>
    </row>
    <row r="12" spans="2:3" x14ac:dyDescent="0.2">
      <c r="B12">
        <v>90</v>
      </c>
      <c r="C12">
        <v>74953</v>
      </c>
    </row>
    <row r="13" spans="2:3" x14ac:dyDescent="0.2">
      <c r="B13">
        <v>100</v>
      </c>
      <c r="C13">
        <v>91615</v>
      </c>
    </row>
    <row r="14" spans="2:3" x14ac:dyDescent="0.2">
      <c r="B14">
        <v>110</v>
      </c>
      <c r="C14">
        <v>109535</v>
      </c>
    </row>
    <row r="15" spans="2:3" x14ac:dyDescent="0.2">
      <c r="B15">
        <v>120</v>
      </c>
      <c r="C15">
        <v>130350</v>
      </c>
    </row>
    <row r="16" spans="2:3" x14ac:dyDescent="0.2">
      <c r="B16">
        <v>130</v>
      </c>
      <c r="C16">
        <v>176448</v>
      </c>
    </row>
    <row r="17" spans="2:3" x14ac:dyDescent="0.2">
      <c r="B17">
        <v>140</v>
      </c>
      <c r="C17">
        <v>180101</v>
      </c>
    </row>
    <row r="18" spans="2:3" x14ac:dyDescent="0.2">
      <c r="B18">
        <v>150</v>
      </c>
      <c r="C18">
        <v>220274</v>
      </c>
    </row>
    <row r="19" spans="2:3" x14ac:dyDescent="0.2">
      <c r="B19">
        <v>160</v>
      </c>
      <c r="C19">
        <v>350056</v>
      </c>
    </row>
    <row r="20" spans="2:3" x14ac:dyDescent="0.2">
      <c r="B20">
        <v>170</v>
      </c>
      <c r="C20">
        <v>241864</v>
      </c>
    </row>
    <row r="21" spans="2:3" x14ac:dyDescent="0.2">
      <c r="B21">
        <v>180</v>
      </c>
      <c r="C21">
        <v>344591</v>
      </c>
    </row>
    <row r="22" spans="2:3" x14ac:dyDescent="0.2">
      <c r="B22">
        <v>190</v>
      </c>
      <c r="C22">
        <v>368001</v>
      </c>
    </row>
    <row r="23" spans="2:3" x14ac:dyDescent="0.2">
      <c r="B23">
        <v>200</v>
      </c>
      <c r="C23">
        <v>466567</v>
      </c>
    </row>
    <row r="24" spans="2:3" x14ac:dyDescent="0.2">
      <c r="B24">
        <v>210</v>
      </c>
      <c r="C24">
        <v>302594</v>
      </c>
    </row>
    <row r="25" spans="2:3" x14ac:dyDescent="0.2">
      <c r="B25">
        <v>220</v>
      </c>
      <c r="C25">
        <v>173853</v>
      </c>
    </row>
    <row r="26" spans="2:3" x14ac:dyDescent="0.2">
      <c r="B26">
        <v>230</v>
      </c>
      <c r="C26">
        <v>173761</v>
      </c>
    </row>
    <row r="27" spans="2:3" x14ac:dyDescent="0.2">
      <c r="B27">
        <v>240</v>
      </c>
      <c r="C27">
        <v>193503</v>
      </c>
    </row>
    <row r="28" spans="2:3" x14ac:dyDescent="0.2">
      <c r="B28">
        <v>250</v>
      </c>
      <c r="C28">
        <v>146478</v>
      </c>
    </row>
    <row r="29" spans="2:3" x14ac:dyDescent="0.2">
      <c r="B29">
        <v>260</v>
      </c>
      <c r="C29">
        <v>149474</v>
      </c>
    </row>
    <row r="30" spans="2:3" x14ac:dyDescent="0.2">
      <c r="B30">
        <v>270</v>
      </c>
      <c r="C30">
        <v>171301</v>
      </c>
    </row>
    <row r="31" spans="2:3" x14ac:dyDescent="0.2">
      <c r="B31">
        <v>280</v>
      </c>
      <c r="C31">
        <v>190982</v>
      </c>
    </row>
    <row r="32" spans="2:3" x14ac:dyDescent="0.2">
      <c r="B32">
        <v>290</v>
      </c>
      <c r="C32">
        <v>226985</v>
      </c>
    </row>
    <row r="33" spans="2:3" x14ac:dyDescent="0.2">
      <c r="B33">
        <v>300</v>
      </c>
      <c r="C33">
        <v>218045</v>
      </c>
    </row>
    <row r="34" spans="2:3" x14ac:dyDescent="0.2">
      <c r="B34">
        <v>310</v>
      </c>
      <c r="C34">
        <v>206506</v>
      </c>
    </row>
    <row r="35" spans="2:3" x14ac:dyDescent="0.2">
      <c r="B35">
        <v>320</v>
      </c>
      <c r="C35">
        <v>371538</v>
      </c>
    </row>
    <row r="36" spans="2:3" x14ac:dyDescent="0.2">
      <c r="B36">
        <v>330</v>
      </c>
      <c r="C36">
        <v>284648</v>
      </c>
    </row>
    <row r="37" spans="2:3" x14ac:dyDescent="0.2">
      <c r="B37">
        <v>340</v>
      </c>
      <c r="C37">
        <v>244839</v>
      </c>
    </row>
    <row r="38" spans="2:3" x14ac:dyDescent="0.2">
      <c r="B38">
        <v>350</v>
      </c>
      <c r="C38">
        <v>370710</v>
      </c>
    </row>
    <row r="39" spans="2:3" x14ac:dyDescent="0.2">
      <c r="B39">
        <v>360</v>
      </c>
      <c r="C39">
        <v>276488</v>
      </c>
    </row>
    <row r="40" spans="2:3" x14ac:dyDescent="0.2">
      <c r="B40">
        <v>370</v>
      </c>
      <c r="C40">
        <v>357050</v>
      </c>
    </row>
    <row r="41" spans="2:3" x14ac:dyDescent="0.2">
      <c r="B41">
        <v>380</v>
      </c>
      <c r="C41">
        <v>364960</v>
      </c>
    </row>
    <row r="42" spans="2:3" x14ac:dyDescent="0.2">
      <c r="B42">
        <v>390</v>
      </c>
      <c r="C42">
        <v>390209</v>
      </c>
    </row>
    <row r="43" spans="2:3" x14ac:dyDescent="0.2">
      <c r="B43">
        <v>400</v>
      </c>
      <c r="C43">
        <v>337839</v>
      </c>
    </row>
    <row r="44" spans="2:3" x14ac:dyDescent="0.2">
      <c r="B44">
        <v>410</v>
      </c>
      <c r="C44">
        <v>399928</v>
      </c>
    </row>
    <row r="45" spans="2:3" x14ac:dyDescent="0.2">
      <c r="B45">
        <v>420</v>
      </c>
      <c r="C45">
        <v>144159</v>
      </c>
    </row>
    <row r="46" spans="2:3" x14ac:dyDescent="0.2">
      <c r="B46">
        <v>430</v>
      </c>
      <c r="C46">
        <v>159437</v>
      </c>
    </row>
    <row r="47" spans="2:3" x14ac:dyDescent="0.2">
      <c r="B47">
        <v>440</v>
      </c>
      <c r="C47">
        <v>239922</v>
      </c>
    </row>
    <row r="48" spans="2:3" x14ac:dyDescent="0.2">
      <c r="B48">
        <v>450</v>
      </c>
      <c r="C48">
        <v>271824</v>
      </c>
    </row>
    <row r="49" spans="2:3" x14ac:dyDescent="0.2">
      <c r="B49">
        <v>460</v>
      </c>
      <c r="C49">
        <v>159543</v>
      </c>
    </row>
    <row r="50" spans="2:3" x14ac:dyDescent="0.2">
      <c r="B50">
        <v>470</v>
      </c>
      <c r="C50">
        <v>179513</v>
      </c>
    </row>
    <row r="51" spans="2:3" x14ac:dyDescent="0.2">
      <c r="B51">
        <v>480</v>
      </c>
      <c r="C51">
        <v>185739</v>
      </c>
    </row>
    <row r="52" spans="2:3" x14ac:dyDescent="0.2">
      <c r="B52">
        <v>490</v>
      </c>
      <c r="C52">
        <v>158622</v>
      </c>
    </row>
    <row r="53" spans="2:3" x14ac:dyDescent="0.2">
      <c r="B53">
        <v>500</v>
      </c>
      <c r="C53">
        <v>219688</v>
      </c>
    </row>
    <row r="54" spans="2:3" x14ac:dyDescent="0.2">
      <c r="B54">
        <v>510</v>
      </c>
      <c r="C54">
        <v>194078</v>
      </c>
    </row>
    <row r="55" spans="2:3" x14ac:dyDescent="0.2">
      <c r="B55">
        <v>520</v>
      </c>
      <c r="C55">
        <v>161267</v>
      </c>
    </row>
    <row r="56" spans="2:3" x14ac:dyDescent="0.2">
      <c r="B56">
        <v>530</v>
      </c>
      <c r="C56">
        <v>269560</v>
      </c>
    </row>
    <row r="57" spans="2:3" x14ac:dyDescent="0.2">
      <c r="B57">
        <v>540</v>
      </c>
      <c r="C57">
        <v>285494</v>
      </c>
    </row>
    <row r="58" spans="2:3" x14ac:dyDescent="0.2">
      <c r="B58">
        <v>550</v>
      </c>
      <c r="C58">
        <v>358414</v>
      </c>
    </row>
    <row r="59" spans="2:3" x14ac:dyDescent="0.2">
      <c r="B59">
        <v>560</v>
      </c>
      <c r="C59">
        <v>344085</v>
      </c>
    </row>
    <row r="60" spans="2:3" x14ac:dyDescent="0.2">
      <c r="B60">
        <v>570</v>
      </c>
      <c r="C60">
        <v>381101</v>
      </c>
    </row>
    <row r="61" spans="2:3" x14ac:dyDescent="0.2">
      <c r="B61">
        <v>580</v>
      </c>
      <c r="C61">
        <v>359204</v>
      </c>
    </row>
    <row r="62" spans="2:3" x14ac:dyDescent="0.2">
      <c r="B62">
        <v>590</v>
      </c>
      <c r="C62">
        <v>353726</v>
      </c>
    </row>
    <row r="63" spans="2:3" x14ac:dyDescent="0.2">
      <c r="B63">
        <v>600</v>
      </c>
      <c r="C63">
        <v>301552</v>
      </c>
    </row>
    <row r="64" spans="2:3" x14ac:dyDescent="0.2">
      <c r="B64">
        <v>610</v>
      </c>
      <c r="C64">
        <v>211141</v>
      </c>
    </row>
    <row r="65" spans="2:3" x14ac:dyDescent="0.2">
      <c r="B65">
        <v>620</v>
      </c>
      <c r="C65">
        <v>88091</v>
      </c>
    </row>
    <row r="66" spans="2:3" x14ac:dyDescent="0.2">
      <c r="B66">
        <v>630</v>
      </c>
      <c r="C66">
        <v>143260</v>
      </c>
    </row>
    <row r="67" spans="2:3" x14ac:dyDescent="0.2">
      <c r="B67">
        <v>640</v>
      </c>
      <c r="C67">
        <v>92744</v>
      </c>
    </row>
    <row r="68" spans="2:3" x14ac:dyDescent="0.2">
      <c r="B68">
        <v>650</v>
      </c>
      <c r="C68">
        <v>101534</v>
      </c>
    </row>
    <row r="69" spans="2:3" x14ac:dyDescent="0.2">
      <c r="B69">
        <v>660</v>
      </c>
      <c r="C69">
        <v>159528</v>
      </c>
    </row>
    <row r="70" spans="2:3" x14ac:dyDescent="0.2">
      <c r="B70">
        <v>670</v>
      </c>
      <c r="C70">
        <v>153889</v>
      </c>
    </row>
    <row r="71" spans="2:3" x14ac:dyDescent="0.2">
      <c r="B71">
        <v>680</v>
      </c>
      <c r="C71">
        <v>141499</v>
      </c>
    </row>
    <row r="72" spans="2:3" x14ac:dyDescent="0.2">
      <c r="B72">
        <v>690</v>
      </c>
      <c r="C72">
        <v>142915</v>
      </c>
    </row>
    <row r="73" spans="2:3" x14ac:dyDescent="0.2">
      <c r="B73">
        <v>700</v>
      </c>
      <c r="C73">
        <v>103946</v>
      </c>
    </row>
    <row r="74" spans="2:3" x14ac:dyDescent="0.2">
      <c r="B74">
        <v>710</v>
      </c>
      <c r="C74">
        <v>113366</v>
      </c>
    </row>
    <row r="75" spans="2:3" x14ac:dyDescent="0.2">
      <c r="B75">
        <v>720</v>
      </c>
      <c r="C75">
        <v>111866</v>
      </c>
    </row>
    <row r="76" spans="2:3" x14ac:dyDescent="0.2">
      <c r="B76">
        <v>730</v>
      </c>
      <c r="C76">
        <v>117161</v>
      </c>
    </row>
    <row r="77" spans="2:3" x14ac:dyDescent="0.2">
      <c r="B77">
        <v>740</v>
      </c>
      <c r="C77">
        <v>121655</v>
      </c>
    </row>
    <row r="78" spans="2:3" x14ac:dyDescent="0.2">
      <c r="B78">
        <v>750</v>
      </c>
      <c r="C78">
        <v>123099</v>
      </c>
    </row>
    <row r="79" spans="2:3" x14ac:dyDescent="0.2">
      <c r="B79">
        <v>760</v>
      </c>
      <c r="C79">
        <v>148406</v>
      </c>
    </row>
    <row r="80" spans="2:3" x14ac:dyDescent="0.2">
      <c r="B80">
        <v>770</v>
      </c>
      <c r="C80">
        <v>185145</v>
      </c>
    </row>
    <row r="81" spans="2:3" x14ac:dyDescent="0.2">
      <c r="B81">
        <v>780</v>
      </c>
      <c r="C81">
        <v>195695</v>
      </c>
    </row>
    <row r="82" spans="2:3" x14ac:dyDescent="0.2">
      <c r="B82">
        <v>790</v>
      </c>
      <c r="C82">
        <v>202389</v>
      </c>
    </row>
    <row r="83" spans="2:3" x14ac:dyDescent="0.2">
      <c r="B83">
        <v>800</v>
      </c>
      <c r="C83">
        <v>182767</v>
      </c>
    </row>
    <row r="84" spans="2:3" x14ac:dyDescent="0.2">
      <c r="B84">
        <v>810</v>
      </c>
      <c r="C84">
        <v>224302</v>
      </c>
    </row>
    <row r="85" spans="2:3" x14ac:dyDescent="0.2">
      <c r="B85">
        <v>820</v>
      </c>
      <c r="C85">
        <v>226804</v>
      </c>
    </row>
    <row r="86" spans="2:3" x14ac:dyDescent="0.2">
      <c r="B86">
        <v>830</v>
      </c>
      <c r="C86">
        <v>179765</v>
      </c>
    </row>
    <row r="87" spans="2:3" x14ac:dyDescent="0.2">
      <c r="B87">
        <v>840</v>
      </c>
      <c r="C87">
        <v>155569</v>
      </c>
    </row>
    <row r="88" spans="2:3" x14ac:dyDescent="0.2">
      <c r="B88">
        <v>850</v>
      </c>
      <c r="C88">
        <v>159615</v>
      </c>
    </row>
    <row r="89" spans="2:3" x14ac:dyDescent="0.2">
      <c r="B89">
        <v>860</v>
      </c>
      <c r="C89">
        <v>172807</v>
      </c>
    </row>
    <row r="90" spans="2:3" x14ac:dyDescent="0.2">
      <c r="B90">
        <v>870</v>
      </c>
      <c r="C90">
        <v>197853</v>
      </c>
    </row>
    <row r="91" spans="2:3" x14ac:dyDescent="0.2">
      <c r="B91">
        <v>880</v>
      </c>
      <c r="C91">
        <v>166724</v>
      </c>
    </row>
    <row r="92" spans="2:3" x14ac:dyDescent="0.2">
      <c r="B92">
        <v>890</v>
      </c>
      <c r="C92">
        <v>171689</v>
      </c>
    </row>
    <row r="93" spans="2:3" x14ac:dyDescent="0.2">
      <c r="B93">
        <v>900</v>
      </c>
      <c r="C93">
        <v>175126</v>
      </c>
    </row>
    <row r="94" spans="2:3" x14ac:dyDescent="0.2">
      <c r="B94">
        <v>910</v>
      </c>
      <c r="C94">
        <v>175439</v>
      </c>
    </row>
    <row r="95" spans="2:3" x14ac:dyDescent="0.2">
      <c r="B95">
        <v>920</v>
      </c>
      <c r="C95">
        <v>183769</v>
      </c>
    </row>
    <row r="96" spans="2:3" x14ac:dyDescent="0.2">
      <c r="B96">
        <v>930</v>
      </c>
      <c r="C96">
        <v>187637</v>
      </c>
    </row>
    <row r="97" spans="2:3" x14ac:dyDescent="0.2">
      <c r="B97">
        <v>940</v>
      </c>
      <c r="C97">
        <v>187060</v>
      </c>
    </row>
    <row r="98" spans="2:3" x14ac:dyDescent="0.2">
      <c r="B98">
        <v>950</v>
      </c>
      <c r="C98">
        <v>253827</v>
      </c>
    </row>
    <row r="99" spans="2:3" x14ac:dyDescent="0.2">
      <c r="B99">
        <v>960</v>
      </c>
      <c r="C99">
        <v>205903</v>
      </c>
    </row>
    <row r="100" spans="2:3" x14ac:dyDescent="0.2">
      <c r="B100">
        <v>970</v>
      </c>
      <c r="C100">
        <v>201804</v>
      </c>
    </row>
    <row r="101" spans="2:3" x14ac:dyDescent="0.2">
      <c r="B101">
        <v>980</v>
      </c>
      <c r="C101">
        <v>210821</v>
      </c>
    </row>
    <row r="102" spans="2:3" x14ac:dyDescent="0.2">
      <c r="B102">
        <v>990</v>
      </c>
      <c r="C102">
        <v>303360</v>
      </c>
    </row>
    <row r="103" spans="2:3" x14ac:dyDescent="0.2">
      <c r="B103">
        <v>1000</v>
      </c>
      <c r="C103">
        <v>254544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3"/>
  <sheetViews>
    <sheetView tabSelected="1" zoomScale="80" zoomScaleNormal="80" zoomScalePageLayoutView="80" workbookViewId="0">
      <selection activeCell="J17" sqref="J17"/>
    </sheetView>
  </sheetViews>
  <sheetFormatPr baseColWidth="10" defaultRowHeight="16" x14ac:dyDescent="0.2"/>
  <sheetData>
    <row r="2" spans="2:29" x14ac:dyDescent="0.2">
      <c r="B2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t="s">
        <v>6</v>
      </c>
    </row>
    <row r="3" spans="2:29" x14ac:dyDescent="0.2">
      <c r="B3" t="s">
        <v>1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2:29" x14ac:dyDescent="0.2">
      <c r="B4">
        <v>10</v>
      </c>
      <c r="C4">
        <v>642796</v>
      </c>
      <c r="D4">
        <v>573518</v>
      </c>
      <c r="E4">
        <v>687152</v>
      </c>
      <c r="F4">
        <v>578714</v>
      </c>
      <c r="G4">
        <v>701480</v>
      </c>
      <c r="H4">
        <v>666118</v>
      </c>
      <c r="I4">
        <v>602223</v>
      </c>
      <c r="J4">
        <v>685909</v>
      </c>
      <c r="K4">
        <v>665090</v>
      </c>
      <c r="L4">
        <v>587009</v>
      </c>
      <c r="M4">
        <f>AVERAGE(C4:L4)</f>
        <v>639000.9</v>
      </c>
      <c r="X4">
        <f>B4^2*$AC$4+B4*$AC$5+$AC$6</f>
        <v>9530</v>
      </c>
      <c r="AB4" t="s">
        <v>2</v>
      </c>
      <c r="AC4">
        <v>0.3</v>
      </c>
    </row>
    <row r="5" spans="2:29" x14ac:dyDescent="0.2">
      <c r="B5">
        <v>20</v>
      </c>
      <c r="C5">
        <v>10212</v>
      </c>
      <c r="D5">
        <v>10270</v>
      </c>
      <c r="E5">
        <v>10176</v>
      </c>
      <c r="F5">
        <v>10173</v>
      </c>
      <c r="G5">
        <v>10519</v>
      </c>
      <c r="H5">
        <v>11028</v>
      </c>
      <c r="I5">
        <v>10807</v>
      </c>
      <c r="J5">
        <v>10407</v>
      </c>
      <c r="K5">
        <v>10167</v>
      </c>
      <c r="L5">
        <v>10166</v>
      </c>
      <c r="M5">
        <f t="shared" ref="M5:M68" si="0">AVERAGE(C5:L5)</f>
        <v>10392.5</v>
      </c>
      <c r="X5">
        <f t="shared" ref="X5:X68" si="1">B5^2*$AC$4+B5*$AC$5+$AC$6</f>
        <v>11120</v>
      </c>
      <c r="AB5" t="s">
        <v>3</v>
      </c>
      <c r="AC5">
        <v>150</v>
      </c>
    </row>
    <row r="6" spans="2:29" x14ac:dyDescent="0.2">
      <c r="B6">
        <v>30</v>
      </c>
      <c r="C6">
        <v>20716</v>
      </c>
      <c r="D6">
        <v>20750</v>
      </c>
      <c r="E6">
        <v>20170</v>
      </c>
      <c r="F6">
        <v>29763</v>
      </c>
      <c r="G6">
        <v>21939</v>
      </c>
      <c r="H6">
        <v>20600</v>
      </c>
      <c r="I6">
        <v>22010</v>
      </c>
      <c r="J6">
        <v>20845</v>
      </c>
      <c r="K6">
        <v>20768</v>
      </c>
      <c r="L6">
        <v>20763</v>
      </c>
      <c r="M6">
        <f t="shared" si="0"/>
        <v>21832.400000000001</v>
      </c>
      <c r="X6">
        <f t="shared" si="1"/>
        <v>12770</v>
      </c>
      <c r="AB6" t="s">
        <v>4</v>
      </c>
      <c r="AC6">
        <v>8000</v>
      </c>
    </row>
    <row r="7" spans="2:29" x14ac:dyDescent="0.2">
      <c r="B7">
        <v>40</v>
      </c>
      <c r="C7">
        <v>40752</v>
      </c>
      <c r="D7">
        <v>47620</v>
      </c>
      <c r="E7">
        <v>47261</v>
      </c>
      <c r="F7">
        <v>46782</v>
      </c>
      <c r="G7">
        <v>45875</v>
      </c>
      <c r="H7">
        <v>89668</v>
      </c>
      <c r="I7">
        <v>47930</v>
      </c>
      <c r="J7">
        <v>46377</v>
      </c>
      <c r="K7">
        <v>47066</v>
      </c>
      <c r="L7">
        <v>46198</v>
      </c>
      <c r="M7">
        <f t="shared" si="0"/>
        <v>50552.9</v>
      </c>
      <c r="X7">
        <f t="shared" si="1"/>
        <v>14480</v>
      </c>
    </row>
    <row r="8" spans="2:29" x14ac:dyDescent="0.2">
      <c r="B8">
        <v>50</v>
      </c>
      <c r="C8">
        <v>56101</v>
      </c>
      <c r="D8">
        <v>56197</v>
      </c>
      <c r="E8">
        <v>56235</v>
      </c>
      <c r="F8">
        <v>55895</v>
      </c>
      <c r="G8">
        <v>56191</v>
      </c>
      <c r="H8">
        <v>114615</v>
      </c>
      <c r="I8">
        <v>56210</v>
      </c>
      <c r="J8">
        <v>72572</v>
      </c>
      <c r="K8">
        <v>76640</v>
      </c>
      <c r="L8">
        <v>56152</v>
      </c>
      <c r="M8">
        <f t="shared" si="0"/>
        <v>65680.800000000003</v>
      </c>
      <c r="X8">
        <f t="shared" si="1"/>
        <v>16250</v>
      </c>
    </row>
    <row r="9" spans="2:29" x14ac:dyDescent="0.2">
      <c r="B9">
        <v>60</v>
      </c>
      <c r="C9">
        <v>83151</v>
      </c>
      <c r="D9">
        <v>85198</v>
      </c>
      <c r="E9">
        <v>83831</v>
      </c>
      <c r="F9">
        <v>82874</v>
      </c>
      <c r="G9">
        <v>85265</v>
      </c>
      <c r="H9">
        <v>126624</v>
      </c>
      <c r="I9">
        <v>114675</v>
      </c>
      <c r="J9">
        <v>106479</v>
      </c>
      <c r="K9">
        <v>102393</v>
      </c>
      <c r="L9">
        <v>88920</v>
      </c>
      <c r="M9">
        <f t="shared" si="0"/>
        <v>95941</v>
      </c>
      <c r="X9">
        <f t="shared" si="1"/>
        <v>18080</v>
      </c>
    </row>
    <row r="10" spans="2:29" x14ac:dyDescent="0.2">
      <c r="B10">
        <v>70</v>
      </c>
      <c r="C10">
        <v>67328</v>
      </c>
      <c r="D10">
        <v>67506</v>
      </c>
      <c r="E10">
        <v>68317</v>
      </c>
      <c r="F10">
        <v>77140</v>
      </c>
      <c r="G10">
        <v>73342</v>
      </c>
      <c r="H10">
        <v>71633</v>
      </c>
      <c r="I10">
        <v>90840</v>
      </c>
      <c r="J10">
        <v>101572</v>
      </c>
      <c r="K10">
        <v>89488</v>
      </c>
      <c r="L10">
        <v>81747</v>
      </c>
      <c r="M10">
        <f t="shared" si="0"/>
        <v>78891.3</v>
      </c>
      <c r="X10">
        <f t="shared" si="1"/>
        <v>19970</v>
      </c>
    </row>
    <row r="11" spans="2:29" x14ac:dyDescent="0.2">
      <c r="B11">
        <v>80</v>
      </c>
      <c r="C11">
        <v>87515</v>
      </c>
      <c r="D11">
        <v>87717</v>
      </c>
      <c r="E11">
        <v>91434</v>
      </c>
      <c r="F11">
        <v>87940</v>
      </c>
      <c r="G11">
        <v>89012</v>
      </c>
      <c r="H11">
        <v>88483</v>
      </c>
      <c r="I11">
        <v>102002</v>
      </c>
      <c r="J11">
        <v>94735</v>
      </c>
      <c r="K11">
        <v>128698</v>
      </c>
      <c r="L11">
        <v>123921</v>
      </c>
      <c r="M11">
        <f t="shared" si="0"/>
        <v>98145.7</v>
      </c>
      <c r="X11">
        <f t="shared" si="1"/>
        <v>21920</v>
      </c>
    </row>
    <row r="12" spans="2:29" x14ac:dyDescent="0.2">
      <c r="B12">
        <v>90</v>
      </c>
      <c r="C12">
        <v>119637</v>
      </c>
      <c r="D12">
        <v>109580</v>
      </c>
      <c r="E12">
        <v>137853</v>
      </c>
      <c r="F12">
        <v>120829</v>
      </c>
      <c r="G12">
        <v>169320</v>
      </c>
      <c r="H12">
        <v>124681</v>
      </c>
      <c r="I12">
        <v>125584</v>
      </c>
      <c r="J12">
        <v>118163</v>
      </c>
      <c r="K12">
        <v>157075</v>
      </c>
      <c r="L12">
        <v>132736</v>
      </c>
      <c r="M12">
        <f t="shared" si="0"/>
        <v>131545.79999999999</v>
      </c>
      <c r="X12">
        <f t="shared" si="1"/>
        <v>23930</v>
      </c>
    </row>
    <row r="13" spans="2:29" x14ac:dyDescent="0.2">
      <c r="B13">
        <v>100</v>
      </c>
      <c r="C13">
        <v>134850</v>
      </c>
      <c r="D13">
        <v>133249</v>
      </c>
      <c r="E13">
        <v>180586</v>
      </c>
      <c r="F13">
        <v>173776</v>
      </c>
      <c r="G13">
        <v>133387</v>
      </c>
      <c r="H13">
        <v>145618</v>
      </c>
      <c r="I13">
        <v>133397</v>
      </c>
      <c r="J13">
        <v>185984</v>
      </c>
      <c r="K13">
        <v>200764</v>
      </c>
      <c r="L13">
        <v>133711</v>
      </c>
      <c r="M13">
        <f t="shared" si="0"/>
        <v>155532.20000000001</v>
      </c>
      <c r="X13">
        <f t="shared" si="1"/>
        <v>26000</v>
      </c>
    </row>
    <row r="14" spans="2:29" x14ac:dyDescent="0.2">
      <c r="B14">
        <v>110</v>
      </c>
      <c r="C14">
        <v>184325</v>
      </c>
      <c r="D14">
        <v>173196</v>
      </c>
      <c r="E14">
        <v>194496</v>
      </c>
      <c r="F14">
        <v>173523</v>
      </c>
      <c r="G14">
        <v>173551</v>
      </c>
      <c r="H14">
        <v>171397</v>
      </c>
      <c r="I14">
        <v>199240</v>
      </c>
      <c r="J14">
        <v>234919</v>
      </c>
      <c r="K14">
        <v>245164</v>
      </c>
      <c r="L14">
        <v>162630</v>
      </c>
      <c r="M14">
        <f t="shared" si="0"/>
        <v>191244.1</v>
      </c>
      <c r="X14">
        <f t="shared" si="1"/>
        <v>28130</v>
      </c>
    </row>
    <row r="15" spans="2:29" x14ac:dyDescent="0.2">
      <c r="B15">
        <v>120</v>
      </c>
      <c r="C15">
        <v>206290</v>
      </c>
      <c r="D15">
        <v>203743</v>
      </c>
      <c r="E15">
        <v>313910</v>
      </c>
      <c r="F15">
        <v>280494</v>
      </c>
      <c r="G15">
        <v>272193</v>
      </c>
      <c r="H15">
        <v>191022</v>
      </c>
      <c r="I15">
        <v>308934</v>
      </c>
      <c r="J15">
        <v>195652</v>
      </c>
      <c r="K15">
        <v>297663</v>
      </c>
      <c r="L15">
        <v>210740</v>
      </c>
      <c r="M15">
        <f t="shared" si="0"/>
        <v>248064.1</v>
      </c>
      <c r="X15">
        <f t="shared" si="1"/>
        <v>30320</v>
      </c>
    </row>
    <row r="16" spans="2:29" x14ac:dyDescent="0.2">
      <c r="B16">
        <v>130</v>
      </c>
      <c r="C16">
        <v>300652</v>
      </c>
      <c r="D16">
        <v>247680</v>
      </c>
      <c r="E16">
        <v>248162</v>
      </c>
      <c r="F16">
        <v>348967</v>
      </c>
      <c r="G16">
        <v>270989</v>
      </c>
      <c r="H16">
        <v>352264</v>
      </c>
      <c r="I16">
        <v>271537</v>
      </c>
      <c r="J16">
        <v>237298</v>
      </c>
      <c r="K16">
        <v>327524</v>
      </c>
      <c r="L16">
        <v>301418</v>
      </c>
      <c r="M16">
        <f t="shared" si="0"/>
        <v>290649.09999999998</v>
      </c>
      <c r="X16">
        <f t="shared" si="1"/>
        <v>32570</v>
      </c>
    </row>
    <row r="17" spans="2:24" x14ac:dyDescent="0.2">
      <c r="B17">
        <v>140</v>
      </c>
      <c r="C17">
        <v>329925</v>
      </c>
      <c r="D17">
        <v>256275</v>
      </c>
      <c r="E17">
        <v>257084</v>
      </c>
      <c r="F17">
        <v>256652</v>
      </c>
      <c r="G17">
        <v>281954</v>
      </c>
      <c r="H17">
        <v>297448</v>
      </c>
      <c r="I17">
        <v>311630</v>
      </c>
      <c r="J17">
        <v>293608</v>
      </c>
      <c r="K17">
        <v>259232</v>
      </c>
      <c r="L17">
        <v>293794</v>
      </c>
      <c r="M17">
        <f t="shared" si="0"/>
        <v>283760.2</v>
      </c>
      <c r="X17">
        <f t="shared" si="1"/>
        <v>34880</v>
      </c>
    </row>
    <row r="18" spans="2:24" x14ac:dyDescent="0.2">
      <c r="B18">
        <v>150</v>
      </c>
      <c r="C18">
        <v>304183</v>
      </c>
      <c r="D18">
        <v>320951</v>
      </c>
      <c r="E18">
        <v>510187</v>
      </c>
      <c r="F18">
        <v>298900</v>
      </c>
      <c r="G18">
        <v>302140</v>
      </c>
      <c r="H18">
        <v>328613</v>
      </c>
      <c r="I18">
        <v>309203</v>
      </c>
      <c r="J18">
        <v>370419</v>
      </c>
      <c r="K18">
        <v>341709</v>
      </c>
      <c r="L18">
        <v>490719</v>
      </c>
      <c r="M18">
        <f t="shared" si="0"/>
        <v>357702.40000000002</v>
      </c>
      <c r="X18">
        <f t="shared" si="1"/>
        <v>37250</v>
      </c>
    </row>
    <row r="19" spans="2:24" x14ac:dyDescent="0.2">
      <c r="B19">
        <v>160</v>
      </c>
      <c r="C19">
        <v>361907</v>
      </c>
      <c r="D19">
        <v>130433</v>
      </c>
      <c r="E19">
        <v>176880</v>
      </c>
      <c r="F19">
        <v>245618</v>
      </c>
      <c r="G19">
        <v>193455</v>
      </c>
      <c r="H19">
        <v>454224</v>
      </c>
      <c r="I19">
        <v>172882</v>
      </c>
      <c r="J19">
        <v>164447</v>
      </c>
      <c r="K19">
        <v>295250</v>
      </c>
      <c r="L19">
        <v>212660</v>
      </c>
      <c r="M19">
        <f t="shared" si="0"/>
        <v>240775.6</v>
      </c>
      <c r="X19">
        <f t="shared" si="1"/>
        <v>39680</v>
      </c>
    </row>
    <row r="20" spans="2:24" x14ac:dyDescent="0.2">
      <c r="B20">
        <v>170</v>
      </c>
      <c r="C20">
        <v>147707</v>
      </c>
      <c r="D20">
        <v>120330</v>
      </c>
      <c r="E20">
        <v>130694</v>
      </c>
      <c r="F20">
        <v>118971</v>
      </c>
      <c r="G20">
        <v>130234</v>
      </c>
      <c r="H20">
        <v>128323</v>
      </c>
      <c r="I20">
        <v>125180</v>
      </c>
      <c r="J20">
        <v>121031</v>
      </c>
      <c r="K20">
        <v>227123</v>
      </c>
      <c r="L20">
        <v>142033</v>
      </c>
      <c r="M20">
        <f t="shared" si="0"/>
        <v>139162.6</v>
      </c>
      <c r="X20">
        <f t="shared" si="1"/>
        <v>42170</v>
      </c>
    </row>
    <row r="21" spans="2:24" x14ac:dyDescent="0.2">
      <c r="B21">
        <v>180</v>
      </c>
      <c r="C21">
        <v>88475</v>
      </c>
      <c r="D21">
        <v>273949</v>
      </c>
      <c r="E21">
        <v>89229</v>
      </c>
      <c r="F21">
        <v>97380</v>
      </c>
      <c r="G21">
        <v>87763</v>
      </c>
      <c r="H21">
        <v>109945</v>
      </c>
      <c r="I21">
        <v>92195</v>
      </c>
      <c r="J21">
        <v>90808</v>
      </c>
      <c r="K21">
        <v>185064</v>
      </c>
      <c r="L21">
        <v>113045</v>
      </c>
      <c r="M21">
        <f t="shared" si="0"/>
        <v>122785.3</v>
      </c>
      <c r="X21">
        <f t="shared" si="1"/>
        <v>44720</v>
      </c>
    </row>
    <row r="22" spans="2:24" x14ac:dyDescent="0.2">
      <c r="B22">
        <v>190</v>
      </c>
      <c r="C22">
        <v>85251</v>
      </c>
      <c r="D22">
        <v>93795</v>
      </c>
      <c r="E22">
        <v>85323</v>
      </c>
      <c r="F22">
        <v>85559</v>
      </c>
      <c r="G22">
        <v>87476</v>
      </c>
      <c r="H22">
        <v>86025</v>
      </c>
      <c r="I22">
        <v>86750</v>
      </c>
      <c r="J22">
        <v>98233</v>
      </c>
      <c r="K22">
        <v>93811</v>
      </c>
      <c r="L22">
        <v>97926</v>
      </c>
      <c r="M22">
        <f t="shared" si="0"/>
        <v>90014.9</v>
      </c>
      <c r="X22">
        <f t="shared" si="1"/>
        <v>47330</v>
      </c>
    </row>
    <row r="23" spans="2:24" x14ac:dyDescent="0.2">
      <c r="B23">
        <v>200</v>
      </c>
      <c r="C23">
        <v>93533</v>
      </c>
      <c r="D23">
        <v>94356</v>
      </c>
      <c r="E23">
        <v>108386</v>
      </c>
      <c r="F23">
        <v>94874</v>
      </c>
      <c r="G23">
        <v>94126</v>
      </c>
      <c r="H23">
        <v>93466</v>
      </c>
      <c r="I23">
        <v>106390</v>
      </c>
      <c r="J23">
        <v>192612</v>
      </c>
      <c r="K23">
        <v>115784</v>
      </c>
      <c r="L23">
        <v>143293</v>
      </c>
      <c r="M23">
        <f t="shared" si="0"/>
        <v>113682</v>
      </c>
      <c r="X23">
        <f t="shared" si="1"/>
        <v>50000</v>
      </c>
    </row>
    <row r="24" spans="2:24" x14ac:dyDescent="0.2">
      <c r="B24">
        <v>210</v>
      </c>
      <c r="C24">
        <v>103220</v>
      </c>
      <c r="D24">
        <v>103314</v>
      </c>
      <c r="E24">
        <v>248813</v>
      </c>
      <c r="F24">
        <v>109526</v>
      </c>
      <c r="G24">
        <v>102837</v>
      </c>
      <c r="H24">
        <v>175937</v>
      </c>
      <c r="I24">
        <v>110131</v>
      </c>
      <c r="J24">
        <v>208438</v>
      </c>
      <c r="K24">
        <v>150998</v>
      </c>
      <c r="L24">
        <v>159090</v>
      </c>
      <c r="M24">
        <f t="shared" si="0"/>
        <v>147230.39999999999</v>
      </c>
      <c r="X24">
        <f t="shared" si="1"/>
        <v>52730</v>
      </c>
    </row>
    <row r="25" spans="2:24" x14ac:dyDescent="0.2">
      <c r="B25">
        <v>220</v>
      </c>
      <c r="C25">
        <v>114653</v>
      </c>
      <c r="D25">
        <v>112429</v>
      </c>
      <c r="E25">
        <v>126836</v>
      </c>
      <c r="F25">
        <v>111960</v>
      </c>
      <c r="G25">
        <v>112430</v>
      </c>
      <c r="H25">
        <v>112570</v>
      </c>
      <c r="I25">
        <v>124024</v>
      </c>
      <c r="J25">
        <v>195096</v>
      </c>
      <c r="K25">
        <v>112542</v>
      </c>
      <c r="L25">
        <v>208185</v>
      </c>
      <c r="M25">
        <f t="shared" si="0"/>
        <v>133072.5</v>
      </c>
      <c r="X25">
        <f t="shared" si="1"/>
        <v>55520</v>
      </c>
    </row>
    <row r="26" spans="2:24" x14ac:dyDescent="0.2">
      <c r="B26">
        <v>230</v>
      </c>
      <c r="C26">
        <v>122554</v>
      </c>
      <c r="D26">
        <v>122487</v>
      </c>
      <c r="E26">
        <v>130626</v>
      </c>
      <c r="F26">
        <v>133574</v>
      </c>
      <c r="G26">
        <v>121867</v>
      </c>
      <c r="H26">
        <v>223721</v>
      </c>
      <c r="I26">
        <v>130575</v>
      </c>
      <c r="J26">
        <v>133006</v>
      </c>
      <c r="K26">
        <v>170313</v>
      </c>
      <c r="L26">
        <v>270470</v>
      </c>
      <c r="M26">
        <f t="shared" si="0"/>
        <v>155919.29999999999</v>
      </c>
      <c r="X26">
        <f t="shared" si="1"/>
        <v>58370</v>
      </c>
    </row>
    <row r="27" spans="2:24" x14ac:dyDescent="0.2">
      <c r="B27">
        <v>240</v>
      </c>
      <c r="C27">
        <v>132989</v>
      </c>
      <c r="D27">
        <v>141204</v>
      </c>
      <c r="E27">
        <v>175207</v>
      </c>
      <c r="F27">
        <v>133095</v>
      </c>
      <c r="G27">
        <v>156349</v>
      </c>
      <c r="H27">
        <v>148152</v>
      </c>
      <c r="I27">
        <v>132385</v>
      </c>
      <c r="J27">
        <v>213873</v>
      </c>
      <c r="K27">
        <v>132486</v>
      </c>
      <c r="L27">
        <v>142942</v>
      </c>
      <c r="M27">
        <f t="shared" si="0"/>
        <v>150868.20000000001</v>
      </c>
      <c r="X27">
        <f t="shared" si="1"/>
        <v>61280</v>
      </c>
    </row>
    <row r="28" spans="2:24" x14ac:dyDescent="0.2">
      <c r="B28">
        <v>250</v>
      </c>
      <c r="C28">
        <v>143469</v>
      </c>
      <c r="D28">
        <v>143564</v>
      </c>
      <c r="E28">
        <v>152411</v>
      </c>
      <c r="F28">
        <v>143358</v>
      </c>
      <c r="G28">
        <v>144382</v>
      </c>
      <c r="H28">
        <v>298208</v>
      </c>
      <c r="I28">
        <v>152953</v>
      </c>
      <c r="J28">
        <v>255859</v>
      </c>
      <c r="K28">
        <v>157653</v>
      </c>
      <c r="L28">
        <v>164064</v>
      </c>
      <c r="M28">
        <f t="shared" si="0"/>
        <v>175592.1</v>
      </c>
      <c r="X28">
        <f t="shared" si="1"/>
        <v>64250</v>
      </c>
    </row>
    <row r="29" spans="2:24" x14ac:dyDescent="0.2">
      <c r="B29">
        <v>260</v>
      </c>
      <c r="C29">
        <v>283716</v>
      </c>
      <c r="D29">
        <v>179863</v>
      </c>
      <c r="E29">
        <v>220159</v>
      </c>
      <c r="F29">
        <v>153956</v>
      </c>
      <c r="G29">
        <v>154204</v>
      </c>
      <c r="H29">
        <v>183319</v>
      </c>
      <c r="I29">
        <v>154384</v>
      </c>
      <c r="J29">
        <v>157236</v>
      </c>
      <c r="K29">
        <v>153993</v>
      </c>
      <c r="L29">
        <v>165030</v>
      </c>
      <c r="M29">
        <f t="shared" si="0"/>
        <v>180586</v>
      </c>
      <c r="X29">
        <f t="shared" si="1"/>
        <v>67280</v>
      </c>
    </row>
    <row r="30" spans="2:24" x14ac:dyDescent="0.2">
      <c r="B30">
        <v>270</v>
      </c>
      <c r="C30">
        <v>201863</v>
      </c>
      <c r="D30">
        <v>377830</v>
      </c>
      <c r="E30">
        <v>200280</v>
      </c>
      <c r="F30">
        <v>165560</v>
      </c>
      <c r="G30">
        <v>170013</v>
      </c>
      <c r="H30">
        <v>383553</v>
      </c>
      <c r="I30">
        <v>167852</v>
      </c>
      <c r="J30">
        <v>166927</v>
      </c>
      <c r="K30">
        <v>189102</v>
      </c>
      <c r="L30">
        <v>173206</v>
      </c>
      <c r="M30">
        <f t="shared" si="0"/>
        <v>219618.6</v>
      </c>
      <c r="X30">
        <f t="shared" si="1"/>
        <v>70370</v>
      </c>
    </row>
    <row r="31" spans="2:24" x14ac:dyDescent="0.2">
      <c r="B31">
        <v>280</v>
      </c>
      <c r="C31">
        <v>329531</v>
      </c>
      <c r="D31">
        <v>374606</v>
      </c>
      <c r="E31">
        <v>178398</v>
      </c>
      <c r="F31">
        <v>177452</v>
      </c>
      <c r="G31">
        <v>177157</v>
      </c>
      <c r="H31">
        <v>231578</v>
      </c>
      <c r="I31">
        <v>180051</v>
      </c>
      <c r="J31">
        <v>250879</v>
      </c>
      <c r="K31">
        <v>274324</v>
      </c>
      <c r="L31">
        <v>207256</v>
      </c>
      <c r="M31">
        <f t="shared" si="0"/>
        <v>238123.2</v>
      </c>
      <c r="X31">
        <f t="shared" si="1"/>
        <v>73520</v>
      </c>
    </row>
    <row r="32" spans="2:24" x14ac:dyDescent="0.2">
      <c r="B32">
        <v>290</v>
      </c>
      <c r="C32">
        <v>246718</v>
      </c>
      <c r="D32">
        <v>471067</v>
      </c>
      <c r="E32">
        <v>218452</v>
      </c>
      <c r="F32">
        <v>189526</v>
      </c>
      <c r="G32">
        <v>190179</v>
      </c>
      <c r="H32">
        <v>231076</v>
      </c>
      <c r="I32">
        <v>189058</v>
      </c>
      <c r="J32">
        <v>223759</v>
      </c>
      <c r="K32">
        <v>275292</v>
      </c>
      <c r="L32">
        <v>190346</v>
      </c>
      <c r="M32">
        <f t="shared" si="0"/>
        <v>242547.3</v>
      </c>
      <c r="X32">
        <f t="shared" si="1"/>
        <v>76730</v>
      </c>
    </row>
    <row r="33" spans="2:24" x14ac:dyDescent="0.2">
      <c r="B33">
        <v>300</v>
      </c>
      <c r="C33">
        <v>293633</v>
      </c>
      <c r="D33">
        <v>277491</v>
      </c>
      <c r="E33">
        <v>313278</v>
      </c>
      <c r="F33">
        <v>202586</v>
      </c>
      <c r="G33">
        <v>202252</v>
      </c>
      <c r="H33">
        <v>346233</v>
      </c>
      <c r="I33">
        <v>202457</v>
      </c>
      <c r="J33">
        <v>202853</v>
      </c>
      <c r="K33">
        <v>377518</v>
      </c>
      <c r="L33">
        <v>202778</v>
      </c>
      <c r="M33">
        <f t="shared" si="0"/>
        <v>262107.9</v>
      </c>
      <c r="X33">
        <f t="shared" si="1"/>
        <v>80000</v>
      </c>
    </row>
    <row r="34" spans="2:24" x14ac:dyDescent="0.2">
      <c r="B34">
        <v>310</v>
      </c>
      <c r="C34">
        <v>222575</v>
      </c>
      <c r="D34">
        <v>337978</v>
      </c>
      <c r="E34">
        <v>218689</v>
      </c>
      <c r="F34">
        <v>216482</v>
      </c>
      <c r="G34">
        <v>217281</v>
      </c>
      <c r="H34">
        <v>217952</v>
      </c>
      <c r="I34">
        <v>217168</v>
      </c>
      <c r="J34">
        <v>216216</v>
      </c>
      <c r="K34">
        <v>479751</v>
      </c>
      <c r="L34">
        <v>251712</v>
      </c>
      <c r="M34">
        <f t="shared" si="0"/>
        <v>259580.4</v>
      </c>
      <c r="X34">
        <f t="shared" si="1"/>
        <v>83330</v>
      </c>
    </row>
    <row r="35" spans="2:24" x14ac:dyDescent="0.2">
      <c r="B35">
        <v>320</v>
      </c>
      <c r="C35">
        <v>252328</v>
      </c>
      <c r="D35">
        <v>366987</v>
      </c>
      <c r="E35">
        <v>422024</v>
      </c>
      <c r="F35">
        <v>229436</v>
      </c>
      <c r="G35">
        <v>229226</v>
      </c>
      <c r="H35">
        <v>245281</v>
      </c>
      <c r="I35">
        <v>229342</v>
      </c>
      <c r="J35">
        <v>283798</v>
      </c>
      <c r="K35">
        <v>352136</v>
      </c>
      <c r="L35">
        <v>237145</v>
      </c>
      <c r="M35">
        <f t="shared" si="0"/>
        <v>284770.3</v>
      </c>
      <c r="X35">
        <f t="shared" si="1"/>
        <v>86720</v>
      </c>
    </row>
    <row r="36" spans="2:24" x14ac:dyDescent="0.2">
      <c r="B36">
        <v>330</v>
      </c>
      <c r="C36">
        <v>209354</v>
      </c>
      <c r="D36">
        <v>320306</v>
      </c>
      <c r="E36">
        <v>271687</v>
      </c>
      <c r="F36">
        <v>133419</v>
      </c>
      <c r="G36">
        <v>223159</v>
      </c>
      <c r="H36">
        <v>247161</v>
      </c>
      <c r="I36">
        <v>308085</v>
      </c>
      <c r="J36">
        <v>245081</v>
      </c>
      <c r="K36">
        <v>495534</v>
      </c>
      <c r="L36">
        <v>331992</v>
      </c>
      <c r="M36">
        <f t="shared" si="0"/>
        <v>278577.8</v>
      </c>
      <c r="X36">
        <f t="shared" si="1"/>
        <v>90170</v>
      </c>
    </row>
    <row r="37" spans="2:24" x14ac:dyDescent="0.2">
      <c r="B37">
        <v>340</v>
      </c>
      <c r="C37">
        <v>122435</v>
      </c>
      <c r="D37">
        <v>216093</v>
      </c>
      <c r="E37">
        <v>263449</v>
      </c>
      <c r="F37">
        <v>133690</v>
      </c>
      <c r="G37">
        <v>250250</v>
      </c>
      <c r="H37">
        <v>132244</v>
      </c>
      <c r="I37">
        <v>155958</v>
      </c>
      <c r="J37">
        <v>230354</v>
      </c>
      <c r="K37">
        <v>274787</v>
      </c>
      <c r="L37">
        <v>272767</v>
      </c>
      <c r="M37">
        <f t="shared" si="0"/>
        <v>205202.7</v>
      </c>
      <c r="X37">
        <f t="shared" si="1"/>
        <v>93680</v>
      </c>
    </row>
    <row r="38" spans="2:24" x14ac:dyDescent="0.2">
      <c r="B38">
        <v>350</v>
      </c>
      <c r="C38">
        <v>124832</v>
      </c>
      <c r="D38">
        <v>243594</v>
      </c>
      <c r="E38">
        <v>257594</v>
      </c>
      <c r="F38">
        <v>304056</v>
      </c>
      <c r="G38">
        <v>260300</v>
      </c>
      <c r="H38">
        <v>270564</v>
      </c>
      <c r="I38">
        <v>127226</v>
      </c>
      <c r="J38">
        <v>131812</v>
      </c>
      <c r="K38">
        <v>251352</v>
      </c>
      <c r="L38">
        <v>133495</v>
      </c>
      <c r="M38">
        <f t="shared" si="0"/>
        <v>210482.5</v>
      </c>
      <c r="X38">
        <f t="shared" si="1"/>
        <v>97250</v>
      </c>
    </row>
    <row r="39" spans="2:24" x14ac:dyDescent="0.2">
      <c r="B39">
        <v>360</v>
      </c>
      <c r="C39">
        <v>127921</v>
      </c>
      <c r="D39">
        <v>170248</v>
      </c>
      <c r="E39">
        <v>255060</v>
      </c>
      <c r="F39">
        <v>256431</v>
      </c>
      <c r="G39">
        <v>288508</v>
      </c>
      <c r="H39">
        <v>154862</v>
      </c>
      <c r="I39">
        <v>139515</v>
      </c>
      <c r="J39">
        <v>243980</v>
      </c>
      <c r="K39">
        <v>260817</v>
      </c>
      <c r="L39">
        <v>127395</v>
      </c>
      <c r="M39">
        <f t="shared" si="0"/>
        <v>202473.7</v>
      </c>
      <c r="X39">
        <f t="shared" si="1"/>
        <v>100880</v>
      </c>
    </row>
    <row r="40" spans="2:24" x14ac:dyDescent="0.2">
      <c r="B40">
        <v>370</v>
      </c>
      <c r="C40">
        <v>252013</v>
      </c>
      <c r="D40">
        <v>176249</v>
      </c>
      <c r="E40">
        <v>243957</v>
      </c>
      <c r="F40">
        <v>247653</v>
      </c>
      <c r="G40">
        <v>243589</v>
      </c>
      <c r="H40">
        <v>131456</v>
      </c>
      <c r="I40">
        <v>133973</v>
      </c>
      <c r="J40">
        <v>130947</v>
      </c>
      <c r="K40">
        <v>252440</v>
      </c>
      <c r="L40">
        <v>256568</v>
      </c>
      <c r="M40">
        <f t="shared" si="0"/>
        <v>206884.5</v>
      </c>
      <c r="X40">
        <f t="shared" si="1"/>
        <v>104570</v>
      </c>
    </row>
    <row r="41" spans="2:24" x14ac:dyDescent="0.2">
      <c r="B41">
        <v>380</v>
      </c>
      <c r="C41">
        <v>134737</v>
      </c>
      <c r="D41">
        <v>163078</v>
      </c>
      <c r="E41">
        <v>176324</v>
      </c>
      <c r="F41">
        <v>137447</v>
      </c>
      <c r="G41">
        <v>292597</v>
      </c>
      <c r="H41">
        <v>138105</v>
      </c>
      <c r="I41">
        <v>135766</v>
      </c>
      <c r="J41">
        <v>134097</v>
      </c>
      <c r="K41">
        <v>253905</v>
      </c>
      <c r="L41">
        <v>134520</v>
      </c>
      <c r="M41">
        <f t="shared" si="0"/>
        <v>170057.60000000001</v>
      </c>
      <c r="X41">
        <f t="shared" si="1"/>
        <v>108320</v>
      </c>
    </row>
    <row r="42" spans="2:24" x14ac:dyDescent="0.2">
      <c r="B42">
        <v>390</v>
      </c>
      <c r="C42">
        <v>256622</v>
      </c>
      <c r="D42">
        <v>273051</v>
      </c>
      <c r="E42">
        <v>139391</v>
      </c>
      <c r="F42">
        <v>246345</v>
      </c>
      <c r="G42">
        <v>271097</v>
      </c>
      <c r="H42">
        <v>140818</v>
      </c>
      <c r="I42">
        <v>139405</v>
      </c>
      <c r="J42">
        <v>260937</v>
      </c>
      <c r="K42">
        <v>139807</v>
      </c>
      <c r="L42">
        <v>140573</v>
      </c>
      <c r="M42">
        <f t="shared" si="0"/>
        <v>200804.6</v>
      </c>
      <c r="X42">
        <f t="shared" si="1"/>
        <v>112130</v>
      </c>
    </row>
    <row r="43" spans="2:24" x14ac:dyDescent="0.2">
      <c r="B43">
        <v>400</v>
      </c>
      <c r="C43">
        <v>141563</v>
      </c>
      <c r="D43">
        <v>277179</v>
      </c>
      <c r="E43">
        <v>142728</v>
      </c>
      <c r="F43">
        <v>169481</v>
      </c>
      <c r="G43">
        <v>164660</v>
      </c>
      <c r="H43">
        <v>268005</v>
      </c>
      <c r="I43">
        <v>276088</v>
      </c>
      <c r="J43">
        <v>141712</v>
      </c>
      <c r="K43">
        <v>334366</v>
      </c>
      <c r="L43">
        <v>155046</v>
      </c>
      <c r="M43">
        <f t="shared" si="0"/>
        <v>207082.8</v>
      </c>
      <c r="X43">
        <f t="shared" si="1"/>
        <v>116000</v>
      </c>
    </row>
    <row r="44" spans="2:24" x14ac:dyDescent="0.2">
      <c r="B44">
        <v>410</v>
      </c>
      <c r="C44">
        <v>144644</v>
      </c>
      <c r="D44">
        <v>163155</v>
      </c>
      <c r="E44">
        <v>140328</v>
      </c>
      <c r="F44">
        <v>144336</v>
      </c>
      <c r="G44">
        <v>159087</v>
      </c>
      <c r="H44">
        <v>177458</v>
      </c>
      <c r="I44">
        <v>302675</v>
      </c>
      <c r="J44">
        <v>272310</v>
      </c>
      <c r="K44">
        <v>263726</v>
      </c>
      <c r="L44">
        <v>211267</v>
      </c>
      <c r="M44">
        <f t="shared" si="0"/>
        <v>197898.6</v>
      </c>
      <c r="X44">
        <f t="shared" si="1"/>
        <v>119930</v>
      </c>
    </row>
    <row r="45" spans="2:24" x14ac:dyDescent="0.2">
      <c r="B45">
        <v>420</v>
      </c>
      <c r="C45">
        <v>189330</v>
      </c>
      <c r="D45">
        <v>318915</v>
      </c>
      <c r="E45">
        <v>145659</v>
      </c>
      <c r="F45">
        <v>256673</v>
      </c>
      <c r="G45">
        <v>150877</v>
      </c>
      <c r="H45">
        <v>294331</v>
      </c>
      <c r="I45">
        <v>317434</v>
      </c>
      <c r="J45">
        <v>286581</v>
      </c>
      <c r="K45">
        <v>149176</v>
      </c>
      <c r="L45">
        <v>157642</v>
      </c>
      <c r="M45">
        <f t="shared" si="0"/>
        <v>226661.8</v>
      </c>
      <c r="X45">
        <f t="shared" si="1"/>
        <v>123920</v>
      </c>
    </row>
    <row r="46" spans="2:24" x14ac:dyDescent="0.2">
      <c r="B46">
        <v>430</v>
      </c>
      <c r="C46">
        <v>317581</v>
      </c>
      <c r="D46">
        <v>295273</v>
      </c>
      <c r="E46">
        <v>149011</v>
      </c>
      <c r="F46">
        <v>283911</v>
      </c>
      <c r="G46">
        <v>165010</v>
      </c>
      <c r="H46">
        <v>244985</v>
      </c>
      <c r="I46">
        <v>287899</v>
      </c>
      <c r="J46">
        <v>271643</v>
      </c>
      <c r="K46">
        <v>154863</v>
      </c>
      <c r="L46">
        <v>319005</v>
      </c>
      <c r="M46">
        <f t="shared" si="0"/>
        <v>248918.1</v>
      </c>
      <c r="X46">
        <f t="shared" si="1"/>
        <v>127970</v>
      </c>
    </row>
    <row r="47" spans="2:24" x14ac:dyDescent="0.2">
      <c r="B47">
        <v>440</v>
      </c>
      <c r="C47">
        <v>187684</v>
      </c>
      <c r="D47">
        <v>280681</v>
      </c>
      <c r="E47">
        <v>156730</v>
      </c>
      <c r="F47">
        <v>310607</v>
      </c>
      <c r="G47">
        <v>324693</v>
      </c>
      <c r="H47">
        <v>156914</v>
      </c>
      <c r="I47">
        <v>303802</v>
      </c>
      <c r="J47">
        <v>174175</v>
      </c>
      <c r="K47">
        <v>178212</v>
      </c>
      <c r="L47">
        <v>292971</v>
      </c>
      <c r="M47">
        <f t="shared" si="0"/>
        <v>236646.9</v>
      </c>
      <c r="X47">
        <f t="shared" si="1"/>
        <v>132080</v>
      </c>
    </row>
    <row r="48" spans="2:24" x14ac:dyDescent="0.2">
      <c r="B48">
        <v>450</v>
      </c>
      <c r="C48">
        <v>159263</v>
      </c>
      <c r="D48">
        <v>177664</v>
      </c>
      <c r="E48">
        <v>267240</v>
      </c>
      <c r="F48">
        <v>307570</v>
      </c>
      <c r="G48">
        <v>184205</v>
      </c>
      <c r="H48">
        <v>160170</v>
      </c>
      <c r="I48">
        <v>304052</v>
      </c>
      <c r="J48">
        <v>403215</v>
      </c>
      <c r="K48">
        <v>179379</v>
      </c>
      <c r="L48">
        <v>300289</v>
      </c>
      <c r="M48">
        <f t="shared" si="0"/>
        <v>244304.7</v>
      </c>
      <c r="X48">
        <f t="shared" si="1"/>
        <v>136250</v>
      </c>
    </row>
    <row r="49" spans="2:24" x14ac:dyDescent="0.2">
      <c r="B49">
        <v>460</v>
      </c>
      <c r="C49">
        <v>171862</v>
      </c>
      <c r="D49">
        <v>332827</v>
      </c>
      <c r="E49">
        <v>165528</v>
      </c>
      <c r="F49">
        <v>134190</v>
      </c>
      <c r="G49">
        <v>192721</v>
      </c>
      <c r="H49">
        <v>166514</v>
      </c>
      <c r="I49">
        <v>192076</v>
      </c>
      <c r="J49">
        <v>179987</v>
      </c>
      <c r="K49">
        <v>314156</v>
      </c>
      <c r="L49">
        <v>239352</v>
      </c>
      <c r="M49">
        <f t="shared" si="0"/>
        <v>208921.3</v>
      </c>
      <c r="X49">
        <f t="shared" si="1"/>
        <v>140480</v>
      </c>
    </row>
    <row r="50" spans="2:24" x14ac:dyDescent="0.2">
      <c r="B50">
        <v>470</v>
      </c>
      <c r="C50">
        <v>166545</v>
      </c>
      <c r="D50">
        <v>299935</v>
      </c>
      <c r="E50">
        <v>354651</v>
      </c>
      <c r="F50">
        <v>146830</v>
      </c>
      <c r="G50">
        <v>165715</v>
      </c>
      <c r="H50">
        <v>164944</v>
      </c>
      <c r="I50">
        <v>298768</v>
      </c>
      <c r="J50">
        <v>250131</v>
      </c>
      <c r="K50">
        <v>304621</v>
      </c>
      <c r="L50">
        <v>274144</v>
      </c>
      <c r="M50">
        <f t="shared" si="0"/>
        <v>242628.4</v>
      </c>
      <c r="X50">
        <f t="shared" si="1"/>
        <v>144770</v>
      </c>
    </row>
    <row r="51" spans="2:24" x14ac:dyDescent="0.2">
      <c r="B51">
        <v>480</v>
      </c>
      <c r="C51">
        <v>168469</v>
      </c>
      <c r="D51">
        <v>173017</v>
      </c>
      <c r="E51">
        <v>335628</v>
      </c>
      <c r="F51">
        <v>97070</v>
      </c>
      <c r="G51">
        <v>139082</v>
      </c>
      <c r="H51">
        <v>167459</v>
      </c>
      <c r="I51">
        <v>321085</v>
      </c>
      <c r="J51">
        <v>172811</v>
      </c>
      <c r="K51">
        <v>146528</v>
      </c>
      <c r="L51">
        <v>99412</v>
      </c>
      <c r="M51">
        <f t="shared" si="0"/>
        <v>182056.1</v>
      </c>
      <c r="X51">
        <f t="shared" si="1"/>
        <v>149120</v>
      </c>
    </row>
    <row r="52" spans="2:24" x14ac:dyDescent="0.2">
      <c r="B52">
        <v>490</v>
      </c>
      <c r="C52">
        <v>94302</v>
      </c>
      <c r="D52">
        <v>184853</v>
      </c>
      <c r="E52">
        <v>201027</v>
      </c>
      <c r="F52">
        <v>123890</v>
      </c>
      <c r="G52">
        <v>94883</v>
      </c>
      <c r="H52">
        <v>160245</v>
      </c>
      <c r="I52">
        <v>199033</v>
      </c>
      <c r="J52">
        <v>158325</v>
      </c>
      <c r="K52">
        <v>144144</v>
      </c>
      <c r="L52">
        <v>106951</v>
      </c>
      <c r="M52">
        <f t="shared" si="0"/>
        <v>146765.29999999999</v>
      </c>
      <c r="X52">
        <f t="shared" si="1"/>
        <v>153530</v>
      </c>
    </row>
    <row r="53" spans="2:24" x14ac:dyDescent="0.2">
      <c r="B53">
        <v>500</v>
      </c>
      <c r="C53">
        <v>101666</v>
      </c>
      <c r="D53">
        <v>195878</v>
      </c>
      <c r="E53">
        <v>120240</v>
      </c>
      <c r="F53">
        <v>99156</v>
      </c>
      <c r="G53">
        <v>98339</v>
      </c>
      <c r="H53">
        <v>104643</v>
      </c>
      <c r="I53">
        <v>107186</v>
      </c>
      <c r="J53">
        <v>187242</v>
      </c>
      <c r="K53">
        <v>159558</v>
      </c>
      <c r="L53">
        <v>126534</v>
      </c>
      <c r="M53">
        <f t="shared" si="0"/>
        <v>130044.2</v>
      </c>
      <c r="X53">
        <f t="shared" si="1"/>
        <v>158000</v>
      </c>
    </row>
    <row r="54" spans="2:24" x14ac:dyDescent="0.2">
      <c r="B54">
        <v>510</v>
      </c>
      <c r="C54">
        <v>100880</v>
      </c>
      <c r="D54">
        <v>189688</v>
      </c>
      <c r="E54">
        <v>102632</v>
      </c>
      <c r="F54">
        <v>122354</v>
      </c>
      <c r="G54">
        <v>118817</v>
      </c>
      <c r="H54">
        <v>190552</v>
      </c>
      <c r="I54">
        <v>126693</v>
      </c>
      <c r="J54">
        <v>117865</v>
      </c>
      <c r="K54">
        <v>168902</v>
      </c>
      <c r="L54">
        <v>184807</v>
      </c>
      <c r="M54">
        <f t="shared" si="0"/>
        <v>142319</v>
      </c>
      <c r="X54">
        <f t="shared" si="1"/>
        <v>162530</v>
      </c>
    </row>
    <row r="55" spans="2:24" x14ac:dyDescent="0.2">
      <c r="B55">
        <v>520</v>
      </c>
      <c r="C55">
        <v>114379</v>
      </c>
      <c r="D55">
        <v>208871</v>
      </c>
      <c r="E55">
        <v>160689</v>
      </c>
      <c r="F55">
        <v>112017</v>
      </c>
      <c r="G55">
        <v>105206</v>
      </c>
      <c r="H55">
        <v>225540</v>
      </c>
      <c r="I55">
        <v>139584</v>
      </c>
      <c r="J55">
        <v>108803</v>
      </c>
      <c r="K55">
        <v>105840</v>
      </c>
      <c r="L55">
        <v>105414</v>
      </c>
      <c r="M55">
        <f t="shared" si="0"/>
        <v>138634.29999999999</v>
      </c>
      <c r="X55">
        <f t="shared" si="1"/>
        <v>167120</v>
      </c>
    </row>
    <row r="56" spans="2:24" x14ac:dyDescent="0.2">
      <c r="B56">
        <v>530</v>
      </c>
      <c r="C56">
        <v>109441</v>
      </c>
      <c r="D56">
        <v>219116</v>
      </c>
      <c r="E56">
        <v>116784</v>
      </c>
      <c r="F56">
        <v>182871</v>
      </c>
      <c r="G56">
        <v>109124</v>
      </c>
      <c r="H56">
        <v>129855</v>
      </c>
      <c r="I56">
        <v>109145</v>
      </c>
      <c r="J56">
        <v>179753</v>
      </c>
      <c r="K56">
        <v>163599</v>
      </c>
      <c r="L56">
        <v>109263</v>
      </c>
      <c r="M56">
        <f t="shared" si="0"/>
        <v>142895.1</v>
      </c>
      <c r="X56">
        <f t="shared" si="1"/>
        <v>171770</v>
      </c>
    </row>
    <row r="57" spans="2:24" x14ac:dyDescent="0.2">
      <c r="B57">
        <v>540</v>
      </c>
      <c r="C57">
        <v>113179</v>
      </c>
      <c r="D57">
        <v>223650</v>
      </c>
      <c r="E57">
        <v>193506</v>
      </c>
      <c r="F57">
        <v>112840</v>
      </c>
      <c r="G57">
        <v>120141</v>
      </c>
      <c r="H57">
        <v>232126</v>
      </c>
      <c r="I57">
        <v>112696</v>
      </c>
      <c r="J57">
        <v>114203</v>
      </c>
      <c r="K57">
        <v>124095</v>
      </c>
      <c r="L57">
        <v>113309</v>
      </c>
      <c r="M57">
        <f t="shared" si="0"/>
        <v>145974.5</v>
      </c>
      <c r="X57">
        <f t="shared" si="1"/>
        <v>176480</v>
      </c>
    </row>
    <row r="58" spans="2:24" x14ac:dyDescent="0.2">
      <c r="B58">
        <v>550</v>
      </c>
      <c r="C58">
        <v>117138</v>
      </c>
      <c r="D58">
        <v>245197</v>
      </c>
      <c r="E58">
        <v>124966</v>
      </c>
      <c r="F58">
        <v>117343</v>
      </c>
      <c r="G58">
        <v>153724</v>
      </c>
      <c r="H58">
        <v>209379</v>
      </c>
      <c r="I58">
        <v>116696</v>
      </c>
      <c r="J58">
        <v>130400</v>
      </c>
      <c r="K58">
        <v>118029</v>
      </c>
      <c r="L58">
        <v>117010</v>
      </c>
      <c r="M58">
        <f t="shared" si="0"/>
        <v>144988.20000000001</v>
      </c>
      <c r="X58">
        <f t="shared" si="1"/>
        <v>181250</v>
      </c>
    </row>
    <row r="59" spans="2:24" x14ac:dyDescent="0.2">
      <c r="B59">
        <v>560</v>
      </c>
      <c r="C59">
        <v>185810</v>
      </c>
      <c r="D59">
        <v>252624</v>
      </c>
      <c r="E59">
        <v>242957</v>
      </c>
      <c r="F59">
        <v>128692</v>
      </c>
      <c r="G59">
        <v>129560</v>
      </c>
      <c r="H59">
        <v>208124</v>
      </c>
      <c r="I59">
        <v>120938</v>
      </c>
      <c r="J59">
        <v>149214</v>
      </c>
      <c r="K59">
        <v>121028</v>
      </c>
      <c r="L59">
        <v>122382</v>
      </c>
      <c r="M59">
        <f t="shared" si="0"/>
        <v>166132.9</v>
      </c>
      <c r="X59">
        <f t="shared" si="1"/>
        <v>186080</v>
      </c>
    </row>
    <row r="60" spans="2:24" x14ac:dyDescent="0.2">
      <c r="B60">
        <v>570</v>
      </c>
      <c r="C60">
        <v>239993</v>
      </c>
      <c r="D60">
        <v>237487</v>
      </c>
      <c r="E60">
        <v>230186</v>
      </c>
      <c r="F60">
        <v>134499</v>
      </c>
      <c r="G60">
        <v>133300</v>
      </c>
      <c r="H60">
        <v>180417</v>
      </c>
      <c r="I60">
        <v>125371</v>
      </c>
      <c r="J60">
        <v>138520</v>
      </c>
      <c r="K60">
        <v>226437</v>
      </c>
      <c r="L60">
        <v>139088</v>
      </c>
      <c r="M60">
        <f t="shared" si="0"/>
        <v>178529.8</v>
      </c>
      <c r="X60">
        <f t="shared" si="1"/>
        <v>190970</v>
      </c>
    </row>
    <row r="61" spans="2:24" x14ac:dyDescent="0.2">
      <c r="B61">
        <v>580</v>
      </c>
      <c r="C61">
        <v>186352</v>
      </c>
      <c r="D61">
        <v>240746</v>
      </c>
      <c r="E61">
        <v>142196</v>
      </c>
      <c r="F61">
        <v>138104</v>
      </c>
      <c r="G61">
        <v>135363</v>
      </c>
      <c r="H61">
        <v>129429</v>
      </c>
      <c r="I61">
        <v>130739</v>
      </c>
      <c r="J61">
        <v>138821</v>
      </c>
      <c r="K61">
        <v>157139</v>
      </c>
      <c r="L61">
        <v>140584</v>
      </c>
      <c r="M61">
        <f t="shared" si="0"/>
        <v>153947.29999999999</v>
      </c>
      <c r="X61">
        <f t="shared" si="1"/>
        <v>195920</v>
      </c>
    </row>
    <row r="62" spans="2:24" x14ac:dyDescent="0.2">
      <c r="B62">
        <v>590</v>
      </c>
      <c r="C62">
        <v>156843</v>
      </c>
      <c r="D62">
        <v>134136</v>
      </c>
      <c r="E62">
        <v>144201</v>
      </c>
      <c r="F62">
        <v>132807</v>
      </c>
      <c r="G62">
        <v>140036</v>
      </c>
      <c r="H62">
        <v>137311</v>
      </c>
      <c r="I62">
        <v>132709</v>
      </c>
      <c r="J62">
        <v>164898</v>
      </c>
      <c r="K62">
        <v>134855</v>
      </c>
      <c r="L62">
        <v>141793</v>
      </c>
      <c r="M62">
        <f t="shared" si="0"/>
        <v>141958.9</v>
      </c>
      <c r="X62">
        <f t="shared" si="1"/>
        <v>200930</v>
      </c>
    </row>
    <row r="63" spans="2:24" x14ac:dyDescent="0.2">
      <c r="B63">
        <v>600</v>
      </c>
      <c r="C63">
        <v>204000</v>
      </c>
      <c r="D63">
        <v>138980</v>
      </c>
      <c r="E63">
        <v>162968</v>
      </c>
      <c r="F63">
        <v>137576</v>
      </c>
      <c r="G63">
        <v>201767</v>
      </c>
      <c r="H63">
        <v>138090</v>
      </c>
      <c r="I63">
        <v>143909</v>
      </c>
      <c r="J63">
        <v>189357</v>
      </c>
      <c r="K63">
        <v>171580</v>
      </c>
      <c r="L63">
        <v>143162</v>
      </c>
      <c r="M63">
        <f t="shared" si="0"/>
        <v>163138.9</v>
      </c>
      <c r="X63">
        <f t="shared" si="1"/>
        <v>206000</v>
      </c>
    </row>
    <row r="64" spans="2:24" x14ac:dyDescent="0.2">
      <c r="B64">
        <v>610</v>
      </c>
      <c r="C64">
        <v>248162</v>
      </c>
      <c r="D64">
        <v>141932</v>
      </c>
      <c r="E64">
        <v>148336</v>
      </c>
      <c r="F64">
        <v>141387</v>
      </c>
      <c r="G64">
        <v>141490</v>
      </c>
      <c r="H64">
        <v>150151</v>
      </c>
      <c r="I64">
        <v>150798</v>
      </c>
      <c r="J64">
        <v>146081</v>
      </c>
      <c r="K64">
        <v>148384</v>
      </c>
      <c r="L64">
        <v>137833</v>
      </c>
      <c r="M64">
        <f t="shared" si="0"/>
        <v>155455.4</v>
      </c>
      <c r="X64">
        <f t="shared" si="1"/>
        <v>211130</v>
      </c>
    </row>
    <row r="65" spans="2:24" x14ac:dyDescent="0.2">
      <c r="B65">
        <v>620</v>
      </c>
      <c r="C65">
        <v>146970</v>
      </c>
      <c r="D65">
        <v>174504</v>
      </c>
      <c r="E65">
        <v>153163</v>
      </c>
      <c r="F65">
        <v>146864</v>
      </c>
      <c r="G65">
        <v>146479</v>
      </c>
      <c r="H65">
        <v>206686</v>
      </c>
      <c r="I65">
        <v>152646</v>
      </c>
      <c r="J65">
        <v>145918</v>
      </c>
      <c r="K65">
        <v>160869</v>
      </c>
      <c r="L65">
        <v>161407</v>
      </c>
      <c r="M65">
        <f t="shared" si="0"/>
        <v>159550.6</v>
      </c>
      <c r="X65">
        <f t="shared" si="1"/>
        <v>216320</v>
      </c>
    </row>
    <row r="66" spans="2:24" x14ac:dyDescent="0.2">
      <c r="B66">
        <v>630</v>
      </c>
      <c r="C66">
        <v>173657</v>
      </c>
      <c r="D66">
        <v>150696</v>
      </c>
      <c r="E66">
        <v>156600</v>
      </c>
      <c r="F66">
        <v>150796</v>
      </c>
      <c r="G66">
        <v>189775</v>
      </c>
      <c r="H66">
        <v>215566</v>
      </c>
      <c r="I66">
        <v>160753</v>
      </c>
      <c r="J66">
        <v>156518</v>
      </c>
      <c r="K66">
        <v>160497</v>
      </c>
      <c r="L66">
        <v>160329</v>
      </c>
      <c r="M66">
        <f t="shared" si="0"/>
        <v>167518.70000000001</v>
      </c>
      <c r="X66">
        <f t="shared" si="1"/>
        <v>221570</v>
      </c>
    </row>
    <row r="67" spans="2:24" x14ac:dyDescent="0.2">
      <c r="B67">
        <v>640</v>
      </c>
      <c r="C67">
        <v>163950</v>
      </c>
      <c r="D67">
        <v>182164</v>
      </c>
      <c r="E67">
        <v>155279</v>
      </c>
      <c r="F67">
        <v>159655</v>
      </c>
      <c r="G67">
        <v>175135</v>
      </c>
      <c r="H67">
        <v>162863</v>
      </c>
      <c r="I67">
        <v>200634</v>
      </c>
      <c r="J67">
        <v>161343</v>
      </c>
      <c r="K67">
        <v>165947</v>
      </c>
      <c r="L67">
        <v>155605</v>
      </c>
      <c r="M67">
        <f t="shared" si="0"/>
        <v>168257.5</v>
      </c>
      <c r="X67">
        <f t="shared" si="1"/>
        <v>226880</v>
      </c>
    </row>
    <row r="68" spans="2:24" x14ac:dyDescent="0.2">
      <c r="B68">
        <v>650</v>
      </c>
      <c r="C68">
        <v>164378</v>
      </c>
      <c r="D68">
        <v>170671</v>
      </c>
      <c r="E68">
        <v>159804</v>
      </c>
      <c r="F68">
        <v>174138</v>
      </c>
      <c r="G68">
        <v>197438</v>
      </c>
      <c r="H68">
        <v>159621</v>
      </c>
      <c r="I68">
        <v>165177</v>
      </c>
      <c r="J68">
        <v>154921</v>
      </c>
      <c r="K68">
        <v>154500</v>
      </c>
      <c r="L68">
        <v>154799</v>
      </c>
      <c r="M68">
        <f t="shared" si="0"/>
        <v>165544.70000000001</v>
      </c>
      <c r="X68">
        <f t="shared" si="1"/>
        <v>232250</v>
      </c>
    </row>
    <row r="69" spans="2:24" x14ac:dyDescent="0.2">
      <c r="B69">
        <v>660</v>
      </c>
      <c r="C69">
        <v>169440</v>
      </c>
      <c r="D69">
        <v>177264</v>
      </c>
      <c r="E69">
        <v>169064</v>
      </c>
      <c r="F69">
        <v>164118</v>
      </c>
      <c r="G69">
        <v>294696</v>
      </c>
      <c r="H69">
        <v>164500</v>
      </c>
      <c r="I69">
        <v>178868</v>
      </c>
      <c r="J69">
        <v>176046</v>
      </c>
      <c r="K69">
        <v>169348</v>
      </c>
      <c r="L69">
        <v>170840</v>
      </c>
      <c r="M69">
        <f t="shared" ref="M69:M103" si="2">AVERAGE(C69:L69)</f>
        <v>183418.4</v>
      </c>
      <c r="X69">
        <f t="shared" ref="X69:X103" si="3">B69^2*$AC$4+B69*$AC$5+$AC$6</f>
        <v>237680</v>
      </c>
    </row>
    <row r="70" spans="2:24" x14ac:dyDescent="0.2">
      <c r="B70">
        <v>670</v>
      </c>
      <c r="C70">
        <v>164066</v>
      </c>
      <c r="D70">
        <v>201875</v>
      </c>
      <c r="E70">
        <v>169018</v>
      </c>
      <c r="F70">
        <v>169049</v>
      </c>
      <c r="G70">
        <v>295634</v>
      </c>
      <c r="H70">
        <v>169618</v>
      </c>
      <c r="I70">
        <v>169019</v>
      </c>
      <c r="J70">
        <v>255251</v>
      </c>
      <c r="K70">
        <v>173584</v>
      </c>
      <c r="L70">
        <v>168886</v>
      </c>
      <c r="M70">
        <f t="shared" si="2"/>
        <v>193600</v>
      </c>
      <c r="X70">
        <f t="shared" si="3"/>
        <v>243170</v>
      </c>
    </row>
    <row r="71" spans="2:24" x14ac:dyDescent="0.2">
      <c r="B71">
        <v>680</v>
      </c>
      <c r="C71">
        <v>174280</v>
      </c>
      <c r="D71">
        <v>174350</v>
      </c>
      <c r="E71">
        <v>173912</v>
      </c>
      <c r="F71">
        <v>173201</v>
      </c>
      <c r="G71">
        <v>209331</v>
      </c>
      <c r="H71">
        <v>174130</v>
      </c>
      <c r="I71">
        <v>174248</v>
      </c>
      <c r="J71">
        <v>176156</v>
      </c>
      <c r="K71">
        <v>174433</v>
      </c>
      <c r="L71">
        <v>174331</v>
      </c>
      <c r="M71">
        <f t="shared" si="2"/>
        <v>177837.2</v>
      </c>
      <c r="X71">
        <f t="shared" si="3"/>
        <v>248720</v>
      </c>
    </row>
    <row r="72" spans="2:24" x14ac:dyDescent="0.2">
      <c r="B72">
        <v>690</v>
      </c>
      <c r="C72">
        <v>184409</v>
      </c>
      <c r="D72">
        <v>179173</v>
      </c>
      <c r="E72">
        <v>179275</v>
      </c>
      <c r="F72">
        <v>178642</v>
      </c>
      <c r="G72">
        <v>178576</v>
      </c>
      <c r="H72">
        <v>195738</v>
      </c>
      <c r="I72">
        <v>179335</v>
      </c>
      <c r="J72">
        <v>179327</v>
      </c>
      <c r="K72">
        <v>179638</v>
      </c>
      <c r="L72">
        <v>179530</v>
      </c>
      <c r="M72">
        <f t="shared" si="2"/>
        <v>181364.3</v>
      </c>
      <c r="X72">
        <f t="shared" si="3"/>
        <v>254330</v>
      </c>
    </row>
    <row r="73" spans="2:24" x14ac:dyDescent="0.2">
      <c r="B73">
        <v>700</v>
      </c>
      <c r="C73">
        <v>184132</v>
      </c>
      <c r="D73">
        <v>204807</v>
      </c>
      <c r="E73">
        <v>183397</v>
      </c>
      <c r="F73">
        <v>331974</v>
      </c>
      <c r="G73">
        <v>192876</v>
      </c>
      <c r="H73">
        <v>183986</v>
      </c>
      <c r="I73">
        <v>183856</v>
      </c>
      <c r="J73">
        <v>183517</v>
      </c>
      <c r="K73">
        <v>184379</v>
      </c>
      <c r="L73">
        <v>183737</v>
      </c>
      <c r="M73">
        <f t="shared" si="2"/>
        <v>201666.1</v>
      </c>
      <c r="X73">
        <f t="shared" si="3"/>
        <v>260000</v>
      </c>
    </row>
    <row r="74" spans="2:24" x14ac:dyDescent="0.2">
      <c r="B74">
        <v>710</v>
      </c>
      <c r="C74">
        <v>189620</v>
      </c>
      <c r="D74">
        <v>194688</v>
      </c>
      <c r="E74">
        <v>188628</v>
      </c>
      <c r="F74">
        <v>376824</v>
      </c>
      <c r="G74">
        <v>189189</v>
      </c>
      <c r="H74">
        <v>188875</v>
      </c>
      <c r="I74">
        <v>291572</v>
      </c>
      <c r="J74">
        <v>188543</v>
      </c>
      <c r="K74">
        <v>188526</v>
      </c>
      <c r="L74">
        <v>188582</v>
      </c>
      <c r="M74">
        <f t="shared" si="2"/>
        <v>218504.7</v>
      </c>
      <c r="X74">
        <f t="shared" si="3"/>
        <v>265730</v>
      </c>
    </row>
    <row r="75" spans="2:24" x14ac:dyDescent="0.2">
      <c r="B75">
        <v>720</v>
      </c>
      <c r="C75">
        <v>194045</v>
      </c>
      <c r="D75">
        <v>231047</v>
      </c>
      <c r="E75">
        <v>193921</v>
      </c>
      <c r="F75">
        <v>210651</v>
      </c>
      <c r="G75">
        <v>193376</v>
      </c>
      <c r="H75">
        <v>194085</v>
      </c>
      <c r="I75">
        <v>265167</v>
      </c>
      <c r="J75">
        <v>194305</v>
      </c>
      <c r="K75">
        <v>194210</v>
      </c>
      <c r="L75">
        <v>193908</v>
      </c>
      <c r="M75">
        <f t="shared" si="2"/>
        <v>206471.5</v>
      </c>
      <c r="X75">
        <f t="shared" si="3"/>
        <v>271520</v>
      </c>
    </row>
    <row r="76" spans="2:24" x14ac:dyDescent="0.2">
      <c r="B76">
        <v>730</v>
      </c>
      <c r="C76">
        <v>198891</v>
      </c>
      <c r="D76">
        <v>398851</v>
      </c>
      <c r="E76">
        <v>221004</v>
      </c>
      <c r="F76">
        <v>317942</v>
      </c>
      <c r="G76">
        <v>203293</v>
      </c>
      <c r="H76">
        <v>198995</v>
      </c>
      <c r="I76">
        <v>362932</v>
      </c>
      <c r="J76">
        <v>199119</v>
      </c>
      <c r="K76">
        <v>223592</v>
      </c>
      <c r="L76">
        <v>199106</v>
      </c>
      <c r="M76">
        <f t="shared" si="2"/>
        <v>252372.5</v>
      </c>
      <c r="X76">
        <f t="shared" si="3"/>
        <v>277370</v>
      </c>
    </row>
    <row r="77" spans="2:24" x14ac:dyDescent="0.2">
      <c r="B77">
        <v>740</v>
      </c>
      <c r="C77">
        <v>203668</v>
      </c>
      <c r="D77">
        <v>410483</v>
      </c>
      <c r="E77">
        <v>204771</v>
      </c>
      <c r="F77">
        <v>204301</v>
      </c>
      <c r="G77">
        <v>210303</v>
      </c>
      <c r="H77">
        <v>209713</v>
      </c>
      <c r="I77">
        <v>249038</v>
      </c>
      <c r="J77">
        <v>268466</v>
      </c>
      <c r="K77">
        <v>207751</v>
      </c>
      <c r="L77">
        <v>225208</v>
      </c>
      <c r="M77">
        <f t="shared" si="2"/>
        <v>239370.2</v>
      </c>
      <c r="X77">
        <f t="shared" si="3"/>
        <v>283280</v>
      </c>
    </row>
    <row r="78" spans="2:24" x14ac:dyDescent="0.2">
      <c r="B78">
        <v>750</v>
      </c>
      <c r="C78">
        <v>209393</v>
      </c>
      <c r="D78">
        <v>427564</v>
      </c>
      <c r="E78">
        <v>395959</v>
      </c>
      <c r="F78">
        <v>361469</v>
      </c>
      <c r="G78">
        <v>223644</v>
      </c>
      <c r="H78">
        <v>254496</v>
      </c>
      <c r="I78">
        <v>393154</v>
      </c>
      <c r="J78">
        <v>365046</v>
      </c>
      <c r="K78">
        <v>425743</v>
      </c>
      <c r="L78">
        <v>316149</v>
      </c>
      <c r="M78">
        <f t="shared" si="2"/>
        <v>337261.7</v>
      </c>
      <c r="X78">
        <f t="shared" si="3"/>
        <v>289250</v>
      </c>
    </row>
    <row r="79" spans="2:24" x14ac:dyDescent="0.2">
      <c r="B79">
        <v>760</v>
      </c>
      <c r="C79">
        <v>219100</v>
      </c>
      <c r="D79">
        <v>403039</v>
      </c>
      <c r="E79">
        <v>366025</v>
      </c>
      <c r="F79">
        <v>215030</v>
      </c>
      <c r="G79">
        <v>215057</v>
      </c>
      <c r="H79">
        <v>233646</v>
      </c>
      <c r="I79">
        <v>217203</v>
      </c>
      <c r="J79">
        <v>341559</v>
      </c>
      <c r="K79">
        <v>385586</v>
      </c>
      <c r="L79">
        <v>327114</v>
      </c>
      <c r="M79">
        <f t="shared" si="2"/>
        <v>292335.90000000002</v>
      </c>
      <c r="X79">
        <f t="shared" si="3"/>
        <v>295280</v>
      </c>
    </row>
    <row r="80" spans="2:24" x14ac:dyDescent="0.2">
      <c r="B80">
        <v>770</v>
      </c>
      <c r="C80">
        <v>223657</v>
      </c>
      <c r="D80">
        <v>431685</v>
      </c>
      <c r="E80">
        <v>405131</v>
      </c>
      <c r="F80">
        <v>231700</v>
      </c>
      <c r="G80">
        <v>220182</v>
      </c>
      <c r="H80">
        <v>220722</v>
      </c>
      <c r="I80">
        <v>227173</v>
      </c>
      <c r="J80">
        <v>366341</v>
      </c>
      <c r="K80">
        <v>262769</v>
      </c>
      <c r="L80">
        <v>251051</v>
      </c>
      <c r="M80">
        <f t="shared" si="2"/>
        <v>284041.09999999998</v>
      </c>
      <c r="X80">
        <f t="shared" si="3"/>
        <v>301370</v>
      </c>
    </row>
    <row r="81" spans="2:24" x14ac:dyDescent="0.2">
      <c r="B81">
        <v>780</v>
      </c>
      <c r="C81">
        <v>226159</v>
      </c>
      <c r="D81">
        <v>372675</v>
      </c>
      <c r="E81">
        <v>329745</v>
      </c>
      <c r="F81">
        <v>225956</v>
      </c>
      <c r="G81">
        <v>226230</v>
      </c>
      <c r="H81">
        <v>345417</v>
      </c>
      <c r="I81">
        <v>298088</v>
      </c>
      <c r="J81">
        <v>230794</v>
      </c>
      <c r="K81">
        <v>242730</v>
      </c>
      <c r="L81">
        <v>327858</v>
      </c>
      <c r="M81">
        <f t="shared" si="2"/>
        <v>282565.2</v>
      </c>
      <c r="X81">
        <f t="shared" si="3"/>
        <v>307520</v>
      </c>
    </row>
    <row r="82" spans="2:24" x14ac:dyDescent="0.2">
      <c r="B82">
        <v>790</v>
      </c>
      <c r="C82">
        <v>303148</v>
      </c>
      <c r="D82">
        <v>309062</v>
      </c>
      <c r="E82">
        <v>232236</v>
      </c>
      <c r="F82">
        <v>361195</v>
      </c>
      <c r="G82">
        <v>287328</v>
      </c>
      <c r="H82">
        <v>368606</v>
      </c>
      <c r="I82">
        <v>247927</v>
      </c>
      <c r="J82">
        <v>242134</v>
      </c>
      <c r="K82">
        <v>247468</v>
      </c>
      <c r="L82">
        <v>355848</v>
      </c>
      <c r="M82">
        <f t="shared" si="2"/>
        <v>295495.2</v>
      </c>
      <c r="X82">
        <f t="shared" si="3"/>
        <v>313730</v>
      </c>
    </row>
    <row r="83" spans="2:24" x14ac:dyDescent="0.2">
      <c r="B83">
        <v>800</v>
      </c>
      <c r="C83">
        <v>236949</v>
      </c>
      <c r="D83">
        <v>254157</v>
      </c>
      <c r="E83">
        <v>237443</v>
      </c>
      <c r="F83">
        <v>236703</v>
      </c>
      <c r="G83">
        <v>251934</v>
      </c>
      <c r="H83">
        <v>376649</v>
      </c>
      <c r="I83">
        <v>445588</v>
      </c>
      <c r="J83">
        <v>286475</v>
      </c>
      <c r="K83">
        <v>237273</v>
      </c>
      <c r="L83">
        <v>276346</v>
      </c>
      <c r="M83">
        <f t="shared" si="2"/>
        <v>283951.7</v>
      </c>
      <c r="X83">
        <f t="shared" si="3"/>
        <v>320000</v>
      </c>
    </row>
    <row r="84" spans="2:24" x14ac:dyDescent="0.2">
      <c r="B84">
        <v>810</v>
      </c>
      <c r="C84">
        <v>353225</v>
      </c>
      <c r="D84">
        <v>243006</v>
      </c>
      <c r="E84">
        <v>243654</v>
      </c>
      <c r="F84">
        <v>289988</v>
      </c>
      <c r="G84">
        <v>297633</v>
      </c>
      <c r="H84">
        <v>475501</v>
      </c>
      <c r="I84">
        <v>375343</v>
      </c>
      <c r="J84">
        <v>257833</v>
      </c>
      <c r="K84">
        <v>243465</v>
      </c>
      <c r="L84">
        <v>267530</v>
      </c>
      <c r="M84">
        <f t="shared" si="2"/>
        <v>304717.8</v>
      </c>
      <c r="X84">
        <f t="shared" si="3"/>
        <v>326330</v>
      </c>
    </row>
    <row r="85" spans="2:24" x14ac:dyDescent="0.2">
      <c r="B85">
        <v>820</v>
      </c>
      <c r="C85">
        <v>339683</v>
      </c>
      <c r="D85">
        <v>473059</v>
      </c>
      <c r="E85">
        <v>248542</v>
      </c>
      <c r="F85">
        <v>248104</v>
      </c>
      <c r="G85">
        <v>249931</v>
      </c>
      <c r="H85">
        <v>266170</v>
      </c>
      <c r="I85">
        <v>466878</v>
      </c>
      <c r="J85">
        <v>248048</v>
      </c>
      <c r="K85">
        <v>377174</v>
      </c>
      <c r="L85">
        <v>250727</v>
      </c>
      <c r="M85">
        <f t="shared" si="2"/>
        <v>316831.59999999998</v>
      </c>
      <c r="X85">
        <f t="shared" si="3"/>
        <v>332720</v>
      </c>
    </row>
    <row r="86" spans="2:24" x14ac:dyDescent="0.2">
      <c r="B86">
        <v>830</v>
      </c>
      <c r="C86">
        <v>513266</v>
      </c>
      <c r="D86">
        <v>448979</v>
      </c>
      <c r="E86">
        <v>279326</v>
      </c>
      <c r="F86">
        <v>254619</v>
      </c>
      <c r="G86">
        <v>255488</v>
      </c>
      <c r="H86">
        <v>362576</v>
      </c>
      <c r="I86">
        <v>255007</v>
      </c>
      <c r="J86">
        <v>261388</v>
      </c>
      <c r="K86">
        <v>461465</v>
      </c>
      <c r="L86">
        <v>273908</v>
      </c>
      <c r="M86">
        <f t="shared" si="2"/>
        <v>336602.2</v>
      </c>
      <c r="X86">
        <f t="shared" si="3"/>
        <v>339170</v>
      </c>
    </row>
    <row r="87" spans="2:24" x14ac:dyDescent="0.2">
      <c r="B87">
        <v>840</v>
      </c>
      <c r="C87">
        <v>518971</v>
      </c>
      <c r="D87">
        <v>517652</v>
      </c>
      <c r="E87">
        <v>288976</v>
      </c>
      <c r="F87">
        <v>260327</v>
      </c>
      <c r="G87">
        <v>516788</v>
      </c>
      <c r="H87">
        <v>277778</v>
      </c>
      <c r="I87">
        <v>260651</v>
      </c>
      <c r="J87">
        <v>260796</v>
      </c>
      <c r="K87">
        <v>269541</v>
      </c>
      <c r="L87">
        <v>260501</v>
      </c>
      <c r="M87">
        <f t="shared" si="2"/>
        <v>343198.1</v>
      </c>
      <c r="X87">
        <f t="shared" si="3"/>
        <v>345680</v>
      </c>
    </row>
    <row r="88" spans="2:24" x14ac:dyDescent="0.2">
      <c r="B88">
        <v>850</v>
      </c>
      <c r="C88">
        <v>363205</v>
      </c>
      <c r="D88">
        <v>568814</v>
      </c>
      <c r="E88">
        <v>267426</v>
      </c>
      <c r="F88">
        <v>283652</v>
      </c>
      <c r="G88">
        <v>513225</v>
      </c>
      <c r="H88">
        <v>480403</v>
      </c>
      <c r="I88">
        <v>357677</v>
      </c>
      <c r="J88">
        <v>266122</v>
      </c>
      <c r="K88">
        <v>266871</v>
      </c>
      <c r="L88">
        <v>356121</v>
      </c>
      <c r="M88">
        <f t="shared" si="2"/>
        <v>372351.6</v>
      </c>
      <c r="X88">
        <f t="shared" si="3"/>
        <v>352250</v>
      </c>
    </row>
    <row r="89" spans="2:24" x14ac:dyDescent="0.2">
      <c r="B89">
        <v>860</v>
      </c>
      <c r="C89">
        <v>343936</v>
      </c>
      <c r="D89">
        <v>478857</v>
      </c>
      <c r="E89">
        <v>290100</v>
      </c>
      <c r="F89">
        <v>287792</v>
      </c>
      <c r="G89">
        <v>473662</v>
      </c>
      <c r="H89">
        <v>273125</v>
      </c>
      <c r="I89">
        <v>272786</v>
      </c>
      <c r="J89">
        <v>272520</v>
      </c>
      <c r="K89">
        <v>272321</v>
      </c>
      <c r="L89">
        <v>299016</v>
      </c>
      <c r="M89">
        <f t="shared" si="2"/>
        <v>326411.5</v>
      </c>
      <c r="X89">
        <f t="shared" si="3"/>
        <v>358880</v>
      </c>
    </row>
    <row r="90" spans="2:24" x14ac:dyDescent="0.2">
      <c r="B90">
        <v>870</v>
      </c>
      <c r="C90">
        <v>520684</v>
      </c>
      <c r="D90">
        <v>572013</v>
      </c>
      <c r="E90">
        <v>285889</v>
      </c>
      <c r="F90">
        <v>522659</v>
      </c>
      <c r="G90">
        <v>286855</v>
      </c>
      <c r="H90">
        <v>285219</v>
      </c>
      <c r="I90">
        <v>501605</v>
      </c>
      <c r="J90">
        <v>278722</v>
      </c>
      <c r="K90">
        <v>537760</v>
      </c>
      <c r="L90">
        <v>278977</v>
      </c>
      <c r="M90">
        <f t="shared" si="2"/>
        <v>407038.3</v>
      </c>
      <c r="X90">
        <f t="shared" si="3"/>
        <v>365570</v>
      </c>
    </row>
    <row r="91" spans="2:24" x14ac:dyDescent="0.2">
      <c r="B91">
        <v>880</v>
      </c>
      <c r="C91">
        <v>285068</v>
      </c>
      <c r="D91">
        <v>305330</v>
      </c>
      <c r="E91">
        <v>284678</v>
      </c>
      <c r="F91">
        <v>456123</v>
      </c>
      <c r="G91">
        <v>284892</v>
      </c>
      <c r="H91">
        <v>505692</v>
      </c>
      <c r="I91">
        <v>598141</v>
      </c>
      <c r="J91">
        <v>285877</v>
      </c>
      <c r="K91">
        <v>539125</v>
      </c>
      <c r="L91">
        <v>292090</v>
      </c>
      <c r="M91">
        <f t="shared" si="2"/>
        <v>383701.6</v>
      </c>
      <c r="X91">
        <f t="shared" si="3"/>
        <v>372320</v>
      </c>
    </row>
    <row r="92" spans="2:24" x14ac:dyDescent="0.2">
      <c r="B92">
        <v>890</v>
      </c>
      <c r="C92">
        <v>291466</v>
      </c>
      <c r="D92">
        <v>294613</v>
      </c>
      <c r="E92">
        <v>291136</v>
      </c>
      <c r="F92">
        <v>445304</v>
      </c>
      <c r="G92">
        <v>292753</v>
      </c>
      <c r="H92">
        <v>299292</v>
      </c>
      <c r="I92">
        <v>528742</v>
      </c>
      <c r="J92">
        <v>290501</v>
      </c>
      <c r="K92">
        <v>609718</v>
      </c>
      <c r="L92">
        <v>291907</v>
      </c>
      <c r="M92">
        <f t="shared" si="2"/>
        <v>363543.2</v>
      </c>
      <c r="X92">
        <f t="shared" si="3"/>
        <v>379130</v>
      </c>
    </row>
    <row r="93" spans="2:24" x14ac:dyDescent="0.2">
      <c r="B93">
        <v>900</v>
      </c>
      <c r="C93">
        <v>306850</v>
      </c>
      <c r="D93">
        <v>297679</v>
      </c>
      <c r="E93">
        <v>297521</v>
      </c>
      <c r="F93">
        <v>558400</v>
      </c>
      <c r="G93">
        <v>296956</v>
      </c>
      <c r="H93">
        <v>567668</v>
      </c>
      <c r="I93">
        <v>413680</v>
      </c>
      <c r="J93">
        <v>567782</v>
      </c>
      <c r="K93">
        <v>606135</v>
      </c>
      <c r="L93">
        <v>297308</v>
      </c>
      <c r="M93">
        <f t="shared" si="2"/>
        <v>420997.9</v>
      </c>
      <c r="X93">
        <f t="shared" si="3"/>
        <v>386000</v>
      </c>
    </row>
    <row r="94" spans="2:24" x14ac:dyDescent="0.2">
      <c r="B94">
        <v>910</v>
      </c>
      <c r="C94">
        <v>304585</v>
      </c>
      <c r="D94">
        <v>303902</v>
      </c>
      <c r="E94">
        <v>584904</v>
      </c>
      <c r="F94">
        <v>322444</v>
      </c>
      <c r="G94">
        <v>304111</v>
      </c>
      <c r="H94">
        <v>304370</v>
      </c>
      <c r="I94">
        <v>304261</v>
      </c>
      <c r="J94">
        <v>735250</v>
      </c>
      <c r="K94">
        <v>518116</v>
      </c>
      <c r="L94">
        <v>304639</v>
      </c>
      <c r="M94">
        <f t="shared" si="2"/>
        <v>398658.2</v>
      </c>
      <c r="X94">
        <f t="shared" si="3"/>
        <v>392930</v>
      </c>
    </row>
    <row r="95" spans="2:24" x14ac:dyDescent="0.2">
      <c r="B95">
        <v>920</v>
      </c>
      <c r="C95">
        <v>310373</v>
      </c>
      <c r="D95">
        <v>310958</v>
      </c>
      <c r="E95">
        <v>344095</v>
      </c>
      <c r="F95">
        <v>310812</v>
      </c>
      <c r="G95">
        <v>310406</v>
      </c>
      <c r="H95">
        <v>310636</v>
      </c>
      <c r="I95">
        <v>460027</v>
      </c>
      <c r="J95">
        <v>379496</v>
      </c>
      <c r="K95">
        <v>585915</v>
      </c>
      <c r="L95">
        <v>342834</v>
      </c>
      <c r="M95">
        <f t="shared" si="2"/>
        <v>366555.2</v>
      </c>
      <c r="X95">
        <f t="shared" si="3"/>
        <v>399920</v>
      </c>
    </row>
    <row r="96" spans="2:24" x14ac:dyDescent="0.2">
      <c r="B96">
        <v>930</v>
      </c>
      <c r="C96">
        <v>317123</v>
      </c>
      <c r="D96">
        <v>317031</v>
      </c>
      <c r="E96">
        <v>568435</v>
      </c>
      <c r="F96">
        <v>321601</v>
      </c>
      <c r="G96">
        <v>320630</v>
      </c>
      <c r="H96">
        <v>592127</v>
      </c>
      <c r="I96">
        <v>592552</v>
      </c>
      <c r="J96">
        <v>561259</v>
      </c>
      <c r="K96">
        <v>588380</v>
      </c>
      <c r="L96">
        <v>634168</v>
      </c>
      <c r="M96">
        <f t="shared" si="2"/>
        <v>481330.6</v>
      </c>
      <c r="X96">
        <f t="shared" si="3"/>
        <v>406970</v>
      </c>
    </row>
    <row r="97" spans="2:24" x14ac:dyDescent="0.2">
      <c r="B97">
        <v>940</v>
      </c>
      <c r="C97">
        <v>324105</v>
      </c>
      <c r="D97">
        <v>323728</v>
      </c>
      <c r="E97">
        <v>324082</v>
      </c>
      <c r="F97">
        <v>323603</v>
      </c>
      <c r="G97">
        <v>323611</v>
      </c>
      <c r="H97">
        <v>579139</v>
      </c>
      <c r="I97">
        <v>436467</v>
      </c>
      <c r="J97">
        <v>325316</v>
      </c>
      <c r="K97">
        <v>597975</v>
      </c>
      <c r="L97">
        <v>534082</v>
      </c>
      <c r="M97">
        <f t="shared" si="2"/>
        <v>409210.8</v>
      </c>
      <c r="X97">
        <f t="shared" si="3"/>
        <v>414080</v>
      </c>
    </row>
    <row r="98" spans="2:24" x14ac:dyDescent="0.2">
      <c r="B98">
        <v>950</v>
      </c>
      <c r="C98">
        <v>331122</v>
      </c>
      <c r="D98">
        <v>330659</v>
      </c>
      <c r="E98">
        <v>332270</v>
      </c>
      <c r="F98">
        <v>351776</v>
      </c>
      <c r="G98">
        <v>338459</v>
      </c>
      <c r="H98">
        <v>433545</v>
      </c>
      <c r="I98">
        <v>524868</v>
      </c>
      <c r="J98">
        <v>330471</v>
      </c>
      <c r="K98">
        <v>545927</v>
      </c>
      <c r="L98">
        <v>383473</v>
      </c>
      <c r="M98">
        <f t="shared" si="2"/>
        <v>390257</v>
      </c>
      <c r="X98">
        <f t="shared" si="3"/>
        <v>421250</v>
      </c>
    </row>
    <row r="99" spans="2:24" x14ac:dyDescent="0.2">
      <c r="B99">
        <v>960</v>
      </c>
      <c r="C99">
        <v>336817</v>
      </c>
      <c r="D99">
        <v>388878</v>
      </c>
      <c r="E99">
        <v>362853</v>
      </c>
      <c r="F99">
        <v>345142</v>
      </c>
      <c r="G99">
        <v>337348</v>
      </c>
      <c r="H99">
        <v>424600</v>
      </c>
      <c r="I99">
        <v>552362</v>
      </c>
      <c r="J99">
        <v>336322</v>
      </c>
      <c r="K99">
        <v>554729</v>
      </c>
      <c r="L99">
        <v>337536</v>
      </c>
      <c r="M99">
        <f t="shared" si="2"/>
        <v>397658.7</v>
      </c>
      <c r="X99">
        <f t="shared" si="3"/>
        <v>428480</v>
      </c>
    </row>
    <row r="100" spans="2:24" x14ac:dyDescent="0.2">
      <c r="B100">
        <v>970</v>
      </c>
      <c r="C100">
        <v>361323</v>
      </c>
      <c r="D100">
        <v>473303</v>
      </c>
      <c r="E100">
        <v>367799</v>
      </c>
      <c r="F100">
        <v>343538</v>
      </c>
      <c r="G100">
        <v>366882</v>
      </c>
      <c r="H100">
        <v>376209</v>
      </c>
      <c r="I100">
        <v>503383</v>
      </c>
      <c r="J100">
        <v>343442</v>
      </c>
      <c r="K100">
        <v>393164</v>
      </c>
      <c r="L100">
        <v>372540</v>
      </c>
      <c r="M100">
        <f t="shared" si="2"/>
        <v>390158.3</v>
      </c>
      <c r="X100">
        <f t="shared" si="3"/>
        <v>435770</v>
      </c>
    </row>
    <row r="101" spans="2:24" x14ac:dyDescent="0.2">
      <c r="B101">
        <v>980</v>
      </c>
      <c r="C101">
        <v>529100</v>
      </c>
      <c r="D101">
        <v>376238</v>
      </c>
      <c r="E101">
        <v>410494</v>
      </c>
      <c r="F101">
        <v>350650</v>
      </c>
      <c r="G101">
        <v>350332</v>
      </c>
      <c r="H101">
        <v>379897</v>
      </c>
      <c r="I101">
        <v>574391</v>
      </c>
      <c r="J101">
        <v>349910</v>
      </c>
      <c r="K101">
        <v>369695</v>
      </c>
      <c r="L101">
        <v>353975</v>
      </c>
      <c r="M101">
        <f t="shared" si="2"/>
        <v>404468.2</v>
      </c>
      <c r="X101">
        <f t="shared" si="3"/>
        <v>443120</v>
      </c>
    </row>
    <row r="102" spans="2:24" x14ac:dyDescent="0.2">
      <c r="B102">
        <v>990</v>
      </c>
      <c r="C102">
        <v>491690</v>
      </c>
      <c r="D102">
        <v>357981</v>
      </c>
      <c r="E102">
        <v>365373</v>
      </c>
      <c r="F102">
        <v>357773</v>
      </c>
      <c r="G102">
        <v>712718</v>
      </c>
      <c r="H102">
        <v>357538</v>
      </c>
      <c r="I102">
        <v>590944</v>
      </c>
      <c r="J102">
        <v>358010</v>
      </c>
      <c r="K102">
        <v>446066</v>
      </c>
      <c r="L102">
        <v>357422</v>
      </c>
      <c r="M102">
        <f t="shared" si="2"/>
        <v>439551.5</v>
      </c>
      <c r="X102">
        <f t="shared" si="3"/>
        <v>450530</v>
      </c>
    </row>
    <row r="103" spans="2:24" x14ac:dyDescent="0.2">
      <c r="B103">
        <v>1000</v>
      </c>
      <c r="C103">
        <v>489013</v>
      </c>
      <c r="D103">
        <v>365361</v>
      </c>
      <c r="E103">
        <v>364858</v>
      </c>
      <c r="F103">
        <v>388891</v>
      </c>
      <c r="G103">
        <v>505785</v>
      </c>
      <c r="H103">
        <v>364215</v>
      </c>
      <c r="I103">
        <v>562634</v>
      </c>
      <c r="J103">
        <v>365426</v>
      </c>
      <c r="K103">
        <v>645818</v>
      </c>
      <c r="L103">
        <v>365105</v>
      </c>
      <c r="M103">
        <f t="shared" si="2"/>
        <v>441710.6</v>
      </c>
      <c r="X103">
        <f t="shared" si="3"/>
        <v>458000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3"/>
  <sheetViews>
    <sheetView topLeftCell="A68" zoomScale="75" workbookViewId="0">
      <selection activeCell="M4" sqref="M4:M103"/>
    </sheetView>
  </sheetViews>
  <sheetFormatPr baseColWidth="10" defaultRowHeight="16" x14ac:dyDescent="0.2"/>
  <sheetData>
    <row r="2" spans="2:29" x14ac:dyDescent="0.2">
      <c r="B2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t="s">
        <v>6</v>
      </c>
    </row>
    <row r="3" spans="2:29" x14ac:dyDescent="0.2">
      <c r="B3" t="s">
        <v>1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2:29" x14ac:dyDescent="0.2">
      <c r="B4">
        <v>10</v>
      </c>
      <c r="C4">
        <v>670931</v>
      </c>
      <c r="D4">
        <v>713126</v>
      </c>
      <c r="E4">
        <v>599123</v>
      </c>
      <c r="F4">
        <v>590481</v>
      </c>
      <c r="G4">
        <v>747293</v>
      </c>
      <c r="H4">
        <v>780217</v>
      </c>
      <c r="I4">
        <v>608910</v>
      </c>
      <c r="J4">
        <v>642706</v>
      </c>
      <c r="K4">
        <v>616713</v>
      </c>
      <c r="L4">
        <v>604410</v>
      </c>
      <c r="M4">
        <f>AVERAGE(C4:L4)</f>
        <v>657391</v>
      </c>
      <c r="X4">
        <f>B4^2*$AC$4+B4*$AC$5+$AC$6</f>
        <v>1050</v>
      </c>
      <c r="AB4" t="s">
        <v>2</v>
      </c>
      <c r="AC4">
        <v>0</v>
      </c>
    </row>
    <row r="5" spans="2:29" x14ac:dyDescent="0.2">
      <c r="B5">
        <v>20</v>
      </c>
      <c r="C5">
        <v>2452</v>
      </c>
      <c r="D5">
        <v>2435</v>
      </c>
      <c r="E5">
        <v>2482</v>
      </c>
      <c r="F5">
        <v>2666</v>
      </c>
      <c r="G5">
        <v>2525</v>
      </c>
      <c r="H5">
        <v>2451</v>
      </c>
      <c r="I5">
        <v>2372</v>
      </c>
      <c r="J5">
        <v>2812</v>
      </c>
      <c r="K5">
        <v>3901</v>
      </c>
      <c r="L5">
        <v>2585</v>
      </c>
      <c r="M5">
        <f t="shared" ref="M5:M68" si="0">AVERAGE(C5:L5)</f>
        <v>2668.1</v>
      </c>
      <c r="X5">
        <f t="shared" ref="X5:X68" si="1">B5^2*$AC$4+B5*$AC$5+$AC$6</f>
        <v>1900</v>
      </c>
      <c r="AB5" t="s">
        <v>3</v>
      </c>
      <c r="AC5">
        <v>85</v>
      </c>
    </row>
    <row r="6" spans="2:29" x14ac:dyDescent="0.2">
      <c r="B6">
        <v>30</v>
      </c>
      <c r="C6">
        <v>3236</v>
      </c>
      <c r="D6">
        <v>3065</v>
      </c>
      <c r="E6">
        <v>3363</v>
      </c>
      <c r="F6">
        <v>3620</v>
      </c>
      <c r="G6">
        <v>4058</v>
      </c>
      <c r="H6">
        <v>3161</v>
      </c>
      <c r="I6">
        <v>3284</v>
      </c>
      <c r="J6">
        <v>3606</v>
      </c>
      <c r="K6">
        <v>3376</v>
      </c>
      <c r="L6">
        <v>3483</v>
      </c>
      <c r="M6">
        <f t="shared" si="0"/>
        <v>3425.2</v>
      </c>
      <c r="X6">
        <f t="shared" si="1"/>
        <v>2750</v>
      </c>
      <c r="AB6" t="s">
        <v>4</v>
      </c>
      <c r="AC6">
        <v>200</v>
      </c>
    </row>
    <row r="7" spans="2:29" x14ac:dyDescent="0.2">
      <c r="B7">
        <v>40</v>
      </c>
      <c r="C7">
        <v>6496</v>
      </c>
      <c r="D7">
        <v>4470</v>
      </c>
      <c r="E7">
        <v>4847</v>
      </c>
      <c r="F7">
        <v>4783</v>
      </c>
      <c r="G7">
        <v>4185</v>
      </c>
      <c r="H7">
        <v>4174</v>
      </c>
      <c r="I7">
        <v>7161</v>
      </c>
      <c r="J7">
        <v>5013</v>
      </c>
      <c r="K7">
        <v>4687</v>
      </c>
      <c r="L7">
        <v>7663</v>
      </c>
      <c r="M7">
        <f t="shared" si="0"/>
        <v>5347.9</v>
      </c>
      <c r="X7">
        <f t="shared" si="1"/>
        <v>3600</v>
      </c>
    </row>
    <row r="8" spans="2:29" x14ac:dyDescent="0.2">
      <c r="B8">
        <v>50</v>
      </c>
      <c r="C8">
        <v>6364</v>
      </c>
      <c r="D8">
        <v>6008</v>
      </c>
      <c r="E8">
        <v>6467</v>
      </c>
      <c r="F8">
        <v>6706</v>
      </c>
      <c r="G8">
        <v>6492</v>
      </c>
      <c r="H8">
        <v>6056</v>
      </c>
      <c r="I8">
        <v>6129</v>
      </c>
      <c r="J8">
        <v>6833</v>
      </c>
      <c r="K8">
        <v>6049</v>
      </c>
      <c r="L8">
        <v>10609</v>
      </c>
      <c r="M8">
        <f t="shared" si="0"/>
        <v>6771.3</v>
      </c>
      <c r="X8">
        <f t="shared" si="1"/>
        <v>4450</v>
      </c>
    </row>
    <row r="9" spans="2:29" x14ac:dyDescent="0.2">
      <c r="B9">
        <v>60</v>
      </c>
      <c r="C9">
        <v>5721</v>
      </c>
      <c r="D9">
        <v>5603</v>
      </c>
      <c r="E9">
        <v>5653</v>
      </c>
      <c r="F9">
        <v>6615</v>
      </c>
      <c r="G9">
        <v>5770</v>
      </c>
      <c r="H9">
        <v>5870</v>
      </c>
      <c r="I9">
        <v>10453</v>
      </c>
      <c r="J9">
        <v>5855</v>
      </c>
      <c r="K9">
        <v>5694</v>
      </c>
      <c r="L9">
        <v>6172</v>
      </c>
      <c r="M9">
        <f t="shared" si="0"/>
        <v>6340.6</v>
      </c>
      <c r="X9">
        <f t="shared" si="1"/>
        <v>5300</v>
      </c>
    </row>
    <row r="10" spans="2:29" x14ac:dyDescent="0.2">
      <c r="B10">
        <v>70</v>
      </c>
      <c r="C10">
        <v>7218</v>
      </c>
      <c r="D10">
        <v>7113</v>
      </c>
      <c r="E10">
        <v>7027</v>
      </c>
      <c r="F10">
        <v>6967</v>
      </c>
      <c r="G10">
        <v>7678</v>
      </c>
      <c r="H10">
        <v>7263</v>
      </c>
      <c r="I10">
        <v>16630</v>
      </c>
      <c r="J10">
        <v>13995</v>
      </c>
      <c r="K10">
        <v>7047</v>
      </c>
      <c r="L10">
        <v>9967</v>
      </c>
      <c r="M10">
        <f t="shared" si="0"/>
        <v>9090.5</v>
      </c>
      <c r="X10">
        <f t="shared" si="1"/>
        <v>6150</v>
      </c>
    </row>
    <row r="11" spans="2:29" x14ac:dyDescent="0.2">
      <c r="B11">
        <v>80</v>
      </c>
      <c r="C11">
        <v>7651</v>
      </c>
      <c r="D11">
        <v>7325</v>
      </c>
      <c r="E11">
        <v>7482</v>
      </c>
      <c r="F11">
        <v>8649</v>
      </c>
      <c r="G11">
        <v>7472</v>
      </c>
      <c r="H11">
        <v>7596</v>
      </c>
      <c r="I11">
        <v>7977</v>
      </c>
      <c r="J11">
        <v>8301</v>
      </c>
      <c r="K11">
        <v>7935</v>
      </c>
      <c r="L11">
        <v>8095</v>
      </c>
      <c r="M11">
        <f t="shared" si="0"/>
        <v>7848.3</v>
      </c>
      <c r="X11">
        <f t="shared" si="1"/>
        <v>7000</v>
      </c>
    </row>
    <row r="12" spans="2:29" x14ac:dyDescent="0.2">
      <c r="B12">
        <v>90</v>
      </c>
      <c r="C12">
        <v>9342</v>
      </c>
      <c r="D12">
        <v>10959</v>
      </c>
      <c r="E12">
        <v>27659</v>
      </c>
      <c r="F12">
        <v>14331</v>
      </c>
      <c r="G12">
        <v>9884</v>
      </c>
      <c r="H12">
        <v>8721</v>
      </c>
      <c r="I12">
        <v>9415</v>
      </c>
      <c r="J12">
        <v>14995</v>
      </c>
      <c r="K12">
        <v>9665</v>
      </c>
      <c r="L12">
        <v>9426</v>
      </c>
      <c r="M12">
        <f t="shared" si="0"/>
        <v>12439.7</v>
      </c>
      <c r="X12">
        <f t="shared" si="1"/>
        <v>7850</v>
      </c>
    </row>
    <row r="13" spans="2:29" x14ac:dyDescent="0.2">
      <c r="B13">
        <v>100</v>
      </c>
      <c r="C13">
        <v>21861</v>
      </c>
      <c r="D13">
        <v>14043</v>
      </c>
      <c r="E13">
        <v>14630</v>
      </c>
      <c r="F13">
        <v>24544</v>
      </c>
      <c r="G13">
        <v>12139</v>
      </c>
      <c r="H13">
        <v>18789</v>
      </c>
      <c r="I13">
        <v>7990</v>
      </c>
      <c r="J13">
        <v>21719</v>
      </c>
      <c r="K13">
        <v>13393</v>
      </c>
      <c r="L13">
        <v>14079</v>
      </c>
      <c r="M13">
        <f t="shared" si="0"/>
        <v>16318.7</v>
      </c>
      <c r="X13">
        <f t="shared" si="1"/>
        <v>8700</v>
      </c>
    </row>
    <row r="14" spans="2:29" x14ac:dyDescent="0.2">
      <c r="B14">
        <v>110</v>
      </c>
      <c r="C14">
        <v>14949</v>
      </c>
      <c r="D14">
        <v>20410</v>
      </c>
      <c r="E14">
        <v>29202</v>
      </c>
      <c r="F14">
        <v>11925</v>
      </c>
      <c r="G14">
        <v>10184</v>
      </c>
      <c r="H14">
        <v>21574</v>
      </c>
      <c r="I14">
        <v>12701</v>
      </c>
      <c r="J14">
        <v>10860</v>
      </c>
      <c r="K14">
        <v>13824</v>
      </c>
      <c r="L14">
        <v>16251</v>
      </c>
      <c r="M14">
        <f t="shared" si="0"/>
        <v>16188</v>
      </c>
      <c r="X14">
        <f t="shared" si="1"/>
        <v>9550</v>
      </c>
    </row>
    <row r="15" spans="2:29" x14ac:dyDescent="0.2">
      <c r="B15">
        <v>120</v>
      </c>
      <c r="C15">
        <v>11767</v>
      </c>
      <c r="D15">
        <v>12293</v>
      </c>
      <c r="E15">
        <v>11022</v>
      </c>
      <c r="F15">
        <v>13563</v>
      </c>
      <c r="G15">
        <v>11198</v>
      </c>
      <c r="H15">
        <v>11135</v>
      </c>
      <c r="I15">
        <v>11925</v>
      </c>
      <c r="J15">
        <v>19202</v>
      </c>
      <c r="K15">
        <v>18953</v>
      </c>
      <c r="L15">
        <v>12310</v>
      </c>
      <c r="M15">
        <f t="shared" si="0"/>
        <v>13336.8</v>
      </c>
      <c r="X15">
        <f t="shared" si="1"/>
        <v>10400</v>
      </c>
    </row>
    <row r="16" spans="2:29" x14ac:dyDescent="0.2">
      <c r="B16">
        <v>130</v>
      </c>
      <c r="C16">
        <v>19852</v>
      </c>
      <c r="D16">
        <v>19916</v>
      </c>
      <c r="E16">
        <v>11833</v>
      </c>
      <c r="F16">
        <v>22073</v>
      </c>
      <c r="G16">
        <v>9811</v>
      </c>
      <c r="H16">
        <v>21037</v>
      </c>
      <c r="I16">
        <v>10330</v>
      </c>
      <c r="J16">
        <v>18909</v>
      </c>
      <c r="K16">
        <v>12760</v>
      </c>
      <c r="L16">
        <v>16037</v>
      </c>
      <c r="M16">
        <f t="shared" si="0"/>
        <v>16255.8</v>
      </c>
      <c r="X16">
        <f t="shared" si="1"/>
        <v>11250</v>
      </c>
    </row>
    <row r="17" spans="2:24" x14ac:dyDescent="0.2">
      <c r="B17">
        <v>140</v>
      </c>
      <c r="C17">
        <v>15631</v>
      </c>
      <c r="D17">
        <v>15264</v>
      </c>
      <c r="E17">
        <v>14685</v>
      </c>
      <c r="F17">
        <v>39804</v>
      </c>
      <c r="G17">
        <v>45035</v>
      </c>
      <c r="H17">
        <v>42194</v>
      </c>
      <c r="I17">
        <v>12949</v>
      </c>
      <c r="J17">
        <v>35325</v>
      </c>
      <c r="K17">
        <v>28830</v>
      </c>
      <c r="L17">
        <v>27596</v>
      </c>
      <c r="M17">
        <f t="shared" si="0"/>
        <v>27731.3</v>
      </c>
      <c r="X17">
        <f t="shared" si="1"/>
        <v>12100</v>
      </c>
    </row>
    <row r="18" spans="2:24" x14ac:dyDescent="0.2">
      <c r="B18">
        <v>150</v>
      </c>
      <c r="C18">
        <v>14684</v>
      </c>
      <c r="D18">
        <v>24077</v>
      </c>
      <c r="E18">
        <v>22369</v>
      </c>
      <c r="F18">
        <v>19494</v>
      </c>
      <c r="G18">
        <v>11492</v>
      </c>
      <c r="H18">
        <v>25668</v>
      </c>
      <c r="I18">
        <v>14024</v>
      </c>
      <c r="J18">
        <v>14589</v>
      </c>
      <c r="K18">
        <v>13872</v>
      </c>
      <c r="L18">
        <v>23575</v>
      </c>
      <c r="M18">
        <f t="shared" si="0"/>
        <v>18384.400000000001</v>
      </c>
      <c r="X18">
        <f t="shared" si="1"/>
        <v>12950</v>
      </c>
    </row>
    <row r="19" spans="2:24" x14ac:dyDescent="0.2">
      <c r="B19">
        <v>160</v>
      </c>
      <c r="C19">
        <v>21626</v>
      </c>
      <c r="D19">
        <v>17328</v>
      </c>
      <c r="E19">
        <v>22428</v>
      </c>
      <c r="F19">
        <v>18104</v>
      </c>
      <c r="G19">
        <v>12040</v>
      </c>
      <c r="H19">
        <v>14310</v>
      </c>
      <c r="I19">
        <v>16995</v>
      </c>
      <c r="J19">
        <v>12150</v>
      </c>
      <c r="K19">
        <v>14322</v>
      </c>
      <c r="L19">
        <v>16008</v>
      </c>
      <c r="M19">
        <f t="shared" si="0"/>
        <v>16531.099999999999</v>
      </c>
      <c r="X19">
        <f t="shared" si="1"/>
        <v>13800</v>
      </c>
    </row>
    <row r="20" spans="2:24" x14ac:dyDescent="0.2">
      <c r="B20">
        <v>170</v>
      </c>
      <c r="C20">
        <v>15163</v>
      </c>
      <c r="D20">
        <v>12832</v>
      </c>
      <c r="E20">
        <v>23703</v>
      </c>
      <c r="F20">
        <v>12830</v>
      </c>
      <c r="G20">
        <v>12692</v>
      </c>
      <c r="H20">
        <v>15619</v>
      </c>
      <c r="I20">
        <v>21744</v>
      </c>
      <c r="J20">
        <v>12630</v>
      </c>
      <c r="K20">
        <v>16329</v>
      </c>
      <c r="L20">
        <v>17364</v>
      </c>
      <c r="M20">
        <f t="shared" si="0"/>
        <v>16090.6</v>
      </c>
      <c r="X20">
        <f t="shared" si="1"/>
        <v>14650</v>
      </c>
    </row>
    <row r="21" spans="2:24" x14ac:dyDescent="0.2">
      <c r="B21">
        <v>180</v>
      </c>
      <c r="C21">
        <v>14244</v>
      </c>
      <c r="D21">
        <v>14006</v>
      </c>
      <c r="E21">
        <v>13973</v>
      </c>
      <c r="F21">
        <v>13922</v>
      </c>
      <c r="G21">
        <v>14077</v>
      </c>
      <c r="H21">
        <v>16264</v>
      </c>
      <c r="I21">
        <v>14344</v>
      </c>
      <c r="J21">
        <v>14118</v>
      </c>
      <c r="K21">
        <v>17221</v>
      </c>
      <c r="L21">
        <v>14202</v>
      </c>
      <c r="M21">
        <f t="shared" si="0"/>
        <v>14637.1</v>
      </c>
      <c r="X21">
        <f t="shared" si="1"/>
        <v>15500</v>
      </c>
    </row>
    <row r="22" spans="2:24" x14ac:dyDescent="0.2">
      <c r="B22">
        <v>190</v>
      </c>
      <c r="C22">
        <v>18170</v>
      </c>
      <c r="D22">
        <v>14079</v>
      </c>
      <c r="E22">
        <v>14179</v>
      </c>
      <c r="F22">
        <v>36434</v>
      </c>
      <c r="G22">
        <v>14310</v>
      </c>
      <c r="H22">
        <v>14315</v>
      </c>
      <c r="I22">
        <v>15062</v>
      </c>
      <c r="J22">
        <v>14167</v>
      </c>
      <c r="K22">
        <v>18139</v>
      </c>
      <c r="L22">
        <v>14279</v>
      </c>
      <c r="M22">
        <f t="shared" si="0"/>
        <v>17313.400000000001</v>
      </c>
      <c r="X22">
        <f t="shared" si="1"/>
        <v>16350</v>
      </c>
    </row>
    <row r="23" spans="2:24" x14ac:dyDescent="0.2">
      <c r="B23">
        <v>200</v>
      </c>
      <c r="C23">
        <v>15501</v>
      </c>
      <c r="D23">
        <v>15607</v>
      </c>
      <c r="E23">
        <v>15485</v>
      </c>
      <c r="F23">
        <v>15570</v>
      </c>
      <c r="G23">
        <v>22121</v>
      </c>
      <c r="H23">
        <v>15565</v>
      </c>
      <c r="I23">
        <v>15502</v>
      </c>
      <c r="J23">
        <v>15526</v>
      </c>
      <c r="K23">
        <v>16943</v>
      </c>
      <c r="L23">
        <v>15467</v>
      </c>
      <c r="M23">
        <f t="shared" si="0"/>
        <v>16328.7</v>
      </c>
      <c r="X23">
        <f t="shared" si="1"/>
        <v>17200</v>
      </c>
    </row>
    <row r="24" spans="2:24" x14ac:dyDescent="0.2">
      <c r="B24">
        <v>210</v>
      </c>
      <c r="C24">
        <v>15534</v>
      </c>
      <c r="D24">
        <v>15480</v>
      </c>
      <c r="E24">
        <v>15364</v>
      </c>
      <c r="F24">
        <v>20283</v>
      </c>
      <c r="G24">
        <v>32638</v>
      </c>
      <c r="H24">
        <v>15850</v>
      </c>
      <c r="I24">
        <v>16501</v>
      </c>
      <c r="J24">
        <v>15541</v>
      </c>
      <c r="K24">
        <v>16720</v>
      </c>
      <c r="L24">
        <v>15600</v>
      </c>
      <c r="M24">
        <f t="shared" si="0"/>
        <v>17951.099999999999</v>
      </c>
      <c r="X24">
        <f t="shared" si="1"/>
        <v>18050</v>
      </c>
    </row>
    <row r="25" spans="2:24" x14ac:dyDescent="0.2">
      <c r="B25">
        <v>220</v>
      </c>
      <c r="C25">
        <v>17582</v>
      </c>
      <c r="D25">
        <v>16069</v>
      </c>
      <c r="E25">
        <v>16193</v>
      </c>
      <c r="F25">
        <v>17472</v>
      </c>
      <c r="G25">
        <v>35960</v>
      </c>
      <c r="H25">
        <v>16232</v>
      </c>
      <c r="I25">
        <v>16904</v>
      </c>
      <c r="J25">
        <v>16248</v>
      </c>
      <c r="K25">
        <v>24599</v>
      </c>
      <c r="L25">
        <v>16430</v>
      </c>
      <c r="M25">
        <f t="shared" si="0"/>
        <v>19368.900000000001</v>
      </c>
      <c r="X25">
        <f t="shared" si="1"/>
        <v>18900</v>
      </c>
    </row>
    <row r="26" spans="2:24" x14ac:dyDescent="0.2">
      <c r="B26">
        <v>230</v>
      </c>
      <c r="C26">
        <v>18715</v>
      </c>
      <c r="D26">
        <v>17554</v>
      </c>
      <c r="E26">
        <v>17584</v>
      </c>
      <c r="F26">
        <v>18729</v>
      </c>
      <c r="G26">
        <v>18831</v>
      </c>
      <c r="H26">
        <v>17700</v>
      </c>
      <c r="I26">
        <v>16981</v>
      </c>
      <c r="J26">
        <v>18829</v>
      </c>
      <c r="K26">
        <v>18827</v>
      </c>
      <c r="L26">
        <v>17510</v>
      </c>
      <c r="M26">
        <f t="shared" si="0"/>
        <v>18126</v>
      </c>
      <c r="X26">
        <f t="shared" si="1"/>
        <v>19750</v>
      </c>
    </row>
    <row r="27" spans="2:24" x14ac:dyDescent="0.2">
      <c r="B27">
        <v>240</v>
      </c>
      <c r="C27">
        <v>19466</v>
      </c>
      <c r="D27">
        <v>17642</v>
      </c>
      <c r="E27">
        <v>17455</v>
      </c>
      <c r="F27">
        <v>22602</v>
      </c>
      <c r="G27">
        <v>18645</v>
      </c>
      <c r="H27">
        <v>17652</v>
      </c>
      <c r="I27">
        <v>17643</v>
      </c>
      <c r="J27">
        <v>18677</v>
      </c>
      <c r="K27">
        <v>24032</v>
      </c>
      <c r="L27">
        <v>17759</v>
      </c>
      <c r="M27">
        <f t="shared" si="0"/>
        <v>19157.3</v>
      </c>
      <c r="X27">
        <f t="shared" si="1"/>
        <v>20600</v>
      </c>
    </row>
    <row r="28" spans="2:24" x14ac:dyDescent="0.2">
      <c r="B28">
        <v>250</v>
      </c>
      <c r="C28">
        <v>20250</v>
      </c>
      <c r="D28">
        <v>19004</v>
      </c>
      <c r="E28">
        <v>19053</v>
      </c>
      <c r="F28">
        <v>20523</v>
      </c>
      <c r="G28">
        <v>19001</v>
      </c>
      <c r="H28">
        <v>18967</v>
      </c>
      <c r="I28">
        <v>19050</v>
      </c>
      <c r="J28">
        <v>20654</v>
      </c>
      <c r="K28">
        <v>26579</v>
      </c>
      <c r="L28">
        <v>19199</v>
      </c>
      <c r="M28">
        <f t="shared" si="0"/>
        <v>20228</v>
      </c>
      <c r="X28">
        <f t="shared" si="1"/>
        <v>21450</v>
      </c>
    </row>
    <row r="29" spans="2:24" x14ac:dyDescent="0.2">
      <c r="B29">
        <v>260</v>
      </c>
      <c r="C29">
        <v>20280</v>
      </c>
      <c r="D29">
        <v>19026</v>
      </c>
      <c r="E29">
        <v>19381</v>
      </c>
      <c r="F29">
        <v>18962</v>
      </c>
      <c r="G29">
        <v>20422</v>
      </c>
      <c r="H29">
        <v>19115</v>
      </c>
      <c r="I29">
        <v>23654</v>
      </c>
      <c r="J29">
        <v>25850</v>
      </c>
      <c r="K29">
        <v>26099</v>
      </c>
      <c r="L29">
        <v>19384</v>
      </c>
      <c r="M29">
        <f t="shared" si="0"/>
        <v>21217.3</v>
      </c>
      <c r="X29">
        <f t="shared" si="1"/>
        <v>22300</v>
      </c>
    </row>
    <row r="30" spans="2:24" x14ac:dyDescent="0.2">
      <c r="B30">
        <v>270</v>
      </c>
      <c r="C30">
        <v>38330</v>
      </c>
      <c r="D30">
        <v>21758</v>
      </c>
      <c r="E30">
        <v>20463</v>
      </c>
      <c r="F30">
        <v>29059</v>
      </c>
      <c r="G30">
        <v>24764</v>
      </c>
      <c r="H30">
        <v>20207</v>
      </c>
      <c r="I30">
        <v>22903</v>
      </c>
      <c r="J30">
        <v>22073</v>
      </c>
      <c r="K30">
        <v>21045</v>
      </c>
      <c r="L30">
        <v>27308</v>
      </c>
      <c r="M30">
        <f t="shared" si="0"/>
        <v>24791</v>
      </c>
      <c r="X30">
        <f t="shared" si="1"/>
        <v>23150</v>
      </c>
    </row>
    <row r="31" spans="2:24" x14ac:dyDescent="0.2">
      <c r="B31">
        <v>280</v>
      </c>
      <c r="C31">
        <v>21797</v>
      </c>
      <c r="D31">
        <v>21814</v>
      </c>
      <c r="E31">
        <v>20539</v>
      </c>
      <c r="F31">
        <v>22297</v>
      </c>
      <c r="G31">
        <v>21982</v>
      </c>
      <c r="H31">
        <v>20428</v>
      </c>
      <c r="I31">
        <v>20578</v>
      </c>
      <c r="J31">
        <v>26094</v>
      </c>
      <c r="K31">
        <v>27216</v>
      </c>
      <c r="L31">
        <v>20646</v>
      </c>
      <c r="M31">
        <f t="shared" si="0"/>
        <v>22339.1</v>
      </c>
      <c r="X31">
        <f t="shared" si="1"/>
        <v>24000</v>
      </c>
    </row>
    <row r="32" spans="2:24" x14ac:dyDescent="0.2">
      <c r="B32">
        <v>290</v>
      </c>
      <c r="C32">
        <v>32256</v>
      </c>
      <c r="D32">
        <v>23317</v>
      </c>
      <c r="E32">
        <v>22170</v>
      </c>
      <c r="F32">
        <v>23596</v>
      </c>
      <c r="G32">
        <v>21873</v>
      </c>
      <c r="H32">
        <v>21936</v>
      </c>
      <c r="I32">
        <v>21692</v>
      </c>
      <c r="J32">
        <v>23587</v>
      </c>
      <c r="K32">
        <v>40264</v>
      </c>
      <c r="L32">
        <v>22030</v>
      </c>
      <c r="M32">
        <f t="shared" si="0"/>
        <v>25272.1</v>
      </c>
      <c r="X32">
        <f t="shared" si="1"/>
        <v>24850</v>
      </c>
    </row>
    <row r="33" spans="2:24" x14ac:dyDescent="0.2">
      <c r="B33">
        <v>300</v>
      </c>
      <c r="C33">
        <v>24175</v>
      </c>
      <c r="D33">
        <v>24000</v>
      </c>
      <c r="E33">
        <v>22792</v>
      </c>
      <c r="F33">
        <v>29060</v>
      </c>
      <c r="G33">
        <v>33102</v>
      </c>
      <c r="H33">
        <v>22308</v>
      </c>
      <c r="I33">
        <v>22467</v>
      </c>
      <c r="J33">
        <v>22423</v>
      </c>
      <c r="K33">
        <v>24485</v>
      </c>
      <c r="L33">
        <v>22874</v>
      </c>
      <c r="M33">
        <f t="shared" si="0"/>
        <v>24768.6</v>
      </c>
      <c r="X33">
        <f t="shared" si="1"/>
        <v>25700</v>
      </c>
    </row>
    <row r="34" spans="2:24" x14ac:dyDescent="0.2">
      <c r="B34">
        <v>310</v>
      </c>
      <c r="C34">
        <v>22799</v>
      </c>
      <c r="D34">
        <v>31653</v>
      </c>
      <c r="E34">
        <v>30908</v>
      </c>
      <c r="F34">
        <v>22871</v>
      </c>
      <c r="G34">
        <v>32282</v>
      </c>
      <c r="H34">
        <v>22635</v>
      </c>
      <c r="I34">
        <v>22483</v>
      </c>
      <c r="J34">
        <v>30730</v>
      </c>
      <c r="K34">
        <v>24058</v>
      </c>
      <c r="L34">
        <v>22928</v>
      </c>
      <c r="M34">
        <f t="shared" si="0"/>
        <v>26334.7</v>
      </c>
      <c r="X34">
        <f t="shared" si="1"/>
        <v>26550</v>
      </c>
    </row>
    <row r="35" spans="2:24" x14ac:dyDescent="0.2">
      <c r="B35">
        <v>320</v>
      </c>
      <c r="C35">
        <v>32374</v>
      </c>
      <c r="D35">
        <v>25695</v>
      </c>
      <c r="E35">
        <v>35477</v>
      </c>
      <c r="F35">
        <v>26101</v>
      </c>
      <c r="G35">
        <v>37406</v>
      </c>
      <c r="H35">
        <v>24536</v>
      </c>
      <c r="I35">
        <v>24232</v>
      </c>
      <c r="J35">
        <v>34958</v>
      </c>
      <c r="K35">
        <v>24250</v>
      </c>
      <c r="L35">
        <v>24177</v>
      </c>
      <c r="M35">
        <f t="shared" si="0"/>
        <v>28920.6</v>
      </c>
      <c r="X35">
        <f t="shared" si="1"/>
        <v>27400</v>
      </c>
    </row>
    <row r="36" spans="2:24" x14ac:dyDescent="0.2">
      <c r="B36">
        <v>330</v>
      </c>
      <c r="C36">
        <v>34421</v>
      </c>
      <c r="D36">
        <v>38195</v>
      </c>
      <c r="E36">
        <v>45891</v>
      </c>
      <c r="F36">
        <v>36395</v>
      </c>
      <c r="G36">
        <v>35650</v>
      </c>
      <c r="H36">
        <v>23927</v>
      </c>
      <c r="I36">
        <v>52014</v>
      </c>
      <c r="J36">
        <v>52223</v>
      </c>
      <c r="K36">
        <v>31624</v>
      </c>
      <c r="L36">
        <v>38370</v>
      </c>
      <c r="M36">
        <f t="shared" si="0"/>
        <v>38871</v>
      </c>
      <c r="X36">
        <f t="shared" si="1"/>
        <v>28250</v>
      </c>
    </row>
    <row r="37" spans="2:24" x14ac:dyDescent="0.2">
      <c r="B37">
        <v>340</v>
      </c>
      <c r="C37">
        <v>51289</v>
      </c>
      <c r="D37">
        <v>36184</v>
      </c>
      <c r="E37">
        <v>41071</v>
      </c>
      <c r="F37">
        <v>26022</v>
      </c>
      <c r="G37">
        <v>60523</v>
      </c>
      <c r="H37">
        <v>25644</v>
      </c>
      <c r="I37">
        <v>34924</v>
      </c>
      <c r="J37">
        <v>39058</v>
      </c>
      <c r="K37">
        <v>25606</v>
      </c>
      <c r="L37">
        <v>27193</v>
      </c>
      <c r="M37">
        <f t="shared" si="0"/>
        <v>36751.4</v>
      </c>
      <c r="X37">
        <f t="shared" si="1"/>
        <v>29100</v>
      </c>
    </row>
    <row r="38" spans="2:24" x14ac:dyDescent="0.2">
      <c r="B38">
        <v>350</v>
      </c>
      <c r="C38">
        <v>36717</v>
      </c>
      <c r="D38">
        <v>40490</v>
      </c>
      <c r="E38">
        <v>39232</v>
      </c>
      <c r="F38">
        <v>37217</v>
      </c>
      <c r="G38">
        <v>44801</v>
      </c>
      <c r="H38">
        <v>26172</v>
      </c>
      <c r="I38">
        <v>26146</v>
      </c>
      <c r="J38">
        <v>35030</v>
      </c>
      <c r="K38">
        <v>26407</v>
      </c>
      <c r="L38">
        <v>28184</v>
      </c>
      <c r="M38">
        <f t="shared" si="0"/>
        <v>34039.599999999999</v>
      </c>
      <c r="X38">
        <f t="shared" si="1"/>
        <v>29950</v>
      </c>
    </row>
    <row r="39" spans="2:24" x14ac:dyDescent="0.2">
      <c r="B39">
        <v>360</v>
      </c>
      <c r="C39">
        <v>26404</v>
      </c>
      <c r="D39">
        <v>39300</v>
      </c>
      <c r="E39">
        <v>26584</v>
      </c>
      <c r="F39">
        <v>26541</v>
      </c>
      <c r="G39">
        <v>34368</v>
      </c>
      <c r="H39">
        <v>29684</v>
      </c>
      <c r="I39">
        <v>37477</v>
      </c>
      <c r="J39">
        <v>39171</v>
      </c>
      <c r="K39">
        <v>39051</v>
      </c>
      <c r="L39">
        <v>38090</v>
      </c>
      <c r="M39">
        <f t="shared" si="0"/>
        <v>33667</v>
      </c>
      <c r="X39">
        <f t="shared" si="1"/>
        <v>30800</v>
      </c>
    </row>
    <row r="40" spans="2:24" x14ac:dyDescent="0.2">
      <c r="B40">
        <v>370</v>
      </c>
      <c r="C40">
        <v>53716</v>
      </c>
      <c r="D40">
        <v>50075</v>
      </c>
      <c r="E40">
        <v>71735</v>
      </c>
      <c r="F40">
        <v>45552</v>
      </c>
      <c r="G40">
        <v>30059</v>
      </c>
      <c r="H40">
        <v>32996</v>
      </c>
      <c r="I40">
        <v>39315</v>
      </c>
      <c r="J40">
        <v>29394</v>
      </c>
      <c r="K40">
        <v>42722</v>
      </c>
      <c r="L40">
        <v>56688</v>
      </c>
      <c r="M40">
        <f t="shared" si="0"/>
        <v>45225.2</v>
      </c>
      <c r="X40">
        <f t="shared" si="1"/>
        <v>31650</v>
      </c>
    </row>
    <row r="41" spans="2:24" x14ac:dyDescent="0.2">
      <c r="B41">
        <v>380</v>
      </c>
      <c r="C41">
        <v>28584</v>
      </c>
      <c r="D41">
        <v>44732</v>
      </c>
      <c r="E41">
        <v>41042</v>
      </c>
      <c r="F41">
        <v>30803</v>
      </c>
      <c r="G41">
        <v>41837</v>
      </c>
      <c r="H41">
        <v>28246</v>
      </c>
      <c r="I41">
        <v>39130</v>
      </c>
      <c r="J41">
        <v>41145</v>
      </c>
      <c r="K41">
        <v>29016</v>
      </c>
      <c r="L41">
        <v>43142</v>
      </c>
      <c r="M41">
        <f t="shared" si="0"/>
        <v>36767.699999999997</v>
      </c>
      <c r="X41">
        <f t="shared" si="1"/>
        <v>32500</v>
      </c>
    </row>
    <row r="42" spans="2:24" x14ac:dyDescent="0.2">
      <c r="B42">
        <v>390</v>
      </c>
      <c r="C42">
        <v>29979</v>
      </c>
      <c r="D42">
        <v>59281</v>
      </c>
      <c r="E42">
        <v>41232</v>
      </c>
      <c r="F42">
        <v>32423</v>
      </c>
      <c r="G42">
        <v>67894</v>
      </c>
      <c r="H42">
        <v>29117</v>
      </c>
      <c r="I42">
        <v>52495</v>
      </c>
      <c r="J42">
        <v>48807</v>
      </c>
      <c r="K42">
        <v>31735</v>
      </c>
      <c r="L42">
        <v>45164</v>
      </c>
      <c r="M42">
        <f t="shared" si="0"/>
        <v>43812.7</v>
      </c>
      <c r="X42">
        <f t="shared" si="1"/>
        <v>33350</v>
      </c>
    </row>
    <row r="43" spans="2:24" x14ac:dyDescent="0.2">
      <c r="B43">
        <v>400</v>
      </c>
      <c r="C43">
        <v>41368</v>
      </c>
      <c r="D43">
        <v>39693</v>
      </c>
      <c r="E43">
        <v>42271</v>
      </c>
      <c r="F43">
        <v>43750</v>
      </c>
      <c r="G43">
        <v>35300</v>
      </c>
      <c r="H43">
        <v>40341</v>
      </c>
      <c r="I43">
        <v>45321</v>
      </c>
      <c r="J43">
        <v>29487</v>
      </c>
      <c r="K43">
        <v>29611</v>
      </c>
      <c r="L43">
        <v>46369</v>
      </c>
      <c r="M43">
        <f t="shared" si="0"/>
        <v>39351.1</v>
      </c>
      <c r="X43">
        <f t="shared" si="1"/>
        <v>34200</v>
      </c>
    </row>
    <row r="44" spans="2:24" x14ac:dyDescent="0.2">
      <c r="B44">
        <v>410</v>
      </c>
      <c r="C44">
        <v>32365</v>
      </c>
      <c r="D44">
        <v>45794</v>
      </c>
      <c r="E44">
        <v>45146</v>
      </c>
      <c r="F44">
        <v>31133</v>
      </c>
      <c r="G44">
        <v>41634</v>
      </c>
      <c r="H44">
        <v>46339</v>
      </c>
      <c r="I44">
        <v>43992</v>
      </c>
      <c r="J44">
        <v>41013</v>
      </c>
      <c r="K44">
        <v>30476</v>
      </c>
      <c r="L44">
        <v>44421</v>
      </c>
      <c r="M44">
        <f t="shared" si="0"/>
        <v>40231.300000000003</v>
      </c>
      <c r="X44">
        <f t="shared" si="1"/>
        <v>35050</v>
      </c>
    </row>
    <row r="45" spans="2:24" x14ac:dyDescent="0.2">
      <c r="B45">
        <v>420</v>
      </c>
      <c r="C45">
        <v>33576</v>
      </c>
      <c r="D45">
        <v>31397</v>
      </c>
      <c r="E45">
        <v>40513</v>
      </c>
      <c r="F45">
        <v>56378</v>
      </c>
      <c r="G45">
        <v>43969</v>
      </c>
      <c r="H45">
        <v>66519</v>
      </c>
      <c r="I45">
        <v>44633</v>
      </c>
      <c r="J45">
        <v>37106</v>
      </c>
      <c r="K45">
        <v>114811</v>
      </c>
      <c r="L45">
        <v>49280</v>
      </c>
      <c r="M45">
        <f t="shared" si="0"/>
        <v>51818.2</v>
      </c>
      <c r="X45">
        <f t="shared" si="1"/>
        <v>35900</v>
      </c>
    </row>
    <row r="46" spans="2:24" x14ac:dyDescent="0.2">
      <c r="B46">
        <v>430</v>
      </c>
      <c r="C46">
        <v>49591</v>
      </c>
      <c r="D46">
        <v>34211</v>
      </c>
      <c r="E46">
        <v>47772</v>
      </c>
      <c r="F46">
        <v>45223</v>
      </c>
      <c r="G46">
        <v>45340</v>
      </c>
      <c r="H46">
        <v>49700</v>
      </c>
      <c r="I46">
        <v>46572</v>
      </c>
      <c r="J46">
        <v>41534</v>
      </c>
      <c r="K46">
        <v>31998</v>
      </c>
      <c r="L46">
        <v>47656</v>
      </c>
      <c r="M46">
        <f t="shared" si="0"/>
        <v>43959.7</v>
      </c>
      <c r="X46">
        <f t="shared" si="1"/>
        <v>36750</v>
      </c>
    </row>
    <row r="47" spans="2:24" x14ac:dyDescent="0.2">
      <c r="B47">
        <v>440</v>
      </c>
      <c r="C47">
        <v>40428</v>
      </c>
      <c r="D47">
        <v>33244</v>
      </c>
      <c r="E47">
        <v>41276</v>
      </c>
      <c r="F47">
        <v>33098</v>
      </c>
      <c r="G47">
        <v>51844</v>
      </c>
      <c r="H47">
        <v>61402</v>
      </c>
      <c r="I47">
        <v>49030</v>
      </c>
      <c r="J47">
        <v>31981</v>
      </c>
      <c r="K47">
        <v>47857</v>
      </c>
      <c r="L47">
        <v>50609</v>
      </c>
      <c r="M47">
        <f t="shared" si="0"/>
        <v>44076.9</v>
      </c>
      <c r="X47">
        <f t="shared" si="1"/>
        <v>37600</v>
      </c>
    </row>
    <row r="48" spans="2:24" x14ac:dyDescent="0.2">
      <c r="B48">
        <v>450</v>
      </c>
      <c r="C48">
        <v>32526</v>
      </c>
      <c r="D48">
        <v>33937</v>
      </c>
      <c r="E48">
        <v>48374</v>
      </c>
      <c r="F48">
        <v>47442</v>
      </c>
      <c r="G48">
        <v>35990</v>
      </c>
      <c r="H48">
        <v>62604</v>
      </c>
      <c r="I48">
        <v>47293</v>
      </c>
      <c r="J48">
        <v>32826</v>
      </c>
      <c r="K48">
        <v>33712</v>
      </c>
      <c r="L48">
        <v>33258</v>
      </c>
      <c r="M48">
        <f t="shared" si="0"/>
        <v>40796.199999999997</v>
      </c>
      <c r="X48">
        <f t="shared" si="1"/>
        <v>38450</v>
      </c>
    </row>
    <row r="49" spans="2:24" x14ac:dyDescent="0.2">
      <c r="B49">
        <v>460</v>
      </c>
      <c r="C49">
        <v>37806</v>
      </c>
      <c r="D49">
        <v>52493</v>
      </c>
      <c r="E49">
        <v>33788</v>
      </c>
      <c r="F49">
        <v>58606</v>
      </c>
      <c r="G49">
        <v>48561</v>
      </c>
      <c r="H49">
        <v>45287</v>
      </c>
      <c r="I49">
        <v>38155</v>
      </c>
      <c r="J49">
        <v>33721</v>
      </c>
      <c r="K49">
        <v>50545</v>
      </c>
      <c r="L49">
        <v>41007</v>
      </c>
      <c r="M49">
        <f t="shared" si="0"/>
        <v>43996.9</v>
      </c>
      <c r="X49">
        <f t="shared" si="1"/>
        <v>39300</v>
      </c>
    </row>
    <row r="50" spans="2:24" x14ac:dyDescent="0.2">
      <c r="B50">
        <v>470</v>
      </c>
      <c r="C50">
        <v>33009</v>
      </c>
      <c r="D50">
        <v>49482</v>
      </c>
      <c r="E50">
        <v>36064</v>
      </c>
      <c r="F50">
        <v>34184</v>
      </c>
      <c r="G50">
        <v>45649</v>
      </c>
      <c r="H50">
        <v>52270</v>
      </c>
      <c r="I50">
        <v>43036</v>
      </c>
      <c r="J50">
        <v>33950</v>
      </c>
      <c r="K50">
        <v>48721</v>
      </c>
      <c r="L50">
        <v>41077</v>
      </c>
      <c r="M50">
        <f t="shared" si="0"/>
        <v>41744.199999999997</v>
      </c>
      <c r="X50">
        <f t="shared" si="1"/>
        <v>40150</v>
      </c>
    </row>
    <row r="51" spans="2:24" x14ac:dyDescent="0.2">
      <c r="B51">
        <v>480</v>
      </c>
      <c r="C51">
        <v>36175</v>
      </c>
      <c r="D51">
        <v>34376</v>
      </c>
      <c r="E51">
        <v>35151</v>
      </c>
      <c r="F51">
        <v>34578</v>
      </c>
      <c r="G51">
        <v>52595</v>
      </c>
      <c r="H51">
        <v>85182</v>
      </c>
      <c r="I51">
        <v>50165</v>
      </c>
      <c r="J51">
        <v>35137</v>
      </c>
      <c r="K51">
        <v>35857</v>
      </c>
      <c r="L51">
        <v>35518</v>
      </c>
      <c r="M51">
        <f t="shared" si="0"/>
        <v>43473.4</v>
      </c>
      <c r="X51">
        <f t="shared" si="1"/>
        <v>41000</v>
      </c>
    </row>
    <row r="52" spans="2:24" x14ac:dyDescent="0.2">
      <c r="B52">
        <v>490</v>
      </c>
      <c r="C52">
        <v>51808</v>
      </c>
      <c r="D52">
        <v>52601</v>
      </c>
      <c r="E52">
        <v>35100</v>
      </c>
      <c r="F52">
        <v>35010</v>
      </c>
      <c r="G52">
        <v>34598</v>
      </c>
      <c r="H52">
        <v>60130</v>
      </c>
      <c r="I52">
        <v>50239</v>
      </c>
      <c r="J52">
        <v>35418</v>
      </c>
      <c r="K52">
        <v>51438</v>
      </c>
      <c r="L52">
        <v>34933</v>
      </c>
      <c r="M52">
        <f t="shared" si="0"/>
        <v>44127.5</v>
      </c>
      <c r="X52">
        <f t="shared" si="1"/>
        <v>41850</v>
      </c>
    </row>
    <row r="53" spans="2:24" x14ac:dyDescent="0.2">
      <c r="B53">
        <v>500</v>
      </c>
      <c r="C53">
        <v>37503</v>
      </c>
      <c r="D53">
        <v>36234</v>
      </c>
      <c r="E53">
        <v>36655</v>
      </c>
      <c r="F53">
        <v>37342</v>
      </c>
      <c r="G53">
        <v>37454</v>
      </c>
      <c r="H53">
        <v>37209</v>
      </c>
      <c r="I53">
        <v>51719</v>
      </c>
      <c r="J53">
        <v>36824</v>
      </c>
      <c r="K53">
        <v>55290</v>
      </c>
      <c r="L53">
        <v>37401</v>
      </c>
      <c r="M53">
        <f t="shared" si="0"/>
        <v>40363.1</v>
      </c>
      <c r="X53">
        <f t="shared" si="1"/>
        <v>42700</v>
      </c>
    </row>
    <row r="54" spans="2:24" x14ac:dyDescent="0.2">
      <c r="B54">
        <v>510</v>
      </c>
      <c r="C54">
        <v>36253</v>
      </c>
      <c r="D54">
        <v>36479</v>
      </c>
      <c r="E54">
        <v>53772</v>
      </c>
      <c r="F54">
        <v>37191</v>
      </c>
      <c r="G54">
        <v>36868</v>
      </c>
      <c r="H54">
        <v>37365</v>
      </c>
      <c r="I54">
        <v>48464</v>
      </c>
      <c r="J54">
        <v>36403</v>
      </c>
      <c r="K54">
        <v>38871</v>
      </c>
      <c r="L54">
        <v>35882</v>
      </c>
      <c r="M54">
        <f t="shared" si="0"/>
        <v>39754.800000000003</v>
      </c>
      <c r="X54">
        <f t="shared" si="1"/>
        <v>43550</v>
      </c>
    </row>
    <row r="55" spans="2:24" x14ac:dyDescent="0.2">
      <c r="B55">
        <v>520</v>
      </c>
      <c r="C55">
        <v>37696</v>
      </c>
      <c r="D55">
        <v>38906</v>
      </c>
      <c r="E55">
        <v>37998</v>
      </c>
      <c r="F55">
        <v>38227</v>
      </c>
      <c r="G55">
        <v>37759</v>
      </c>
      <c r="H55">
        <v>39642</v>
      </c>
      <c r="I55">
        <v>53351</v>
      </c>
      <c r="J55">
        <v>37685</v>
      </c>
      <c r="K55">
        <v>40259</v>
      </c>
      <c r="L55">
        <v>54720</v>
      </c>
      <c r="M55">
        <f t="shared" si="0"/>
        <v>41624.300000000003</v>
      </c>
      <c r="X55">
        <f t="shared" si="1"/>
        <v>44400</v>
      </c>
    </row>
    <row r="56" spans="2:24" x14ac:dyDescent="0.2">
      <c r="B56">
        <v>530</v>
      </c>
      <c r="C56">
        <v>49879</v>
      </c>
      <c r="D56">
        <v>37485</v>
      </c>
      <c r="E56">
        <v>37400</v>
      </c>
      <c r="F56">
        <v>38871</v>
      </c>
      <c r="G56">
        <v>37324</v>
      </c>
      <c r="H56">
        <v>37660</v>
      </c>
      <c r="I56">
        <v>45942</v>
      </c>
      <c r="J56">
        <v>37157</v>
      </c>
      <c r="K56">
        <v>53881</v>
      </c>
      <c r="L56">
        <v>48530</v>
      </c>
      <c r="M56">
        <f t="shared" si="0"/>
        <v>42412.9</v>
      </c>
      <c r="X56">
        <f t="shared" si="1"/>
        <v>45250</v>
      </c>
    </row>
    <row r="57" spans="2:24" x14ac:dyDescent="0.2">
      <c r="B57">
        <v>540</v>
      </c>
      <c r="C57">
        <v>40160</v>
      </c>
      <c r="D57">
        <v>39030</v>
      </c>
      <c r="E57">
        <v>41213</v>
      </c>
      <c r="F57">
        <v>40482</v>
      </c>
      <c r="G57">
        <v>39090</v>
      </c>
      <c r="H57">
        <v>40116</v>
      </c>
      <c r="I57">
        <v>39464</v>
      </c>
      <c r="J57">
        <v>39126</v>
      </c>
      <c r="K57">
        <v>56828</v>
      </c>
      <c r="L57">
        <v>39925</v>
      </c>
      <c r="M57">
        <f t="shared" si="0"/>
        <v>41543.4</v>
      </c>
      <c r="X57">
        <f t="shared" si="1"/>
        <v>46100</v>
      </c>
    </row>
    <row r="58" spans="2:24" x14ac:dyDescent="0.2">
      <c r="B58">
        <v>550</v>
      </c>
      <c r="C58">
        <v>40520</v>
      </c>
      <c r="D58">
        <v>39383</v>
      </c>
      <c r="E58">
        <v>63906</v>
      </c>
      <c r="F58">
        <v>39732</v>
      </c>
      <c r="G58">
        <v>39397</v>
      </c>
      <c r="H58">
        <v>45078</v>
      </c>
      <c r="I58">
        <v>38639</v>
      </c>
      <c r="J58">
        <v>42585</v>
      </c>
      <c r="K58">
        <v>58694</v>
      </c>
      <c r="L58">
        <v>41919</v>
      </c>
      <c r="M58">
        <f t="shared" si="0"/>
        <v>44985.3</v>
      </c>
      <c r="X58">
        <f t="shared" si="1"/>
        <v>46950</v>
      </c>
    </row>
    <row r="59" spans="2:24" x14ac:dyDescent="0.2">
      <c r="B59">
        <v>560</v>
      </c>
      <c r="C59">
        <v>39792</v>
      </c>
      <c r="D59">
        <v>40508</v>
      </c>
      <c r="E59">
        <v>44065</v>
      </c>
      <c r="F59">
        <v>41925</v>
      </c>
      <c r="G59">
        <v>41178</v>
      </c>
      <c r="H59">
        <v>40901</v>
      </c>
      <c r="I59">
        <v>42144</v>
      </c>
      <c r="J59">
        <v>40870</v>
      </c>
      <c r="K59">
        <v>40856</v>
      </c>
      <c r="L59">
        <v>47912</v>
      </c>
      <c r="M59">
        <f t="shared" si="0"/>
        <v>42015.1</v>
      </c>
      <c r="X59">
        <f t="shared" si="1"/>
        <v>47800</v>
      </c>
    </row>
    <row r="60" spans="2:24" x14ac:dyDescent="0.2">
      <c r="B60">
        <v>570</v>
      </c>
      <c r="C60">
        <v>41678</v>
      </c>
      <c r="D60">
        <v>65637</v>
      </c>
      <c r="E60">
        <v>45027</v>
      </c>
      <c r="F60">
        <v>40924</v>
      </c>
      <c r="G60">
        <v>40856</v>
      </c>
      <c r="H60">
        <v>41457</v>
      </c>
      <c r="I60">
        <v>42069</v>
      </c>
      <c r="J60">
        <v>40901</v>
      </c>
      <c r="K60">
        <v>65147</v>
      </c>
      <c r="L60">
        <v>54569</v>
      </c>
      <c r="M60">
        <f t="shared" si="0"/>
        <v>47826.5</v>
      </c>
      <c r="X60">
        <f t="shared" si="1"/>
        <v>48650</v>
      </c>
    </row>
    <row r="61" spans="2:24" x14ac:dyDescent="0.2">
      <c r="B61">
        <v>580</v>
      </c>
      <c r="C61">
        <v>42447</v>
      </c>
      <c r="D61">
        <v>41840</v>
      </c>
      <c r="E61">
        <v>41923</v>
      </c>
      <c r="F61">
        <v>40714</v>
      </c>
      <c r="G61">
        <v>42423</v>
      </c>
      <c r="H61">
        <v>40097</v>
      </c>
      <c r="I61">
        <v>47152</v>
      </c>
      <c r="J61">
        <v>45046</v>
      </c>
      <c r="K61">
        <v>44443</v>
      </c>
      <c r="L61">
        <v>40906</v>
      </c>
      <c r="M61">
        <f t="shared" si="0"/>
        <v>42699.1</v>
      </c>
      <c r="X61">
        <f t="shared" si="1"/>
        <v>49500</v>
      </c>
    </row>
    <row r="62" spans="2:24" x14ac:dyDescent="0.2">
      <c r="B62">
        <v>590</v>
      </c>
      <c r="C62">
        <v>60477</v>
      </c>
      <c r="D62">
        <v>42307</v>
      </c>
      <c r="E62">
        <v>53005</v>
      </c>
      <c r="F62">
        <v>46207</v>
      </c>
      <c r="G62">
        <v>64950</v>
      </c>
      <c r="H62">
        <v>43925</v>
      </c>
      <c r="I62">
        <v>42822</v>
      </c>
      <c r="J62">
        <v>96394</v>
      </c>
      <c r="K62">
        <v>45764</v>
      </c>
      <c r="L62">
        <v>67680</v>
      </c>
      <c r="M62">
        <f t="shared" si="0"/>
        <v>56353.1</v>
      </c>
      <c r="X62">
        <f t="shared" si="1"/>
        <v>50350</v>
      </c>
    </row>
    <row r="63" spans="2:24" x14ac:dyDescent="0.2">
      <c r="B63">
        <v>600</v>
      </c>
      <c r="C63">
        <v>51303</v>
      </c>
      <c r="D63">
        <v>41937</v>
      </c>
      <c r="E63">
        <v>52864</v>
      </c>
      <c r="F63">
        <v>46330</v>
      </c>
      <c r="G63">
        <v>63913</v>
      </c>
      <c r="H63">
        <v>43165</v>
      </c>
      <c r="I63">
        <v>42024</v>
      </c>
      <c r="J63">
        <v>61360</v>
      </c>
      <c r="K63">
        <v>51537</v>
      </c>
      <c r="L63">
        <v>51950</v>
      </c>
      <c r="M63">
        <f t="shared" si="0"/>
        <v>50638.3</v>
      </c>
      <c r="X63">
        <f t="shared" si="1"/>
        <v>51200</v>
      </c>
    </row>
    <row r="64" spans="2:24" x14ac:dyDescent="0.2">
      <c r="B64">
        <v>610</v>
      </c>
      <c r="C64">
        <v>59384</v>
      </c>
      <c r="D64">
        <v>45240</v>
      </c>
      <c r="E64">
        <v>51332</v>
      </c>
      <c r="F64">
        <v>78599</v>
      </c>
      <c r="G64">
        <v>60698</v>
      </c>
      <c r="H64">
        <v>43942</v>
      </c>
      <c r="I64">
        <v>44107</v>
      </c>
      <c r="J64">
        <v>66384</v>
      </c>
      <c r="K64">
        <v>57453</v>
      </c>
      <c r="L64">
        <v>52264</v>
      </c>
      <c r="M64">
        <f t="shared" si="0"/>
        <v>55940.3</v>
      </c>
      <c r="X64">
        <f t="shared" si="1"/>
        <v>52050</v>
      </c>
    </row>
    <row r="65" spans="2:24" x14ac:dyDescent="0.2">
      <c r="B65">
        <v>620</v>
      </c>
      <c r="C65">
        <v>47033</v>
      </c>
      <c r="D65">
        <v>78032</v>
      </c>
      <c r="E65">
        <v>43673</v>
      </c>
      <c r="F65">
        <v>48348</v>
      </c>
      <c r="G65">
        <v>70153</v>
      </c>
      <c r="H65">
        <v>43784</v>
      </c>
      <c r="I65">
        <v>43997</v>
      </c>
      <c r="J65">
        <v>72326</v>
      </c>
      <c r="K65">
        <v>52587</v>
      </c>
      <c r="L65">
        <v>44598</v>
      </c>
      <c r="M65">
        <f t="shared" si="0"/>
        <v>54453.1</v>
      </c>
      <c r="X65">
        <f t="shared" si="1"/>
        <v>52900</v>
      </c>
    </row>
    <row r="66" spans="2:24" x14ac:dyDescent="0.2">
      <c r="B66">
        <v>630</v>
      </c>
      <c r="C66">
        <v>59043</v>
      </c>
      <c r="D66">
        <v>55523</v>
      </c>
      <c r="E66">
        <v>71815</v>
      </c>
      <c r="F66">
        <v>49878</v>
      </c>
      <c r="G66">
        <v>67923</v>
      </c>
      <c r="H66">
        <v>42899</v>
      </c>
      <c r="I66">
        <v>44320</v>
      </c>
      <c r="J66">
        <v>86782</v>
      </c>
      <c r="K66">
        <v>56469</v>
      </c>
      <c r="L66">
        <v>44836</v>
      </c>
      <c r="M66">
        <f t="shared" si="0"/>
        <v>57948.800000000003</v>
      </c>
      <c r="X66">
        <f t="shared" si="1"/>
        <v>53750</v>
      </c>
    </row>
    <row r="67" spans="2:24" x14ac:dyDescent="0.2">
      <c r="B67">
        <v>640</v>
      </c>
      <c r="C67">
        <v>49677</v>
      </c>
      <c r="D67">
        <v>68025</v>
      </c>
      <c r="E67">
        <v>46157</v>
      </c>
      <c r="F67">
        <v>50000</v>
      </c>
      <c r="G67">
        <v>69983</v>
      </c>
      <c r="H67">
        <v>47655</v>
      </c>
      <c r="I67">
        <v>57711</v>
      </c>
      <c r="J67">
        <v>62802</v>
      </c>
      <c r="K67">
        <v>46223</v>
      </c>
      <c r="L67">
        <v>46748</v>
      </c>
      <c r="M67">
        <f t="shared" si="0"/>
        <v>54498.1</v>
      </c>
      <c r="X67">
        <f t="shared" si="1"/>
        <v>54600</v>
      </c>
    </row>
    <row r="68" spans="2:24" x14ac:dyDescent="0.2">
      <c r="B68">
        <v>650</v>
      </c>
      <c r="C68">
        <v>60841</v>
      </c>
      <c r="D68">
        <v>70491</v>
      </c>
      <c r="E68">
        <v>55857</v>
      </c>
      <c r="F68">
        <v>48910</v>
      </c>
      <c r="G68">
        <v>58480</v>
      </c>
      <c r="H68">
        <v>52935</v>
      </c>
      <c r="I68">
        <v>61194</v>
      </c>
      <c r="J68">
        <v>48431</v>
      </c>
      <c r="K68">
        <v>44412</v>
      </c>
      <c r="L68">
        <v>44033</v>
      </c>
      <c r="M68">
        <f t="shared" si="0"/>
        <v>54558.400000000001</v>
      </c>
      <c r="X68">
        <f t="shared" si="1"/>
        <v>55450</v>
      </c>
    </row>
    <row r="69" spans="2:24" x14ac:dyDescent="0.2">
      <c r="B69">
        <v>660</v>
      </c>
      <c r="C69">
        <v>117187</v>
      </c>
      <c r="D69">
        <v>60326</v>
      </c>
      <c r="E69">
        <v>46909</v>
      </c>
      <c r="F69">
        <v>49407</v>
      </c>
      <c r="G69">
        <v>70262</v>
      </c>
      <c r="H69">
        <v>47518</v>
      </c>
      <c r="I69">
        <v>72701</v>
      </c>
      <c r="J69">
        <v>63595</v>
      </c>
      <c r="K69">
        <v>46026</v>
      </c>
      <c r="L69">
        <v>44742</v>
      </c>
      <c r="M69">
        <f t="shared" ref="M69:M103" si="2">AVERAGE(C69:L69)</f>
        <v>61867.3</v>
      </c>
      <c r="X69">
        <f t="shared" ref="X69:X103" si="3">B69^2*$AC$4+B69*$AC$5+$AC$6</f>
        <v>56300</v>
      </c>
    </row>
    <row r="70" spans="2:24" x14ac:dyDescent="0.2">
      <c r="B70">
        <v>670</v>
      </c>
      <c r="C70">
        <v>52279</v>
      </c>
      <c r="D70">
        <v>72308</v>
      </c>
      <c r="E70">
        <v>49030</v>
      </c>
      <c r="F70">
        <v>81670</v>
      </c>
      <c r="G70">
        <v>68711</v>
      </c>
      <c r="H70">
        <v>53727</v>
      </c>
      <c r="I70">
        <v>50694</v>
      </c>
      <c r="J70">
        <v>71938</v>
      </c>
      <c r="K70">
        <v>58684</v>
      </c>
      <c r="L70">
        <v>58174</v>
      </c>
      <c r="M70">
        <f t="shared" si="2"/>
        <v>61721.5</v>
      </c>
      <c r="X70">
        <f t="shared" si="3"/>
        <v>57150</v>
      </c>
    </row>
    <row r="71" spans="2:24" x14ac:dyDescent="0.2">
      <c r="B71">
        <v>680</v>
      </c>
      <c r="C71">
        <v>62810</v>
      </c>
      <c r="D71">
        <v>77981</v>
      </c>
      <c r="E71">
        <v>48331</v>
      </c>
      <c r="F71">
        <v>71709</v>
      </c>
      <c r="G71">
        <v>49343</v>
      </c>
      <c r="H71">
        <v>51636</v>
      </c>
      <c r="I71">
        <v>49076</v>
      </c>
      <c r="J71">
        <v>68557</v>
      </c>
      <c r="K71">
        <v>54260</v>
      </c>
      <c r="L71">
        <v>46054</v>
      </c>
      <c r="M71">
        <f t="shared" si="2"/>
        <v>57975.7</v>
      </c>
      <c r="X71">
        <f t="shared" si="3"/>
        <v>58000</v>
      </c>
    </row>
    <row r="72" spans="2:24" x14ac:dyDescent="0.2">
      <c r="B72">
        <v>690</v>
      </c>
      <c r="C72">
        <v>49422</v>
      </c>
      <c r="D72">
        <v>62806</v>
      </c>
      <c r="E72">
        <v>68860</v>
      </c>
      <c r="F72">
        <v>49182</v>
      </c>
      <c r="G72">
        <v>49172</v>
      </c>
      <c r="H72">
        <v>53335</v>
      </c>
      <c r="I72">
        <v>77182</v>
      </c>
      <c r="J72">
        <v>49953</v>
      </c>
      <c r="K72">
        <v>67930</v>
      </c>
      <c r="L72">
        <v>50744</v>
      </c>
      <c r="M72">
        <f t="shared" si="2"/>
        <v>57858.6</v>
      </c>
      <c r="X72">
        <f t="shared" si="3"/>
        <v>58850</v>
      </c>
    </row>
    <row r="73" spans="2:24" x14ac:dyDescent="0.2">
      <c r="B73">
        <v>700</v>
      </c>
      <c r="C73">
        <v>51560</v>
      </c>
      <c r="D73">
        <v>73038</v>
      </c>
      <c r="E73">
        <v>72009</v>
      </c>
      <c r="F73">
        <v>55899</v>
      </c>
      <c r="G73">
        <v>57673</v>
      </c>
      <c r="H73">
        <v>51760</v>
      </c>
      <c r="I73">
        <v>57064</v>
      </c>
      <c r="J73">
        <v>69220</v>
      </c>
      <c r="K73">
        <v>51589</v>
      </c>
      <c r="L73">
        <v>51148</v>
      </c>
      <c r="M73">
        <f t="shared" si="2"/>
        <v>59096</v>
      </c>
      <c r="X73">
        <f t="shared" si="3"/>
        <v>59700</v>
      </c>
    </row>
    <row r="74" spans="2:24" x14ac:dyDescent="0.2">
      <c r="B74">
        <v>710</v>
      </c>
      <c r="C74">
        <v>50724</v>
      </c>
      <c r="D74">
        <v>105944</v>
      </c>
      <c r="E74">
        <v>75751</v>
      </c>
      <c r="F74">
        <v>51928</v>
      </c>
      <c r="G74">
        <v>52011</v>
      </c>
      <c r="H74">
        <v>51101</v>
      </c>
      <c r="I74">
        <v>71303</v>
      </c>
      <c r="J74">
        <v>52440</v>
      </c>
      <c r="K74">
        <v>50254</v>
      </c>
      <c r="L74">
        <v>59418</v>
      </c>
      <c r="M74">
        <f t="shared" si="2"/>
        <v>62087.4</v>
      </c>
      <c r="X74">
        <f t="shared" si="3"/>
        <v>60550</v>
      </c>
    </row>
    <row r="75" spans="2:24" x14ac:dyDescent="0.2">
      <c r="B75">
        <v>720</v>
      </c>
      <c r="C75">
        <v>51897</v>
      </c>
      <c r="D75">
        <v>54269</v>
      </c>
      <c r="E75">
        <v>96761</v>
      </c>
      <c r="F75">
        <v>51608</v>
      </c>
      <c r="G75">
        <v>51047</v>
      </c>
      <c r="H75">
        <v>52809</v>
      </c>
      <c r="I75">
        <v>79134</v>
      </c>
      <c r="J75">
        <v>57459</v>
      </c>
      <c r="K75">
        <v>51085</v>
      </c>
      <c r="L75">
        <v>52904</v>
      </c>
      <c r="M75">
        <f t="shared" si="2"/>
        <v>59897.3</v>
      </c>
      <c r="X75">
        <f t="shared" si="3"/>
        <v>61400</v>
      </c>
    </row>
    <row r="76" spans="2:24" x14ac:dyDescent="0.2">
      <c r="B76">
        <v>730</v>
      </c>
      <c r="C76">
        <v>52712</v>
      </c>
      <c r="D76">
        <v>53259</v>
      </c>
      <c r="E76">
        <v>56502</v>
      </c>
      <c r="F76">
        <v>53998</v>
      </c>
      <c r="G76">
        <v>58546</v>
      </c>
      <c r="H76">
        <v>53126</v>
      </c>
      <c r="I76">
        <v>80330</v>
      </c>
      <c r="J76">
        <v>53301</v>
      </c>
      <c r="K76">
        <v>52553</v>
      </c>
      <c r="L76">
        <v>77068</v>
      </c>
      <c r="M76">
        <f t="shared" si="2"/>
        <v>59139.5</v>
      </c>
      <c r="X76">
        <f t="shared" si="3"/>
        <v>62250</v>
      </c>
    </row>
    <row r="77" spans="2:24" x14ac:dyDescent="0.2">
      <c r="B77">
        <v>740</v>
      </c>
      <c r="C77">
        <v>52590</v>
      </c>
      <c r="D77">
        <v>53702</v>
      </c>
      <c r="E77">
        <v>73694</v>
      </c>
      <c r="F77">
        <v>58051</v>
      </c>
      <c r="G77">
        <v>52636</v>
      </c>
      <c r="H77">
        <v>54033</v>
      </c>
      <c r="I77">
        <v>83644</v>
      </c>
      <c r="J77">
        <v>52726</v>
      </c>
      <c r="K77">
        <v>55909</v>
      </c>
      <c r="L77">
        <v>70199</v>
      </c>
      <c r="M77">
        <f t="shared" si="2"/>
        <v>60718.400000000001</v>
      </c>
      <c r="X77">
        <f t="shared" si="3"/>
        <v>63100</v>
      </c>
    </row>
    <row r="78" spans="2:24" x14ac:dyDescent="0.2">
      <c r="B78">
        <v>750</v>
      </c>
      <c r="C78">
        <v>53725</v>
      </c>
      <c r="D78">
        <v>53894</v>
      </c>
      <c r="E78">
        <v>85839</v>
      </c>
      <c r="F78">
        <v>52708</v>
      </c>
      <c r="G78">
        <v>71080</v>
      </c>
      <c r="H78">
        <v>52504</v>
      </c>
      <c r="I78">
        <v>66578</v>
      </c>
      <c r="J78">
        <v>62143</v>
      </c>
      <c r="K78">
        <v>57069</v>
      </c>
      <c r="L78">
        <v>56729</v>
      </c>
      <c r="M78">
        <f t="shared" si="2"/>
        <v>61226.9</v>
      </c>
      <c r="X78">
        <f t="shared" si="3"/>
        <v>63950</v>
      </c>
    </row>
    <row r="79" spans="2:24" x14ac:dyDescent="0.2">
      <c r="B79">
        <v>760</v>
      </c>
      <c r="C79">
        <v>63633</v>
      </c>
      <c r="D79">
        <v>57532</v>
      </c>
      <c r="E79">
        <v>76079</v>
      </c>
      <c r="F79">
        <v>59118</v>
      </c>
      <c r="G79">
        <v>77935</v>
      </c>
      <c r="H79">
        <v>66009</v>
      </c>
      <c r="I79">
        <v>75141</v>
      </c>
      <c r="J79">
        <v>60436</v>
      </c>
      <c r="K79">
        <v>64307</v>
      </c>
      <c r="L79">
        <v>65908</v>
      </c>
      <c r="M79">
        <f t="shared" si="2"/>
        <v>66609.8</v>
      </c>
      <c r="X79">
        <f t="shared" si="3"/>
        <v>64800</v>
      </c>
    </row>
    <row r="80" spans="2:24" x14ac:dyDescent="0.2">
      <c r="B80">
        <v>770</v>
      </c>
      <c r="C80">
        <v>56716</v>
      </c>
      <c r="D80">
        <v>55747</v>
      </c>
      <c r="E80">
        <v>55542</v>
      </c>
      <c r="F80">
        <v>66712</v>
      </c>
      <c r="G80">
        <v>71615</v>
      </c>
      <c r="H80">
        <v>77276</v>
      </c>
      <c r="I80">
        <v>55553</v>
      </c>
      <c r="J80">
        <v>55529</v>
      </c>
      <c r="K80">
        <v>54804</v>
      </c>
      <c r="L80">
        <v>60226</v>
      </c>
      <c r="M80">
        <f t="shared" si="2"/>
        <v>60972</v>
      </c>
      <c r="X80">
        <f t="shared" si="3"/>
        <v>65650</v>
      </c>
    </row>
    <row r="81" spans="2:24" x14ac:dyDescent="0.2">
      <c r="B81">
        <v>780</v>
      </c>
      <c r="C81">
        <v>57395</v>
      </c>
      <c r="D81">
        <v>55090</v>
      </c>
      <c r="E81">
        <v>55630</v>
      </c>
      <c r="F81">
        <v>81780</v>
      </c>
      <c r="G81">
        <v>63091</v>
      </c>
      <c r="H81">
        <v>79489</v>
      </c>
      <c r="I81">
        <v>56141</v>
      </c>
      <c r="J81">
        <v>59940</v>
      </c>
      <c r="K81">
        <v>55246</v>
      </c>
      <c r="L81">
        <v>76963</v>
      </c>
      <c r="M81">
        <f t="shared" si="2"/>
        <v>64076.5</v>
      </c>
      <c r="X81">
        <f t="shared" si="3"/>
        <v>66500</v>
      </c>
    </row>
    <row r="82" spans="2:24" x14ac:dyDescent="0.2">
      <c r="B82">
        <v>790</v>
      </c>
      <c r="C82">
        <v>56759</v>
      </c>
      <c r="D82">
        <v>58404</v>
      </c>
      <c r="E82">
        <v>73731</v>
      </c>
      <c r="F82">
        <v>65641</v>
      </c>
      <c r="G82">
        <v>82675</v>
      </c>
      <c r="H82">
        <v>71097</v>
      </c>
      <c r="I82">
        <v>57420</v>
      </c>
      <c r="J82">
        <v>60698</v>
      </c>
      <c r="K82">
        <v>55422</v>
      </c>
      <c r="L82">
        <v>95506</v>
      </c>
      <c r="M82">
        <f t="shared" si="2"/>
        <v>67735.3</v>
      </c>
      <c r="X82">
        <f t="shared" si="3"/>
        <v>67350</v>
      </c>
    </row>
    <row r="83" spans="2:24" x14ac:dyDescent="0.2">
      <c r="B83">
        <v>800</v>
      </c>
      <c r="C83">
        <v>57725</v>
      </c>
      <c r="D83">
        <v>57483</v>
      </c>
      <c r="E83">
        <v>58039</v>
      </c>
      <c r="F83">
        <v>57249</v>
      </c>
      <c r="G83">
        <v>80276</v>
      </c>
      <c r="H83">
        <v>75504</v>
      </c>
      <c r="I83">
        <v>72789</v>
      </c>
      <c r="J83">
        <v>57828</v>
      </c>
      <c r="K83">
        <v>56707</v>
      </c>
      <c r="L83">
        <v>60552</v>
      </c>
      <c r="M83">
        <f t="shared" si="2"/>
        <v>63415.199999999997</v>
      </c>
      <c r="X83">
        <f t="shared" si="3"/>
        <v>68200</v>
      </c>
    </row>
    <row r="84" spans="2:24" x14ac:dyDescent="0.2">
      <c r="B84">
        <v>810</v>
      </c>
      <c r="C84">
        <v>79393</v>
      </c>
      <c r="D84">
        <v>58679</v>
      </c>
      <c r="E84">
        <v>58396</v>
      </c>
      <c r="F84">
        <v>58166</v>
      </c>
      <c r="G84">
        <v>83861</v>
      </c>
      <c r="H84">
        <v>110797</v>
      </c>
      <c r="I84">
        <v>67597</v>
      </c>
      <c r="J84">
        <v>57376</v>
      </c>
      <c r="K84">
        <v>60545</v>
      </c>
      <c r="L84">
        <v>57908</v>
      </c>
      <c r="M84">
        <f t="shared" si="2"/>
        <v>69271.8</v>
      </c>
      <c r="X84">
        <f t="shared" si="3"/>
        <v>69050</v>
      </c>
    </row>
    <row r="85" spans="2:24" x14ac:dyDescent="0.2">
      <c r="B85">
        <v>820</v>
      </c>
      <c r="C85">
        <v>59026</v>
      </c>
      <c r="D85">
        <v>83336</v>
      </c>
      <c r="E85">
        <v>60514</v>
      </c>
      <c r="F85">
        <v>92126</v>
      </c>
      <c r="G85">
        <v>98436</v>
      </c>
      <c r="H85">
        <v>91496</v>
      </c>
      <c r="I85">
        <v>98536</v>
      </c>
      <c r="J85">
        <v>59639</v>
      </c>
      <c r="K85">
        <v>59713</v>
      </c>
      <c r="L85">
        <v>58164</v>
      </c>
      <c r="M85">
        <f t="shared" si="2"/>
        <v>76098.600000000006</v>
      </c>
      <c r="X85">
        <f t="shared" si="3"/>
        <v>69900</v>
      </c>
    </row>
    <row r="86" spans="2:24" x14ac:dyDescent="0.2">
      <c r="B86">
        <v>830</v>
      </c>
      <c r="C86">
        <v>75234</v>
      </c>
      <c r="D86">
        <v>63271</v>
      </c>
      <c r="E86">
        <v>92673</v>
      </c>
      <c r="F86">
        <v>59779</v>
      </c>
      <c r="G86">
        <v>87304</v>
      </c>
      <c r="H86">
        <v>58548</v>
      </c>
      <c r="I86">
        <v>61549</v>
      </c>
      <c r="J86">
        <v>59848</v>
      </c>
      <c r="K86">
        <v>92293</v>
      </c>
      <c r="L86">
        <v>58213</v>
      </c>
      <c r="M86">
        <f t="shared" si="2"/>
        <v>70871.199999999997</v>
      </c>
      <c r="X86">
        <f t="shared" si="3"/>
        <v>70750</v>
      </c>
    </row>
    <row r="87" spans="2:24" x14ac:dyDescent="0.2">
      <c r="B87">
        <v>840</v>
      </c>
      <c r="C87">
        <v>61986</v>
      </c>
      <c r="D87">
        <v>58796</v>
      </c>
      <c r="E87">
        <v>60164</v>
      </c>
      <c r="F87">
        <v>64271</v>
      </c>
      <c r="G87">
        <v>59528</v>
      </c>
      <c r="H87">
        <v>62399</v>
      </c>
      <c r="I87">
        <v>76667</v>
      </c>
      <c r="J87">
        <v>60302</v>
      </c>
      <c r="K87">
        <v>66731</v>
      </c>
      <c r="L87">
        <v>61974</v>
      </c>
      <c r="M87">
        <f t="shared" si="2"/>
        <v>63281.8</v>
      </c>
      <c r="X87">
        <f t="shared" si="3"/>
        <v>71600</v>
      </c>
    </row>
    <row r="88" spans="2:24" x14ac:dyDescent="0.2">
      <c r="B88">
        <v>850</v>
      </c>
      <c r="C88">
        <v>90780</v>
      </c>
      <c r="D88">
        <v>83500</v>
      </c>
      <c r="E88">
        <v>71165</v>
      </c>
      <c r="F88">
        <v>64921</v>
      </c>
      <c r="G88">
        <v>87437</v>
      </c>
      <c r="H88">
        <v>60192</v>
      </c>
      <c r="I88">
        <v>63548</v>
      </c>
      <c r="J88">
        <v>62645</v>
      </c>
      <c r="K88">
        <v>100683</v>
      </c>
      <c r="L88">
        <v>90736</v>
      </c>
      <c r="M88">
        <f t="shared" si="2"/>
        <v>77560.7</v>
      </c>
      <c r="X88">
        <f t="shared" si="3"/>
        <v>72450</v>
      </c>
    </row>
    <row r="89" spans="2:24" x14ac:dyDescent="0.2">
      <c r="B89">
        <v>860</v>
      </c>
      <c r="C89">
        <v>61617</v>
      </c>
      <c r="D89">
        <v>63705</v>
      </c>
      <c r="E89">
        <v>92953</v>
      </c>
      <c r="F89">
        <v>63562</v>
      </c>
      <c r="G89">
        <v>84301</v>
      </c>
      <c r="H89">
        <v>62373</v>
      </c>
      <c r="I89">
        <v>91750</v>
      </c>
      <c r="J89">
        <v>79083</v>
      </c>
      <c r="K89">
        <v>67920</v>
      </c>
      <c r="L89">
        <v>61881</v>
      </c>
      <c r="M89">
        <f t="shared" si="2"/>
        <v>72914.5</v>
      </c>
      <c r="X89">
        <f t="shared" si="3"/>
        <v>73300</v>
      </c>
    </row>
    <row r="90" spans="2:24" x14ac:dyDescent="0.2">
      <c r="B90">
        <v>870</v>
      </c>
      <c r="C90">
        <v>108237</v>
      </c>
      <c r="D90">
        <v>63462</v>
      </c>
      <c r="E90">
        <v>93113</v>
      </c>
      <c r="F90">
        <v>67958</v>
      </c>
      <c r="G90">
        <v>95927</v>
      </c>
      <c r="H90">
        <v>62406</v>
      </c>
      <c r="I90">
        <v>85113</v>
      </c>
      <c r="J90">
        <v>107143</v>
      </c>
      <c r="K90">
        <v>88119</v>
      </c>
      <c r="L90">
        <v>62931</v>
      </c>
      <c r="M90">
        <f t="shared" si="2"/>
        <v>83440.899999999994</v>
      </c>
      <c r="X90">
        <f t="shared" si="3"/>
        <v>74150</v>
      </c>
    </row>
    <row r="91" spans="2:24" x14ac:dyDescent="0.2">
      <c r="B91">
        <v>880</v>
      </c>
      <c r="C91">
        <v>111337</v>
      </c>
      <c r="D91">
        <v>112290</v>
      </c>
      <c r="E91">
        <v>106300</v>
      </c>
      <c r="F91">
        <v>93718</v>
      </c>
      <c r="G91">
        <v>97489</v>
      </c>
      <c r="H91">
        <v>72208</v>
      </c>
      <c r="I91">
        <v>103758</v>
      </c>
      <c r="J91">
        <v>98303</v>
      </c>
      <c r="K91">
        <v>62401</v>
      </c>
      <c r="L91">
        <v>89849</v>
      </c>
      <c r="M91">
        <f t="shared" si="2"/>
        <v>94765.3</v>
      </c>
      <c r="X91">
        <f t="shared" si="3"/>
        <v>75000</v>
      </c>
    </row>
    <row r="92" spans="2:24" x14ac:dyDescent="0.2">
      <c r="B92">
        <v>890</v>
      </c>
      <c r="C92">
        <v>63946</v>
      </c>
      <c r="D92">
        <v>66623</v>
      </c>
      <c r="E92">
        <v>106736</v>
      </c>
      <c r="F92">
        <v>64317</v>
      </c>
      <c r="G92">
        <v>84859</v>
      </c>
      <c r="H92">
        <v>68149</v>
      </c>
      <c r="I92">
        <v>97342</v>
      </c>
      <c r="J92">
        <v>68362</v>
      </c>
      <c r="K92">
        <v>66971</v>
      </c>
      <c r="L92">
        <v>63851</v>
      </c>
      <c r="M92">
        <f t="shared" si="2"/>
        <v>75115.600000000006</v>
      </c>
      <c r="X92">
        <f t="shared" si="3"/>
        <v>75850</v>
      </c>
    </row>
    <row r="93" spans="2:24" x14ac:dyDescent="0.2">
      <c r="B93">
        <v>900</v>
      </c>
      <c r="C93">
        <v>90911</v>
      </c>
      <c r="D93">
        <v>82616</v>
      </c>
      <c r="E93">
        <v>92543</v>
      </c>
      <c r="F93">
        <v>109727</v>
      </c>
      <c r="G93">
        <v>82661</v>
      </c>
      <c r="H93">
        <v>63507</v>
      </c>
      <c r="I93">
        <v>93210</v>
      </c>
      <c r="J93">
        <v>90248</v>
      </c>
      <c r="K93">
        <v>81762</v>
      </c>
      <c r="L93">
        <v>64447</v>
      </c>
      <c r="M93">
        <f t="shared" si="2"/>
        <v>85163.199999999997</v>
      </c>
      <c r="X93">
        <f t="shared" si="3"/>
        <v>76700</v>
      </c>
    </row>
    <row r="94" spans="2:24" x14ac:dyDescent="0.2">
      <c r="B94">
        <v>910</v>
      </c>
      <c r="C94">
        <v>86903</v>
      </c>
      <c r="D94">
        <v>97534</v>
      </c>
      <c r="E94">
        <v>85393</v>
      </c>
      <c r="F94">
        <v>89131</v>
      </c>
      <c r="G94">
        <v>144661</v>
      </c>
      <c r="H94">
        <v>66314</v>
      </c>
      <c r="I94">
        <v>85286</v>
      </c>
      <c r="J94">
        <v>99380</v>
      </c>
      <c r="K94">
        <v>67627</v>
      </c>
      <c r="L94">
        <v>65161</v>
      </c>
      <c r="M94">
        <f t="shared" si="2"/>
        <v>88739</v>
      </c>
      <c r="X94">
        <f t="shared" si="3"/>
        <v>77550</v>
      </c>
    </row>
    <row r="95" spans="2:24" x14ac:dyDescent="0.2">
      <c r="B95">
        <v>920</v>
      </c>
      <c r="C95">
        <v>64770</v>
      </c>
      <c r="D95">
        <v>69191</v>
      </c>
      <c r="E95">
        <v>86574</v>
      </c>
      <c r="F95">
        <v>67656</v>
      </c>
      <c r="G95">
        <v>101068</v>
      </c>
      <c r="H95">
        <v>65831</v>
      </c>
      <c r="I95">
        <v>88574</v>
      </c>
      <c r="J95">
        <v>89316</v>
      </c>
      <c r="K95">
        <v>65927</v>
      </c>
      <c r="L95">
        <v>66035</v>
      </c>
      <c r="M95">
        <f t="shared" si="2"/>
        <v>76494.2</v>
      </c>
      <c r="X95">
        <f t="shared" si="3"/>
        <v>78400</v>
      </c>
    </row>
    <row r="96" spans="2:24" x14ac:dyDescent="0.2">
      <c r="B96">
        <v>930</v>
      </c>
      <c r="C96">
        <v>95461</v>
      </c>
      <c r="D96">
        <v>67267</v>
      </c>
      <c r="E96">
        <v>112526</v>
      </c>
      <c r="F96">
        <v>66594</v>
      </c>
      <c r="G96">
        <v>110144</v>
      </c>
      <c r="H96">
        <v>68062</v>
      </c>
      <c r="I96">
        <v>71517</v>
      </c>
      <c r="J96">
        <v>99442</v>
      </c>
      <c r="K96">
        <v>66584</v>
      </c>
      <c r="L96">
        <v>68124</v>
      </c>
      <c r="M96">
        <f t="shared" si="2"/>
        <v>82572.100000000006</v>
      </c>
      <c r="X96">
        <f t="shared" si="3"/>
        <v>79250</v>
      </c>
    </row>
    <row r="97" spans="2:24" x14ac:dyDescent="0.2">
      <c r="B97">
        <v>940</v>
      </c>
      <c r="C97">
        <v>69699</v>
      </c>
      <c r="D97">
        <v>66645</v>
      </c>
      <c r="E97">
        <v>95224</v>
      </c>
      <c r="F97">
        <v>68553</v>
      </c>
      <c r="G97">
        <v>94152</v>
      </c>
      <c r="H97">
        <v>67041</v>
      </c>
      <c r="I97">
        <v>67249</v>
      </c>
      <c r="J97">
        <v>68187</v>
      </c>
      <c r="K97">
        <v>68012</v>
      </c>
      <c r="L97">
        <v>75506</v>
      </c>
      <c r="M97">
        <f t="shared" si="2"/>
        <v>74026.8</v>
      </c>
      <c r="X97">
        <f t="shared" si="3"/>
        <v>80100</v>
      </c>
    </row>
    <row r="98" spans="2:24" x14ac:dyDescent="0.2">
      <c r="B98">
        <v>950</v>
      </c>
      <c r="C98">
        <v>67545</v>
      </c>
      <c r="D98">
        <v>104359</v>
      </c>
      <c r="E98">
        <v>99758</v>
      </c>
      <c r="F98">
        <v>68586</v>
      </c>
      <c r="G98">
        <v>90367</v>
      </c>
      <c r="H98">
        <v>67171</v>
      </c>
      <c r="I98">
        <v>72177</v>
      </c>
      <c r="J98">
        <v>74010</v>
      </c>
      <c r="K98">
        <v>70185</v>
      </c>
      <c r="L98">
        <v>99874</v>
      </c>
      <c r="M98">
        <f t="shared" si="2"/>
        <v>81403.199999999997</v>
      </c>
      <c r="X98">
        <f t="shared" si="3"/>
        <v>80950</v>
      </c>
    </row>
    <row r="99" spans="2:24" x14ac:dyDescent="0.2">
      <c r="B99">
        <v>960</v>
      </c>
      <c r="C99">
        <v>69105</v>
      </c>
      <c r="D99">
        <v>67948</v>
      </c>
      <c r="E99">
        <v>96517</v>
      </c>
      <c r="F99">
        <v>68982</v>
      </c>
      <c r="G99">
        <v>98882</v>
      </c>
      <c r="H99">
        <v>69091</v>
      </c>
      <c r="I99">
        <v>69658</v>
      </c>
      <c r="J99">
        <v>69781</v>
      </c>
      <c r="K99">
        <v>68298</v>
      </c>
      <c r="L99">
        <v>94935</v>
      </c>
      <c r="M99">
        <f t="shared" si="2"/>
        <v>77319.7</v>
      </c>
      <c r="X99">
        <f t="shared" si="3"/>
        <v>81800</v>
      </c>
    </row>
    <row r="100" spans="2:24" x14ac:dyDescent="0.2">
      <c r="B100">
        <v>970</v>
      </c>
      <c r="C100">
        <v>71276</v>
      </c>
      <c r="D100">
        <v>73621</v>
      </c>
      <c r="E100">
        <v>96253</v>
      </c>
      <c r="F100">
        <v>74720</v>
      </c>
      <c r="G100">
        <v>107332</v>
      </c>
      <c r="H100">
        <v>69056</v>
      </c>
      <c r="I100">
        <v>104843</v>
      </c>
      <c r="J100">
        <v>81027</v>
      </c>
      <c r="K100">
        <v>68879</v>
      </c>
      <c r="L100">
        <v>108820</v>
      </c>
      <c r="M100">
        <f t="shared" si="2"/>
        <v>85582.7</v>
      </c>
      <c r="X100">
        <f t="shared" si="3"/>
        <v>82650</v>
      </c>
    </row>
    <row r="101" spans="2:24" x14ac:dyDescent="0.2">
      <c r="B101">
        <v>980</v>
      </c>
      <c r="C101">
        <v>71383</v>
      </c>
      <c r="D101">
        <v>89930</v>
      </c>
      <c r="E101">
        <v>96574</v>
      </c>
      <c r="F101">
        <v>71135</v>
      </c>
      <c r="G101">
        <v>101761</v>
      </c>
      <c r="H101">
        <v>76263</v>
      </c>
      <c r="I101">
        <v>99795</v>
      </c>
      <c r="J101">
        <v>89247</v>
      </c>
      <c r="K101">
        <v>70675</v>
      </c>
      <c r="L101">
        <v>116710</v>
      </c>
      <c r="M101">
        <f t="shared" si="2"/>
        <v>88347.3</v>
      </c>
      <c r="X101">
        <f t="shared" si="3"/>
        <v>83500</v>
      </c>
    </row>
    <row r="102" spans="2:24" x14ac:dyDescent="0.2">
      <c r="B102">
        <v>990</v>
      </c>
      <c r="C102">
        <v>72150</v>
      </c>
      <c r="D102">
        <v>70343</v>
      </c>
      <c r="E102">
        <v>101126</v>
      </c>
      <c r="F102">
        <v>70563</v>
      </c>
      <c r="G102">
        <v>97378</v>
      </c>
      <c r="H102">
        <v>115956</v>
      </c>
      <c r="I102">
        <v>70998</v>
      </c>
      <c r="J102">
        <v>73215</v>
      </c>
      <c r="K102">
        <v>70461</v>
      </c>
      <c r="L102">
        <v>77434</v>
      </c>
      <c r="M102">
        <f t="shared" si="2"/>
        <v>81962.399999999994</v>
      </c>
      <c r="X102">
        <f t="shared" si="3"/>
        <v>84350</v>
      </c>
    </row>
    <row r="103" spans="2:24" x14ac:dyDescent="0.2">
      <c r="B103">
        <v>1000</v>
      </c>
      <c r="C103">
        <v>76254</v>
      </c>
      <c r="D103">
        <v>72428</v>
      </c>
      <c r="E103">
        <v>72690</v>
      </c>
      <c r="F103">
        <v>71122</v>
      </c>
      <c r="G103">
        <v>107134</v>
      </c>
      <c r="H103">
        <v>114104</v>
      </c>
      <c r="I103">
        <v>71601</v>
      </c>
      <c r="J103">
        <v>70234</v>
      </c>
      <c r="K103">
        <v>113626</v>
      </c>
      <c r="L103">
        <v>105136</v>
      </c>
      <c r="M103">
        <f t="shared" si="2"/>
        <v>87432.9</v>
      </c>
      <c r="X103">
        <f t="shared" si="3"/>
        <v>85200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3"/>
  <sheetViews>
    <sheetView topLeftCell="A82" zoomScale="75" workbookViewId="0">
      <selection activeCell="M4" sqref="M4:M103"/>
    </sheetView>
  </sheetViews>
  <sheetFormatPr baseColWidth="10" defaultRowHeight="16" x14ac:dyDescent="0.2"/>
  <sheetData>
    <row r="2" spans="2:29" x14ac:dyDescent="0.2">
      <c r="B2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t="s">
        <v>6</v>
      </c>
    </row>
    <row r="3" spans="2:29" x14ac:dyDescent="0.2">
      <c r="B3" t="s">
        <v>1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2:29" x14ac:dyDescent="0.2">
      <c r="B4">
        <v>10</v>
      </c>
      <c r="C4">
        <v>597069</v>
      </c>
      <c r="D4">
        <v>643770</v>
      </c>
      <c r="E4">
        <v>584901</v>
      </c>
      <c r="F4">
        <v>535880</v>
      </c>
      <c r="G4">
        <v>565727</v>
      </c>
      <c r="H4">
        <v>703677</v>
      </c>
      <c r="I4">
        <v>614128</v>
      </c>
      <c r="J4">
        <v>748813</v>
      </c>
      <c r="K4">
        <v>722412</v>
      </c>
      <c r="L4">
        <v>616045</v>
      </c>
      <c r="M4">
        <f>AVERAGE(C4:L4)</f>
        <v>633242.19999999995</v>
      </c>
      <c r="X4">
        <f>B4^2*$AC$4+B4*$AC$5+$AC$6</f>
        <v>8370</v>
      </c>
      <c r="AB4" t="s">
        <v>2</v>
      </c>
      <c r="AC4">
        <v>0.2</v>
      </c>
    </row>
    <row r="5" spans="2:29" x14ac:dyDescent="0.2">
      <c r="B5">
        <v>20</v>
      </c>
      <c r="C5">
        <v>11925</v>
      </c>
      <c r="D5">
        <v>6028</v>
      </c>
      <c r="E5">
        <v>7866</v>
      </c>
      <c r="F5">
        <v>9354</v>
      </c>
      <c r="G5">
        <v>8056</v>
      </c>
      <c r="H5">
        <v>6149</v>
      </c>
      <c r="I5">
        <v>10454</v>
      </c>
      <c r="J5">
        <v>6936</v>
      </c>
      <c r="K5">
        <v>9628</v>
      </c>
      <c r="L5">
        <v>7426</v>
      </c>
      <c r="M5">
        <f t="shared" ref="M5:M68" si="0">AVERAGE(C5:L5)</f>
        <v>8382.2000000000007</v>
      </c>
      <c r="X5">
        <f t="shared" ref="X5:X68" si="1">B5^2*$AC$4+B5*$AC$5+$AC$6</f>
        <v>8780</v>
      </c>
      <c r="AB5" t="s">
        <v>3</v>
      </c>
      <c r="AC5">
        <v>35</v>
      </c>
    </row>
    <row r="6" spans="2:29" x14ac:dyDescent="0.2">
      <c r="B6">
        <v>30</v>
      </c>
      <c r="C6">
        <v>17617</v>
      </c>
      <c r="D6">
        <v>12423</v>
      </c>
      <c r="E6">
        <v>11518</v>
      </c>
      <c r="F6">
        <v>12237</v>
      </c>
      <c r="G6">
        <v>12231</v>
      </c>
      <c r="H6">
        <v>11642</v>
      </c>
      <c r="I6">
        <v>20557</v>
      </c>
      <c r="J6">
        <v>32974</v>
      </c>
      <c r="K6">
        <v>12538</v>
      </c>
      <c r="L6">
        <v>13776</v>
      </c>
      <c r="M6">
        <f t="shared" si="0"/>
        <v>15751.3</v>
      </c>
      <c r="X6">
        <f t="shared" si="1"/>
        <v>9230</v>
      </c>
      <c r="AB6" t="s">
        <v>4</v>
      </c>
      <c r="AC6">
        <v>8000</v>
      </c>
    </row>
    <row r="7" spans="2:29" x14ac:dyDescent="0.2">
      <c r="B7">
        <v>40</v>
      </c>
      <c r="C7">
        <v>31616</v>
      </c>
      <c r="D7">
        <v>21549</v>
      </c>
      <c r="E7">
        <v>21378</v>
      </c>
      <c r="F7">
        <v>21456</v>
      </c>
      <c r="G7">
        <v>23561</v>
      </c>
      <c r="H7">
        <v>31685</v>
      </c>
      <c r="I7">
        <v>59253</v>
      </c>
      <c r="J7">
        <v>22675</v>
      </c>
      <c r="K7">
        <v>42688</v>
      </c>
      <c r="L7">
        <v>31466</v>
      </c>
      <c r="M7">
        <f t="shared" si="0"/>
        <v>30732.7</v>
      </c>
      <c r="X7">
        <f t="shared" si="1"/>
        <v>9720</v>
      </c>
    </row>
    <row r="8" spans="2:29" x14ac:dyDescent="0.2">
      <c r="B8">
        <v>50</v>
      </c>
      <c r="C8">
        <v>57052</v>
      </c>
      <c r="D8">
        <v>36423</v>
      </c>
      <c r="E8">
        <v>35244</v>
      </c>
      <c r="F8">
        <v>36023</v>
      </c>
      <c r="G8">
        <v>34292</v>
      </c>
      <c r="H8">
        <v>41295</v>
      </c>
      <c r="I8">
        <v>34308</v>
      </c>
      <c r="J8">
        <v>34368</v>
      </c>
      <c r="K8">
        <v>67651</v>
      </c>
      <c r="L8">
        <v>49012</v>
      </c>
      <c r="M8">
        <f t="shared" si="0"/>
        <v>42566.8</v>
      </c>
      <c r="X8">
        <f t="shared" si="1"/>
        <v>10250</v>
      </c>
    </row>
    <row r="9" spans="2:29" x14ac:dyDescent="0.2">
      <c r="B9">
        <v>60</v>
      </c>
      <c r="C9">
        <v>67315</v>
      </c>
      <c r="D9">
        <v>53041</v>
      </c>
      <c r="E9">
        <v>74859</v>
      </c>
      <c r="F9">
        <v>42375</v>
      </c>
      <c r="G9">
        <v>51657</v>
      </c>
      <c r="H9">
        <v>46519</v>
      </c>
      <c r="I9">
        <v>49305</v>
      </c>
      <c r="J9">
        <v>46962</v>
      </c>
      <c r="K9">
        <v>64370</v>
      </c>
      <c r="L9">
        <v>61396</v>
      </c>
      <c r="M9">
        <f t="shared" si="0"/>
        <v>55779.9</v>
      </c>
      <c r="X9">
        <f t="shared" si="1"/>
        <v>10820</v>
      </c>
    </row>
    <row r="10" spans="2:29" x14ac:dyDescent="0.2">
      <c r="B10">
        <v>70</v>
      </c>
      <c r="C10">
        <v>105470</v>
      </c>
      <c r="D10">
        <v>66627</v>
      </c>
      <c r="E10">
        <v>73299</v>
      </c>
      <c r="F10">
        <v>68152</v>
      </c>
      <c r="G10">
        <v>62563</v>
      </c>
      <c r="H10">
        <v>58730</v>
      </c>
      <c r="I10">
        <v>75371</v>
      </c>
      <c r="J10">
        <v>79979</v>
      </c>
      <c r="K10">
        <v>63501</v>
      </c>
      <c r="L10">
        <v>80042</v>
      </c>
      <c r="M10">
        <f t="shared" si="0"/>
        <v>73373.399999999994</v>
      </c>
      <c r="X10">
        <f t="shared" si="1"/>
        <v>11430</v>
      </c>
    </row>
    <row r="11" spans="2:29" x14ac:dyDescent="0.2">
      <c r="B11">
        <v>80</v>
      </c>
      <c r="C11">
        <v>62709</v>
      </c>
      <c r="D11">
        <v>46580</v>
      </c>
      <c r="E11">
        <v>71429</v>
      </c>
      <c r="F11">
        <v>49587</v>
      </c>
      <c r="G11">
        <v>52495</v>
      </c>
      <c r="H11">
        <v>53593</v>
      </c>
      <c r="I11">
        <v>59091</v>
      </c>
      <c r="J11">
        <v>48068</v>
      </c>
      <c r="K11">
        <v>59003</v>
      </c>
      <c r="L11">
        <v>117550</v>
      </c>
      <c r="M11">
        <f t="shared" si="0"/>
        <v>62010.5</v>
      </c>
      <c r="X11">
        <f t="shared" si="1"/>
        <v>12080</v>
      </c>
    </row>
    <row r="12" spans="2:29" x14ac:dyDescent="0.2">
      <c r="B12">
        <v>90</v>
      </c>
      <c r="C12">
        <v>91970</v>
      </c>
      <c r="D12">
        <v>75692</v>
      </c>
      <c r="E12">
        <v>66124</v>
      </c>
      <c r="F12">
        <v>62729</v>
      </c>
      <c r="G12">
        <v>64003</v>
      </c>
      <c r="H12">
        <v>84060</v>
      </c>
      <c r="I12">
        <v>65881</v>
      </c>
      <c r="J12">
        <v>86681</v>
      </c>
      <c r="K12">
        <v>64576</v>
      </c>
      <c r="L12">
        <v>87978</v>
      </c>
      <c r="M12">
        <f t="shared" si="0"/>
        <v>74969.399999999994</v>
      </c>
      <c r="X12">
        <f t="shared" si="1"/>
        <v>12770</v>
      </c>
    </row>
    <row r="13" spans="2:29" x14ac:dyDescent="0.2">
      <c r="B13">
        <v>100</v>
      </c>
      <c r="C13">
        <v>109388</v>
      </c>
      <c r="D13">
        <v>89254</v>
      </c>
      <c r="E13">
        <v>106748</v>
      </c>
      <c r="F13">
        <v>79386</v>
      </c>
      <c r="G13">
        <v>76807</v>
      </c>
      <c r="H13">
        <v>80008</v>
      </c>
      <c r="I13">
        <v>76174</v>
      </c>
      <c r="J13">
        <v>73260</v>
      </c>
      <c r="K13">
        <v>90464</v>
      </c>
      <c r="L13">
        <v>106587</v>
      </c>
      <c r="M13">
        <f t="shared" si="0"/>
        <v>88807.6</v>
      </c>
      <c r="X13">
        <f t="shared" si="1"/>
        <v>13500</v>
      </c>
    </row>
    <row r="14" spans="2:29" x14ac:dyDescent="0.2">
      <c r="B14">
        <v>110</v>
      </c>
      <c r="C14">
        <v>88860</v>
      </c>
      <c r="D14">
        <v>97715</v>
      </c>
      <c r="E14">
        <v>129402</v>
      </c>
      <c r="F14">
        <v>98811</v>
      </c>
      <c r="G14">
        <v>104229</v>
      </c>
      <c r="H14">
        <v>93175</v>
      </c>
      <c r="I14">
        <v>97655</v>
      </c>
      <c r="J14">
        <v>93150</v>
      </c>
      <c r="K14">
        <v>106792</v>
      </c>
      <c r="L14">
        <v>115638</v>
      </c>
      <c r="M14">
        <f t="shared" si="0"/>
        <v>102542.7</v>
      </c>
      <c r="X14">
        <f t="shared" si="1"/>
        <v>14270</v>
      </c>
    </row>
    <row r="15" spans="2:29" x14ac:dyDescent="0.2">
      <c r="B15">
        <v>120</v>
      </c>
      <c r="C15">
        <v>104338</v>
      </c>
      <c r="D15">
        <v>125790</v>
      </c>
      <c r="E15">
        <v>115917</v>
      </c>
      <c r="F15">
        <v>119991</v>
      </c>
      <c r="G15">
        <v>98007</v>
      </c>
      <c r="H15">
        <v>113192</v>
      </c>
      <c r="I15">
        <v>150304</v>
      </c>
      <c r="J15">
        <v>134414</v>
      </c>
      <c r="K15">
        <v>149001</v>
      </c>
      <c r="L15">
        <v>118515</v>
      </c>
      <c r="M15">
        <f t="shared" si="0"/>
        <v>122946.9</v>
      </c>
      <c r="X15">
        <f t="shared" si="1"/>
        <v>15080</v>
      </c>
    </row>
    <row r="16" spans="2:29" x14ac:dyDescent="0.2">
      <c r="B16">
        <v>130</v>
      </c>
      <c r="C16">
        <v>189968</v>
      </c>
      <c r="D16">
        <v>148588</v>
      </c>
      <c r="E16">
        <v>163626</v>
      </c>
      <c r="F16">
        <v>169421</v>
      </c>
      <c r="G16">
        <v>133179</v>
      </c>
      <c r="H16">
        <v>153111</v>
      </c>
      <c r="I16">
        <v>212501</v>
      </c>
      <c r="J16">
        <v>146050</v>
      </c>
      <c r="K16">
        <v>235081</v>
      </c>
      <c r="L16">
        <v>172474</v>
      </c>
      <c r="M16">
        <f t="shared" si="0"/>
        <v>172399.9</v>
      </c>
      <c r="X16">
        <f t="shared" si="1"/>
        <v>15930</v>
      </c>
    </row>
    <row r="17" spans="2:24" x14ac:dyDescent="0.2">
      <c r="B17">
        <v>140</v>
      </c>
      <c r="C17">
        <v>258375</v>
      </c>
      <c r="D17">
        <v>127042</v>
      </c>
      <c r="E17">
        <v>240295</v>
      </c>
      <c r="F17">
        <v>230444</v>
      </c>
      <c r="G17">
        <v>148796</v>
      </c>
      <c r="H17">
        <v>139395</v>
      </c>
      <c r="I17">
        <v>207659</v>
      </c>
      <c r="J17">
        <v>227208</v>
      </c>
      <c r="K17">
        <v>220277</v>
      </c>
      <c r="L17">
        <v>203308</v>
      </c>
      <c r="M17">
        <f t="shared" si="0"/>
        <v>200279.9</v>
      </c>
      <c r="X17">
        <f t="shared" si="1"/>
        <v>16820</v>
      </c>
    </row>
    <row r="18" spans="2:24" x14ac:dyDescent="0.2">
      <c r="B18">
        <v>150</v>
      </c>
      <c r="C18">
        <v>157023</v>
      </c>
      <c r="D18">
        <v>209011</v>
      </c>
      <c r="E18">
        <v>147072</v>
      </c>
      <c r="F18">
        <v>255604</v>
      </c>
      <c r="G18">
        <v>167877</v>
      </c>
      <c r="H18">
        <v>156457</v>
      </c>
      <c r="I18">
        <v>203532</v>
      </c>
      <c r="J18">
        <v>237186</v>
      </c>
      <c r="K18">
        <v>137450</v>
      </c>
      <c r="L18">
        <v>156025</v>
      </c>
      <c r="M18">
        <f t="shared" si="0"/>
        <v>182723.7</v>
      </c>
      <c r="X18">
        <f t="shared" si="1"/>
        <v>17750</v>
      </c>
    </row>
    <row r="19" spans="2:24" x14ac:dyDescent="0.2">
      <c r="B19">
        <v>160</v>
      </c>
      <c r="C19">
        <v>291456</v>
      </c>
      <c r="D19">
        <v>281360</v>
      </c>
      <c r="E19">
        <v>238164</v>
      </c>
      <c r="F19">
        <v>198277</v>
      </c>
      <c r="G19">
        <v>261360</v>
      </c>
      <c r="H19">
        <v>219928</v>
      </c>
      <c r="I19">
        <v>260756</v>
      </c>
      <c r="J19">
        <v>253607</v>
      </c>
      <c r="K19">
        <v>175818</v>
      </c>
      <c r="L19">
        <v>179370</v>
      </c>
      <c r="M19">
        <f t="shared" si="0"/>
        <v>236009.60000000001</v>
      </c>
      <c r="X19">
        <f t="shared" si="1"/>
        <v>18720</v>
      </c>
    </row>
    <row r="20" spans="2:24" x14ac:dyDescent="0.2">
      <c r="B20">
        <v>170</v>
      </c>
      <c r="C20">
        <v>247824</v>
      </c>
      <c r="D20">
        <v>232729</v>
      </c>
      <c r="E20">
        <v>244263</v>
      </c>
      <c r="F20">
        <v>182078</v>
      </c>
      <c r="G20">
        <v>205445</v>
      </c>
      <c r="H20">
        <v>280277</v>
      </c>
      <c r="I20">
        <v>247360</v>
      </c>
      <c r="J20">
        <v>265131</v>
      </c>
      <c r="K20">
        <v>215608</v>
      </c>
      <c r="L20">
        <v>202455</v>
      </c>
      <c r="M20">
        <f t="shared" si="0"/>
        <v>232317</v>
      </c>
      <c r="X20">
        <f t="shared" si="1"/>
        <v>19730</v>
      </c>
    </row>
    <row r="21" spans="2:24" x14ac:dyDescent="0.2">
      <c r="B21">
        <v>180</v>
      </c>
      <c r="C21">
        <v>278195</v>
      </c>
      <c r="D21">
        <v>215565</v>
      </c>
      <c r="E21">
        <v>228110</v>
      </c>
      <c r="F21">
        <v>240180</v>
      </c>
      <c r="G21">
        <v>215054</v>
      </c>
      <c r="H21">
        <v>350003</v>
      </c>
      <c r="I21">
        <v>249249</v>
      </c>
      <c r="J21">
        <v>282626</v>
      </c>
      <c r="K21">
        <v>245422</v>
      </c>
      <c r="L21">
        <v>238014</v>
      </c>
      <c r="M21">
        <f t="shared" si="0"/>
        <v>254241.8</v>
      </c>
      <c r="X21">
        <f t="shared" si="1"/>
        <v>20780</v>
      </c>
    </row>
    <row r="22" spans="2:24" x14ac:dyDescent="0.2">
      <c r="B22">
        <v>190</v>
      </c>
      <c r="C22">
        <v>261698</v>
      </c>
      <c r="D22">
        <v>251496</v>
      </c>
      <c r="E22">
        <v>388145</v>
      </c>
      <c r="F22">
        <v>304848</v>
      </c>
      <c r="G22">
        <v>275676</v>
      </c>
      <c r="H22">
        <v>367725</v>
      </c>
      <c r="I22">
        <v>285254</v>
      </c>
      <c r="J22">
        <v>269584</v>
      </c>
      <c r="K22">
        <v>262745</v>
      </c>
      <c r="L22">
        <v>270727</v>
      </c>
      <c r="M22">
        <f t="shared" si="0"/>
        <v>293789.8</v>
      </c>
      <c r="X22">
        <f t="shared" si="1"/>
        <v>21870</v>
      </c>
    </row>
    <row r="23" spans="2:24" x14ac:dyDescent="0.2">
      <c r="B23">
        <v>200</v>
      </c>
      <c r="C23">
        <v>324501</v>
      </c>
      <c r="D23">
        <v>259188</v>
      </c>
      <c r="E23">
        <v>380239</v>
      </c>
      <c r="F23">
        <v>161879</v>
      </c>
      <c r="G23">
        <v>272479</v>
      </c>
      <c r="H23">
        <v>374550</v>
      </c>
      <c r="I23">
        <v>266545</v>
      </c>
      <c r="J23">
        <v>338462</v>
      </c>
      <c r="K23">
        <v>239228</v>
      </c>
      <c r="L23">
        <v>221872</v>
      </c>
      <c r="M23">
        <f t="shared" si="0"/>
        <v>283894.3</v>
      </c>
      <c r="X23">
        <f t="shared" si="1"/>
        <v>23000</v>
      </c>
    </row>
    <row r="24" spans="2:24" x14ac:dyDescent="0.2">
      <c r="B24">
        <v>210</v>
      </c>
      <c r="C24">
        <v>100531</v>
      </c>
      <c r="D24">
        <v>86302</v>
      </c>
      <c r="E24">
        <v>70523</v>
      </c>
      <c r="F24">
        <v>74385</v>
      </c>
      <c r="G24">
        <v>100361</v>
      </c>
      <c r="H24">
        <v>161946</v>
      </c>
      <c r="I24">
        <v>72091</v>
      </c>
      <c r="J24">
        <v>75925</v>
      </c>
      <c r="K24">
        <v>76711</v>
      </c>
      <c r="L24">
        <v>81755</v>
      </c>
      <c r="M24">
        <f t="shared" si="0"/>
        <v>90053</v>
      </c>
      <c r="X24">
        <f t="shared" si="1"/>
        <v>24170</v>
      </c>
    </row>
    <row r="25" spans="2:24" x14ac:dyDescent="0.2">
      <c r="B25">
        <v>220</v>
      </c>
      <c r="C25">
        <v>74152</v>
      </c>
      <c r="D25">
        <v>82840</v>
      </c>
      <c r="E25">
        <v>59615</v>
      </c>
      <c r="F25">
        <v>63837</v>
      </c>
      <c r="G25">
        <v>106836</v>
      </c>
      <c r="H25">
        <v>204952</v>
      </c>
      <c r="I25">
        <v>78246</v>
      </c>
      <c r="J25">
        <v>71047</v>
      </c>
      <c r="K25">
        <v>101345</v>
      </c>
      <c r="L25">
        <v>62961</v>
      </c>
      <c r="M25">
        <f t="shared" si="0"/>
        <v>90583.1</v>
      </c>
      <c r="X25">
        <f t="shared" si="1"/>
        <v>25380</v>
      </c>
    </row>
    <row r="26" spans="2:24" x14ac:dyDescent="0.2">
      <c r="B26">
        <v>230</v>
      </c>
      <c r="C26">
        <v>111642</v>
      </c>
      <c r="D26">
        <v>83272</v>
      </c>
      <c r="E26">
        <v>108821</v>
      </c>
      <c r="F26">
        <v>80209</v>
      </c>
      <c r="G26">
        <v>150960</v>
      </c>
      <c r="H26">
        <v>173694</v>
      </c>
      <c r="I26">
        <v>78531</v>
      </c>
      <c r="J26">
        <v>110055</v>
      </c>
      <c r="K26">
        <v>91718</v>
      </c>
      <c r="L26">
        <v>132286</v>
      </c>
      <c r="M26">
        <f t="shared" si="0"/>
        <v>112118.8</v>
      </c>
      <c r="X26">
        <f t="shared" si="1"/>
        <v>26630</v>
      </c>
    </row>
    <row r="27" spans="2:24" x14ac:dyDescent="0.2">
      <c r="B27">
        <v>240</v>
      </c>
      <c r="C27">
        <v>104022</v>
      </c>
      <c r="D27">
        <v>108696</v>
      </c>
      <c r="E27">
        <v>71495</v>
      </c>
      <c r="F27">
        <v>111992</v>
      </c>
      <c r="G27">
        <v>195790</v>
      </c>
      <c r="H27">
        <v>158608</v>
      </c>
      <c r="I27">
        <v>75393</v>
      </c>
      <c r="J27">
        <v>152404</v>
      </c>
      <c r="K27">
        <v>93431</v>
      </c>
      <c r="L27">
        <v>97780</v>
      </c>
      <c r="M27">
        <f t="shared" si="0"/>
        <v>116961.1</v>
      </c>
      <c r="X27">
        <f t="shared" si="1"/>
        <v>27920</v>
      </c>
    </row>
    <row r="28" spans="2:24" x14ac:dyDescent="0.2">
      <c r="B28">
        <v>250</v>
      </c>
      <c r="C28">
        <v>153543</v>
      </c>
      <c r="D28">
        <v>79785</v>
      </c>
      <c r="E28">
        <v>78586</v>
      </c>
      <c r="F28">
        <v>115538</v>
      </c>
      <c r="G28">
        <v>166926</v>
      </c>
      <c r="H28">
        <v>177401</v>
      </c>
      <c r="I28">
        <v>77289</v>
      </c>
      <c r="J28">
        <v>161160</v>
      </c>
      <c r="K28">
        <v>131628</v>
      </c>
      <c r="L28">
        <v>158759</v>
      </c>
      <c r="M28">
        <f t="shared" si="0"/>
        <v>130061.5</v>
      </c>
      <c r="X28">
        <f t="shared" si="1"/>
        <v>29250</v>
      </c>
    </row>
    <row r="29" spans="2:24" x14ac:dyDescent="0.2">
      <c r="B29">
        <v>260</v>
      </c>
      <c r="C29">
        <v>100863</v>
      </c>
      <c r="D29">
        <v>88193</v>
      </c>
      <c r="E29">
        <v>90073</v>
      </c>
      <c r="F29">
        <v>81232</v>
      </c>
      <c r="G29">
        <v>128300</v>
      </c>
      <c r="H29">
        <v>87642</v>
      </c>
      <c r="I29">
        <v>83104</v>
      </c>
      <c r="J29">
        <v>193106</v>
      </c>
      <c r="K29">
        <v>151564</v>
      </c>
      <c r="L29">
        <v>90763</v>
      </c>
      <c r="M29">
        <f t="shared" si="0"/>
        <v>109484</v>
      </c>
      <c r="X29">
        <f t="shared" si="1"/>
        <v>30620</v>
      </c>
    </row>
    <row r="30" spans="2:24" x14ac:dyDescent="0.2">
      <c r="B30">
        <v>270</v>
      </c>
      <c r="C30">
        <v>93215</v>
      </c>
      <c r="D30">
        <v>104401</v>
      </c>
      <c r="E30">
        <v>92371</v>
      </c>
      <c r="F30">
        <v>105524</v>
      </c>
      <c r="G30">
        <v>192410</v>
      </c>
      <c r="H30">
        <v>108902</v>
      </c>
      <c r="I30">
        <v>115430</v>
      </c>
      <c r="J30">
        <v>217442</v>
      </c>
      <c r="K30">
        <v>177946</v>
      </c>
      <c r="L30">
        <v>171859</v>
      </c>
      <c r="M30">
        <f t="shared" si="0"/>
        <v>137950</v>
      </c>
      <c r="X30">
        <f t="shared" si="1"/>
        <v>32030</v>
      </c>
    </row>
    <row r="31" spans="2:24" x14ac:dyDescent="0.2">
      <c r="B31">
        <v>280</v>
      </c>
      <c r="C31">
        <v>114947</v>
      </c>
      <c r="D31">
        <v>96391</v>
      </c>
      <c r="E31">
        <v>120441</v>
      </c>
      <c r="F31">
        <v>101187</v>
      </c>
      <c r="G31">
        <v>158159</v>
      </c>
      <c r="H31">
        <v>109101</v>
      </c>
      <c r="I31">
        <v>101323</v>
      </c>
      <c r="J31">
        <v>106364</v>
      </c>
      <c r="K31">
        <v>142729</v>
      </c>
      <c r="L31">
        <v>183758</v>
      </c>
      <c r="M31">
        <f t="shared" si="0"/>
        <v>123440</v>
      </c>
      <c r="X31">
        <f t="shared" si="1"/>
        <v>33480</v>
      </c>
    </row>
    <row r="32" spans="2:24" x14ac:dyDescent="0.2">
      <c r="B32">
        <v>290</v>
      </c>
      <c r="C32">
        <v>229995</v>
      </c>
      <c r="D32">
        <v>102334</v>
      </c>
      <c r="E32">
        <v>105709</v>
      </c>
      <c r="F32">
        <v>110830</v>
      </c>
      <c r="G32">
        <v>229165</v>
      </c>
      <c r="H32">
        <v>170198</v>
      </c>
      <c r="I32">
        <v>107263</v>
      </c>
      <c r="J32">
        <v>194506</v>
      </c>
      <c r="K32">
        <v>112861</v>
      </c>
      <c r="L32">
        <v>137438</v>
      </c>
      <c r="M32">
        <f t="shared" si="0"/>
        <v>150029.9</v>
      </c>
      <c r="X32">
        <f t="shared" si="1"/>
        <v>34970</v>
      </c>
    </row>
    <row r="33" spans="2:24" x14ac:dyDescent="0.2">
      <c r="B33">
        <v>300</v>
      </c>
      <c r="C33">
        <v>122870</v>
      </c>
      <c r="D33">
        <v>109814</v>
      </c>
      <c r="E33">
        <v>116392</v>
      </c>
      <c r="F33">
        <v>113463</v>
      </c>
      <c r="G33">
        <v>229040</v>
      </c>
      <c r="H33">
        <v>133780</v>
      </c>
      <c r="I33">
        <v>110755</v>
      </c>
      <c r="J33">
        <v>186209</v>
      </c>
      <c r="K33">
        <v>121682</v>
      </c>
      <c r="L33">
        <v>199596</v>
      </c>
      <c r="M33">
        <f t="shared" si="0"/>
        <v>144360.1</v>
      </c>
      <c r="X33">
        <f t="shared" si="1"/>
        <v>36500</v>
      </c>
    </row>
    <row r="34" spans="2:24" x14ac:dyDescent="0.2">
      <c r="B34">
        <v>310</v>
      </c>
      <c r="C34">
        <v>280387</v>
      </c>
      <c r="D34">
        <v>127190</v>
      </c>
      <c r="E34">
        <v>141156</v>
      </c>
      <c r="F34">
        <v>118971</v>
      </c>
      <c r="G34">
        <v>116631</v>
      </c>
      <c r="H34">
        <v>116439</v>
      </c>
      <c r="I34">
        <v>117143</v>
      </c>
      <c r="J34">
        <v>253755</v>
      </c>
      <c r="K34">
        <v>128305</v>
      </c>
      <c r="L34">
        <v>244149</v>
      </c>
      <c r="M34">
        <f t="shared" si="0"/>
        <v>164412.6</v>
      </c>
      <c r="X34">
        <f t="shared" si="1"/>
        <v>38070</v>
      </c>
    </row>
    <row r="35" spans="2:24" x14ac:dyDescent="0.2">
      <c r="B35">
        <v>320</v>
      </c>
      <c r="C35">
        <v>307776</v>
      </c>
      <c r="D35">
        <v>129218</v>
      </c>
      <c r="E35">
        <v>160396</v>
      </c>
      <c r="F35">
        <v>122616</v>
      </c>
      <c r="G35">
        <v>127697</v>
      </c>
      <c r="H35">
        <v>126853</v>
      </c>
      <c r="I35">
        <v>126442</v>
      </c>
      <c r="J35">
        <v>226365</v>
      </c>
      <c r="K35">
        <v>145389</v>
      </c>
      <c r="L35">
        <v>209846</v>
      </c>
      <c r="M35">
        <f t="shared" si="0"/>
        <v>168259.8</v>
      </c>
      <c r="X35">
        <f t="shared" si="1"/>
        <v>39680</v>
      </c>
    </row>
    <row r="36" spans="2:24" x14ac:dyDescent="0.2">
      <c r="B36">
        <v>330</v>
      </c>
      <c r="C36">
        <v>134467</v>
      </c>
      <c r="D36">
        <v>129379</v>
      </c>
      <c r="E36">
        <v>144930</v>
      </c>
      <c r="F36">
        <v>132288</v>
      </c>
      <c r="G36">
        <v>129524</v>
      </c>
      <c r="H36">
        <v>288730</v>
      </c>
      <c r="I36">
        <v>131441</v>
      </c>
      <c r="J36">
        <v>291194</v>
      </c>
      <c r="K36">
        <v>142275</v>
      </c>
      <c r="L36">
        <v>173846</v>
      </c>
      <c r="M36">
        <f t="shared" si="0"/>
        <v>169807.4</v>
      </c>
      <c r="X36">
        <f t="shared" si="1"/>
        <v>41330</v>
      </c>
    </row>
    <row r="37" spans="2:24" x14ac:dyDescent="0.2">
      <c r="B37">
        <v>340</v>
      </c>
      <c r="C37">
        <v>133025</v>
      </c>
      <c r="D37">
        <v>213274</v>
      </c>
      <c r="E37">
        <v>273027</v>
      </c>
      <c r="F37">
        <v>144786</v>
      </c>
      <c r="G37">
        <v>235820</v>
      </c>
      <c r="H37">
        <v>314160</v>
      </c>
      <c r="I37">
        <v>156893</v>
      </c>
      <c r="J37">
        <v>282457</v>
      </c>
      <c r="K37">
        <v>152713</v>
      </c>
      <c r="L37">
        <v>159317</v>
      </c>
      <c r="M37">
        <f t="shared" si="0"/>
        <v>206547.20000000001</v>
      </c>
      <c r="X37">
        <f t="shared" si="1"/>
        <v>43020</v>
      </c>
    </row>
    <row r="38" spans="2:24" x14ac:dyDescent="0.2">
      <c r="B38">
        <v>350</v>
      </c>
      <c r="C38">
        <v>261819</v>
      </c>
      <c r="D38">
        <v>258438</v>
      </c>
      <c r="E38">
        <v>346219</v>
      </c>
      <c r="F38">
        <v>157464</v>
      </c>
      <c r="G38">
        <v>325681</v>
      </c>
      <c r="H38">
        <v>350529</v>
      </c>
      <c r="I38">
        <v>151088</v>
      </c>
      <c r="J38">
        <v>324709</v>
      </c>
      <c r="K38">
        <v>172954</v>
      </c>
      <c r="L38">
        <v>169011</v>
      </c>
      <c r="M38">
        <f t="shared" si="0"/>
        <v>251791.2</v>
      </c>
      <c r="X38">
        <f t="shared" si="1"/>
        <v>44750</v>
      </c>
    </row>
    <row r="39" spans="2:24" x14ac:dyDescent="0.2">
      <c r="B39">
        <v>360</v>
      </c>
      <c r="C39">
        <v>307735</v>
      </c>
      <c r="D39">
        <v>375167</v>
      </c>
      <c r="E39">
        <v>350784</v>
      </c>
      <c r="F39">
        <v>154236</v>
      </c>
      <c r="G39">
        <v>226171</v>
      </c>
      <c r="H39">
        <v>376076</v>
      </c>
      <c r="I39">
        <v>156190</v>
      </c>
      <c r="J39">
        <v>178855</v>
      </c>
      <c r="K39">
        <v>171377</v>
      </c>
      <c r="L39">
        <v>285343</v>
      </c>
      <c r="M39">
        <f t="shared" si="0"/>
        <v>258193.4</v>
      </c>
      <c r="X39">
        <f t="shared" si="1"/>
        <v>46520</v>
      </c>
    </row>
    <row r="40" spans="2:24" x14ac:dyDescent="0.2">
      <c r="B40">
        <v>370</v>
      </c>
      <c r="C40">
        <v>354806</v>
      </c>
      <c r="D40">
        <v>525150</v>
      </c>
      <c r="E40">
        <v>363448</v>
      </c>
      <c r="F40">
        <v>197846</v>
      </c>
      <c r="G40">
        <v>271520</v>
      </c>
      <c r="H40">
        <v>368805</v>
      </c>
      <c r="I40">
        <v>245989</v>
      </c>
      <c r="J40">
        <v>168217</v>
      </c>
      <c r="K40">
        <v>176231</v>
      </c>
      <c r="L40">
        <v>161847</v>
      </c>
      <c r="M40">
        <f t="shared" si="0"/>
        <v>283385.90000000002</v>
      </c>
      <c r="X40">
        <f t="shared" si="1"/>
        <v>48330</v>
      </c>
    </row>
    <row r="41" spans="2:24" x14ac:dyDescent="0.2">
      <c r="B41">
        <v>380</v>
      </c>
      <c r="C41">
        <v>393838</v>
      </c>
      <c r="D41">
        <v>432614</v>
      </c>
      <c r="E41">
        <v>364043</v>
      </c>
      <c r="F41">
        <v>209342</v>
      </c>
      <c r="G41">
        <v>179424</v>
      </c>
      <c r="H41">
        <v>437707</v>
      </c>
      <c r="I41">
        <v>177747</v>
      </c>
      <c r="J41">
        <v>210267</v>
      </c>
      <c r="K41">
        <v>225997</v>
      </c>
      <c r="L41">
        <v>198559</v>
      </c>
      <c r="M41">
        <f t="shared" si="0"/>
        <v>282953.8</v>
      </c>
      <c r="X41">
        <f t="shared" si="1"/>
        <v>50180</v>
      </c>
    </row>
    <row r="42" spans="2:24" x14ac:dyDescent="0.2">
      <c r="B42">
        <v>390</v>
      </c>
      <c r="C42">
        <v>375947</v>
      </c>
      <c r="D42">
        <v>381059</v>
      </c>
      <c r="E42">
        <v>423966</v>
      </c>
      <c r="F42">
        <v>178235</v>
      </c>
      <c r="G42">
        <v>176536</v>
      </c>
      <c r="H42">
        <v>396612</v>
      </c>
      <c r="I42">
        <v>183101</v>
      </c>
      <c r="J42">
        <v>214873</v>
      </c>
      <c r="K42">
        <v>196920</v>
      </c>
      <c r="L42">
        <v>190711</v>
      </c>
      <c r="M42">
        <f t="shared" si="0"/>
        <v>271796</v>
      </c>
      <c r="X42">
        <f t="shared" si="1"/>
        <v>52070</v>
      </c>
    </row>
    <row r="43" spans="2:24" x14ac:dyDescent="0.2">
      <c r="B43">
        <v>400</v>
      </c>
      <c r="C43">
        <v>526395</v>
      </c>
      <c r="D43">
        <v>409926</v>
      </c>
      <c r="E43">
        <v>408808</v>
      </c>
      <c r="F43">
        <v>339127</v>
      </c>
      <c r="G43">
        <v>255130</v>
      </c>
      <c r="H43">
        <v>324184</v>
      </c>
      <c r="I43">
        <v>340586</v>
      </c>
      <c r="J43">
        <v>199364</v>
      </c>
      <c r="K43">
        <v>227018</v>
      </c>
      <c r="L43">
        <v>441741</v>
      </c>
      <c r="M43">
        <f t="shared" si="0"/>
        <v>347227.9</v>
      </c>
      <c r="X43">
        <f t="shared" si="1"/>
        <v>54000</v>
      </c>
    </row>
    <row r="44" spans="2:24" x14ac:dyDescent="0.2">
      <c r="B44">
        <v>410</v>
      </c>
      <c r="C44">
        <v>448053</v>
      </c>
      <c r="D44">
        <v>465640</v>
      </c>
      <c r="E44">
        <v>450789</v>
      </c>
      <c r="F44">
        <v>229242</v>
      </c>
      <c r="G44">
        <v>510060</v>
      </c>
      <c r="H44">
        <v>241814</v>
      </c>
      <c r="I44">
        <v>461785</v>
      </c>
      <c r="J44">
        <v>212401</v>
      </c>
      <c r="K44">
        <v>267557</v>
      </c>
      <c r="L44">
        <v>242333</v>
      </c>
      <c r="M44">
        <f t="shared" si="0"/>
        <v>352967.4</v>
      </c>
      <c r="X44">
        <f t="shared" si="1"/>
        <v>55970</v>
      </c>
    </row>
    <row r="45" spans="2:24" x14ac:dyDescent="0.2">
      <c r="B45">
        <v>420</v>
      </c>
      <c r="C45">
        <v>495460</v>
      </c>
      <c r="D45">
        <v>314442</v>
      </c>
      <c r="E45">
        <v>241896</v>
      </c>
      <c r="F45">
        <v>223603</v>
      </c>
      <c r="G45">
        <v>263946</v>
      </c>
      <c r="H45">
        <v>325097</v>
      </c>
      <c r="I45">
        <v>431179</v>
      </c>
      <c r="J45">
        <v>207646</v>
      </c>
      <c r="K45">
        <v>218323</v>
      </c>
      <c r="L45">
        <v>223026</v>
      </c>
      <c r="M45">
        <f t="shared" si="0"/>
        <v>294461.8</v>
      </c>
      <c r="X45">
        <f t="shared" si="1"/>
        <v>57980</v>
      </c>
    </row>
    <row r="46" spans="2:24" x14ac:dyDescent="0.2">
      <c r="B46">
        <v>430</v>
      </c>
      <c r="C46">
        <v>230851</v>
      </c>
      <c r="D46">
        <v>265049</v>
      </c>
      <c r="E46">
        <v>225989</v>
      </c>
      <c r="F46">
        <v>426619</v>
      </c>
      <c r="G46">
        <v>163777</v>
      </c>
      <c r="H46">
        <v>255437</v>
      </c>
      <c r="I46">
        <v>234960</v>
      </c>
      <c r="J46">
        <v>125002</v>
      </c>
      <c r="K46">
        <v>139642</v>
      </c>
      <c r="L46">
        <v>240127</v>
      </c>
      <c r="M46">
        <f t="shared" si="0"/>
        <v>230745.3</v>
      </c>
      <c r="X46">
        <f t="shared" si="1"/>
        <v>60030</v>
      </c>
    </row>
    <row r="47" spans="2:24" x14ac:dyDescent="0.2">
      <c r="B47">
        <v>440</v>
      </c>
      <c r="C47">
        <v>153475</v>
      </c>
      <c r="D47">
        <v>220265</v>
      </c>
      <c r="E47">
        <v>180644</v>
      </c>
      <c r="F47">
        <v>233932</v>
      </c>
      <c r="G47">
        <v>116217</v>
      </c>
      <c r="H47">
        <v>220244</v>
      </c>
      <c r="I47">
        <v>240317</v>
      </c>
      <c r="J47">
        <v>213340</v>
      </c>
      <c r="K47">
        <v>174985</v>
      </c>
      <c r="L47">
        <v>239301</v>
      </c>
      <c r="M47">
        <f t="shared" si="0"/>
        <v>199272</v>
      </c>
      <c r="X47">
        <f t="shared" si="1"/>
        <v>62120</v>
      </c>
    </row>
    <row r="48" spans="2:24" x14ac:dyDescent="0.2">
      <c r="B48">
        <v>450</v>
      </c>
      <c r="C48">
        <v>218443</v>
      </c>
      <c r="D48">
        <v>308522</v>
      </c>
      <c r="E48">
        <v>197934</v>
      </c>
      <c r="F48">
        <v>247867</v>
      </c>
      <c r="G48">
        <v>116522</v>
      </c>
      <c r="H48">
        <v>219225</v>
      </c>
      <c r="I48">
        <v>240337</v>
      </c>
      <c r="J48">
        <v>121289</v>
      </c>
      <c r="K48">
        <v>118017</v>
      </c>
      <c r="L48">
        <v>158066</v>
      </c>
      <c r="M48">
        <f t="shared" si="0"/>
        <v>194622.2</v>
      </c>
      <c r="X48">
        <f t="shared" si="1"/>
        <v>64250</v>
      </c>
    </row>
    <row r="49" spans="2:24" x14ac:dyDescent="0.2">
      <c r="B49">
        <v>460</v>
      </c>
      <c r="C49">
        <v>226873</v>
      </c>
      <c r="D49">
        <v>220598</v>
      </c>
      <c r="E49">
        <v>134849</v>
      </c>
      <c r="F49">
        <v>260185</v>
      </c>
      <c r="G49">
        <v>114687</v>
      </c>
      <c r="H49">
        <v>138878</v>
      </c>
      <c r="I49">
        <v>233252</v>
      </c>
      <c r="J49">
        <v>119335</v>
      </c>
      <c r="K49">
        <v>199242</v>
      </c>
      <c r="L49">
        <v>139380</v>
      </c>
      <c r="M49">
        <f t="shared" si="0"/>
        <v>178727.9</v>
      </c>
      <c r="X49">
        <f t="shared" si="1"/>
        <v>66420</v>
      </c>
    </row>
    <row r="50" spans="2:24" x14ac:dyDescent="0.2">
      <c r="B50">
        <v>470</v>
      </c>
      <c r="C50">
        <v>233306</v>
      </c>
      <c r="D50">
        <v>223491</v>
      </c>
      <c r="E50">
        <v>157274</v>
      </c>
      <c r="F50">
        <v>236358</v>
      </c>
      <c r="G50">
        <v>117385</v>
      </c>
      <c r="H50">
        <v>123675</v>
      </c>
      <c r="I50">
        <v>280430</v>
      </c>
      <c r="J50">
        <v>143908</v>
      </c>
      <c r="K50">
        <v>126711</v>
      </c>
      <c r="L50">
        <v>233218</v>
      </c>
      <c r="M50">
        <f t="shared" si="0"/>
        <v>187575.6</v>
      </c>
      <c r="X50">
        <f t="shared" si="1"/>
        <v>68630</v>
      </c>
    </row>
    <row r="51" spans="2:24" x14ac:dyDescent="0.2">
      <c r="B51">
        <v>480</v>
      </c>
      <c r="C51">
        <v>175647</v>
      </c>
      <c r="D51">
        <v>228398</v>
      </c>
      <c r="E51">
        <v>119871</v>
      </c>
      <c r="F51">
        <v>239732</v>
      </c>
      <c r="G51">
        <v>153664</v>
      </c>
      <c r="H51">
        <v>230614</v>
      </c>
      <c r="I51">
        <v>256405</v>
      </c>
      <c r="J51">
        <v>181756</v>
      </c>
      <c r="K51">
        <v>123304</v>
      </c>
      <c r="L51">
        <v>124696</v>
      </c>
      <c r="M51">
        <f t="shared" si="0"/>
        <v>183408.7</v>
      </c>
      <c r="X51">
        <f t="shared" si="1"/>
        <v>70880</v>
      </c>
    </row>
    <row r="52" spans="2:24" x14ac:dyDescent="0.2">
      <c r="B52">
        <v>490</v>
      </c>
      <c r="C52">
        <v>238669</v>
      </c>
      <c r="D52">
        <v>258604</v>
      </c>
      <c r="E52">
        <v>218525</v>
      </c>
      <c r="F52">
        <v>240840</v>
      </c>
      <c r="G52">
        <v>125504</v>
      </c>
      <c r="H52">
        <v>243160</v>
      </c>
      <c r="I52">
        <v>262807</v>
      </c>
      <c r="J52">
        <v>237571</v>
      </c>
      <c r="K52">
        <v>191211</v>
      </c>
      <c r="L52">
        <v>231546</v>
      </c>
      <c r="M52">
        <f t="shared" si="0"/>
        <v>224843.7</v>
      </c>
      <c r="X52">
        <f t="shared" si="1"/>
        <v>73170</v>
      </c>
    </row>
    <row r="53" spans="2:24" x14ac:dyDescent="0.2">
      <c r="B53">
        <v>500</v>
      </c>
      <c r="C53">
        <v>144807</v>
      </c>
      <c r="D53">
        <v>245547</v>
      </c>
      <c r="E53">
        <v>127954</v>
      </c>
      <c r="F53">
        <v>187480</v>
      </c>
      <c r="G53">
        <v>128858</v>
      </c>
      <c r="H53">
        <v>245280</v>
      </c>
      <c r="I53">
        <v>284778</v>
      </c>
      <c r="J53">
        <v>158959</v>
      </c>
      <c r="K53">
        <v>127613</v>
      </c>
      <c r="L53">
        <v>132072</v>
      </c>
      <c r="M53">
        <f t="shared" si="0"/>
        <v>178334.8</v>
      </c>
      <c r="X53">
        <f t="shared" si="1"/>
        <v>75500</v>
      </c>
    </row>
    <row r="54" spans="2:24" x14ac:dyDescent="0.2">
      <c r="B54">
        <v>510</v>
      </c>
      <c r="C54">
        <v>231954</v>
      </c>
      <c r="D54">
        <v>247744</v>
      </c>
      <c r="E54">
        <v>219105</v>
      </c>
      <c r="F54">
        <v>242899</v>
      </c>
      <c r="G54">
        <v>126376</v>
      </c>
      <c r="H54">
        <v>145593</v>
      </c>
      <c r="I54">
        <v>278986</v>
      </c>
      <c r="J54">
        <v>131189</v>
      </c>
      <c r="K54">
        <v>174668</v>
      </c>
      <c r="L54">
        <v>138159</v>
      </c>
      <c r="M54">
        <f t="shared" si="0"/>
        <v>193667.3</v>
      </c>
      <c r="X54">
        <f t="shared" si="1"/>
        <v>77870</v>
      </c>
    </row>
    <row r="55" spans="2:24" x14ac:dyDescent="0.2">
      <c r="B55">
        <v>520</v>
      </c>
      <c r="C55">
        <v>258204</v>
      </c>
      <c r="D55">
        <v>252252</v>
      </c>
      <c r="E55">
        <v>241237</v>
      </c>
      <c r="F55">
        <v>244684</v>
      </c>
      <c r="G55">
        <v>133688</v>
      </c>
      <c r="H55">
        <v>142752</v>
      </c>
      <c r="I55">
        <v>256889</v>
      </c>
      <c r="J55">
        <v>126401</v>
      </c>
      <c r="K55">
        <v>136136</v>
      </c>
      <c r="L55">
        <v>155856</v>
      </c>
      <c r="M55">
        <f t="shared" si="0"/>
        <v>194809.9</v>
      </c>
      <c r="X55">
        <f t="shared" si="1"/>
        <v>80280</v>
      </c>
    </row>
    <row r="56" spans="2:24" x14ac:dyDescent="0.2">
      <c r="B56">
        <v>530</v>
      </c>
      <c r="C56">
        <v>273091</v>
      </c>
      <c r="D56">
        <v>153434</v>
      </c>
      <c r="E56">
        <v>290810</v>
      </c>
      <c r="F56">
        <v>271840</v>
      </c>
      <c r="G56">
        <v>303959</v>
      </c>
      <c r="H56">
        <v>135396</v>
      </c>
      <c r="I56">
        <v>205003</v>
      </c>
      <c r="J56">
        <v>130320</v>
      </c>
      <c r="K56">
        <v>148044</v>
      </c>
      <c r="L56">
        <v>148350</v>
      </c>
      <c r="M56">
        <f t="shared" si="0"/>
        <v>206024.7</v>
      </c>
      <c r="X56">
        <f t="shared" si="1"/>
        <v>82730</v>
      </c>
    </row>
    <row r="57" spans="2:24" x14ac:dyDescent="0.2">
      <c r="B57">
        <v>540</v>
      </c>
      <c r="C57">
        <v>262611</v>
      </c>
      <c r="D57">
        <v>163702</v>
      </c>
      <c r="E57">
        <v>259774</v>
      </c>
      <c r="F57">
        <v>252460</v>
      </c>
      <c r="G57">
        <v>244818</v>
      </c>
      <c r="H57">
        <v>199993</v>
      </c>
      <c r="I57">
        <v>224550</v>
      </c>
      <c r="J57">
        <v>203641</v>
      </c>
      <c r="K57">
        <v>168936</v>
      </c>
      <c r="L57">
        <v>146260</v>
      </c>
      <c r="M57">
        <f t="shared" si="0"/>
        <v>212674.5</v>
      </c>
      <c r="X57">
        <f t="shared" si="1"/>
        <v>85220</v>
      </c>
    </row>
    <row r="58" spans="2:24" x14ac:dyDescent="0.2">
      <c r="B58">
        <v>550</v>
      </c>
      <c r="C58">
        <v>146331</v>
      </c>
      <c r="D58">
        <v>164155</v>
      </c>
      <c r="E58">
        <v>223579</v>
      </c>
      <c r="F58">
        <v>144554</v>
      </c>
      <c r="G58">
        <v>260324</v>
      </c>
      <c r="H58">
        <v>256127</v>
      </c>
      <c r="I58">
        <v>240646</v>
      </c>
      <c r="J58">
        <v>191944</v>
      </c>
      <c r="K58">
        <v>152736</v>
      </c>
      <c r="L58">
        <v>176062</v>
      </c>
      <c r="M58">
        <f t="shared" si="0"/>
        <v>195645.8</v>
      </c>
      <c r="X58">
        <f t="shared" si="1"/>
        <v>87750</v>
      </c>
    </row>
    <row r="59" spans="2:24" x14ac:dyDescent="0.2">
      <c r="B59">
        <v>560</v>
      </c>
      <c r="C59">
        <v>273166</v>
      </c>
      <c r="D59">
        <v>141598</v>
      </c>
      <c r="E59">
        <v>269522</v>
      </c>
      <c r="F59">
        <v>197582</v>
      </c>
      <c r="G59">
        <v>270764</v>
      </c>
      <c r="H59">
        <v>163304</v>
      </c>
      <c r="I59">
        <v>350963</v>
      </c>
      <c r="J59">
        <v>225162</v>
      </c>
      <c r="K59">
        <v>299833</v>
      </c>
      <c r="L59">
        <v>268905</v>
      </c>
      <c r="M59">
        <f t="shared" si="0"/>
        <v>246079.9</v>
      </c>
      <c r="X59">
        <f t="shared" si="1"/>
        <v>90320</v>
      </c>
    </row>
    <row r="60" spans="2:24" x14ac:dyDescent="0.2">
      <c r="B60">
        <v>570</v>
      </c>
      <c r="C60">
        <v>147647</v>
      </c>
      <c r="D60">
        <v>253639</v>
      </c>
      <c r="E60">
        <v>227577</v>
      </c>
      <c r="F60">
        <v>150795</v>
      </c>
      <c r="G60">
        <v>294193</v>
      </c>
      <c r="H60">
        <v>69333</v>
      </c>
      <c r="I60">
        <v>273128</v>
      </c>
      <c r="J60">
        <v>224167</v>
      </c>
      <c r="K60">
        <v>159265</v>
      </c>
      <c r="L60">
        <v>146368</v>
      </c>
      <c r="M60">
        <f t="shared" si="0"/>
        <v>194611.20000000001</v>
      </c>
      <c r="X60">
        <f t="shared" si="1"/>
        <v>92930</v>
      </c>
    </row>
    <row r="61" spans="2:24" x14ac:dyDescent="0.2">
      <c r="B61">
        <v>580</v>
      </c>
      <c r="C61">
        <v>256428</v>
      </c>
      <c r="D61">
        <v>197225</v>
      </c>
      <c r="E61">
        <v>149774</v>
      </c>
      <c r="F61">
        <v>146163</v>
      </c>
      <c r="G61">
        <v>308079</v>
      </c>
      <c r="H61">
        <v>70475</v>
      </c>
      <c r="I61">
        <v>179297</v>
      </c>
      <c r="J61">
        <v>325072</v>
      </c>
      <c r="K61">
        <v>159539</v>
      </c>
      <c r="L61">
        <v>194473</v>
      </c>
      <c r="M61">
        <f t="shared" si="0"/>
        <v>198652.5</v>
      </c>
      <c r="X61">
        <f t="shared" si="1"/>
        <v>95580</v>
      </c>
    </row>
    <row r="62" spans="2:24" x14ac:dyDescent="0.2">
      <c r="B62">
        <v>590</v>
      </c>
      <c r="C62">
        <v>155069</v>
      </c>
      <c r="D62">
        <v>152827</v>
      </c>
      <c r="E62">
        <v>169455</v>
      </c>
      <c r="F62">
        <v>149621</v>
      </c>
      <c r="G62">
        <v>304985</v>
      </c>
      <c r="H62">
        <v>121771</v>
      </c>
      <c r="I62">
        <v>72421</v>
      </c>
      <c r="J62">
        <v>256336</v>
      </c>
      <c r="K62">
        <v>163717</v>
      </c>
      <c r="L62">
        <v>168930</v>
      </c>
      <c r="M62">
        <f t="shared" si="0"/>
        <v>171513.2</v>
      </c>
      <c r="X62">
        <f t="shared" si="1"/>
        <v>98270</v>
      </c>
    </row>
    <row r="63" spans="2:24" x14ac:dyDescent="0.2">
      <c r="B63">
        <v>600</v>
      </c>
      <c r="C63">
        <v>146589</v>
      </c>
      <c r="D63">
        <v>83443</v>
      </c>
      <c r="E63">
        <v>153992</v>
      </c>
      <c r="F63">
        <v>152702</v>
      </c>
      <c r="G63">
        <v>169661</v>
      </c>
      <c r="H63">
        <v>87218</v>
      </c>
      <c r="I63">
        <v>81799</v>
      </c>
      <c r="J63">
        <v>169991</v>
      </c>
      <c r="K63">
        <v>197798</v>
      </c>
      <c r="L63">
        <v>374891</v>
      </c>
      <c r="M63">
        <f t="shared" si="0"/>
        <v>161808.4</v>
      </c>
      <c r="X63">
        <f t="shared" si="1"/>
        <v>101000</v>
      </c>
    </row>
    <row r="64" spans="2:24" x14ac:dyDescent="0.2">
      <c r="B64">
        <v>610</v>
      </c>
      <c r="C64">
        <v>158982</v>
      </c>
      <c r="D64">
        <v>89691</v>
      </c>
      <c r="E64">
        <v>165310</v>
      </c>
      <c r="F64">
        <v>154324</v>
      </c>
      <c r="G64">
        <v>203413</v>
      </c>
      <c r="H64">
        <v>87710</v>
      </c>
      <c r="I64">
        <v>97549</v>
      </c>
      <c r="J64">
        <v>305459</v>
      </c>
      <c r="K64">
        <v>289024</v>
      </c>
      <c r="L64">
        <v>169659</v>
      </c>
      <c r="M64">
        <f t="shared" si="0"/>
        <v>172112.1</v>
      </c>
      <c r="X64">
        <f t="shared" si="1"/>
        <v>103770</v>
      </c>
    </row>
    <row r="65" spans="2:24" x14ac:dyDescent="0.2">
      <c r="B65">
        <v>620</v>
      </c>
      <c r="C65">
        <v>85538</v>
      </c>
      <c r="D65">
        <v>90410</v>
      </c>
      <c r="E65">
        <v>204782</v>
      </c>
      <c r="F65">
        <v>102538</v>
      </c>
      <c r="G65">
        <v>277585</v>
      </c>
      <c r="H65">
        <v>84627</v>
      </c>
      <c r="I65">
        <v>99616</v>
      </c>
      <c r="J65">
        <v>148200</v>
      </c>
      <c r="K65">
        <v>229691</v>
      </c>
      <c r="L65">
        <v>233056</v>
      </c>
      <c r="M65">
        <f t="shared" si="0"/>
        <v>155604.29999999999</v>
      </c>
      <c r="X65">
        <f t="shared" si="1"/>
        <v>106580</v>
      </c>
    </row>
    <row r="66" spans="2:24" x14ac:dyDescent="0.2">
      <c r="B66">
        <v>630</v>
      </c>
      <c r="C66">
        <v>85190</v>
      </c>
      <c r="D66">
        <v>81131</v>
      </c>
      <c r="E66">
        <v>126041</v>
      </c>
      <c r="F66">
        <v>87559</v>
      </c>
      <c r="G66">
        <v>173677</v>
      </c>
      <c r="H66">
        <v>105552</v>
      </c>
      <c r="I66">
        <v>89321</v>
      </c>
      <c r="J66">
        <v>109854</v>
      </c>
      <c r="K66">
        <v>100333</v>
      </c>
      <c r="L66">
        <v>226943</v>
      </c>
      <c r="M66">
        <f t="shared" si="0"/>
        <v>118560.1</v>
      </c>
      <c r="X66">
        <f t="shared" si="1"/>
        <v>109430</v>
      </c>
    </row>
    <row r="67" spans="2:24" x14ac:dyDescent="0.2">
      <c r="B67">
        <v>640</v>
      </c>
      <c r="C67">
        <v>86835</v>
      </c>
      <c r="D67">
        <v>85102</v>
      </c>
      <c r="E67">
        <v>128275</v>
      </c>
      <c r="F67">
        <v>91933</v>
      </c>
      <c r="G67">
        <v>173058</v>
      </c>
      <c r="H67">
        <v>106142</v>
      </c>
      <c r="I67">
        <v>138584</v>
      </c>
      <c r="J67">
        <v>151311</v>
      </c>
      <c r="K67">
        <v>113259</v>
      </c>
      <c r="L67">
        <v>205915</v>
      </c>
      <c r="M67">
        <f t="shared" si="0"/>
        <v>128041.4</v>
      </c>
      <c r="X67">
        <f t="shared" si="1"/>
        <v>112320</v>
      </c>
    </row>
    <row r="68" spans="2:24" x14ac:dyDescent="0.2">
      <c r="B68">
        <v>650</v>
      </c>
      <c r="C68">
        <v>86251</v>
      </c>
      <c r="D68">
        <v>103438</v>
      </c>
      <c r="E68">
        <v>97511</v>
      </c>
      <c r="F68">
        <v>101549</v>
      </c>
      <c r="G68">
        <v>133666</v>
      </c>
      <c r="H68">
        <v>96790</v>
      </c>
      <c r="I68">
        <v>87652</v>
      </c>
      <c r="J68">
        <v>132336</v>
      </c>
      <c r="K68">
        <v>152328</v>
      </c>
      <c r="L68">
        <v>136415</v>
      </c>
      <c r="M68">
        <f t="shared" si="0"/>
        <v>112793.60000000001</v>
      </c>
      <c r="X68">
        <f t="shared" si="1"/>
        <v>115250</v>
      </c>
    </row>
    <row r="69" spans="2:24" x14ac:dyDescent="0.2">
      <c r="B69">
        <v>660</v>
      </c>
      <c r="C69">
        <v>90026</v>
      </c>
      <c r="D69">
        <v>115056</v>
      </c>
      <c r="E69">
        <v>95198</v>
      </c>
      <c r="F69">
        <v>104979</v>
      </c>
      <c r="G69">
        <v>102325</v>
      </c>
      <c r="H69">
        <v>97215</v>
      </c>
      <c r="I69">
        <v>95633</v>
      </c>
      <c r="J69">
        <v>171610</v>
      </c>
      <c r="K69">
        <v>176358</v>
      </c>
      <c r="L69">
        <v>101777</v>
      </c>
      <c r="M69">
        <f t="shared" ref="M69:M103" si="2">AVERAGE(C69:L69)</f>
        <v>115017.7</v>
      </c>
      <c r="X69">
        <f t="shared" ref="X69:X103" si="3">B69^2*$AC$4+B69*$AC$5+$AC$6</f>
        <v>118220</v>
      </c>
    </row>
    <row r="70" spans="2:24" x14ac:dyDescent="0.2">
      <c r="B70">
        <v>670</v>
      </c>
      <c r="C70">
        <v>90544</v>
      </c>
      <c r="D70">
        <v>100759</v>
      </c>
      <c r="E70">
        <v>106963</v>
      </c>
      <c r="F70">
        <v>90511</v>
      </c>
      <c r="G70">
        <v>92680</v>
      </c>
      <c r="H70">
        <v>160743</v>
      </c>
      <c r="I70">
        <v>104515</v>
      </c>
      <c r="J70">
        <v>133371</v>
      </c>
      <c r="K70">
        <v>164888</v>
      </c>
      <c r="L70">
        <v>94565</v>
      </c>
      <c r="M70">
        <f t="shared" si="2"/>
        <v>113953.9</v>
      </c>
      <c r="X70">
        <f t="shared" si="3"/>
        <v>121230</v>
      </c>
    </row>
    <row r="71" spans="2:24" x14ac:dyDescent="0.2">
      <c r="B71">
        <v>680</v>
      </c>
      <c r="C71">
        <v>138122</v>
      </c>
      <c r="D71">
        <v>171562</v>
      </c>
      <c r="E71">
        <v>114919</v>
      </c>
      <c r="F71">
        <v>101569</v>
      </c>
      <c r="G71">
        <v>158999</v>
      </c>
      <c r="H71">
        <v>147437</v>
      </c>
      <c r="I71">
        <v>102423</v>
      </c>
      <c r="J71">
        <v>105788</v>
      </c>
      <c r="K71">
        <v>98776</v>
      </c>
      <c r="L71">
        <v>108891</v>
      </c>
      <c r="M71">
        <f t="shared" si="2"/>
        <v>124848.6</v>
      </c>
      <c r="X71">
        <f t="shared" si="3"/>
        <v>124280</v>
      </c>
    </row>
    <row r="72" spans="2:24" x14ac:dyDescent="0.2">
      <c r="B72">
        <v>690</v>
      </c>
      <c r="C72">
        <v>113172</v>
      </c>
      <c r="D72">
        <v>94617</v>
      </c>
      <c r="E72">
        <v>104189</v>
      </c>
      <c r="F72">
        <v>100274</v>
      </c>
      <c r="G72">
        <v>155910</v>
      </c>
      <c r="H72">
        <v>185257</v>
      </c>
      <c r="I72">
        <v>136268</v>
      </c>
      <c r="J72">
        <v>107511</v>
      </c>
      <c r="K72">
        <v>126287</v>
      </c>
      <c r="L72">
        <v>115909</v>
      </c>
      <c r="M72">
        <f t="shared" si="2"/>
        <v>123939.4</v>
      </c>
      <c r="X72">
        <f t="shared" si="3"/>
        <v>127370</v>
      </c>
    </row>
    <row r="73" spans="2:24" x14ac:dyDescent="0.2">
      <c r="B73">
        <v>700</v>
      </c>
      <c r="C73">
        <v>111441</v>
      </c>
      <c r="D73">
        <v>111736</v>
      </c>
      <c r="E73">
        <v>112620</v>
      </c>
      <c r="F73">
        <v>101543</v>
      </c>
      <c r="G73">
        <v>113728</v>
      </c>
      <c r="H73">
        <v>117742</v>
      </c>
      <c r="I73">
        <v>160866</v>
      </c>
      <c r="J73">
        <v>154131</v>
      </c>
      <c r="K73">
        <v>109154</v>
      </c>
      <c r="L73">
        <v>103338</v>
      </c>
      <c r="M73">
        <f t="shared" si="2"/>
        <v>119629.9</v>
      </c>
      <c r="X73">
        <f t="shared" si="3"/>
        <v>130500</v>
      </c>
    </row>
    <row r="74" spans="2:24" x14ac:dyDescent="0.2">
      <c r="B74">
        <v>710</v>
      </c>
      <c r="C74">
        <v>155196</v>
      </c>
      <c r="D74">
        <v>126373</v>
      </c>
      <c r="E74">
        <v>136715</v>
      </c>
      <c r="F74">
        <v>107192</v>
      </c>
      <c r="G74">
        <v>101361</v>
      </c>
      <c r="H74">
        <v>149245</v>
      </c>
      <c r="I74">
        <v>113036</v>
      </c>
      <c r="J74">
        <v>158910</v>
      </c>
      <c r="K74">
        <v>101401</v>
      </c>
      <c r="L74">
        <v>134109</v>
      </c>
      <c r="M74">
        <f t="shared" si="2"/>
        <v>128353.8</v>
      </c>
      <c r="X74">
        <f t="shared" si="3"/>
        <v>133670</v>
      </c>
    </row>
    <row r="75" spans="2:24" x14ac:dyDescent="0.2">
      <c r="B75">
        <v>720</v>
      </c>
      <c r="C75">
        <v>131522</v>
      </c>
      <c r="D75">
        <v>115831</v>
      </c>
      <c r="E75">
        <v>141530</v>
      </c>
      <c r="F75">
        <v>110187</v>
      </c>
      <c r="G75">
        <v>106484</v>
      </c>
      <c r="H75">
        <v>150839</v>
      </c>
      <c r="I75">
        <v>175618</v>
      </c>
      <c r="J75">
        <v>135995</v>
      </c>
      <c r="K75">
        <v>147979</v>
      </c>
      <c r="L75">
        <v>108400</v>
      </c>
      <c r="M75">
        <f t="shared" si="2"/>
        <v>132438.5</v>
      </c>
      <c r="X75">
        <f t="shared" si="3"/>
        <v>136880</v>
      </c>
    </row>
    <row r="76" spans="2:24" x14ac:dyDescent="0.2">
      <c r="B76">
        <v>730</v>
      </c>
      <c r="C76">
        <v>119610</v>
      </c>
      <c r="D76">
        <v>116788</v>
      </c>
      <c r="E76">
        <v>145999</v>
      </c>
      <c r="F76">
        <v>114272</v>
      </c>
      <c r="G76">
        <v>101236</v>
      </c>
      <c r="H76">
        <v>127764</v>
      </c>
      <c r="I76">
        <v>145867</v>
      </c>
      <c r="J76">
        <v>159450</v>
      </c>
      <c r="K76">
        <v>174298</v>
      </c>
      <c r="L76">
        <v>119729</v>
      </c>
      <c r="M76">
        <f t="shared" si="2"/>
        <v>132501.29999999999</v>
      </c>
      <c r="X76">
        <f t="shared" si="3"/>
        <v>140130</v>
      </c>
    </row>
    <row r="77" spans="2:24" x14ac:dyDescent="0.2">
      <c r="B77">
        <v>740</v>
      </c>
      <c r="C77">
        <v>209427</v>
      </c>
      <c r="D77">
        <v>118863</v>
      </c>
      <c r="E77">
        <v>159867</v>
      </c>
      <c r="F77">
        <v>109699</v>
      </c>
      <c r="G77">
        <v>101787</v>
      </c>
      <c r="H77">
        <v>174573</v>
      </c>
      <c r="I77">
        <v>114065</v>
      </c>
      <c r="J77">
        <v>141363</v>
      </c>
      <c r="K77">
        <v>138833</v>
      </c>
      <c r="L77">
        <v>113223</v>
      </c>
      <c r="M77">
        <f t="shared" si="2"/>
        <v>138170</v>
      </c>
      <c r="X77">
        <f t="shared" si="3"/>
        <v>143420</v>
      </c>
    </row>
    <row r="78" spans="2:24" x14ac:dyDescent="0.2">
      <c r="B78">
        <v>750</v>
      </c>
      <c r="C78">
        <v>223162</v>
      </c>
      <c r="D78">
        <v>126007</v>
      </c>
      <c r="E78">
        <v>215041</v>
      </c>
      <c r="F78">
        <v>117258</v>
      </c>
      <c r="G78">
        <v>119599</v>
      </c>
      <c r="H78">
        <v>118603</v>
      </c>
      <c r="I78">
        <v>118213</v>
      </c>
      <c r="J78">
        <v>113851</v>
      </c>
      <c r="K78">
        <v>139895</v>
      </c>
      <c r="L78">
        <v>128242</v>
      </c>
      <c r="M78">
        <f t="shared" si="2"/>
        <v>141987.1</v>
      </c>
      <c r="X78">
        <f t="shared" si="3"/>
        <v>146750</v>
      </c>
    </row>
    <row r="79" spans="2:24" x14ac:dyDescent="0.2">
      <c r="B79">
        <v>760</v>
      </c>
      <c r="C79">
        <v>125117</v>
      </c>
      <c r="D79">
        <v>129465</v>
      </c>
      <c r="E79">
        <v>215599</v>
      </c>
      <c r="F79">
        <v>118112</v>
      </c>
      <c r="G79">
        <v>123639</v>
      </c>
      <c r="H79">
        <v>178226</v>
      </c>
      <c r="I79">
        <v>161503</v>
      </c>
      <c r="J79">
        <v>113812</v>
      </c>
      <c r="K79">
        <v>133380</v>
      </c>
      <c r="L79">
        <v>129916</v>
      </c>
      <c r="M79">
        <f t="shared" si="2"/>
        <v>142876.9</v>
      </c>
      <c r="X79">
        <f t="shared" si="3"/>
        <v>150120</v>
      </c>
    </row>
    <row r="80" spans="2:24" x14ac:dyDescent="0.2">
      <c r="B80">
        <v>770</v>
      </c>
      <c r="C80">
        <v>130491</v>
      </c>
      <c r="D80">
        <v>151417</v>
      </c>
      <c r="E80">
        <v>142956</v>
      </c>
      <c r="F80">
        <v>124245</v>
      </c>
      <c r="G80">
        <v>131861</v>
      </c>
      <c r="H80">
        <v>149210</v>
      </c>
      <c r="I80">
        <v>139952</v>
      </c>
      <c r="J80">
        <v>114893</v>
      </c>
      <c r="K80">
        <v>150544</v>
      </c>
      <c r="L80">
        <v>122583</v>
      </c>
      <c r="M80">
        <f t="shared" si="2"/>
        <v>135815.20000000001</v>
      </c>
      <c r="X80">
        <f t="shared" si="3"/>
        <v>153530</v>
      </c>
    </row>
    <row r="81" spans="2:24" x14ac:dyDescent="0.2">
      <c r="B81">
        <v>780</v>
      </c>
      <c r="C81">
        <v>149437</v>
      </c>
      <c r="D81">
        <v>134156</v>
      </c>
      <c r="E81">
        <v>142745</v>
      </c>
      <c r="F81">
        <v>125280</v>
      </c>
      <c r="G81">
        <v>132950</v>
      </c>
      <c r="H81">
        <v>202821</v>
      </c>
      <c r="I81">
        <v>124082</v>
      </c>
      <c r="J81">
        <v>122246</v>
      </c>
      <c r="K81">
        <v>129011</v>
      </c>
      <c r="L81">
        <v>123235</v>
      </c>
      <c r="M81">
        <f t="shared" si="2"/>
        <v>138596.29999999999</v>
      </c>
      <c r="X81">
        <f t="shared" si="3"/>
        <v>156980</v>
      </c>
    </row>
    <row r="82" spans="2:24" x14ac:dyDescent="0.2">
      <c r="B82">
        <v>790</v>
      </c>
      <c r="C82">
        <v>123968</v>
      </c>
      <c r="D82">
        <v>125178</v>
      </c>
      <c r="E82">
        <v>150734</v>
      </c>
      <c r="F82">
        <v>128947</v>
      </c>
      <c r="G82">
        <v>155260</v>
      </c>
      <c r="H82">
        <v>174905</v>
      </c>
      <c r="I82">
        <v>134931</v>
      </c>
      <c r="J82">
        <v>200201</v>
      </c>
      <c r="K82">
        <v>159540</v>
      </c>
      <c r="L82">
        <v>136244</v>
      </c>
      <c r="M82">
        <f t="shared" si="2"/>
        <v>148990.79999999999</v>
      </c>
      <c r="X82">
        <f t="shared" si="3"/>
        <v>160470</v>
      </c>
    </row>
    <row r="83" spans="2:24" x14ac:dyDescent="0.2">
      <c r="B83">
        <v>800</v>
      </c>
      <c r="C83">
        <v>141478</v>
      </c>
      <c r="D83">
        <v>130640</v>
      </c>
      <c r="E83">
        <v>163955</v>
      </c>
      <c r="F83">
        <v>132026</v>
      </c>
      <c r="G83">
        <v>188077</v>
      </c>
      <c r="H83">
        <v>140718</v>
      </c>
      <c r="I83">
        <v>143901</v>
      </c>
      <c r="J83">
        <v>167001</v>
      </c>
      <c r="K83">
        <v>135057</v>
      </c>
      <c r="L83">
        <v>220870</v>
      </c>
      <c r="M83">
        <f t="shared" si="2"/>
        <v>156372.29999999999</v>
      </c>
      <c r="X83">
        <f t="shared" si="3"/>
        <v>164000</v>
      </c>
    </row>
    <row r="84" spans="2:24" x14ac:dyDescent="0.2">
      <c r="B84">
        <v>810</v>
      </c>
      <c r="C84">
        <v>149947</v>
      </c>
      <c r="D84">
        <v>132940</v>
      </c>
      <c r="E84">
        <v>172272</v>
      </c>
      <c r="F84">
        <v>133977</v>
      </c>
      <c r="G84">
        <v>192443</v>
      </c>
      <c r="H84">
        <v>161196</v>
      </c>
      <c r="I84">
        <v>131179</v>
      </c>
      <c r="J84">
        <v>174872</v>
      </c>
      <c r="K84">
        <v>142795</v>
      </c>
      <c r="L84">
        <v>191442</v>
      </c>
      <c r="M84">
        <f t="shared" si="2"/>
        <v>158306.29999999999</v>
      </c>
      <c r="X84">
        <f t="shared" si="3"/>
        <v>167570</v>
      </c>
    </row>
    <row r="85" spans="2:24" x14ac:dyDescent="0.2">
      <c r="B85">
        <v>820</v>
      </c>
      <c r="C85">
        <v>150145</v>
      </c>
      <c r="D85">
        <v>143309</v>
      </c>
      <c r="E85">
        <v>220423</v>
      </c>
      <c r="F85">
        <v>134181</v>
      </c>
      <c r="G85">
        <v>155247</v>
      </c>
      <c r="H85">
        <v>150941</v>
      </c>
      <c r="I85">
        <v>142747</v>
      </c>
      <c r="J85">
        <v>164325</v>
      </c>
      <c r="K85">
        <v>145880</v>
      </c>
      <c r="L85">
        <v>145757</v>
      </c>
      <c r="M85">
        <f t="shared" si="2"/>
        <v>155295.5</v>
      </c>
      <c r="X85">
        <f t="shared" si="3"/>
        <v>171180</v>
      </c>
    </row>
    <row r="86" spans="2:24" x14ac:dyDescent="0.2">
      <c r="B86">
        <v>830</v>
      </c>
      <c r="C86">
        <v>166375</v>
      </c>
      <c r="D86">
        <v>152575</v>
      </c>
      <c r="E86">
        <v>166820</v>
      </c>
      <c r="F86">
        <v>146292</v>
      </c>
      <c r="G86">
        <v>177167</v>
      </c>
      <c r="H86">
        <v>144427</v>
      </c>
      <c r="I86">
        <v>152539</v>
      </c>
      <c r="J86">
        <v>165496</v>
      </c>
      <c r="K86">
        <v>154231</v>
      </c>
      <c r="L86">
        <v>145721</v>
      </c>
      <c r="M86">
        <f t="shared" si="2"/>
        <v>157164.29999999999</v>
      </c>
      <c r="X86">
        <f t="shared" si="3"/>
        <v>174830</v>
      </c>
    </row>
    <row r="87" spans="2:24" x14ac:dyDescent="0.2">
      <c r="B87">
        <v>840</v>
      </c>
      <c r="C87">
        <v>148472</v>
      </c>
      <c r="D87">
        <v>250737</v>
      </c>
      <c r="E87">
        <v>155651</v>
      </c>
      <c r="F87">
        <v>140894</v>
      </c>
      <c r="G87">
        <v>170268</v>
      </c>
      <c r="H87">
        <v>144618</v>
      </c>
      <c r="I87">
        <v>154491</v>
      </c>
      <c r="J87">
        <v>190735</v>
      </c>
      <c r="K87">
        <v>158068</v>
      </c>
      <c r="L87">
        <v>142096</v>
      </c>
      <c r="M87">
        <f t="shared" si="2"/>
        <v>165603</v>
      </c>
      <c r="X87">
        <f t="shared" si="3"/>
        <v>178520</v>
      </c>
    </row>
    <row r="88" spans="2:24" x14ac:dyDescent="0.2">
      <c r="B88">
        <v>850</v>
      </c>
      <c r="C88">
        <v>168272</v>
      </c>
      <c r="D88">
        <v>161578</v>
      </c>
      <c r="E88">
        <v>159953</v>
      </c>
      <c r="F88">
        <v>163256</v>
      </c>
      <c r="G88">
        <v>141429</v>
      </c>
      <c r="H88">
        <v>151539</v>
      </c>
      <c r="I88">
        <v>142611</v>
      </c>
      <c r="J88">
        <v>162247</v>
      </c>
      <c r="K88">
        <v>206201</v>
      </c>
      <c r="L88">
        <v>142740</v>
      </c>
      <c r="M88">
        <f t="shared" si="2"/>
        <v>159982.6</v>
      </c>
      <c r="X88">
        <f t="shared" si="3"/>
        <v>182250</v>
      </c>
    </row>
    <row r="89" spans="2:24" x14ac:dyDescent="0.2">
      <c r="B89">
        <v>860</v>
      </c>
      <c r="C89">
        <v>148697</v>
      </c>
      <c r="D89">
        <v>231831</v>
      </c>
      <c r="E89">
        <v>185029</v>
      </c>
      <c r="F89">
        <v>222236</v>
      </c>
      <c r="G89">
        <v>164901</v>
      </c>
      <c r="H89">
        <v>157510</v>
      </c>
      <c r="I89">
        <v>166329</v>
      </c>
      <c r="J89">
        <v>171636</v>
      </c>
      <c r="K89">
        <v>200419</v>
      </c>
      <c r="L89">
        <v>153103</v>
      </c>
      <c r="M89">
        <f t="shared" si="2"/>
        <v>180169.1</v>
      </c>
      <c r="X89">
        <f t="shared" si="3"/>
        <v>186020</v>
      </c>
    </row>
    <row r="90" spans="2:24" x14ac:dyDescent="0.2">
      <c r="B90">
        <v>870</v>
      </c>
      <c r="C90">
        <v>184760</v>
      </c>
      <c r="D90">
        <v>255937</v>
      </c>
      <c r="E90">
        <v>160725</v>
      </c>
      <c r="F90">
        <v>167058</v>
      </c>
      <c r="G90">
        <v>174181</v>
      </c>
      <c r="H90">
        <v>164994</v>
      </c>
      <c r="I90">
        <v>148795</v>
      </c>
      <c r="J90">
        <v>153143</v>
      </c>
      <c r="K90">
        <v>180941</v>
      </c>
      <c r="L90">
        <v>145500</v>
      </c>
      <c r="M90">
        <f t="shared" si="2"/>
        <v>173603.4</v>
      </c>
      <c r="X90">
        <f t="shared" si="3"/>
        <v>189830</v>
      </c>
    </row>
    <row r="91" spans="2:24" x14ac:dyDescent="0.2">
      <c r="B91">
        <v>880</v>
      </c>
      <c r="C91">
        <v>164996</v>
      </c>
      <c r="D91">
        <v>242350</v>
      </c>
      <c r="E91">
        <v>186894</v>
      </c>
      <c r="F91">
        <v>277627</v>
      </c>
      <c r="G91">
        <v>173902</v>
      </c>
      <c r="H91">
        <v>164430</v>
      </c>
      <c r="I91">
        <v>161155</v>
      </c>
      <c r="J91">
        <v>155347</v>
      </c>
      <c r="K91">
        <v>159380</v>
      </c>
      <c r="L91">
        <v>156840</v>
      </c>
      <c r="M91">
        <f t="shared" si="2"/>
        <v>184292.1</v>
      </c>
      <c r="X91">
        <f t="shared" si="3"/>
        <v>193680</v>
      </c>
    </row>
    <row r="92" spans="2:24" x14ac:dyDescent="0.2">
      <c r="B92">
        <v>890</v>
      </c>
      <c r="C92">
        <v>155312</v>
      </c>
      <c r="D92">
        <v>197229</v>
      </c>
      <c r="E92">
        <v>234218</v>
      </c>
      <c r="F92">
        <v>220634</v>
      </c>
      <c r="G92">
        <v>181841</v>
      </c>
      <c r="H92">
        <v>157174</v>
      </c>
      <c r="I92">
        <v>156678</v>
      </c>
      <c r="J92">
        <v>158760</v>
      </c>
      <c r="K92">
        <v>188209</v>
      </c>
      <c r="L92">
        <v>166001</v>
      </c>
      <c r="M92">
        <f t="shared" si="2"/>
        <v>181605.6</v>
      </c>
      <c r="X92">
        <f t="shared" si="3"/>
        <v>197570</v>
      </c>
    </row>
    <row r="93" spans="2:24" x14ac:dyDescent="0.2">
      <c r="B93">
        <v>900</v>
      </c>
      <c r="C93">
        <v>169791</v>
      </c>
      <c r="D93">
        <v>170556</v>
      </c>
      <c r="E93">
        <v>192971</v>
      </c>
      <c r="F93">
        <v>188774</v>
      </c>
      <c r="G93">
        <v>167805</v>
      </c>
      <c r="H93">
        <v>171219</v>
      </c>
      <c r="I93">
        <v>167085</v>
      </c>
      <c r="J93">
        <v>168478</v>
      </c>
      <c r="K93">
        <v>179869</v>
      </c>
      <c r="L93">
        <v>162853</v>
      </c>
      <c r="M93">
        <f t="shared" si="2"/>
        <v>173940.1</v>
      </c>
      <c r="X93">
        <f t="shared" si="3"/>
        <v>201500</v>
      </c>
    </row>
    <row r="94" spans="2:24" x14ac:dyDescent="0.2">
      <c r="B94">
        <v>910</v>
      </c>
      <c r="C94">
        <v>163430</v>
      </c>
      <c r="D94">
        <v>177709</v>
      </c>
      <c r="E94">
        <v>180461</v>
      </c>
      <c r="F94">
        <v>242175</v>
      </c>
      <c r="G94">
        <v>166946</v>
      </c>
      <c r="H94">
        <v>171324</v>
      </c>
      <c r="I94">
        <v>167958</v>
      </c>
      <c r="J94">
        <v>166041</v>
      </c>
      <c r="K94">
        <v>197594</v>
      </c>
      <c r="L94">
        <v>169589</v>
      </c>
      <c r="M94">
        <f t="shared" si="2"/>
        <v>180322.7</v>
      </c>
      <c r="X94">
        <f t="shared" si="3"/>
        <v>205470</v>
      </c>
    </row>
    <row r="95" spans="2:24" x14ac:dyDescent="0.2">
      <c r="B95">
        <v>920</v>
      </c>
      <c r="C95">
        <v>192701</v>
      </c>
      <c r="D95">
        <v>169989</v>
      </c>
      <c r="E95">
        <v>185854</v>
      </c>
      <c r="F95">
        <v>201448</v>
      </c>
      <c r="G95">
        <v>275265</v>
      </c>
      <c r="H95">
        <v>180929</v>
      </c>
      <c r="I95">
        <v>167671</v>
      </c>
      <c r="J95">
        <v>169021</v>
      </c>
      <c r="K95">
        <v>175261</v>
      </c>
      <c r="L95">
        <v>172782</v>
      </c>
      <c r="M95">
        <f t="shared" si="2"/>
        <v>189092.1</v>
      </c>
      <c r="X95">
        <f t="shared" si="3"/>
        <v>209480</v>
      </c>
    </row>
    <row r="96" spans="2:24" x14ac:dyDescent="0.2">
      <c r="B96">
        <v>930</v>
      </c>
      <c r="C96">
        <v>181090</v>
      </c>
      <c r="D96">
        <v>181382</v>
      </c>
      <c r="E96">
        <v>190542</v>
      </c>
      <c r="F96">
        <v>186862</v>
      </c>
      <c r="G96">
        <v>179776</v>
      </c>
      <c r="H96">
        <v>167995</v>
      </c>
      <c r="I96">
        <v>181025</v>
      </c>
      <c r="J96">
        <v>178225</v>
      </c>
      <c r="K96">
        <v>196785</v>
      </c>
      <c r="L96">
        <v>174821</v>
      </c>
      <c r="M96">
        <f t="shared" si="2"/>
        <v>181850.3</v>
      </c>
      <c r="X96">
        <f t="shared" si="3"/>
        <v>213530</v>
      </c>
    </row>
    <row r="97" spans="2:24" x14ac:dyDescent="0.2">
      <c r="B97">
        <v>940</v>
      </c>
      <c r="C97">
        <v>178586</v>
      </c>
      <c r="D97">
        <v>181584</v>
      </c>
      <c r="E97">
        <v>206705</v>
      </c>
      <c r="F97">
        <v>199437</v>
      </c>
      <c r="G97">
        <v>218030</v>
      </c>
      <c r="H97">
        <v>177860</v>
      </c>
      <c r="I97">
        <v>176062</v>
      </c>
      <c r="J97">
        <v>180889</v>
      </c>
      <c r="K97">
        <v>191246</v>
      </c>
      <c r="L97">
        <v>184935</v>
      </c>
      <c r="M97">
        <f t="shared" si="2"/>
        <v>189533.4</v>
      </c>
      <c r="X97">
        <f t="shared" si="3"/>
        <v>217620</v>
      </c>
    </row>
    <row r="98" spans="2:24" x14ac:dyDescent="0.2">
      <c r="B98">
        <v>950</v>
      </c>
      <c r="C98">
        <v>194418</v>
      </c>
      <c r="D98">
        <v>179043</v>
      </c>
      <c r="E98">
        <v>229268</v>
      </c>
      <c r="F98">
        <v>191402</v>
      </c>
      <c r="G98">
        <v>250610</v>
      </c>
      <c r="H98">
        <v>183396</v>
      </c>
      <c r="I98">
        <v>212817</v>
      </c>
      <c r="J98">
        <v>199044</v>
      </c>
      <c r="K98">
        <v>198394</v>
      </c>
      <c r="L98">
        <v>171597</v>
      </c>
      <c r="M98">
        <f t="shared" si="2"/>
        <v>200998.9</v>
      </c>
      <c r="X98">
        <f t="shared" si="3"/>
        <v>221750</v>
      </c>
    </row>
    <row r="99" spans="2:24" x14ac:dyDescent="0.2">
      <c r="B99">
        <v>960</v>
      </c>
      <c r="C99">
        <v>188273</v>
      </c>
      <c r="D99">
        <v>179377</v>
      </c>
      <c r="E99">
        <v>195926</v>
      </c>
      <c r="F99">
        <v>204973</v>
      </c>
      <c r="G99">
        <v>225401</v>
      </c>
      <c r="H99">
        <v>184470</v>
      </c>
      <c r="I99">
        <v>188337</v>
      </c>
      <c r="J99">
        <v>247275</v>
      </c>
      <c r="K99">
        <v>232279</v>
      </c>
      <c r="L99">
        <v>186472</v>
      </c>
      <c r="M99">
        <f t="shared" si="2"/>
        <v>203278.3</v>
      </c>
      <c r="X99">
        <f t="shared" si="3"/>
        <v>225920</v>
      </c>
    </row>
    <row r="100" spans="2:24" x14ac:dyDescent="0.2">
      <c r="B100">
        <v>970</v>
      </c>
      <c r="C100">
        <v>204787</v>
      </c>
      <c r="D100">
        <v>213023</v>
      </c>
      <c r="E100">
        <v>209484</v>
      </c>
      <c r="F100">
        <v>196813</v>
      </c>
      <c r="G100">
        <v>226542</v>
      </c>
      <c r="H100">
        <v>188709</v>
      </c>
      <c r="I100">
        <v>309644</v>
      </c>
      <c r="J100">
        <v>205750</v>
      </c>
      <c r="K100">
        <v>205460</v>
      </c>
      <c r="L100">
        <v>195289</v>
      </c>
      <c r="M100">
        <f t="shared" si="2"/>
        <v>215550.1</v>
      </c>
      <c r="X100">
        <f t="shared" si="3"/>
        <v>230130</v>
      </c>
    </row>
    <row r="101" spans="2:24" x14ac:dyDescent="0.2">
      <c r="B101">
        <v>980</v>
      </c>
      <c r="C101">
        <v>209201</v>
      </c>
      <c r="D101">
        <v>197119</v>
      </c>
      <c r="E101">
        <v>220878</v>
      </c>
      <c r="F101">
        <v>199583</v>
      </c>
      <c r="G101">
        <v>283567</v>
      </c>
      <c r="H101">
        <v>216350</v>
      </c>
      <c r="I101">
        <v>214873</v>
      </c>
      <c r="J101">
        <v>250033</v>
      </c>
      <c r="K101">
        <v>189798</v>
      </c>
      <c r="L101">
        <v>273038</v>
      </c>
      <c r="M101">
        <f t="shared" si="2"/>
        <v>225444</v>
      </c>
      <c r="X101">
        <f t="shared" si="3"/>
        <v>234380</v>
      </c>
    </row>
    <row r="102" spans="2:24" x14ac:dyDescent="0.2">
      <c r="B102">
        <v>990</v>
      </c>
      <c r="C102">
        <v>198708</v>
      </c>
      <c r="D102">
        <v>235147</v>
      </c>
      <c r="E102">
        <v>202956</v>
      </c>
      <c r="F102">
        <v>238909</v>
      </c>
      <c r="G102">
        <v>234827</v>
      </c>
      <c r="H102">
        <v>211671</v>
      </c>
      <c r="I102">
        <v>219609</v>
      </c>
      <c r="J102">
        <v>265648</v>
      </c>
      <c r="K102">
        <v>213135</v>
      </c>
      <c r="L102">
        <v>245843</v>
      </c>
      <c r="M102">
        <f t="shared" si="2"/>
        <v>226645.3</v>
      </c>
      <c r="X102">
        <f t="shared" si="3"/>
        <v>238670</v>
      </c>
    </row>
    <row r="103" spans="2:24" x14ac:dyDescent="0.2">
      <c r="B103">
        <v>1000</v>
      </c>
      <c r="C103">
        <v>195484</v>
      </c>
      <c r="D103">
        <v>222166</v>
      </c>
      <c r="E103">
        <v>207470</v>
      </c>
      <c r="F103">
        <v>202175</v>
      </c>
      <c r="G103">
        <v>198975</v>
      </c>
      <c r="H103">
        <v>215654</v>
      </c>
      <c r="I103">
        <v>214620</v>
      </c>
      <c r="J103">
        <v>350250</v>
      </c>
      <c r="K103">
        <v>219916</v>
      </c>
      <c r="L103">
        <v>290849</v>
      </c>
      <c r="M103">
        <f t="shared" si="2"/>
        <v>231755.9</v>
      </c>
      <c r="X103">
        <f t="shared" si="3"/>
        <v>243000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6"/>
  <sheetViews>
    <sheetView showGridLines="0" workbookViewId="0">
      <selection activeCell="L8" sqref="L8"/>
    </sheetView>
  </sheetViews>
  <sheetFormatPr baseColWidth="10" defaultRowHeight="16" x14ac:dyDescent="0.2"/>
  <cols>
    <col min="2" max="2" width="10.83203125" style="1"/>
  </cols>
  <sheetData>
    <row r="4" spans="2:5" x14ac:dyDescent="0.2">
      <c r="C4" s="2" t="s">
        <v>8</v>
      </c>
      <c r="D4" s="2"/>
      <c r="E4" s="2"/>
    </row>
    <row r="5" spans="2:5" x14ac:dyDescent="0.2">
      <c r="B5" s="3"/>
      <c r="C5" s="3" t="s">
        <v>7</v>
      </c>
      <c r="D5" s="3" t="s">
        <v>11</v>
      </c>
      <c r="E5" s="3" t="s">
        <v>12</v>
      </c>
    </row>
    <row r="6" spans="2:5" x14ac:dyDescent="0.2">
      <c r="B6" s="4" t="s">
        <v>9</v>
      </c>
      <c r="C6" s="4" t="s">
        <v>10</v>
      </c>
      <c r="D6" s="4" t="s">
        <v>10</v>
      </c>
      <c r="E6" s="4" t="s">
        <v>10</v>
      </c>
    </row>
    <row r="7" spans="2:5" x14ac:dyDescent="0.2">
      <c r="B7" s="1">
        <v>10</v>
      </c>
      <c r="C7">
        <f>WorstCase!M4</f>
        <v>639000.9</v>
      </c>
      <c r="D7">
        <f>BestCase!M4</f>
        <v>657391</v>
      </c>
      <c r="E7">
        <f>RandCase!M4</f>
        <v>633242.19999999995</v>
      </c>
    </row>
    <row r="8" spans="2:5" x14ac:dyDescent="0.2">
      <c r="B8" s="1">
        <v>20</v>
      </c>
      <c r="C8">
        <f>WorstCase!M5</f>
        <v>10392.5</v>
      </c>
      <c r="D8">
        <f>BestCase!M5</f>
        <v>2668.1</v>
      </c>
      <c r="E8">
        <f>RandCase!M5</f>
        <v>8382.2000000000007</v>
      </c>
    </row>
    <row r="9" spans="2:5" x14ac:dyDescent="0.2">
      <c r="B9" s="1">
        <v>30</v>
      </c>
      <c r="C9">
        <f>WorstCase!M6</f>
        <v>21832.400000000001</v>
      </c>
      <c r="D9">
        <f>BestCase!M6</f>
        <v>3425.2</v>
      </c>
      <c r="E9">
        <f>RandCase!M6</f>
        <v>15751.3</v>
      </c>
    </row>
    <row r="10" spans="2:5" x14ac:dyDescent="0.2">
      <c r="B10" s="1">
        <v>40</v>
      </c>
      <c r="C10">
        <f>WorstCase!M7</f>
        <v>50552.9</v>
      </c>
      <c r="D10">
        <f>BestCase!M7</f>
        <v>5347.9</v>
      </c>
      <c r="E10">
        <f>RandCase!M7</f>
        <v>30732.7</v>
      </c>
    </row>
    <row r="11" spans="2:5" x14ac:dyDescent="0.2">
      <c r="B11" s="1">
        <v>50</v>
      </c>
      <c r="C11">
        <f>WorstCase!M8</f>
        <v>65680.800000000003</v>
      </c>
      <c r="D11">
        <f>BestCase!M8</f>
        <v>6771.3</v>
      </c>
      <c r="E11">
        <f>RandCase!M8</f>
        <v>42566.8</v>
      </c>
    </row>
    <row r="12" spans="2:5" x14ac:dyDescent="0.2">
      <c r="B12" s="1">
        <v>60</v>
      </c>
      <c r="C12">
        <f>WorstCase!M9</f>
        <v>95941</v>
      </c>
      <c r="D12">
        <f>BestCase!M9</f>
        <v>6340.6</v>
      </c>
      <c r="E12">
        <f>RandCase!M9</f>
        <v>55779.9</v>
      </c>
    </row>
    <row r="13" spans="2:5" x14ac:dyDescent="0.2">
      <c r="B13" s="1">
        <v>70</v>
      </c>
      <c r="C13">
        <f>WorstCase!M10</f>
        <v>78891.3</v>
      </c>
      <c r="D13">
        <f>BestCase!M10</f>
        <v>9090.5</v>
      </c>
      <c r="E13">
        <f>RandCase!M10</f>
        <v>73373.399999999994</v>
      </c>
    </row>
    <row r="14" spans="2:5" x14ac:dyDescent="0.2">
      <c r="B14" s="1">
        <v>80</v>
      </c>
      <c r="C14">
        <f>WorstCase!M11</f>
        <v>98145.7</v>
      </c>
      <c r="D14">
        <f>BestCase!M11</f>
        <v>7848.3</v>
      </c>
      <c r="E14">
        <f>RandCase!M11</f>
        <v>62010.5</v>
      </c>
    </row>
    <row r="15" spans="2:5" x14ac:dyDescent="0.2">
      <c r="B15" s="1">
        <v>90</v>
      </c>
      <c r="C15">
        <f>WorstCase!M12</f>
        <v>131545.79999999999</v>
      </c>
      <c r="D15">
        <f>BestCase!M12</f>
        <v>12439.7</v>
      </c>
      <c r="E15">
        <f>RandCase!M12</f>
        <v>74969.399999999994</v>
      </c>
    </row>
    <row r="16" spans="2:5" x14ac:dyDescent="0.2">
      <c r="B16" s="1">
        <v>100</v>
      </c>
      <c r="C16">
        <f>WorstCase!M13</f>
        <v>155532.20000000001</v>
      </c>
      <c r="D16">
        <f>BestCase!M13</f>
        <v>16318.7</v>
      </c>
      <c r="E16">
        <f>RandCase!M13</f>
        <v>88807.6</v>
      </c>
    </row>
    <row r="17" spans="2:5" x14ac:dyDescent="0.2">
      <c r="B17" s="1">
        <v>110</v>
      </c>
      <c r="C17">
        <f>WorstCase!M14</f>
        <v>191244.1</v>
      </c>
      <c r="D17">
        <f>BestCase!M14</f>
        <v>16188</v>
      </c>
      <c r="E17">
        <f>RandCase!M14</f>
        <v>102542.7</v>
      </c>
    </row>
    <row r="18" spans="2:5" x14ac:dyDescent="0.2">
      <c r="B18" s="1">
        <v>120</v>
      </c>
      <c r="C18">
        <f>WorstCase!M15</f>
        <v>248064.1</v>
      </c>
      <c r="D18">
        <f>BestCase!M15</f>
        <v>13336.8</v>
      </c>
      <c r="E18">
        <f>RandCase!M15</f>
        <v>122946.9</v>
      </c>
    </row>
    <row r="19" spans="2:5" x14ac:dyDescent="0.2">
      <c r="B19" s="1">
        <v>130</v>
      </c>
      <c r="C19">
        <f>WorstCase!M16</f>
        <v>290649.09999999998</v>
      </c>
      <c r="D19">
        <f>BestCase!M16</f>
        <v>16255.8</v>
      </c>
      <c r="E19">
        <f>RandCase!M16</f>
        <v>172399.9</v>
      </c>
    </row>
    <row r="20" spans="2:5" x14ac:dyDescent="0.2">
      <c r="B20" s="1">
        <v>140</v>
      </c>
      <c r="C20">
        <f>WorstCase!M17</f>
        <v>283760.2</v>
      </c>
      <c r="D20">
        <f>BestCase!M17</f>
        <v>27731.3</v>
      </c>
      <c r="E20">
        <f>RandCase!M17</f>
        <v>200279.9</v>
      </c>
    </row>
    <row r="21" spans="2:5" x14ac:dyDescent="0.2">
      <c r="B21" s="1">
        <v>150</v>
      </c>
      <c r="C21">
        <f>WorstCase!M18</f>
        <v>357702.40000000002</v>
      </c>
      <c r="D21">
        <f>BestCase!M18</f>
        <v>18384.400000000001</v>
      </c>
      <c r="E21">
        <f>RandCase!M18</f>
        <v>182723.7</v>
      </c>
    </row>
    <row r="22" spans="2:5" x14ac:dyDescent="0.2">
      <c r="B22" s="1">
        <v>160</v>
      </c>
      <c r="C22">
        <f>WorstCase!M19</f>
        <v>240775.6</v>
      </c>
      <c r="D22">
        <f>BestCase!M19</f>
        <v>16531.099999999999</v>
      </c>
      <c r="E22">
        <f>RandCase!M19</f>
        <v>236009.60000000001</v>
      </c>
    </row>
    <row r="23" spans="2:5" x14ac:dyDescent="0.2">
      <c r="B23" s="1">
        <v>170</v>
      </c>
      <c r="C23">
        <f>WorstCase!M20</f>
        <v>139162.6</v>
      </c>
      <c r="D23">
        <f>BestCase!M20</f>
        <v>16090.6</v>
      </c>
      <c r="E23">
        <f>RandCase!M20</f>
        <v>232317</v>
      </c>
    </row>
    <row r="24" spans="2:5" x14ac:dyDescent="0.2">
      <c r="B24" s="1">
        <v>180</v>
      </c>
      <c r="C24">
        <f>WorstCase!M21</f>
        <v>122785.3</v>
      </c>
      <c r="D24">
        <f>BestCase!M21</f>
        <v>14637.1</v>
      </c>
      <c r="E24">
        <f>RandCase!M21</f>
        <v>254241.8</v>
      </c>
    </row>
    <row r="25" spans="2:5" x14ac:dyDescent="0.2">
      <c r="B25" s="1">
        <v>190</v>
      </c>
      <c r="C25">
        <f>WorstCase!M22</f>
        <v>90014.9</v>
      </c>
      <c r="D25">
        <f>BestCase!M22</f>
        <v>17313.400000000001</v>
      </c>
      <c r="E25">
        <f>RandCase!M22</f>
        <v>293789.8</v>
      </c>
    </row>
    <row r="26" spans="2:5" x14ac:dyDescent="0.2">
      <c r="B26" s="1">
        <v>200</v>
      </c>
      <c r="C26">
        <f>WorstCase!M23</f>
        <v>113682</v>
      </c>
      <c r="D26">
        <f>BestCase!M23</f>
        <v>16328.7</v>
      </c>
      <c r="E26">
        <f>RandCase!M23</f>
        <v>283894.3</v>
      </c>
    </row>
    <row r="27" spans="2:5" x14ac:dyDescent="0.2">
      <c r="B27" s="1">
        <v>210</v>
      </c>
      <c r="C27">
        <f>WorstCase!M24</f>
        <v>147230.39999999999</v>
      </c>
      <c r="D27">
        <f>BestCase!M24</f>
        <v>17951.099999999999</v>
      </c>
      <c r="E27">
        <f>RandCase!M24</f>
        <v>90053</v>
      </c>
    </row>
    <row r="28" spans="2:5" x14ac:dyDescent="0.2">
      <c r="B28" s="1">
        <v>220</v>
      </c>
      <c r="C28">
        <f>WorstCase!M25</f>
        <v>133072.5</v>
      </c>
      <c r="D28">
        <f>BestCase!M25</f>
        <v>19368.900000000001</v>
      </c>
      <c r="E28">
        <f>RandCase!M25</f>
        <v>90583.1</v>
      </c>
    </row>
    <row r="29" spans="2:5" x14ac:dyDescent="0.2">
      <c r="B29" s="1">
        <v>230</v>
      </c>
      <c r="C29">
        <f>WorstCase!M26</f>
        <v>155919.29999999999</v>
      </c>
      <c r="D29">
        <f>BestCase!M26</f>
        <v>18126</v>
      </c>
      <c r="E29">
        <f>RandCase!M26</f>
        <v>112118.8</v>
      </c>
    </row>
    <row r="30" spans="2:5" x14ac:dyDescent="0.2">
      <c r="B30" s="1">
        <v>240</v>
      </c>
      <c r="C30">
        <f>WorstCase!M27</f>
        <v>150868.20000000001</v>
      </c>
      <c r="D30">
        <f>BestCase!M27</f>
        <v>19157.3</v>
      </c>
      <c r="E30">
        <f>RandCase!M27</f>
        <v>116961.1</v>
      </c>
    </row>
    <row r="31" spans="2:5" x14ac:dyDescent="0.2">
      <c r="B31" s="1">
        <v>250</v>
      </c>
      <c r="C31">
        <f>WorstCase!M28</f>
        <v>175592.1</v>
      </c>
      <c r="D31">
        <f>BestCase!M28</f>
        <v>20228</v>
      </c>
      <c r="E31">
        <f>RandCase!M28</f>
        <v>130061.5</v>
      </c>
    </row>
    <row r="32" spans="2:5" x14ac:dyDescent="0.2">
      <c r="B32" s="1">
        <v>260</v>
      </c>
      <c r="C32">
        <f>WorstCase!M29</f>
        <v>180586</v>
      </c>
      <c r="D32">
        <f>BestCase!M29</f>
        <v>21217.3</v>
      </c>
      <c r="E32">
        <f>RandCase!M29</f>
        <v>109484</v>
      </c>
    </row>
    <row r="33" spans="2:5" x14ac:dyDescent="0.2">
      <c r="B33" s="1">
        <v>270</v>
      </c>
      <c r="C33">
        <f>WorstCase!M30</f>
        <v>219618.6</v>
      </c>
      <c r="D33">
        <f>BestCase!M30</f>
        <v>24791</v>
      </c>
      <c r="E33">
        <f>RandCase!M30</f>
        <v>137950</v>
      </c>
    </row>
    <row r="34" spans="2:5" x14ac:dyDescent="0.2">
      <c r="B34" s="1">
        <v>280</v>
      </c>
      <c r="C34">
        <f>WorstCase!M31</f>
        <v>238123.2</v>
      </c>
      <c r="D34">
        <f>BestCase!M31</f>
        <v>22339.1</v>
      </c>
      <c r="E34">
        <f>RandCase!M31</f>
        <v>123440</v>
      </c>
    </row>
    <row r="35" spans="2:5" x14ac:dyDescent="0.2">
      <c r="B35" s="1">
        <v>290</v>
      </c>
      <c r="C35">
        <f>WorstCase!M32</f>
        <v>242547.3</v>
      </c>
      <c r="D35">
        <f>BestCase!M32</f>
        <v>25272.1</v>
      </c>
      <c r="E35">
        <f>RandCase!M32</f>
        <v>150029.9</v>
      </c>
    </row>
    <row r="36" spans="2:5" x14ac:dyDescent="0.2">
      <c r="B36" s="1">
        <v>300</v>
      </c>
      <c r="C36">
        <f>WorstCase!M33</f>
        <v>262107.9</v>
      </c>
      <c r="D36">
        <f>BestCase!M33</f>
        <v>24768.6</v>
      </c>
      <c r="E36">
        <f>RandCase!M33</f>
        <v>144360.1</v>
      </c>
    </row>
    <row r="37" spans="2:5" x14ac:dyDescent="0.2">
      <c r="B37" s="1">
        <v>310</v>
      </c>
      <c r="C37">
        <f>WorstCase!M34</f>
        <v>259580.4</v>
      </c>
      <c r="D37">
        <f>BestCase!M34</f>
        <v>26334.7</v>
      </c>
      <c r="E37">
        <f>RandCase!M34</f>
        <v>164412.6</v>
      </c>
    </row>
    <row r="38" spans="2:5" x14ac:dyDescent="0.2">
      <c r="B38" s="1">
        <v>320</v>
      </c>
      <c r="C38">
        <f>WorstCase!M35</f>
        <v>284770.3</v>
      </c>
      <c r="D38">
        <f>BestCase!M35</f>
        <v>28920.6</v>
      </c>
      <c r="E38">
        <f>RandCase!M35</f>
        <v>168259.8</v>
      </c>
    </row>
    <row r="39" spans="2:5" x14ac:dyDescent="0.2">
      <c r="B39" s="1">
        <v>330</v>
      </c>
      <c r="C39">
        <f>WorstCase!M36</f>
        <v>278577.8</v>
      </c>
      <c r="D39">
        <f>BestCase!M36</f>
        <v>38871</v>
      </c>
      <c r="E39">
        <f>RandCase!M36</f>
        <v>169807.4</v>
      </c>
    </row>
    <row r="40" spans="2:5" x14ac:dyDescent="0.2">
      <c r="B40" s="1">
        <v>340</v>
      </c>
      <c r="C40">
        <f>WorstCase!M37</f>
        <v>205202.7</v>
      </c>
      <c r="D40">
        <f>BestCase!M37</f>
        <v>36751.4</v>
      </c>
      <c r="E40">
        <f>RandCase!M37</f>
        <v>206547.20000000001</v>
      </c>
    </row>
    <row r="41" spans="2:5" x14ac:dyDescent="0.2">
      <c r="B41" s="1">
        <v>350</v>
      </c>
      <c r="C41">
        <f>WorstCase!M38</f>
        <v>210482.5</v>
      </c>
      <c r="D41">
        <f>BestCase!M38</f>
        <v>34039.599999999999</v>
      </c>
      <c r="E41">
        <f>RandCase!M38</f>
        <v>251791.2</v>
      </c>
    </row>
    <row r="42" spans="2:5" x14ac:dyDescent="0.2">
      <c r="B42" s="1">
        <v>360</v>
      </c>
      <c r="C42">
        <f>WorstCase!M39</f>
        <v>202473.7</v>
      </c>
      <c r="D42">
        <f>BestCase!M39</f>
        <v>33667</v>
      </c>
      <c r="E42">
        <f>RandCase!M39</f>
        <v>258193.4</v>
      </c>
    </row>
    <row r="43" spans="2:5" x14ac:dyDescent="0.2">
      <c r="B43" s="1">
        <v>370</v>
      </c>
      <c r="C43">
        <f>WorstCase!M40</f>
        <v>206884.5</v>
      </c>
      <c r="D43">
        <f>BestCase!M40</f>
        <v>45225.2</v>
      </c>
      <c r="E43">
        <f>RandCase!M40</f>
        <v>283385.90000000002</v>
      </c>
    </row>
    <row r="44" spans="2:5" x14ac:dyDescent="0.2">
      <c r="B44" s="1">
        <v>380</v>
      </c>
      <c r="C44">
        <f>WorstCase!M41</f>
        <v>170057.60000000001</v>
      </c>
      <c r="D44">
        <f>BestCase!M41</f>
        <v>36767.699999999997</v>
      </c>
      <c r="E44">
        <f>RandCase!M41</f>
        <v>282953.8</v>
      </c>
    </row>
    <row r="45" spans="2:5" x14ac:dyDescent="0.2">
      <c r="B45" s="1">
        <v>390</v>
      </c>
      <c r="C45">
        <f>WorstCase!M42</f>
        <v>200804.6</v>
      </c>
      <c r="D45">
        <f>BestCase!M42</f>
        <v>43812.7</v>
      </c>
      <c r="E45">
        <f>RandCase!M42</f>
        <v>271796</v>
      </c>
    </row>
    <row r="46" spans="2:5" x14ac:dyDescent="0.2">
      <c r="B46" s="1">
        <v>400</v>
      </c>
      <c r="C46">
        <f>WorstCase!M43</f>
        <v>207082.8</v>
      </c>
      <c r="D46">
        <f>BestCase!M43</f>
        <v>39351.1</v>
      </c>
      <c r="E46">
        <f>RandCase!M43</f>
        <v>347227.9</v>
      </c>
    </row>
    <row r="47" spans="2:5" x14ac:dyDescent="0.2">
      <c r="B47" s="1">
        <v>410</v>
      </c>
      <c r="C47">
        <f>WorstCase!M44</f>
        <v>197898.6</v>
      </c>
      <c r="D47">
        <f>BestCase!M44</f>
        <v>40231.300000000003</v>
      </c>
      <c r="E47">
        <f>RandCase!M44</f>
        <v>352967.4</v>
      </c>
    </row>
    <row r="48" spans="2:5" x14ac:dyDescent="0.2">
      <c r="B48" s="1">
        <v>420</v>
      </c>
      <c r="C48">
        <f>WorstCase!M45</f>
        <v>226661.8</v>
      </c>
      <c r="D48">
        <f>BestCase!M45</f>
        <v>51818.2</v>
      </c>
      <c r="E48">
        <f>RandCase!M45</f>
        <v>294461.8</v>
      </c>
    </row>
    <row r="49" spans="2:5" x14ac:dyDescent="0.2">
      <c r="B49" s="1">
        <v>430</v>
      </c>
      <c r="C49">
        <f>WorstCase!M46</f>
        <v>248918.1</v>
      </c>
      <c r="D49">
        <f>BestCase!M46</f>
        <v>43959.7</v>
      </c>
      <c r="E49">
        <f>RandCase!M46</f>
        <v>230745.3</v>
      </c>
    </row>
    <row r="50" spans="2:5" x14ac:dyDescent="0.2">
      <c r="B50" s="1">
        <v>440</v>
      </c>
      <c r="C50">
        <f>WorstCase!M47</f>
        <v>236646.9</v>
      </c>
      <c r="D50">
        <f>BestCase!M47</f>
        <v>44076.9</v>
      </c>
      <c r="E50">
        <f>RandCase!M47</f>
        <v>199272</v>
      </c>
    </row>
    <row r="51" spans="2:5" x14ac:dyDescent="0.2">
      <c r="B51" s="1">
        <v>450</v>
      </c>
      <c r="C51">
        <f>WorstCase!M48</f>
        <v>244304.7</v>
      </c>
      <c r="D51">
        <f>BestCase!M48</f>
        <v>40796.199999999997</v>
      </c>
      <c r="E51">
        <f>RandCase!M48</f>
        <v>194622.2</v>
      </c>
    </row>
    <row r="52" spans="2:5" x14ac:dyDescent="0.2">
      <c r="B52" s="1">
        <v>460</v>
      </c>
      <c r="C52">
        <f>WorstCase!M49</f>
        <v>208921.3</v>
      </c>
      <c r="D52">
        <f>BestCase!M49</f>
        <v>43996.9</v>
      </c>
      <c r="E52">
        <f>RandCase!M49</f>
        <v>178727.9</v>
      </c>
    </row>
    <row r="53" spans="2:5" x14ac:dyDescent="0.2">
      <c r="B53" s="1">
        <v>470</v>
      </c>
      <c r="C53">
        <f>WorstCase!M50</f>
        <v>242628.4</v>
      </c>
      <c r="D53">
        <f>BestCase!M50</f>
        <v>41744.199999999997</v>
      </c>
      <c r="E53">
        <f>RandCase!M50</f>
        <v>187575.6</v>
      </c>
    </row>
    <row r="54" spans="2:5" x14ac:dyDescent="0.2">
      <c r="B54" s="1">
        <v>480</v>
      </c>
      <c r="C54">
        <f>WorstCase!M51</f>
        <v>182056.1</v>
      </c>
      <c r="D54">
        <f>BestCase!M51</f>
        <v>43473.4</v>
      </c>
      <c r="E54">
        <f>RandCase!M51</f>
        <v>183408.7</v>
      </c>
    </row>
    <row r="55" spans="2:5" x14ac:dyDescent="0.2">
      <c r="B55" s="1">
        <v>490</v>
      </c>
      <c r="C55">
        <f>WorstCase!M52</f>
        <v>146765.29999999999</v>
      </c>
      <c r="D55">
        <f>BestCase!M52</f>
        <v>44127.5</v>
      </c>
      <c r="E55">
        <f>RandCase!M52</f>
        <v>224843.7</v>
      </c>
    </row>
    <row r="56" spans="2:5" x14ac:dyDescent="0.2">
      <c r="B56" s="1">
        <v>500</v>
      </c>
      <c r="C56">
        <f>WorstCase!M53</f>
        <v>130044.2</v>
      </c>
      <c r="D56">
        <f>BestCase!M53</f>
        <v>40363.1</v>
      </c>
      <c r="E56">
        <f>RandCase!M53</f>
        <v>178334.8</v>
      </c>
    </row>
    <row r="57" spans="2:5" x14ac:dyDescent="0.2">
      <c r="B57" s="1">
        <v>510</v>
      </c>
      <c r="C57">
        <f>WorstCase!M54</f>
        <v>142319</v>
      </c>
      <c r="D57">
        <f>BestCase!M54</f>
        <v>39754.800000000003</v>
      </c>
      <c r="E57">
        <f>RandCase!M54</f>
        <v>193667.3</v>
      </c>
    </row>
    <row r="58" spans="2:5" x14ac:dyDescent="0.2">
      <c r="B58" s="1">
        <v>520</v>
      </c>
      <c r="C58">
        <f>WorstCase!M55</f>
        <v>138634.29999999999</v>
      </c>
      <c r="D58">
        <f>BestCase!M55</f>
        <v>41624.300000000003</v>
      </c>
      <c r="E58">
        <f>RandCase!M55</f>
        <v>194809.9</v>
      </c>
    </row>
    <row r="59" spans="2:5" x14ac:dyDescent="0.2">
      <c r="B59" s="1">
        <v>530</v>
      </c>
      <c r="C59">
        <f>WorstCase!M56</f>
        <v>142895.1</v>
      </c>
      <c r="D59">
        <f>BestCase!M56</f>
        <v>42412.9</v>
      </c>
      <c r="E59">
        <f>RandCase!M56</f>
        <v>206024.7</v>
      </c>
    </row>
    <row r="60" spans="2:5" x14ac:dyDescent="0.2">
      <c r="B60" s="1">
        <v>540</v>
      </c>
      <c r="C60">
        <f>WorstCase!M57</f>
        <v>145974.5</v>
      </c>
      <c r="D60">
        <f>BestCase!M57</f>
        <v>41543.4</v>
      </c>
      <c r="E60">
        <f>RandCase!M57</f>
        <v>212674.5</v>
      </c>
    </row>
    <row r="61" spans="2:5" x14ac:dyDescent="0.2">
      <c r="B61" s="1">
        <v>550</v>
      </c>
      <c r="C61">
        <f>WorstCase!M58</f>
        <v>144988.20000000001</v>
      </c>
      <c r="D61">
        <f>BestCase!M58</f>
        <v>44985.3</v>
      </c>
      <c r="E61">
        <f>RandCase!M58</f>
        <v>195645.8</v>
      </c>
    </row>
    <row r="62" spans="2:5" x14ac:dyDescent="0.2">
      <c r="B62" s="1">
        <v>560</v>
      </c>
      <c r="C62">
        <f>WorstCase!M59</f>
        <v>166132.9</v>
      </c>
      <c r="D62">
        <f>BestCase!M59</f>
        <v>42015.1</v>
      </c>
      <c r="E62">
        <f>RandCase!M59</f>
        <v>246079.9</v>
      </c>
    </row>
    <row r="63" spans="2:5" x14ac:dyDescent="0.2">
      <c r="B63" s="1">
        <v>570</v>
      </c>
      <c r="C63">
        <f>WorstCase!M60</f>
        <v>178529.8</v>
      </c>
      <c r="D63">
        <f>BestCase!M60</f>
        <v>47826.5</v>
      </c>
      <c r="E63">
        <f>RandCase!M60</f>
        <v>194611.20000000001</v>
      </c>
    </row>
    <row r="64" spans="2:5" x14ac:dyDescent="0.2">
      <c r="B64" s="1">
        <v>580</v>
      </c>
      <c r="C64">
        <f>WorstCase!M61</f>
        <v>153947.29999999999</v>
      </c>
      <c r="D64">
        <f>BestCase!M61</f>
        <v>42699.1</v>
      </c>
      <c r="E64">
        <f>RandCase!M61</f>
        <v>198652.5</v>
      </c>
    </row>
    <row r="65" spans="2:5" x14ac:dyDescent="0.2">
      <c r="B65" s="1">
        <v>590</v>
      </c>
      <c r="C65">
        <f>WorstCase!M62</f>
        <v>141958.9</v>
      </c>
      <c r="D65">
        <f>BestCase!M62</f>
        <v>56353.1</v>
      </c>
      <c r="E65">
        <f>RandCase!M62</f>
        <v>171513.2</v>
      </c>
    </row>
    <row r="66" spans="2:5" x14ac:dyDescent="0.2">
      <c r="B66" s="1">
        <v>600</v>
      </c>
      <c r="C66">
        <f>WorstCase!M63</f>
        <v>163138.9</v>
      </c>
      <c r="D66">
        <f>BestCase!M63</f>
        <v>50638.3</v>
      </c>
      <c r="E66">
        <f>RandCase!M63</f>
        <v>161808.4</v>
      </c>
    </row>
    <row r="67" spans="2:5" x14ac:dyDescent="0.2">
      <c r="B67" s="1">
        <v>610</v>
      </c>
      <c r="C67">
        <f>WorstCase!M64</f>
        <v>155455.4</v>
      </c>
      <c r="D67">
        <f>BestCase!M64</f>
        <v>55940.3</v>
      </c>
      <c r="E67">
        <f>RandCase!M64</f>
        <v>172112.1</v>
      </c>
    </row>
    <row r="68" spans="2:5" x14ac:dyDescent="0.2">
      <c r="B68" s="1">
        <v>620</v>
      </c>
      <c r="C68">
        <f>WorstCase!M65</f>
        <v>159550.6</v>
      </c>
      <c r="D68">
        <f>BestCase!M65</f>
        <v>54453.1</v>
      </c>
      <c r="E68">
        <f>RandCase!M65</f>
        <v>155604.29999999999</v>
      </c>
    </row>
    <row r="69" spans="2:5" x14ac:dyDescent="0.2">
      <c r="B69" s="1">
        <v>630</v>
      </c>
      <c r="C69">
        <f>WorstCase!M66</f>
        <v>167518.70000000001</v>
      </c>
      <c r="D69">
        <f>BestCase!M66</f>
        <v>57948.800000000003</v>
      </c>
      <c r="E69">
        <f>RandCase!M66</f>
        <v>118560.1</v>
      </c>
    </row>
    <row r="70" spans="2:5" x14ac:dyDescent="0.2">
      <c r="B70" s="1">
        <v>640</v>
      </c>
      <c r="C70">
        <f>WorstCase!M67</f>
        <v>168257.5</v>
      </c>
      <c r="D70">
        <f>BestCase!M67</f>
        <v>54498.1</v>
      </c>
      <c r="E70">
        <f>RandCase!M67</f>
        <v>128041.4</v>
      </c>
    </row>
    <row r="71" spans="2:5" x14ac:dyDescent="0.2">
      <c r="B71" s="1">
        <v>650</v>
      </c>
      <c r="C71">
        <f>WorstCase!M68</f>
        <v>165544.70000000001</v>
      </c>
      <c r="D71">
        <f>BestCase!M68</f>
        <v>54558.400000000001</v>
      </c>
      <c r="E71">
        <f>RandCase!M68</f>
        <v>112793.60000000001</v>
      </c>
    </row>
    <row r="72" spans="2:5" x14ac:dyDescent="0.2">
      <c r="B72" s="1">
        <v>660</v>
      </c>
      <c r="C72">
        <f>WorstCase!M69</f>
        <v>183418.4</v>
      </c>
      <c r="D72">
        <f>BestCase!M69</f>
        <v>61867.3</v>
      </c>
      <c r="E72">
        <f>RandCase!M69</f>
        <v>115017.7</v>
      </c>
    </row>
    <row r="73" spans="2:5" x14ac:dyDescent="0.2">
      <c r="B73" s="1">
        <v>670</v>
      </c>
      <c r="C73">
        <f>WorstCase!M70</f>
        <v>193600</v>
      </c>
      <c r="D73">
        <f>BestCase!M70</f>
        <v>61721.5</v>
      </c>
      <c r="E73">
        <f>RandCase!M70</f>
        <v>113953.9</v>
      </c>
    </row>
    <row r="74" spans="2:5" x14ac:dyDescent="0.2">
      <c r="B74" s="1">
        <v>680</v>
      </c>
      <c r="C74">
        <f>WorstCase!M71</f>
        <v>177837.2</v>
      </c>
      <c r="D74">
        <f>BestCase!M71</f>
        <v>57975.7</v>
      </c>
      <c r="E74">
        <f>RandCase!M71</f>
        <v>124848.6</v>
      </c>
    </row>
    <row r="75" spans="2:5" x14ac:dyDescent="0.2">
      <c r="B75" s="1">
        <v>690</v>
      </c>
      <c r="C75">
        <f>WorstCase!M72</f>
        <v>181364.3</v>
      </c>
      <c r="D75">
        <f>BestCase!M72</f>
        <v>57858.6</v>
      </c>
      <c r="E75">
        <f>RandCase!M72</f>
        <v>123939.4</v>
      </c>
    </row>
    <row r="76" spans="2:5" x14ac:dyDescent="0.2">
      <c r="B76" s="1">
        <v>700</v>
      </c>
      <c r="C76">
        <f>WorstCase!M73</f>
        <v>201666.1</v>
      </c>
      <c r="D76">
        <f>BestCase!M73</f>
        <v>59096</v>
      </c>
      <c r="E76">
        <f>RandCase!M73</f>
        <v>119629.9</v>
      </c>
    </row>
    <row r="77" spans="2:5" x14ac:dyDescent="0.2">
      <c r="B77" s="1">
        <v>710</v>
      </c>
      <c r="C77">
        <f>WorstCase!M74</f>
        <v>218504.7</v>
      </c>
      <c r="D77">
        <f>BestCase!M74</f>
        <v>62087.4</v>
      </c>
      <c r="E77">
        <f>RandCase!M74</f>
        <v>128353.8</v>
      </c>
    </row>
    <row r="78" spans="2:5" x14ac:dyDescent="0.2">
      <c r="B78" s="1">
        <v>720</v>
      </c>
      <c r="C78">
        <f>WorstCase!M75</f>
        <v>206471.5</v>
      </c>
      <c r="D78">
        <f>BestCase!M75</f>
        <v>59897.3</v>
      </c>
      <c r="E78">
        <f>RandCase!M75</f>
        <v>132438.5</v>
      </c>
    </row>
    <row r="79" spans="2:5" x14ac:dyDescent="0.2">
      <c r="B79" s="1">
        <v>730</v>
      </c>
      <c r="C79">
        <f>WorstCase!M76</f>
        <v>252372.5</v>
      </c>
      <c r="D79">
        <f>BestCase!M76</f>
        <v>59139.5</v>
      </c>
      <c r="E79">
        <f>RandCase!M76</f>
        <v>132501.29999999999</v>
      </c>
    </row>
    <row r="80" spans="2:5" x14ac:dyDescent="0.2">
      <c r="B80" s="1">
        <v>740</v>
      </c>
      <c r="C80">
        <f>WorstCase!M77</f>
        <v>239370.2</v>
      </c>
      <c r="D80">
        <f>BestCase!M77</f>
        <v>60718.400000000001</v>
      </c>
      <c r="E80">
        <f>RandCase!M77</f>
        <v>138170</v>
      </c>
    </row>
    <row r="81" spans="2:5" x14ac:dyDescent="0.2">
      <c r="B81" s="1">
        <v>750</v>
      </c>
      <c r="C81">
        <f>WorstCase!M78</f>
        <v>337261.7</v>
      </c>
      <c r="D81">
        <f>BestCase!M78</f>
        <v>61226.9</v>
      </c>
      <c r="E81">
        <f>RandCase!M78</f>
        <v>141987.1</v>
      </c>
    </row>
    <row r="82" spans="2:5" x14ac:dyDescent="0.2">
      <c r="B82" s="1">
        <v>760</v>
      </c>
      <c r="C82">
        <f>WorstCase!M79</f>
        <v>292335.90000000002</v>
      </c>
      <c r="D82">
        <f>BestCase!M79</f>
        <v>66609.8</v>
      </c>
      <c r="E82">
        <f>RandCase!M79</f>
        <v>142876.9</v>
      </c>
    </row>
    <row r="83" spans="2:5" x14ac:dyDescent="0.2">
      <c r="B83" s="1">
        <v>770</v>
      </c>
      <c r="C83">
        <f>WorstCase!M80</f>
        <v>284041.09999999998</v>
      </c>
      <c r="D83">
        <f>BestCase!M80</f>
        <v>60972</v>
      </c>
      <c r="E83">
        <f>RandCase!M80</f>
        <v>135815.20000000001</v>
      </c>
    </row>
    <row r="84" spans="2:5" x14ac:dyDescent="0.2">
      <c r="B84" s="1">
        <v>780</v>
      </c>
      <c r="C84">
        <f>WorstCase!M81</f>
        <v>282565.2</v>
      </c>
      <c r="D84">
        <f>BestCase!M81</f>
        <v>64076.5</v>
      </c>
      <c r="E84">
        <f>RandCase!M81</f>
        <v>138596.29999999999</v>
      </c>
    </row>
    <row r="85" spans="2:5" x14ac:dyDescent="0.2">
      <c r="B85" s="1">
        <v>790</v>
      </c>
      <c r="C85">
        <f>WorstCase!M82</f>
        <v>295495.2</v>
      </c>
      <c r="D85">
        <f>BestCase!M82</f>
        <v>67735.3</v>
      </c>
      <c r="E85">
        <f>RandCase!M82</f>
        <v>148990.79999999999</v>
      </c>
    </row>
    <row r="86" spans="2:5" x14ac:dyDescent="0.2">
      <c r="B86" s="1">
        <v>800</v>
      </c>
      <c r="C86">
        <f>WorstCase!M83</f>
        <v>283951.7</v>
      </c>
      <c r="D86">
        <f>BestCase!M83</f>
        <v>63415.199999999997</v>
      </c>
      <c r="E86">
        <f>RandCase!M83</f>
        <v>156372.29999999999</v>
      </c>
    </row>
    <row r="87" spans="2:5" x14ac:dyDescent="0.2">
      <c r="B87" s="1">
        <v>810</v>
      </c>
      <c r="C87">
        <f>WorstCase!M84</f>
        <v>304717.8</v>
      </c>
      <c r="D87">
        <f>BestCase!M84</f>
        <v>69271.8</v>
      </c>
      <c r="E87">
        <f>RandCase!M84</f>
        <v>158306.29999999999</v>
      </c>
    </row>
    <row r="88" spans="2:5" x14ac:dyDescent="0.2">
      <c r="B88" s="1">
        <v>820</v>
      </c>
      <c r="C88">
        <f>WorstCase!M85</f>
        <v>316831.59999999998</v>
      </c>
      <c r="D88">
        <f>BestCase!M85</f>
        <v>76098.600000000006</v>
      </c>
      <c r="E88">
        <f>RandCase!M85</f>
        <v>155295.5</v>
      </c>
    </row>
    <row r="89" spans="2:5" x14ac:dyDescent="0.2">
      <c r="B89" s="1">
        <v>830</v>
      </c>
      <c r="C89">
        <f>WorstCase!M86</f>
        <v>336602.2</v>
      </c>
      <c r="D89">
        <f>BestCase!M86</f>
        <v>70871.199999999997</v>
      </c>
      <c r="E89">
        <f>RandCase!M86</f>
        <v>157164.29999999999</v>
      </c>
    </row>
    <row r="90" spans="2:5" x14ac:dyDescent="0.2">
      <c r="B90" s="1">
        <v>840</v>
      </c>
      <c r="C90">
        <f>WorstCase!M87</f>
        <v>343198.1</v>
      </c>
      <c r="D90">
        <f>BestCase!M87</f>
        <v>63281.8</v>
      </c>
      <c r="E90">
        <f>RandCase!M87</f>
        <v>165603</v>
      </c>
    </row>
    <row r="91" spans="2:5" x14ac:dyDescent="0.2">
      <c r="B91" s="1">
        <v>850</v>
      </c>
      <c r="C91">
        <f>WorstCase!M88</f>
        <v>372351.6</v>
      </c>
      <c r="D91">
        <f>BestCase!M88</f>
        <v>77560.7</v>
      </c>
      <c r="E91">
        <f>RandCase!M88</f>
        <v>159982.6</v>
      </c>
    </row>
    <row r="92" spans="2:5" x14ac:dyDescent="0.2">
      <c r="B92" s="1">
        <v>860</v>
      </c>
      <c r="C92">
        <f>WorstCase!M89</f>
        <v>326411.5</v>
      </c>
      <c r="D92">
        <f>BestCase!M89</f>
        <v>72914.5</v>
      </c>
      <c r="E92">
        <f>RandCase!M89</f>
        <v>180169.1</v>
      </c>
    </row>
    <row r="93" spans="2:5" x14ac:dyDescent="0.2">
      <c r="B93" s="1">
        <v>870</v>
      </c>
      <c r="C93">
        <f>WorstCase!M90</f>
        <v>407038.3</v>
      </c>
      <c r="D93">
        <f>BestCase!M90</f>
        <v>83440.899999999994</v>
      </c>
      <c r="E93">
        <f>RandCase!M90</f>
        <v>173603.4</v>
      </c>
    </row>
    <row r="94" spans="2:5" x14ac:dyDescent="0.2">
      <c r="B94" s="1">
        <v>880</v>
      </c>
      <c r="C94">
        <f>WorstCase!M91</f>
        <v>383701.6</v>
      </c>
      <c r="D94">
        <f>BestCase!M91</f>
        <v>94765.3</v>
      </c>
      <c r="E94">
        <f>RandCase!M91</f>
        <v>184292.1</v>
      </c>
    </row>
    <row r="95" spans="2:5" x14ac:dyDescent="0.2">
      <c r="B95" s="1">
        <v>890</v>
      </c>
      <c r="C95">
        <f>WorstCase!M92</f>
        <v>363543.2</v>
      </c>
      <c r="D95">
        <f>BestCase!M92</f>
        <v>75115.600000000006</v>
      </c>
      <c r="E95">
        <f>RandCase!M92</f>
        <v>181605.6</v>
      </c>
    </row>
    <row r="96" spans="2:5" x14ac:dyDescent="0.2">
      <c r="B96" s="1">
        <v>900</v>
      </c>
      <c r="C96">
        <f>WorstCase!M93</f>
        <v>420997.9</v>
      </c>
      <c r="D96">
        <f>BestCase!M93</f>
        <v>85163.199999999997</v>
      </c>
      <c r="E96">
        <f>RandCase!M93</f>
        <v>173940.1</v>
      </c>
    </row>
    <row r="97" spans="2:5" x14ac:dyDescent="0.2">
      <c r="B97" s="1">
        <v>910</v>
      </c>
      <c r="C97">
        <f>WorstCase!M94</f>
        <v>398658.2</v>
      </c>
      <c r="D97">
        <f>BestCase!M94</f>
        <v>88739</v>
      </c>
      <c r="E97">
        <f>RandCase!M94</f>
        <v>180322.7</v>
      </c>
    </row>
    <row r="98" spans="2:5" x14ac:dyDescent="0.2">
      <c r="B98" s="1">
        <v>920</v>
      </c>
      <c r="C98">
        <f>WorstCase!M95</f>
        <v>366555.2</v>
      </c>
      <c r="D98">
        <f>BestCase!M95</f>
        <v>76494.2</v>
      </c>
      <c r="E98">
        <f>RandCase!M95</f>
        <v>189092.1</v>
      </c>
    </row>
    <row r="99" spans="2:5" x14ac:dyDescent="0.2">
      <c r="B99" s="1">
        <v>930</v>
      </c>
      <c r="C99">
        <f>WorstCase!M96</f>
        <v>481330.6</v>
      </c>
      <c r="D99">
        <f>BestCase!M96</f>
        <v>82572.100000000006</v>
      </c>
      <c r="E99">
        <f>RandCase!M96</f>
        <v>181850.3</v>
      </c>
    </row>
    <row r="100" spans="2:5" x14ac:dyDescent="0.2">
      <c r="B100" s="1">
        <v>940</v>
      </c>
      <c r="C100">
        <f>WorstCase!M97</f>
        <v>409210.8</v>
      </c>
      <c r="D100">
        <f>BestCase!M97</f>
        <v>74026.8</v>
      </c>
      <c r="E100">
        <f>RandCase!M97</f>
        <v>189533.4</v>
      </c>
    </row>
    <row r="101" spans="2:5" x14ac:dyDescent="0.2">
      <c r="B101" s="1">
        <v>950</v>
      </c>
      <c r="C101">
        <f>WorstCase!M98</f>
        <v>390257</v>
      </c>
      <c r="D101">
        <f>BestCase!M98</f>
        <v>81403.199999999997</v>
      </c>
      <c r="E101">
        <f>RandCase!M98</f>
        <v>200998.9</v>
      </c>
    </row>
    <row r="102" spans="2:5" x14ac:dyDescent="0.2">
      <c r="B102" s="1">
        <v>960</v>
      </c>
      <c r="C102">
        <f>WorstCase!M99</f>
        <v>397658.7</v>
      </c>
      <c r="D102">
        <f>BestCase!M99</f>
        <v>77319.7</v>
      </c>
      <c r="E102">
        <f>RandCase!M99</f>
        <v>203278.3</v>
      </c>
    </row>
    <row r="103" spans="2:5" x14ac:dyDescent="0.2">
      <c r="B103" s="1">
        <v>970</v>
      </c>
      <c r="C103">
        <f>WorstCase!M100</f>
        <v>390158.3</v>
      </c>
      <c r="D103">
        <f>BestCase!M100</f>
        <v>85582.7</v>
      </c>
      <c r="E103">
        <f>RandCase!M100</f>
        <v>215550.1</v>
      </c>
    </row>
    <row r="104" spans="2:5" x14ac:dyDescent="0.2">
      <c r="B104" s="1">
        <v>980</v>
      </c>
      <c r="C104">
        <f>WorstCase!M101</f>
        <v>404468.2</v>
      </c>
      <c r="D104">
        <f>BestCase!M101</f>
        <v>88347.3</v>
      </c>
      <c r="E104">
        <f>RandCase!M101</f>
        <v>225444</v>
      </c>
    </row>
    <row r="105" spans="2:5" x14ac:dyDescent="0.2">
      <c r="B105" s="1">
        <v>990</v>
      </c>
      <c r="C105">
        <f>WorstCase!M102</f>
        <v>439551.5</v>
      </c>
      <c r="D105">
        <f>BestCase!M102</f>
        <v>81962.399999999994</v>
      </c>
      <c r="E105">
        <f>RandCase!M102</f>
        <v>226645.3</v>
      </c>
    </row>
    <row r="106" spans="2:5" x14ac:dyDescent="0.2">
      <c r="B106" s="4">
        <v>1000</v>
      </c>
      <c r="C106" s="5">
        <f>WorstCase!M103</f>
        <v>441710.6</v>
      </c>
      <c r="D106" s="5">
        <f>BestCase!M103</f>
        <v>87432.9</v>
      </c>
      <c r="E106" s="5">
        <f>RandCase!M103</f>
        <v>231755.9</v>
      </c>
    </row>
  </sheetData>
  <mergeCells count="1">
    <mergeCell ref="C4:E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WorstCase</vt:lpstr>
      <vt:lpstr>BestCase</vt:lpstr>
      <vt:lpstr>RandCase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Tatum Alenko</dc:creator>
  <cp:lastModifiedBy>Tatum Alenko</cp:lastModifiedBy>
  <dcterms:created xsi:type="dcterms:W3CDTF">2018-05-12T14:12:18Z</dcterms:created>
  <dcterms:modified xsi:type="dcterms:W3CDTF">2018-05-12T22:32:52Z</dcterms:modified>
</cp:coreProperties>
</file>