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tudent Schedule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<sst xmlns="http://schemas.openxmlformats.org/spreadsheetml/2006/main" count="110" uniqueCount="43">
  <si>
    <t xml:space="preserve">Date</t>
  </si>
  <si>
    <t xml:space="preserve">Topic</t>
  </si>
  <si>
    <t xml:space="preserve">Material home</t>
  </si>
  <si>
    <t xml:space="preserve">Lab</t>
  </si>
  <si>
    <t xml:space="preserve">Assignment given</t>
  </si>
  <si>
    <t xml:space="preserve">Assignment due</t>
  </si>
  <si>
    <t xml:space="preserve">Programme launch and data literacy</t>
  </si>
  <si>
    <t xml:space="preserve">Yes</t>
  </si>
  <si>
    <t xml:space="preserve">-</t>
  </si>
  <si>
    <t xml:space="preserve">Where data lives and cloud fundamentals</t>
  </si>
  <si>
    <t xml:space="preserve">SQL foundations and the relational model</t>
  </si>
  <si>
    <t xml:space="preserve">Aggregation, grain and business measures</t>
  </si>
  <si>
    <t xml:space="preserve">Joins and the fan-out trap</t>
  </si>
  <si>
    <t xml:space="preserve">Subqueries, CTEs and reusable SQL</t>
  </si>
  <si>
    <t xml:space="preserve">Window functions for analytical questions</t>
  </si>
  <si>
    <t xml:space="preserve">SQL practical, cost control and GitHub portfolio</t>
  </si>
  <si>
    <t xml:space="preserve">Assignment 1</t>
  </si>
  <si>
    <t xml:space="preserve">Power BI Desktop and data connections</t>
  </si>
  <si>
    <t xml:space="preserve">Profile and clean data with Power Query</t>
  </si>
  <si>
    <t xml:space="preserve">Assignment 1, before 2:00 PM</t>
  </si>
  <si>
    <t xml:space="preserve">Reshape and transform data</t>
  </si>
  <si>
    <t xml:space="preserve">Assignment 2</t>
  </si>
  <si>
    <t xml:space="preserve">Combine queries and build model tables</t>
  </si>
  <si>
    <t xml:space="preserve">Star schema and model relationships</t>
  </si>
  <si>
    <t xml:space="preserve">DAX fundamentals and filter context</t>
  </si>
  <si>
    <t xml:space="preserve">Assignment 3</t>
  </si>
  <si>
    <t xml:space="preserve">Assignment 2, before 2:00 PM</t>
  </si>
  <si>
    <t xml:space="preserve">Time intelligence and semi-additive measures</t>
  </si>
  <si>
    <t xml:space="preserve">Model performance and DAX practical</t>
  </si>
  <si>
    <t xml:space="preserve">Report design and visual selection</t>
  </si>
  <si>
    <t xml:space="preserve">Assignment 4</t>
  </si>
  <si>
    <t xml:space="preserve">Assignment 3, before 2:00 PM</t>
  </si>
  <si>
    <t xml:space="preserve">Interactivity, usability and accessibility</t>
  </si>
  <si>
    <t xml:space="preserve">Explore patterns and analyse data</t>
  </si>
  <si>
    <t xml:space="preserve">Data storytelling and peer review</t>
  </si>
  <si>
    <t xml:space="preserve">Publish, manage and secure Power BI</t>
  </si>
  <si>
    <t xml:space="preserve">Assignment 4, by 6:00 PM</t>
  </si>
  <si>
    <t xml:space="preserve">Machine-learning foundations and regression</t>
  </si>
  <si>
    <t xml:space="preserve">Classification, model interpretation and Python literacy</t>
  </si>
  <si>
    <t xml:space="preserve">Generative AI and responsible analytics work</t>
  </si>
  <si>
    <t xml:space="preserve">PL-300 review and weak-area clinic</t>
  </si>
  <si>
    <t xml:space="preserve">Third-party mock and placement handoff</t>
  </si>
  <si>
    <t xml:space="preserve">No</t>
  </si>
</sst>
</file>

<file path=xl/styles.xml><?xml version="1.0" encoding="utf-8"?>
<styleSheet xmlns="http://schemas.openxmlformats.org/spreadsheetml/2006/main">
  <numFmts count="27">
    <numFmt numFmtId="164" formatCode="General"/>
    <numFmt numFmtId="165" formatCode="&quot;D01 - &quot;ddd\ d\ mmm\ yyyy"/>
    <numFmt numFmtId="166" formatCode="&quot;D02 - &quot;ddd\ d\ mmm\ yyyy"/>
    <numFmt numFmtId="167" formatCode="&quot;D03 - &quot;ddd\ d\ mmm\ yyyy"/>
    <numFmt numFmtId="168" formatCode="&quot;D04 - &quot;ddd\ d\ mmm\ yyyy"/>
    <numFmt numFmtId="169" formatCode="&quot;D05 - &quot;ddd\ d\ mmm\ yyyy"/>
    <numFmt numFmtId="170" formatCode="&quot;D06 - &quot;ddd\ d\ mmm\ yyyy"/>
    <numFmt numFmtId="171" formatCode="&quot;D07 - &quot;ddd\ d\ mmm\ yyyy"/>
    <numFmt numFmtId="172" formatCode="&quot;D08 - &quot;ddd\ d\ mmm\ yyyy"/>
    <numFmt numFmtId="173" formatCode="&quot;D09 - &quot;ddd\ d\ mmm\ yyyy"/>
    <numFmt numFmtId="174" formatCode="&quot;D10 - &quot;ddd\ d\ mmm\ yyyy"/>
    <numFmt numFmtId="175" formatCode="&quot;D11 - &quot;ddd\ d\ mmm\ yyyy"/>
    <numFmt numFmtId="176" formatCode="&quot;D12 - &quot;ddd\ d\ mmm\ yyyy"/>
    <numFmt numFmtId="177" formatCode="&quot;D13 - &quot;ddd\ d\ mmm\ yyyy"/>
    <numFmt numFmtId="178" formatCode="&quot;D14 - &quot;ddd\ d\ mmm\ yyyy"/>
    <numFmt numFmtId="179" formatCode="&quot;D15 - &quot;ddd\ d\ mmm\ yyyy"/>
    <numFmt numFmtId="180" formatCode="&quot;D16 - &quot;ddd\ d\ mmm\ yyyy"/>
    <numFmt numFmtId="181" formatCode="&quot;D17 - &quot;ddd\ d\ mmm\ yyyy"/>
    <numFmt numFmtId="182" formatCode="&quot;D18 - &quot;ddd\ d\ mmm\ yyyy"/>
    <numFmt numFmtId="183" formatCode="&quot;D19 - &quot;ddd\ d\ mmm\ yyyy"/>
    <numFmt numFmtId="184" formatCode="&quot;D20 - &quot;ddd\ d\ mmm\ yyyy"/>
    <numFmt numFmtId="185" formatCode="&quot;D21 - &quot;ddd\ d\ mmm\ yyyy"/>
    <numFmt numFmtId="186" formatCode="&quot;D22 - &quot;ddd\ d\ mmm\ yyyy"/>
    <numFmt numFmtId="187" formatCode="&quot;D23 - &quot;ddd\ d\ mmm\ yyyy"/>
    <numFmt numFmtId="188" formatCode="&quot;D24 - &quot;ddd\ d\ mmm\ yyyy"/>
    <numFmt numFmtId="189" formatCode="&quot;D25 - &quot;ddd\ d\ mmm\ yyyy"/>
    <numFmt numFmtId="190" formatCode="&quot;D26 - &quot;ddd\ d\ mmm\ yyyy"/>
  </numFmts>
  <fonts count="7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2937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73B7A"/>
        <bgColor rgb="FF333399"/>
      </patternFill>
    </fill>
    <fill>
      <patternFill patternType="solid">
        <fgColor rgb="FFE7F4EA"/>
        <bgColor rgb="FFEEF1F5"/>
      </patternFill>
    </fill>
    <fill>
      <patternFill patternType="solid">
        <fgColor rgb="FFF4F7FB"/>
        <bgColor rgb="FFEEF1F5"/>
      </patternFill>
    </fill>
    <fill>
      <patternFill patternType="solid">
        <fgColor rgb="FFEEF1F5"/>
        <bgColor rgb="FFE7F4EA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173B7A"/>
      </left>
      <right/>
      <top style="thin">
        <color rgb="FF173B7A"/>
      </top>
      <bottom style="thin">
        <color rgb="FF173B7A"/>
      </bottom>
      <diagonal/>
    </border>
    <border diagonalUp="false" diagonalDown="false">
      <left/>
      <right/>
      <top style="thin">
        <color rgb="FF173B7A"/>
      </top>
      <bottom style="thin">
        <color rgb="FF173B7A"/>
      </bottom>
      <diagonal/>
    </border>
    <border diagonalUp="false" diagonalDown="false">
      <left/>
      <right style="thin">
        <color rgb="FF173B7A"/>
      </right>
      <top style="thin">
        <color rgb="FF173B7A"/>
      </top>
      <bottom style="thin">
        <color rgb="FF173B7A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3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4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6" fillId="0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6" fillId="4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6" fillId="4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6" fillId="0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6" fillId="4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6" fillId="0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6" fillId="4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6" fillId="0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6" fontId="6" fillId="4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7" fontId="6" fillId="0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8" fontId="6" fillId="4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9" fontId="6" fillId="0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0" fontId="6" fillId="4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1" fontId="6" fillId="0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2" fontId="6" fillId="4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3" fontId="6" fillId="0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4" fontId="6" fillId="4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5" fontId="6" fillId="0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6" fontId="6" fillId="4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7" fontId="6" fillId="0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8" fontId="6" fillId="4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9" fontId="6" fillId="0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90" fontId="6" fillId="4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5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4">
    <dxf>
      <fill>
        <patternFill patternType="solid">
          <fgColor rgb="FF173B7A"/>
          <bgColor rgb="FF000000"/>
        </patternFill>
      </fill>
    </dxf>
    <dxf>
      <fill>
        <patternFill patternType="solid">
          <fgColor rgb="FFF4F7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7F4EA"/>
          <bgColor rgb="FF000000"/>
        </patternFill>
      </fill>
    </dxf>
    <dxf>
      <fill>
        <patternFill patternType="solid">
          <fgColor rgb="FFEEF1F5"/>
          <bgColor rgb="FF000000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7" type="wholeTable"/>
      <tableStyleElement dxfId="8" type="firstColumnStripe"/>
      <tableStyleElement dxfId="9" type="firstRowStripe"/>
      <tableStyleElement dxfId="10" type="lastColumn"/>
      <tableStyleElement dxfId="11" type="firstColumn"/>
      <tableStyleElement dxfId="12" type="headerRow"/>
      <tableStyleElement dxfId="13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808080"/>
      <rgbColor rgb="FF9999FF"/>
      <rgbColor rgb="FF993366"/>
      <rgbColor rgb="FFF4F7FB"/>
      <rgbColor rgb="FFE7F4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CCFFCC"/>
      <rgbColor rgb="FFFFFF99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173B7A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StudentScheduleTable" displayName="StudentScheduleTable" ref="A1:F27" headerRowCount="1" totalsRowCount="0" totalsRowShown="0">
  <autoFilter ref="A1:F27"/>
  <tableColumns count="6">
    <tableColumn id="1" name="Date"/>
    <tableColumn id="2" name="Topic"/>
    <tableColumn id="3" name="Material home"/>
    <tableColumn id="4" name="Lab"/>
    <tableColumn id="5" name="Assignment given"/>
    <tableColumn id="6" name="Assignment d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3"/>
    <col collapsed="false" customWidth="true" hidden="false" outlineLevel="0" max="2" min="2" style="0" width="45"/>
    <col collapsed="false" customWidth="true" hidden="false" outlineLevel="0" max="3" min="3" style="0" width="34"/>
    <col collapsed="false" customWidth="true" hidden="false" outlineLevel="0" max="4" min="4" style="0" width="10"/>
    <col collapsed="false" customWidth="true" hidden="false" outlineLevel="0" max="5" min="5" style="0" width="24"/>
    <col collapsed="false" customWidth="true" hidden="false" outlineLevel="0" max="6" min="6" style="0" width="29"/>
  </cols>
  <sheetData>
    <row r="1" customFormat="false" ht="30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customFormat="false" ht="34" hidden="false" customHeight="true" outlineLevel="0" collapsed="false">
      <c r="A2" s="4" t="n">
        <v>46285</v>
      </c>
      <c r="B2" s="5" t="s">
        <v>6</v>
      </c>
      <c r="C2" s="5" t="str">
        <f aca="false">HYPERLINK("https://github.com/tatwan/ASAC_Data_Science/blob/main/modules/01-data-foundations/README.md","Data foundations")</f>
        <v>Data foundations</v>
      </c>
      <c r="D2" s="6" t="s">
        <v>7</v>
      </c>
      <c r="E2" s="5" t="s">
        <v>8</v>
      </c>
      <c r="F2" s="5" t="s">
        <v>8</v>
      </c>
    </row>
    <row r="3" customFormat="false" ht="34" hidden="false" customHeight="true" outlineLevel="0" collapsed="false">
      <c r="A3" s="7" t="n">
        <v>46286</v>
      </c>
      <c r="B3" s="8" t="s">
        <v>9</v>
      </c>
      <c r="C3" s="8" t="str">
        <f aca="false">HYPERLINK("https://github.com/tatwan/ASAC_Data_Science/blob/main/modules/01-data-foundations/README.md","Data foundations")</f>
        <v>Data foundations</v>
      </c>
      <c r="D3" s="6" t="s">
        <v>7</v>
      </c>
      <c r="E3" s="8" t="s">
        <v>8</v>
      </c>
      <c r="F3" s="8" t="s">
        <v>8</v>
      </c>
    </row>
    <row r="4" customFormat="false" ht="34" hidden="false" customHeight="true" outlineLevel="0" collapsed="false">
      <c r="A4" s="9" t="n">
        <v>46292</v>
      </c>
      <c r="B4" s="5" t="s">
        <v>10</v>
      </c>
      <c r="C4" s="5" t="str">
        <f aca="false">HYPERLINK("https://github.com/tatwan/ASAC_Data_Science/blob/main/modules/02-sql-and-github/README.md","SQL and GitHub")</f>
        <v>SQL and GitHub</v>
      </c>
      <c r="D4" s="6" t="s">
        <v>7</v>
      </c>
      <c r="E4" s="5" t="s">
        <v>8</v>
      </c>
      <c r="F4" s="5" t="s">
        <v>8</v>
      </c>
    </row>
    <row r="5" customFormat="false" ht="34" hidden="false" customHeight="true" outlineLevel="0" collapsed="false">
      <c r="A5" s="10" t="n">
        <v>46293</v>
      </c>
      <c r="B5" s="8" t="s">
        <v>11</v>
      </c>
      <c r="C5" s="8" t="str">
        <f aca="false">HYPERLINK("https://github.com/tatwan/ASAC_Data_Science/blob/main/modules/02-sql-and-github/README.md","SQL and GitHub")</f>
        <v>SQL and GitHub</v>
      </c>
      <c r="D5" s="6" t="s">
        <v>7</v>
      </c>
      <c r="E5" s="8" t="s">
        <v>8</v>
      </c>
      <c r="F5" s="8" t="s">
        <v>8</v>
      </c>
    </row>
    <row r="6" customFormat="false" ht="34" hidden="false" customHeight="true" outlineLevel="0" collapsed="false">
      <c r="A6" s="11" t="n">
        <v>46294</v>
      </c>
      <c r="B6" s="5" t="s">
        <v>12</v>
      </c>
      <c r="C6" s="5" t="str">
        <f aca="false">HYPERLINK("https://github.com/tatwan/ASAC_Data_Science/blob/main/modules/02-sql-and-github/README.md","SQL and GitHub")</f>
        <v>SQL and GitHub</v>
      </c>
      <c r="D6" s="6" t="s">
        <v>7</v>
      </c>
      <c r="E6" s="5" t="s">
        <v>8</v>
      </c>
      <c r="F6" s="5" t="s">
        <v>8</v>
      </c>
    </row>
    <row r="7" customFormat="false" ht="34" hidden="false" customHeight="true" outlineLevel="0" collapsed="false">
      <c r="A7" s="12" t="n">
        <v>46299</v>
      </c>
      <c r="B7" s="8" t="s">
        <v>13</v>
      </c>
      <c r="C7" s="8" t="str">
        <f aca="false">HYPERLINK("https://github.com/tatwan/ASAC_Data_Science/blob/main/modules/02-sql-and-github/README.md","SQL and GitHub")</f>
        <v>SQL and GitHub</v>
      </c>
      <c r="D7" s="6" t="s">
        <v>7</v>
      </c>
      <c r="E7" s="8" t="s">
        <v>8</v>
      </c>
      <c r="F7" s="8" t="s">
        <v>8</v>
      </c>
    </row>
    <row r="8" customFormat="false" ht="34" hidden="false" customHeight="true" outlineLevel="0" collapsed="false">
      <c r="A8" s="13" t="n">
        <v>46300</v>
      </c>
      <c r="B8" s="5" t="s">
        <v>14</v>
      </c>
      <c r="C8" s="5" t="str">
        <f aca="false">HYPERLINK("https://github.com/tatwan/ASAC_Data_Science/blob/main/modules/02-sql-and-github/README.md","SQL and GitHub")</f>
        <v>SQL and GitHub</v>
      </c>
      <c r="D8" s="6" t="s">
        <v>7</v>
      </c>
      <c r="E8" s="5" t="s">
        <v>8</v>
      </c>
      <c r="F8" s="5" t="s">
        <v>8</v>
      </c>
    </row>
    <row r="9" customFormat="false" ht="34" hidden="false" customHeight="true" outlineLevel="0" collapsed="false">
      <c r="A9" s="14" t="n">
        <v>46302</v>
      </c>
      <c r="B9" s="8" t="s">
        <v>15</v>
      </c>
      <c r="C9" s="8" t="str">
        <f aca="false">HYPERLINK("https://github.com/tatwan/ASAC_Data_Science/blob/main/modules/02-sql-and-github/README.md","SQL and GitHub")</f>
        <v>SQL and GitHub</v>
      </c>
      <c r="D9" s="6" t="s">
        <v>7</v>
      </c>
      <c r="E9" s="8" t="s">
        <v>16</v>
      </c>
      <c r="F9" s="8" t="s">
        <v>8</v>
      </c>
    </row>
    <row r="10" customFormat="false" ht="34" hidden="false" customHeight="true" outlineLevel="0" collapsed="false">
      <c r="A10" s="15" t="n">
        <v>46306</v>
      </c>
      <c r="B10" s="5" t="s">
        <v>17</v>
      </c>
      <c r="C10" s="5" t="str">
        <f aca="false">HYPERLINK("https://github.com/tatwan/ASAC_Data_Science/blob/main/modules/03-power-query/README.md","Prepare data with Power Query")</f>
        <v>Prepare data with Power Query</v>
      </c>
      <c r="D10" s="6" t="s">
        <v>7</v>
      </c>
      <c r="E10" s="5" t="s">
        <v>8</v>
      </c>
      <c r="F10" s="5" t="s">
        <v>8</v>
      </c>
    </row>
    <row r="11" customFormat="false" ht="34" hidden="false" customHeight="true" outlineLevel="0" collapsed="false">
      <c r="A11" s="16" t="n">
        <v>46307</v>
      </c>
      <c r="B11" s="8" t="s">
        <v>18</v>
      </c>
      <c r="C11" s="8" t="str">
        <f aca="false">HYPERLINK("https://github.com/tatwan/ASAC_Data_Science/blob/main/modules/03-power-query/README.md","Prepare data with Power Query")</f>
        <v>Prepare data with Power Query</v>
      </c>
      <c r="D11" s="6" t="s">
        <v>7</v>
      </c>
      <c r="E11" s="8" t="s">
        <v>8</v>
      </c>
      <c r="F11" s="8" t="s">
        <v>19</v>
      </c>
    </row>
    <row r="12" customFormat="false" ht="34" hidden="false" customHeight="true" outlineLevel="0" collapsed="false">
      <c r="A12" s="17" t="n">
        <v>46313</v>
      </c>
      <c r="B12" s="5" t="s">
        <v>20</v>
      </c>
      <c r="C12" s="5" t="str">
        <f aca="false">HYPERLINK("https://github.com/tatwan/ASAC_Data_Science/blob/main/modules/03-power-query/README.md","Prepare data with Power Query")</f>
        <v>Prepare data with Power Query</v>
      </c>
      <c r="D12" s="6" t="s">
        <v>7</v>
      </c>
      <c r="E12" s="5" t="s">
        <v>21</v>
      </c>
      <c r="F12" s="5" t="s">
        <v>8</v>
      </c>
    </row>
    <row r="13" customFormat="false" ht="34" hidden="false" customHeight="true" outlineLevel="0" collapsed="false">
      <c r="A13" s="18" t="n">
        <v>46314</v>
      </c>
      <c r="B13" s="8" t="s">
        <v>22</v>
      </c>
      <c r="C13" s="8" t="str">
        <f aca="false">HYPERLINK("https://github.com/tatwan/ASAC_Data_Science/blob/main/modules/03-power-query/README.md","Prepare data with Power Query")</f>
        <v>Prepare data with Power Query</v>
      </c>
      <c r="D13" s="6" t="s">
        <v>7</v>
      </c>
      <c r="E13" s="8" t="s">
        <v>8</v>
      </c>
      <c r="F13" s="8" t="s">
        <v>8</v>
      </c>
    </row>
    <row r="14" customFormat="false" ht="34" hidden="false" customHeight="true" outlineLevel="0" collapsed="false">
      <c r="A14" s="19" t="n">
        <v>46316</v>
      </c>
      <c r="B14" s="5" t="s">
        <v>23</v>
      </c>
      <c r="C14" s="5" t="str">
        <f aca="false">HYPERLINK("https://github.com/tatwan/ASAC_Data_Science/blob/main/modules/04-data-modeling-and-dax/README.md","Data modelling and DAX")</f>
        <v>Data modelling and DAX</v>
      </c>
      <c r="D14" s="6" t="s">
        <v>7</v>
      </c>
      <c r="E14" s="5" t="s">
        <v>8</v>
      </c>
      <c r="F14" s="5" t="s">
        <v>8</v>
      </c>
    </row>
    <row r="15" customFormat="false" ht="34" hidden="false" customHeight="true" outlineLevel="0" collapsed="false">
      <c r="A15" s="20" t="n">
        <v>46320</v>
      </c>
      <c r="B15" s="8" t="s">
        <v>24</v>
      </c>
      <c r="C15" s="8" t="str">
        <f aca="false">HYPERLINK("https://github.com/tatwan/ASAC_Data_Science/blob/main/modules/04-data-modeling-and-dax/README.md","Data modelling and DAX")</f>
        <v>Data modelling and DAX</v>
      </c>
      <c r="D15" s="6" t="s">
        <v>7</v>
      </c>
      <c r="E15" s="8" t="s">
        <v>25</v>
      </c>
      <c r="F15" s="8" t="s">
        <v>26</v>
      </c>
    </row>
    <row r="16" customFormat="false" ht="34" hidden="false" customHeight="true" outlineLevel="0" collapsed="false">
      <c r="A16" s="21" t="n">
        <v>46321</v>
      </c>
      <c r="B16" s="5" t="s">
        <v>27</v>
      </c>
      <c r="C16" s="5" t="str">
        <f aca="false">HYPERLINK("https://github.com/tatwan/ASAC_Data_Science/blob/main/modules/04-data-modeling-and-dax/README.md","Data modelling and DAX")</f>
        <v>Data modelling and DAX</v>
      </c>
      <c r="D16" s="6" t="s">
        <v>7</v>
      </c>
      <c r="E16" s="5" t="s">
        <v>8</v>
      </c>
      <c r="F16" s="5" t="s">
        <v>8</v>
      </c>
    </row>
    <row r="17" customFormat="false" ht="34" hidden="false" customHeight="true" outlineLevel="0" collapsed="false">
      <c r="A17" s="22" t="n">
        <v>46324</v>
      </c>
      <c r="B17" s="8" t="s">
        <v>28</v>
      </c>
      <c r="C17" s="8" t="str">
        <f aca="false">HYPERLINK("https://github.com/tatwan/ASAC_Data_Science/blob/main/modules/04-data-modeling-and-dax/README.md","Data modelling and DAX")</f>
        <v>Data modelling and DAX</v>
      </c>
      <c r="D17" s="6" t="s">
        <v>7</v>
      </c>
      <c r="E17" s="8" t="s">
        <v>8</v>
      </c>
      <c r="F17" s="8" t="s">
        <v>8</v>
      </c>
    </row>
    <row r="18" customFormat="false" ht="34" hidden="false" customHeight="true" outlineLevel="0" collapsed="false">
      <c r="A18" s="23" t="n">
        <v>46327</v>
      </c>
      <c r="B18" s="5" t="s">
        <v>29</v>
      </c>
      <c r="C18" s="5" t="str">
        <f aca="false">HYPERLINK("https://github.com/tatwan/ASAC_Data_Science/blob/main/modules/05-visualization-and-storytelling/README.md","Visualisation and storytelling")</f>
        <v>Visualisation and storytelling</v>
      </c>
      <c r="D18" s="6" t="s">
        <v>7</v>
      </c>
      <c r="E18" s="5" t="s">
        <v>30</v>
      </c>
      <c r="F18" s="5" t="s">
        <v>31</v>
      </c>
    </row>
    <row r="19" customFormat="false" ht="34" hidden="false" customHeight="true" outlineLevel="0" collapsed="false">
      <c r="A19" s="24" t="n">
        <v>46328</v>
      </c>
      <c r="B19" s="8" t="s">
        <v>32</v>
      </c>
      <c r="C19" s="8" t="str">
        <f aca="false">HYPERLINK("https://github.com/tatwan/ASAC_Data_Science/blob/main/modules/05-visualization-and-storytelling/README.md","Visualisation and storytelling")</f>
        <v>Visualisation and storytelling</v>
      </c>
      <c r="D19" s="6" t="s">
        <v>7</v>
      </c>
      <c r="E19" s="8" t="s">
        <v>8</v>
      </c>
      <c r="F19" s="8" t="s">
        <v>8</v>
      </c>
    </row>
    <row r="20" customFormat="false" ht="34" hidden="false" customHeight="true" outlineLevel="0" collapsed="false">
      <c r="A20" s="25" t="n">
        <v>46329</v>
      </c>
      <c r="B20" s="5" t="s">
        <v>33</v>
      </c>
      <c r="C20" s="5" t="str">
        <f aca="false">HYPERLINK("https://github.com/tatwan/ASAC_Data_Science/blob/main/modules/05-visualization-and-storytelling/README.md","Visualisation and storytelling")</f>
        <v>Visualisation and storytelling</v>
      </c>
      <c r="D20" s="6" t="s">
        <v>7</v>
      </c>
      <c r="E20" s="5" t="s">
        <v>8</v>
      </c>
      <c r="F20" s="5" t="s">
        <v>8</v>
      </c>
    </row>
    <row r="21" customFormat="false" ht="34" hidden="false" customHeight="true" outlineLevel="0" collapsed="false">
      <c r="A21" s="26" t="n">
        <v>46330</v>
      </c>
      <c r="B21" s="8" t="s">
        <v>34</v>
      </c>
      <c r="C21" s="8" t="str">
        <f aca="false">HYPERLINK("https://github.com/tatwan/ASAC_Data_Science/blob/main/modules/05-visualization-and-storytelling/README.md","Visualisation and storytelling")</f>
        <v>Visualisation and storytelling</v>
      </c>
      <c r="D21" s="6" t="s">
        <v>7</v>
      </c>
      <c r="E21" s="8" t="s">
        <v>8</v>
      </c>
      <c r="F21" s="8" t="s">
        <v>8</v>
      </c>
    </row>
    <row r="22" customFormat="false" ht="34" hidden="false" customHeight="true" outlineLevel="0" collapsed="false">
      <c r="A22" s="27" t="n">
        <v>46331</v>
      </c>
      <c r="B22" s="5" t="s">
        <v>35</v>
      </c>
      <c r="C22" s="5" t="str">
        <f aca="false">HYPERLINK("https://github.com/tatwan/ASAC_Data_Science/blob/main/modules/06-power-bi-service/README.md","Manage and secure Power BI")</f>
        <v>Manage and secure Power BI</v>
      </c>
      <c r="D22" s="6" t="s">
        <v>7</v>
      </c>
      <c r="E22" s="5" t="s">
        <v>8</v>
      </c>
      <c r="F22" s="5" t="s">
        <v>36</v>
      </c>
    </row>
    <row r="23" customFormat="false" ht="34" hidden="false" customHeight="true" outlineLevel="0" collapsed="false">
      <c r="A23" s="28" t="n">
        <v>46334</v>
      </c>
      <c r="B23" s="8" t="s">
        <v>37</v>
      </c>
      <c r="C23" s="8" t="str">
        <f aca="false">HYPERLINK("https://github.com/tatwan/ASAC_Data_Science/blob/main/modules/07-machine-learning-and-ai/README.md","Machine learning and AI literacy")</f>
        <v>Machine learning and AI literacy</v>
      </c>
      <c r="D23" s="6" t="s">
        <v>7</v>
      </c>
      <c r="E23" s="8" t="s">
        <v>8</v>
      </c>
      <c r="F23" s="8" t="s">
        <v>8</v>
      </c>
    </row>
    <row r="24" customFormat="false" ht="34" hidden="false" customHeight="true" outlineLevel="0" collapsed="false">
      <c r="A24" s="29" t="n">
        <v>46335</v>
      </c>
      <c r="B24" s="5" t="s">
        <v>38</v>
      </c>
      <c r="C24" s="5" t="str">
        <f aca="false">HYPERLINK("https://github.com/tatwan/ASAC_Data_Science/blob/main/modules/07-machine-learning-and-ai/README.md","Machine learning and AI literacy")</f>
        <v>Machine learning and AI literacy</v>
      </c>
      <c r="D24" s="6" t="s">
        <v>7</v>
      </c>
      <c r="E24" s="5" t="s">
        <v>8</v>
      </c>
      <c r="F24" s="5" t="s">
        <v>8</v>
      </c>
    </row>
    <row r="25" customFormat="false" ht="34" hidden="false" customHeight="true" outlineLevel="0" collapsed="false">
      <c r="A25" s="30" t="n">
        <v>46336</v>
      </c>
      <c r="B25" s="8" t="s">
        <v>39</v>
      </c>
      <c r="C25" s="8" t="str">
        <f aca="false">HYPERLINK("https://github.com/tatwan/ASAC_Data_Science/blob/main/modules/07-machine-learning-and-ai/README.md","Machine learning and AI literacy")</f>
        <v>Machine learning and AI literacy</v>
      </c>
      <c r="D25" s="6" t="s">
        <v>7</v>
      </c>
      <c r="E25" s="8" t="s">
        <v>8</v>
      </c>
      <c r="F25" s="8" t="s">
        <v>8</v>
      </c>
    </row>
    <row r="26" customFormat="false" ht="34" hidden="false" customHeight="true" outlineLevel="0" collapsed="false">
      <c r="A26" s="31" t="n">
        <v>46337</v>
      </c>
      <c r="B26" s="5" t="s">
        <v>40</v>
      </c>
      <c r="C26" s="5" t="str">
        <f aca="false">HYPERLINK("https://github.com/tatwan/ASAC_Data_Science/blob/main/modules/08-pl300-and-career-readiness/README.md","PL-300 and career readiness")</f>
        <v>PL-300 and career readiness</v>
      </c>
      <c r="D26" s="6" t="s">
        <v>7</v>
      </c>
      <c r="E26" s="5" t="s">
        <v>8</v>
      </c>
      <c r="F26" s="5" t="s">
        <v>8</v>
      </c>
    </row>
    <row r="27" customFormat="false" ht="34" hidden="false" customHeight="true" outlineLevel="0" collapsed="false">
      <c r="A27" s="32" t="n">
        <v>46338</v>
      </c>
      <c r="B27" s="8" t="s">
        <v>41</v>
      </c>
      <c r="C27" s="8" t="str">
        <f aca="false">HYPERLINK("https://github.com/tatwan/ASAC_Data_Science/blob/main/modules/08-pl300-and-career-readiness/README.md","PL-300 and career readiness")</f>
        <v>PL-300 and career readiness</v>
      </c>
      <c r="D27" s="33" t="s">
        <v>42</v>
      </c>
      <c r="E27" s="8" t="s">
        <v>8</v>
      </c>
      <c r="F27" s="8" t="s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