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404427_ed_ac_uk/Documents/01 Dissertation/03 Dissertation/Attachments/capacity-splitter-%/references/loads-input-residential/"/>
    </mc:Choice>
  </mc:AlternateContent>
  <xr:revisionPtr revIDLastSave="0" documentId="13_ncr:40009_{35119F63-761F-4D35-BBD2-7147B2F9922E}" xr6:coauthVersionLast="47" xr6:coauthVersionMax="47" xr10:uidLastSave="{00000000-0000-0000-0000-000000000000}"/>
  <bookViews>
    <workbookView xWindow="-110" yWindow="-110" windowWidth="19420" windowHeight="10420"/>
  </bookViews>
  <sheets>
    <sheet name="NTSEnergyOfftakenLDZOfftakeTota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</calcChain>
</file>

<file path=xl/sharedStrings.xml><?xml version="1.0" encoding="utf-8"?>
<sst xmlns="http://schemas.openxmlformats.org/spreadsheetml/2006/main" count="1175" uniqueCount="388">
  <si>
    <t>Applicable At</t>
  </si>
  <si>
    <t>Applicable For</t>
  </si>
  <si>
    <t>Data Item</t>
  </si>
  <si>
    <t>Value</t>
  </si>
  <si>
    <t>Generated Time</t>
  </si>
  <si>
    <t>Quality Indicator</t>
  </si>
  <si>
    <t>31/12/2022 00:00:00</t>
  </si>
  <si>
    <t>NTS Energy Offtaken, LDZ Offtake Total</t>
  </si>
  <si>
    <t>A</t>
  </si>
  <si>
    <t>30/12/2022 00:00:00</t>
  </si>
  <si>
    <t>29/12/2022 00:00:00</t>
  </si>
  <si>
    <t>28/12/2022 00:00:00</t>
  </si>
  <si>
    <t>29/12/2022 16:01:00</t>
  </si>
  <si>
    <t>27/12/2022 00:00:00</t>
  </si>
  <si>
    <t>30/12/2022 14:01:01</t>
  </si>
  <si>
    <t>26/12/2022 00:00:00</t>
  </si>
  <si>
    <t>25/12/2022 00:00:00</t>
  </si>
  <si>
    <t>29/12/2022 14:01:01</t>
  </si>
  <si>
    <t>24/12/2022 00:00:00</t>
  </si>
  <si>
    <t>23/12/2022 00:00:00</t>
  </si>
  <si>
    <t>28/12/2022 14:01:00</t>
  </si>
  <si>
    <t>22/12/2022 00:00:00</t>
  </si>
  <si>
    <t>27/12/2022 16:01:01</t>
  </si>
  <si>
    <t>21/12/2022 00:00:00</t>
  </si>
  <si>
    <t>28/12/2022 11:58:00</t>
  </si>
  <si>
    <t>L</t>
  </si>
  <si>
    <t>20/12/2022 00:00:00</t>
  </si>
  <si>
    <t>24/12/2022 10:01:00</t>
  </si>
  <si>
    <t>19/12/2022 00:00:00</t>
  </si>
  <si>
    <t>24/12/2022 16:01:00</t>
  </si>
  <si>
    <t>18/12/2022 00:00:00</t>
  </si>
  <si>
    <t>17/12/2022 00:00:00</t>
  </si>
  <si>
    <t>22/12/2022 16:01:01</t>
  </si>
  <si>
    <t>16/12/2022 00:00:00</t>
  </si>
  <si>
    <t>20/12/2022 16:01:01</t>
  </si>
  <si>
    <t>15/12/2022 00:00:00</t>
  </si>
  <si>
    <t>14/12/2022 00:00:00</t>
  </si>
  <si>
    <t>16/12/2022 16:01:01</t>
  </si>
  <si>
    <t>13/12/2022 00:00:00</t>
  </si>
  <si>
    <t>14/12/2022 16:01:01</t>
  </si>
  <si>
    <t>13/12/2022 16:01:01</t>
  </si>
  <si>
    <t>30/11/2022 00:00:00</t>
  </si>
  <si>
    <t>29/11/2022 00:00:00</t>
  </si>
  <si>
    <t>28/11/2022 00:00:00</t>
  </si>
  <si>
    <t>27/11/2022 00:00:00</t>
  </si>
  <si>
    <t>30/11/2022 16:01:01</t>
  </si>
  <si>
    <t>26/11/2022 00:00:00</t>
  </si>
  <si>
    <t>25/11/2022 00:00:00</t>
  </si>
  <si>
    <t>24/11/2022 00:00:00</t>
  </si>
  <si>
    <t>29/11/2022 16:01:00</t>
  </si>
  <si>
    <t>23/11/2022 00:00:00</t>
  </si>
  <si>
    <t>28/11/2022 16:01:01</t>
  </si>
  <si>
    <t>22/11/2022 00:00:00</t>
  </si>
  <si>
    <t>26/11/2022 16:01:01</t>
  </si>
  <si>
    <t>21/11/2022 00:00:00</t>
  </si>
  <si>
    <t>26/11/2022 12:01:00</t>
  </si>
  <si>
    <t>20/11/2022 00:00:00</t>
  </si>
  <si>
    <t>23/11/2022 14:01:01</t>
  </si>
  <si>
    <t>19/11/2022 00:00:00</t>
  </si>
  <si>
    <t>18/11/2022 00:00:00</t>
  </si>
  <si>
    <t>17/11/2022 00:00:00</t>
  </si>
  <si>
    <t>22/11/2022 14:01:00</t>
  </si>
  <si>
    <t>16/11/2022 00:00:00</t>
  </si>
  <si>
    <t>18/11/2022 16:01:01</t>
  </si>
  <si>
    <t>15/11/2022 00:00:00</t>
  </si>
  <si>
    <t>14/11/2022 00:00:00</t>
  </si>
  <si>
    <t>13/11/2022 00:00:00</t>
  </si>
  <si>
    <t>15/11/2022 17:01:00</t>
  </si>
  <si>
    <t>31/10/2022 00:00:00</t>
  </si>
  <si>
    <t>30/10/2022 01:00:00</t>
  </si>
  <si>
    <t>29/10/2022 01:00:00</t>
  </si>
  <si>
    <t>28/10/2022 01:00:00</t>
  </si>
  <si>
    <t>27/10/2022 01:00:00</t>
  </si>
  <si>
    <t>26/10/2022 01:00:00</t>
  </si>
  <si>
    <t>28/10/2022 16:01:01</t>
  </si>
  <si>
    <t>25/10/2022 01:00:00</t>
  </si>
  <si>
    <t>24/10/2022 01:00:00</t>
  </si>
  <si>
    <t>23/10/2022 01:00:00</t>
  </si>
  <si>
    <t>25/10/2022 16:01:01</t>
  </si>
  <si>
    <t>22/10/2022 01:00:00</t>
  </si>
  <si>
    <t>25/10/2022 14:01:01</t>
  </si>
  <si>
    <t>21/10/2022 01:00:00</t>
  </si>
  <si>
    <t>24/10/2022 16:01:01</t>
  </si>
  <si>
    <t>20/10/2022 01:00:00</t>
  </si>
  <si>
    <t>19/10/2022 01:00:00</t>
  </si>
  <si>
    <t>20/10/2022 14:01:00</t>
  </si>
  <si>
    <t>18/10/2022 01:00:00</t>
  </si>
  <si>
    <t>19/10/2022 14:01:01</t>
  </si>
  <si>
    <t>17/10/2022 01:00:00</t>
  </si>
  <si>
    <t>21/10/2022 12:01:01</t>
  </si>
  <si>
    <t>16/10/2022 01:00:00</t>
  </si>
  <si>
    <t>18/10/2022 16:01:01</t>
  </si>
  <si>
    <t>15/10/2022 01:00:00</t>
  </si>
  <si>
    <t>14/10/2022 01:00:00</t>
  </si>
  <si>
    <t>19/10/2022 16:01:00</t>
  </si>
  <si>
    <t>13/10/2022 01:00:00</t>
  </si>
  <si>
    <t>18/10/2022 12:01:00</t>
  </si>
  <si>
    <t>14/10/2022 12:01:01</t>
  </si>
  <si>
    <t>14/10/2022 16:01:01</t>
  </si>
  <si>
    <t>30/09/2022 01:00:00</t>
  </si>
  <si>
    <t>29/09/2022 01:00:00</t>
  </si>
  <si>
    <t>28/09/2022 01:00:00</t>
  </si>
  <si>
    <t>27/09/2022 01:00:00</t>
  </si>
  <si>
    <t>28/09/2022 16:01:00</t>
  </si>
  <si>
    <t>26/09/2022 01:00:00</t>
  </si>
  <si>
    <t>25/09/2022 01:00:00</t>
  </si>
  <si>
    <t>27/09/2022 16:01:01</t>
  </si>
  <si>
    <t>24/09/2022 01:00:00</t>
  </si>
  <si>
    <t>23/09/2022 01:00:00</t>
  </si>
  <si>
    <t>28/09/2022 12:01:00</t>
  </si>
  <si>
    <t>22/09/2022 01:00:00</t>
  </si>
  <si>
    <t>27/09/2022 12:01:00</t>
  </si>
  <si>
    <t>21/09/2022 01:00:00</t>
  </si>
  <si>
    <t>22/09/2022 16:01:00</t>
  </si>
  <si>
    <t>20/09/2022 01:00:00</t>
  </si>
  <si>
    <t>23/09/2022 14:01:01</t>
  </si>
  <si>
    <t>19/09/2022 01:00:00</t>
  </si>
  <si>
    <t>20/09/2022 14:01:00</t>
  </si>
  <si>
    <t>18/09/2022 01:00:00</t>
  </si>
  <si>
    <t>21/09/2022 16:01:01</t>
  </si>
  <si>
    <t>17/09/2022 01:00:00</t>
  </si>
  <si>
    <t>16/09/2022 01:00:00</t>
  </si>
  <si>
    <t>20/09/2022 16:01:00</t>
  </si>
  <si>
    <t>15/09/2022 01:00:00</t>
  </si>
  <si>
    <t>19/09/2022 17:01:00</t>
  </si>
  <si>
    <t>14/09/2022 01:00:00</t>
  </si>
  <si>
    <t>13/09/2022 01:00:00</t>
  </si>
  <si>
    <t>15/09/2022 12:01:01</t>
  </si>
  <si>
    <t>16/09/2022 17:01:01</t>
  </si>
  <si>
    <t>14/09/2022 12:01:00</t>
  </si>
  <si>
    <t>14/09/2022 08:01:01</t>
  </si>
  <si>
    <t>31/08/2022 01:00:00</t>
  </si>
  <si>
    <t>30/08/2022 01:00:00</t>
  </si>
  <si>
    <t>29/08/2022 01:00:00</t>
  </si>
  <si>
    <t>28/08/2022 01:00:00</t>
  </si>
  <si>
    <t>27/08/2022 01:00:00</t>
  </si>
  <si>
    <t>26/08/2022 01:00:00</t>
  </si>
  <si>
    <t>25/08/2022 01:00:00</t>
  </si>
  <si>
    <t>30/08/2022 19:01:00</t>
  </si>
  <si>
    <t>24/08/2022 01:00:00</t>
  </si>
  <si>
    <t>23/08/2022 01:00:00</t>
  </si>
  <si>
    <t>25/08/2022 16:01:01</t>
  </si>
  <si>
    <t>22/08/2022 01:00:00</t>
  </si>
  <si>
    <t>24/08/2022 12:01:00</t>
  </si>
  <si>
    <t>21/08/2022 01:00:00</t>
  </si>
  <si>
    <t>23/08/2022 16:01:01</t>
  </si>
  <si>
    <t>20/08/2022 01:00:00</t>
  </si>
  <si>
    <t>19/08/2022 01:00:00</t>
  </si>
  <si>
    <t>23/08/2022 12:01:01</t>
  </si>
  <si>
    <t>18/08/2022 01:00:00</t>
  </si>
  <si>
    <t>19/08/2022 12:01:01</t>
  </si>
  <si>
    <t>17/08/2022 01:00:00</t>
  </si>
  <si>
    <t>18/08/2022 16:01:01</t>
  </si>
  <si>
    <t>16/08/2022 01:00:00</t>
  </si>
  <si>
    <t>15/08/2022 01:00:00</t>
  </si>
  <si>
    <t>14/08/2022 01:00:00</t>
  </si>
  <si>
    <t>13/08/2022 01:00:00</t>
  </si>
  <si>
    <t>15/08/2022 14:01:01</t>
  </si>
  <si>
    <t>15/08/2022 16:01:01</t>
  </si>
  <si>
    <t>31/07/2022 01:00:00</t>
  </si>
  <si>
    <t>30/07/2022 01:00:00</t>
  </si>
  <si>
    <t>29/07/2022 01:00:00</t>
  </si>
  <si>
    <t>28/07/2022 01:00:00</t>
  </si>
  <si>
    <t>27/07/2022 01:00:00</t>
  </si>
  <si>
    <t>26/07/2022 01:00:00</t>
  </si>
  <si>
    <t>28/07/2022 16:01:01</t>
  </si>
  <si>
    <t>25/07/2022 01:00:00</t>
  </si>
  <si>
    <t>26/07/2022 12:01:01</t>
  </si>
  <si>
    <t>24/07/2022 01:00:00</t>
  </si>
  <si>
    <t>25/07/2022 16:01:00</t>
  </si>
  <si>
    <t>23/07/2022 01:00:00</t>
  </si>
  <si>
    <t>22/07/2022 01:00:00</t>
  </si>
  <si>
    <t>21/07/2022 01:00:00</t>
  </si>
  <si>
    <t>22/07/2022 16:01:01</t>
  </si>
  <si>
    <t>20/07/2022 01:00:00</t>
  </si>
  <si>
    <t>21/07/2022 12:01:00</t>
  </si>
  <si>
    <t>19/07/2022 01:00:00</t>
  </si>
  <si>
    <t>20/07/2022 14:01:00</t>
  </si>
  <si>
    <t>18/07/2022 01:00:00</t>
  </si>
  <si>
    <t>19/07/2022 14:01:00</t>
  </si>
  <si>
    <t>17/07/2022 01:00:00</t>
  </si>
  <si>
    <t>18/07/2022 12:01:01</t>
  </si>
  <si>
    <t>16/07/2022 01:00:00</t>
  </si>
  <si>
    <t>15/07/2022 01:00:00</t>
  </si>
  <si>
    <t>18/07/2022 16:01:00</t>
  </si>
  <si>
    <t>14/07/2022 01:00:00</t>
  </si>
  <si>
    <t>15/07/2022 16:01:00</t>
  </si>
  <si>
    <t>13/07/2022 01:00:00</t>
  </si>
  <si>
    <t>14/07/2022 12:01:00</t>
  </si>
  <si>
    <t>13/07/2022 12:01:00</t>
  </si>
  <si>
    <t>30/06/2022 01:00:00</t>
  </si>
  <si>
    <t>29/06/2022 01:00:00</t>
  </si>
  <si>
    <t>30/06/2022 16:01:00</t>
  </si>
  <si>
    <t>28/06/2022 01:00:00</t>
  </si>
  <si>
    <t>27/06/2022 01:00:00</t>
  </si>
  <si>
    <t>28/06/2022 12:01:00</t>
  </si>
  <si>
    <t>26/06/2022 01:00:00</t>
  </si>
  <si>
    <t>27/06/2022 14:01:01</t>
  </si>
  <si>
    <t>25/06/2022 01:00:00</t>
  </si>
  <si>
    <t>27/06/2022 16:01:01</t>
  </si>
  <si>
    <t>24/06/2022 01:00:00</t>
  </si>
  <si>
    <t>27/06/2022 12:01:01</t>
  </si>
  <si>
    <t>23/06/2022 01:00:00</t>
  </si>
  <si>
    <t>24/06/2022 14:01:00</t>
  </si>
  <si>
    <t>22/06/2022 01:00:00</t>
  </si>
  <si>
    <t>21/06/2022 01:00:00</t>
  </si>
  <si>
    <t>22/06/2022 14:01:01</t>
  </si>
  <si>
    <t>20/06/2022 01:00:00</t>
  </si>
  <si>
    <t>21/06/2022 12:01:00</t>
  </si>
  <si>
    <t>19/06/2022 01:00:00</t>
  </si>
  <si>
    <t>20/06/2022 12:01:01</t>
  </si>
  <si>
    <t>18/06/2022 01:00:00</t>
  </si>
  <si>
    <t>20/06/2022 16:01:01</t>
  </si>
  <si>
    <t>17/06/2022 01:00:00</t>
  </si>
  <si>
    <t>16/06/2022 01:00:00</t>
  </si>
  <si>
    <t>17/06/2022 13:01:00</t>
  </si>
  <si>
    <t>15/06/2022 01:00:00</t>
  </si>
  <si>
    <t>16/06/2022 12:01:01</t>
  </si>
  <si>
    <t>14/06/2022 01:00:00</t>
  </si>
  <si>
    <t>19/06/2022 16:01:00</t>
  </si>
  <si>
    <t>13/06/2022 01:00:00</t>
  </si>
  <si>
    <t>15/06/2022 12:01:00</t>
  </si>
  <si>
    <t>13/06/2022 12:01:00</t>
  </si>
  <si>
    <t>13/06/2022 16:01:01</t>
  </si>
  <si>
    <t>31/05/2022 01:00:00</t>
  </si>
  <si>
    <t>30/05/2022 01:00:00</t>
  </si>
  <si>
    <t>31/05/2022 12:01:01</t>
  </si>
  <si>
    <t>29/05/2022 01:00:00</t>
  </si>
  <si>
    <t>30/05/2022 12:01:01</t>
  </si>
  <si>
    <t>28/05/2022 01:00:00</t>
  </si>
  <si>
    <t>27/05/2022 01:00:00</t>
  </si>
  <si>
    <t>26/05/2022 01:00:00</t>
  </si>
  <si>
    <t>31/05/2022 16:01:01</t>
  </si>
  <si>
    <t>25/05/2022 01:00:00</t>
  </si>
  <si>
    <t>26/05/2022 12:01:01</t>
  </si>
  <si>
    <t>24/05/2022 01:00:00</t>
  </si>
  <si>
    <t>25/05/2022 12:01:00</t>
  </si>
  <si>
    <t>23/05/2022 01:00:00</t>
  </si>
  <si>
    <t>25/05/2022 16:01:00</t>
  </si>
  <si>
    <t>22/05/2022 01:00:00</t>
  </si>
  <si>
    <t>23/05/2022 12:01:01</t>
  </si>
  <si>
    <t>21/05/2022 01:00:00</t>
  </si>
  <si>
    <t>20/05/2022 01:00:00</t>
  </si>
  <si>
    <t>19/05/2022 01:00:00</t>
  </si>
  <si>
    <t>20/05/2022 16:01:01</t>
  </si>
  <si>
    <t>18/05/2022 01:00:00</t>
  </si>
  <si>
    <t>17/05/2022 01:00:00</t>
  </si>
  <si>
    <t>18/05/2022 12:01:01</t>
  </si>
  <si>
    <t>16/05/2022 01:00:00</t>
  </si>
  <si>
    <t>17/05/2022 12:01:01</t>
  </si>
  <si>
    <t>15/05/2022 01:00:00</t>
  </si>
  <si>
    <t>16/05/2022 12:01:00</t>
  </si>
  <si>
    <t>14/05/2022 01:00:00</t>
  </si>
  <si>
    <t>16/05/2022 16:01:00</t>
  </si>
  <si>
    <t>13/05/2022 01:00:00</t>
  </si>
  <si>
    <t>30/04/2022 01:00:00</t>
  </si>
  <si>
    <t>29/04/2022 01:00:00</t>
  </si>
  <si>
    <t>28/04/2022 01:00:00</t>
  </si>
  <si>
    <t>29/04/2022 12:01:00</t>
  </si>
  <si>
    <t>27/04/2022 01:00:00</t>
  </si>
  <si>
    <t>28/04/2022 12:01:01</t>
  </si>
  <si>
    <t>26/04/2022 01:00:00</t>
  </si>
  <si>
    <t>28/04/2022 16:01:01</t>
  </si>
  <si>
    <t>25/04/2022 01:00:00</t>
  </si>
  <si>
    <t>26/04/2022 16:01:01</t>
  </si>
  <si>
    <t>24/04/2022 01:00:00</t>
  </si>
  <si>
    <t>26/04/2022 12:01:01</t>
  </si>
  <si>
    <t>23/04/2022 01:00:00</t>
  </si>
  <si>
    <t>25/04/2022 14:01:00</t>
  </si>
  <si>
    <t>22/04/2022 01:00:00</t>
  </si>
  <si>
    <t>25/04/2022 16:01:00</t>
  </si>
  <si>
    <t>21/04/2022 01:00:00</t>
  </si>
  <si>
    <t>22/04/2022 12:01:01</t>
  </si>
  <si>
    <t>20/04/2022 01:00:00</t>
  </si>
  <si>
    <t>21/04/2022 12:01:00</t>
  </si>
  <si>
    <t>19/04/2022 01:00:00</t>
  </si>
  <si>
    <t>20/04/2022 16:01:01</t>
  </si>
  <si>
    <t>18/04/2022 01:00:00</t>
  </si>
  <si>
    <t>19/04/2022 12:01:01</t>
  </si>
  <si>
    <t>17/04/2022 01:00:00</t>
  </si>
  <si>
    <t>16/04/2022 01:00:00</t>
  </si>
  <si>
    <t>19/04/2022 16:01:01</t>
  </si>
  <si>
    <t>15/04/2022 01:00:00</t>
  </si>
  <si>
    <t>14/04/2022 01:00:00</t>
  </si>
  <si>
    <t>13/04/2022 01:00:00</t>
  </si>
  <si>
    <t>14/04/2022 16:01:00</t>
  </si>
  <si>
    <t>13/04/2022 14:01:00</t>
  </si>
  <si>
    <t>31/03/2022 01:00:00</t>
  </si>
  <si>
    <t>30/03/2022 01:00:00</t>
  </si>
  <si>
    <t>29/03/2022 01:00:00</t>
  </si>
  <si>
    <t>30/03/2022 14:01:01</t>
  </si>
  <si>
    <t>28/03/2022 01:00:00</t>
  </si>
  <si>
    <t>29/03/2022 12:01:01</t>
  </si>
  <si>
    <t>27/03/2022 00:00:00</t>
  </si>
  <si>
    <t>30/03/2022 16:02:00</t>
  </si>
  <si>
    <t>26/03/2022 00:00:00</t>
  </si>
  <si>
    <t>30/03/2022 12:01:00</t>
  </si>
  <si>
    <t>25/03/2022 00:00:00</t>
  </si>
  <si>
    <t>24/03/2022 00:00:00</t>
  </si>
  <si>
    <t>25/03/2022 14:01:00</t>
  </si>
  <si>
    <t>23/03/2022 00:00:00</t>
  </si>
  <si>
    <t>24/03/2022 14:01:00</t>
  </si>
  <si>
    <t>22/03/2022 00:00:00</t>
  </si>
  <si>
    <t>23/03/2022 14:01:01</t>
  </si>
  <si>
    <t>21/03/2022 00:00:00</t>
  </si>
  <si>
    <t>22/03/2022 14:01:00</t>
  </si>
  <si>
    <t>20/03/2022 00:00:00</t>
  </si>
  <si>
    <t>22/03/2022 12:01:01</t>
  </si>
  <si>
    <t>19/03/2022 00:00:00</t>
  </si>
  <si>
    <t>22/03/2022 16:01:00</t>
  </si>
  <si>
    <t>18/03/2022 00:00:00</t>
  </si>
  <si>
    <t>17/03/2022 00:00:00</t>
  </si>
  <si>
    <t>19/03/2022 12:02:00</t>
  </si>
  <si>
    <t>16/03/2022 00:00:00</t>
  </si>
  <si>
    <t>17/03/2022 12:01:01</t>
  </si>
  <si>
    <t>15/03/2022 00:00:00</t>
  </si>
  <si>
    <t>16/03/2022 16:01:00</t>
  </si>
  <si>
    <t>14/03/2022 00:00:00</t>
  </si>
  <si>
    <t>15/03/2022 12:01:01</t>
  </si>
  <si>
    <t>13/03/2022 00:00:00</t>
  </si>
  <si>
    <t>13/03/2022 12:01:01</t>
  </si>
  <si>
    <t>14/03/2022 12:01:00</t>
  </si>
  <si>
    <t>28/02/2022 00:00:00</t>
  </si>
  <si>
    <t>27/02/2022 00:00:00</t>
  </si>
  <si>
    <t>26/02/2022 00:00:00</t>
  </si>
  <si>
    <t>28/02/2022 16:01:01</t>
  </si>
  <si>
    <t>25/02/2022 00:00:00</t>
  </si>
  <si>
    <t>24/02/2022 00:00:00</t>
  </si>
  <si>
    <t>23/02/2022 00:00:00</t>
  </si>
  <si>
    <t>22/02/2022 00:00:00</t>
  </si>
  <si>
    <t>23/02/2022 14:01:00</t>
  </si>
  <si>
    <t>21/02/2022 00:00:00</t>
  </si>
  <si>
    <t>22/02/2022 16:01:00</t>
  </si>
  <si>
    <t>20/02/2022 00:00:00</t>
  </si>
  <si>
    <t>19/02/2022 00:00:00</t>
  </si>
  <si>
    <t>21/02/2022 16:01:01</t>
  </si>
  <si>
    <t>18/02/2022 00:00:00</t>
  </si>
  <si>
    <t>17/02/2022 00:00:00</t>
  </si>
  <si>
    <t>18/02/2022 14:01:01</t>
  </si>
  <si>
    <t>16/02/2022 00:00:00</t>
  </si>
  <si>
    <t>17/02/2022 14:01:01</t>
  </si>
  <si>
    <t>15/02/2022 00:00:00</t>
  </si>
  <si>
    <t>16/02/2022 14:01:00</t>
  </si>
  <si>
    <t>14/02/2022 00:00:00</t>
  </si>
  <si>
    <t>15/02/2022 16:01:00</t>
  </si>
  <si>
    <t>13/02/2022 00:00:00</t>
  </si>
  <si>
    <t>14/02/2022 12:01:01</t>
  </si>
  <si>
    <t>31/01/2022 00:00:00</t>
  </si>
  <si>
    <t>30/01/2022 00:00:00</t>
  </si>
  <si>
    <t>31/01/2022 14:01:01</t>
  </si>
  <si>
    <t>29/01/2022 00:00:00</t>
  </si>
  <si>
    <t>31/01/2022 16:01:01</t>
  </si>
  <si>
    <t>28/01/2022 00:00:00</t>
  </si>
  <si>
    <t>31/01/2022 12:01:00</t>
  </si>
  <si>
    <t>27/01/2022 00:00:00</t>
  </si>
  <si>
    <t>29/01/2022 12:01:01</t>
  </si>
  <si>
    <t>26/01/2022 00:00:00</t>
  </si>
  <si>
    <t>27/01/2022 12:01:00</t>
  </si>
  <si>
    <t>25/01/2022 00:00:00</t>
  </si>
  <si>
    <t>26/01/2022 14:01:00</t>
  </si>
  <si>
    <t>24/01/2022 00:00:00</t>
  </si>
  <si>
    <t>25/01/2022 16:01:00</t>
  </si>
  <si>
    <t>23/01/2022 00:00:00</t>
  </si>
  <si>
    <t>24/01/2022 14:01:01</t>
  </si>
  <si>
    <t>22/01/2022 00:00:00</t>
  </si>
  <si>
    <t>26/01/2022 12:01:01</t>
  </si>
  <si>
    <t>21/01/2022 00:00:00</t>
  </si>
  <si>
    <t>22/01/2022 12:01:00</t>
  </si>
  <si>
    <t>20/01/2022 00:00:00</t>
  </si>
  <si>
    <t>21/01/2022 16:01:00</t>
  </si>
  <si>
    <t>19/01/2022 00:00:00</t>
  </si>
  <si>
    <t>18/01/2022 00:00:00</t>
  </si>
  <si>
    <t>19/01/2022 14:01:00</t>
  </si>
  <si>
    <t>17/01/2022 00:00:00</t>
  </si>
  <si>
    <t>18/01/2022 12:01:01</t>
  </si>
  <si>
    <t>16/01/2022 00:00:00</t>
  </si>
  <si>
    <t>17/01/2022 12:01:00</t>
  </si>
  <si>
    <t>15/01/2022 00:00:00</t>
  </si>
  <si>
    <t>16/01/2022 12:01:01</t>
  </si>
  <si>
    <t>14/01/2022 00:00:00</t>
  </si>
  <si>
    <t>13/01/2022 00:00:00</t>
  </si>
  <si>
    <t>14/01/2022 16:01:00</t>
  </si>
  <si>
    <t>13/01/2022 12:01:00</t>
  </si>
  <si>
    <t>13/01/2022 16:01:01</t>
  </si>
  <si>
    <t>Daily, TWh/day</t>
  </si>
  <si>
    <t>Average, TWh/day</t>
  </si>
  <si>
    <t>Daily NG Consumption by LDZ</t>
  </si>
  <si>
    <t>Average NG Consumption by LDZ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</si>
</sst>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NTSEnergyOfftakenLDZOfftakeTota!$K$1</c:f>
              <c:strCache>
                <c:ptCount val="1"/>
                <c:pt idx="0">
                  <c:v>Daily NG Consumption by LDZ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NTSEnergyOfftakenLDZOfftakeTota!$B$2:$B$366</c:f>
              <c:numCache>
                <c:formatCode>m/d/yyyy</c:formatCode>
                <c:ptCount val="365"/>
                <c:pt idx="0">
                  <c:v>44926</c:v>
                </c:pt>
                <c:pt idx="1">
                  <c:v>44925</c:v>
                </c:pt>
                <c:pt idx="2">
                  <c:v>44924</c:v>
                </c:pt>
                <c:pt idx="3">
                  <c:v>44923</c:v>
                </c:pt>
                <c:pt idx="4">
                  <c:v>44922</c:v>
                </c:pt>
                <c:pt idx="5">
                  <c:v>44921</c:v>
                </c:pt>
                <c:pt idx="6">
                  <c:v>44920</c:v>
                </c:pt>
                <c:pt idx="7">
                  <c:v>44919</c:v>
                </c:pt>
                <c:pt idx="8">
                  <c:v>44918</c:v>
                </c:pt>
                <c:pt idx="9">
                  <c:v>44917</c:v>
                </c:pt>
                <c:pt idx="10">
                  <c:v>44916</c:v>
                </c:pt>
                <c:pt idx="11">
                  <c:v>44915</c:v>
                </c:pt>
                <c:pt idx="12">
                  <c:v>44914</c:v>
                </c:pt>
                <c:pt idx="13">
                  <c:v>44913</c:v>
                </c:pt>
                <c:pt idx="14">
                  <c:v>44912</c:v>
                </c:pt>
                <c:pt idx="15">
                  <c:v>44911</c:v>
                </c:pt>
                <c:pt idx="16">
                  <c:v>44910</c:v>
                </c:pt>
                <c:pt idx="17">
                  <c:v>44909</c:v>
                </c:pt>
                <c:pt idx="18">
                  <c:v>44908</c:v>
                </c:pt>
                <c:pt idx="19">
                  <c:v>44907</c:v>
                </c:pt>
                <c:pt idx="20">
                  <c:v>44906</c:v>
                </c:pt>
                <c:pt idx="21">
                  <c:v>44905</c:v>
                </c:pt>
                <c:pt idx="22">
                  <c:v>44904</c:v>
                </c:pt>
                <c:pt idx="23">
                  <c:v>44903</c:v>
                </c:pt>
                <c:pt idx="24">
                  <c:v>44902</c:v>
                </c:pt>
                <c:pt idx="25">
                  <c:v>44901</c:v>
                </c:pt>
                <c:pt idx="26">
                  <c:v>44900</c:v>
                </c:pt>
                <c:pt idx="27">
                  <c:v>44899</c:v>
                </c:pt>
                <c:pt idx="28">
                  <c:v>44898</c:v>
                </c:pt>
                <c:pt idx="29">
                  <c:v>44897</c:v>
                </c:pt>
                <c:pt idx="30">
                  <c:v>44896</c:v>
                </c:pt>
                <c:pt idx="31">
                  <c:v>44895</c:v>
                </c:pt>
                <c:pt idx="32">
                  <c:v>44894</c:v>
                </c:pt>
                <c:pt idx="33">
                  <c:v>44893</c:v>
                </c:pt>
                <c:pt idx="34">
                  <c:v>44892</c:v>
                </c:pt>
                <c:pt idx="35">
                  <c:v>44891</c:v>
                </c:pt>
                <c:pt idx="36">
                  <c:v>44890</c:v>
                </c:pt>
                <c:pt idx="37">
                  <c:v>44889</c:v>
                </c:pt>
                <c:pt idx="38">
                  <c:v>44888</c:v>
                </c:pt>
                <c:pt idx="39">
                  <c:v>44887</c:v>
                </c:pt>
                <c:pt idx="40">
                  <c:v>44886</c:v>
                </c:pt>
                <c:pt idx="41">
                  <c:v>44885</c:v>
                </c:pt>
                <c:pt idx="42">
                  <c:v>44884</c:v>
                </c:pt>
                <c:pt idx="43">
                  <c:v>44883</c:v>
                </c:pt>
                <c:pt idx="44">
                  <c:v>44882</c:v>
                </c:pt>
                <c:pt idx="45">
                  <c:v>44881</c:v>
                </c:pt>
                <c:pt idx="46">
                  <c:v>44880</c:v>
                </c:pt>
                <c:pt idx="47">
                  <c:v>44879</c:v>
                </c:pt>
                <c:pt idx="48">
                  <c:v>44878</c:v>
                </c:pt>
                <c:pt idx="49">
                  <c:v>44877</c:v>
                </c:pt>
                <c:pt idx="50">
                  <c:v>44876</c:v>
                </c:pt>
                <c:pt idx="51">
                  <c:v>44875</c:v>
                </c:pt>
                <c:pt idx="52">
                  <c:v>44874</c:v>
                </c:pt>
                <c:pt idx="53">
                  <c:v>44873</c:v>
                </c:pt>
                <c:pt idx="54">
                  <c:v>44872</c:v>
                </c:pt>
                <c:pt idx="55">
                  <c:v>44871</c:v>
                </c:pt>
                <c:pt idx="56">
                  <c:v>44870</c:v>
                </c:pt>
                <c:pt idx="57">
                  <c:v>44869</c:v>
                </c:pt>
                <c:pt idx="58">
                  <c:v>44868</c:v>
                </c:pt>
                <c:pt idx="59">
                  <c:v>44867</c:v>
                </c:pt>
                <c:pt idx="60">
                  <c:v>44866</c:v>
                </c:pt>
                <c:pt idx="61">
                  <c:v>44865</c:v>
                </c:pt>
                <c:pt idx="62">
                  <c:v>44864</c:v>
                </c:pt>
                <c:pt idx="63">
                  <c:v>44863</c:v>
                </c:pt>
                <c:pt idx="64">
                  <c:v>44862</c:v>
                </c:pt>
                <c:pt idx="65">
                  <c:v>44861</c:v>
                </c:pt>
                <c:pt idx="66">
                  <c:v>44860</c:v>
                </c:pt>
                <c:pt idx="67">
                  <c:v>44859</c:v>
                </c:pt>
                <c:pt idx="68">
                  <c:v>44858</c:v>
                </c:pt>
                <c:pt idx="69">
                  <c:v>44857</c:v>
                </c:pt>
                <c:pt idx="70">
                  <c:v>44856</c:v>
                </c:pt>
                <c:pt idx="71">
                  <c:v>44855</c:v>
                </c:pt>
                <c:pt idx="72">
                  <c:v>44854</c:v>
                </c:pt>
                <c:pt idx="73">
                  <c:v>44853</c:v>
                </c:pt>
                <c:pt idx="74">
                  <c:v>44852</c:v>
                </c:pt>
                <c:pt idx="75">
                  <c:v>44851</c:v>
                </c:pt>
                <c:pt idx="76">
                  <c:v>44850</c:v>
                </c:pt>
                <c:pt idx="77">
                  <c:v>44849</c:v>
                </c:pt>
                <c:pt idx="78">
                  <c:v>44848</c:v>
                </c:pt>
                <c:pt idx="79">
                  <c:v>44847</c:v>
                </c:pt>
                <c:pt idx="80">
                  <c:v>44846</c:v>
                </c:pt>
                <c:pt idx="81">
                  <c:v>44845</c:v>
                </c:pt>
                <c:pt idx="82">
                  <c:v>44844</c:v>
                </c:pt>
                <c:pt idx="83">
                  <c:v>44843</c:v>
                </c:pt>
                <c:pt idx="84">
                  <c:v>44842</c:v>
                </c:pt>
                <c:pt idx="85">
                  <c:v>44841</c:v>
                </c:pt>
                <c:pt idx="86">
                  <c:v>44840</c:v>
                </c:pt>
                <c:pt idx="87">
                  <c:v>44839</c:v>
                </c:pt>
                <c:pt idx="88">
                  <c:v>44838</c:v>
                </c:pt>
                <c:pt idx="89">
                  <c:v>44837</c:v>
                </c:pt>
                <c:pt idx="90">
                  <c:v>44836</c:v>
                </c:pt>
                <c:pt idx="91">
                  <c:v>44835</c:v>
                </c:pt>
                <c:pt idx="92">
                  <c:v>44834</c:v>
                </c:pt>
                <c:pt idx="93">
                  <c:v>44833</c:v>
                </c:pt>
                <c:pt idx="94">
                  <c:v>44832</c:v>
                </c:pt>
                <c:pt idx="95">
                  <c:v>44831</c:v>
                </c:pt>
                <c:pt idx="96">
                  <c:v>44830</c:v>
                </c:pt>
                <c:pt idx="97">
                  <c:v>44829</c:v>
                </c:pt>
                <c:pt idx="98">
                  <c:v>44828</c:v>
                </c:pt>
                <c:pt idx="99">
                  <c:v>44827</c:v>
                </c:pt>
                <c:pt idx="100">
                  <c:v>44826</c:v>
                </c:pt>
                <c:pt idx="101">
                  <c:v>44825</c:v>
                </c:pt>
                <c:pt idx="102">
                  <c:v>44824</c:v>
                </c:pt>
                <c:pt idx="103">
                  <c:v>44823</c:v>
                </c:pt>
                <c:pt idx="104">
                  <c:v>44822</c:v>
                </c:pt>
                <c:pt idx="105">
                  <c:v>44821</c:v>
                </c:pt>
                <c:pt idx="106">
                  <c:v>44820</c:v>
                </c:pt>
                <c:pt idx="107">
                  <c:v>44819</c:v>
                </c:pt>
                <c:pt idx="108">
                  <c:v>44818</c:v>
                </c:pt>
                <c:pt idx="109">
                  <c:v>44817</c:v>
                </c:pt>
                <c:pt idx="110">
                  <c:v>44816</c:v>
                </c:pt>
                <c:pt idx="111">
                  <c:v>44815</c:v>
                </c:pt>
                <c:pt idx="112">
                  <c:v>44814</c:v>
                </c:pt>
                <c:pt idx="113">
                  <c:v>44813</c:v>
                </c:pt>
                <c:pt idx="114">
                  <c:v>44812</c:v>
                </c:pt>
                <c:pt idx="115">
                  <c:v>44811</c:v>
                </c:pt>
                <c:pt idx="116">
                  <c:v>44810</c:v>
                </c:pt>
                <c:pt idx="117">
                  <c:v>44809</c:v>
                </c:pt>
                <c:pt idx="118">
                  <c:v>44808</c:v>
                </c:pt>
                <c:pt idx="119">
                  <c:v>44807</c:v>
                </c:pt>
                <c:pt idx="120">
                  <c:v>44806</c:v>
                </c:pt>
                <c:pt idx="121">
                  <c:v>44805</c:v>
                </c:pt>
                <c:pt idx="122">
                  <c:v>44804</c:v>
                </c:pt>
                <c:pt idx="123">
                  <c:v>44803</c:v>
                </c:pt>
                <c:pt idx="124">
                  <c:v>44802</c:v>
                </c:pt>
                <c:pt idx="125">
                  <c:v>44801</c:v>
                </c:pt>
                <c:pt idx="126">
                  <c:v>44800</c:v>
                </c:pt>
                <c:pt idx="127">
                  <c:v>44799</c:v>
                </c:pt>
                <c:pt idx="128">
                  <c:v>44798</c:v>
                </c:pt>
                <c:pt idx="129">
                  <c:v>44797</c:v>
                </c:pt>
                <c:pt idx="130">
                  <c:v>44796</c:v>
                </c:pt>
                <c:pt idx="131">
                  <c:v>44795</c:v>
                </c:pt>
                <c:pt idx="132">
                  <c:v>44794</c:v>
                </c:pt>
                <c:pt idx="133">
                  <c:v>44793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44787</c:v>
                </c:pt>
                <c:pt idx="140">
                  <c:v>44786</c:v>
                </c:pt>
                <c:pt idx="141">
                  <c:v>44785</c:v>
                </c:pt>
                <c:pt idx="142">
                  <c:v>44784</c:v>
                </c:pt>
                <c:pt idx="143">
                  <c:v>44783</c:v>
                </c:pt>
                <c:pt idx="144">
                  <c:v>44782</c:v>
                </c:pt>
                <c:pt idx="145">
                  <c:v>44781</c:v>
                </c:pt>
                <c:pt idx="146">
                  <c:v>44780</c:v>
                </c:pt>
                <c:pt idx="147">
                  <c:v>44779</c:v>
                </c:pt>
                <c:pt idx="148">
                  <c:v>44778</c:v>
                </c:pt>
                <c:pt idx="149">
                  <c:v>44777</c:v>
                </c:pt>
                <c:pt idx="150">
                  <c:v>44776</c:v>
                </c:pt>
                <c:pt idx="151">
                  <c:v>44775</c:v>
                </c:pt>
                <c:pt idx="152">
                  <c:v>44774</c:v>
                </c:pt>
                <c:pt idx="153">
                  <c:v>44773</c:v>
                </c:pt>
                <c:pt idx="154">
                  <c:v>44772</c:v>
                </c:pt>
                <c:pt idx="155">
                  <c:v>44771</c:v>
                </c:pt>
                <c:pt idx="156">
                  <c:v>44770</c:v>
                </c:pt>
                <c:pt idx="157">
                  <c:v>44769</c:v>
                </c:pt>
                <c:pt idx="158">
                  <c:v>44768</c:v>
                </c:pt>
                <c:pt idx="159">
                  <c:v>44767</c:v>
                </c:pt>
                <c:pt idx="160">
                  <c:v>44766</c:v>
                </c:pt>
                <c:pt idx="161">
                  <c:v>44765</c:v>
                </c:pt>
                <c:pt idx="162">
                  <c:v>44764</c:v>
                </c:pt>
                <c:pt idx="163">
                  <c:v>44763</c:v>
                </c:pt>
                <c:pt idx="164">
                  <c:v>44762</c:v>
                </c:pt>
                <c:pt idx="165">
                  <c:v>44761</c:v>
                </c:pt>
                <c:pt idx="166">
                  <c:v>44760</c:v>
                </c:pt>
                <c:pt idx="167">
                  <c:v>44759</c:v>
                </c:pt>
                <c:pt idx="168">
                  <c:v>44758</c:v>
                </c:pt>
                <c:pt idx="169">
                  <c:v>44757</c:v>
                </c:pt>
                <c:pt idx="170">
                  <c:v>44756</c:v>
                </c:pt>
                <c:pt idx="171">
                  <c:v>44755</c:v>
                </c:pt>
                <c:pt idx="172">
                  <c:v>44754</c:v>
                </c:pt>
                <c:pt idx="173">
                  <c:v>44753</c:v>
                </c:pt>
                <c:pt idx="174">
                  <c:v>44752</c:v>
                </c:pt>
                <c:pt idx="175">
                  <c:v>44751</c:v>
                </c:pt>
                <c:pt idx="176">
                  <c:v>44750</c:v>
                </c:pt>
                <c:pt idx="177">
                  <c:v>44749</c:v>
                </c:pt>
                <c:pt idx="178">
                  <c:v>44748</c:v>
                </c:pt>
                <c:pt idx="179">
                  <c:v>44747</c:v>
                </c:pt>
                <c:pt idx="180">
                  <c:v>44746</c:v>
                </c:pt>
                <c:pt idx="181">
                  <c:v>44745</c:v>
                </c:pt>
                <c:pt idx="182">
                  <c:v>44744</c:v>
                </c:pt>
                <c:pt idx="183">
                  <c:v>44743</c:v>
                </c:pt>
                <c:pt idx="184">
                  <c:v>44742</c:v>
                </c:pt>
                <c:pt idx="185">
                  <c:v>44741</c:v>
                </c:pt>
                <c:pt idx="186">
                  <c:v>44740</c:v>
                </c:pt>
                <c:pt idx="187">
                  <c:v>44739</c:v>
                </c:pt>
                <c:pt idx="188">
                  <c:v>44738</c:v>
                </c:pt>
                <c:pt idx="189">
                  <c:v>44737</c:v>
                </c:pt>
                <c:pt idx="190">
                  <c:v>44736</c:v>
                </c:pt>
                <c:pt idx="191">
                  <c:v>44735</c:v>
                </c:pt>
                <c:pt idx="192">
                  <c:v>44734</c:v>
                </c:pt>
                <c:pt idx="193">
                  <c:v>44733</c:v>
                </c:pt>
                <c:pt idx="194">
                  <c:v>44732</c:v>
                </c:pt>
                <c:pt idx="195">
                  <c:v>44731</c:v>
                </c:pt>
                <c:pt idx="196">
                  <c:v>44730</c:v>
                </c:pt>
                <c:pt idx="197">
                  <c:v>44729</c:v>
                </c:pt>
                <c:pt idx="198">
                  <c:v>44728</c:v>
                </c:pt>
                <c:pt idx="199">
                  <c:v>44727</c:v>
                </c:pt>
                <c:pt idx="200">
                  <c:v>44726</c:v>
                </c:pt>
                <c:pt idx="201">
                  <c:v>44725</c:v>
                </c:pt>
                <c:pt idx="202">
                  <c:v>44724</c:v>
                </c:pt>
                <c:pt idx="203">
                  <c:v>44723</c:v>
                </c:pt>
                <c:pt idx="204">
                  <c:v>44722</c:v>
                </c:pt>
                <c:pt idx="205">
                  <c:v>44721</c:v>
                </c:pt>
                <c:pt idx="206">
                  <c:v>44720</c:v>
                </c:pt>
                <c:pt idx="207">
                  <c:v>44719</c:v>
                </c:pt>
                <c:pt idx="208">
                  <c:v>44718</c:v>
                </c:pt>
                <c:pt idx="209">
                  <c:v>44717</c:v>
                </c:pt>
                <c:pt idx="210">
                  <c:v>44716</c:v>
                </c:pt>
                <c:pt idx="211">
                  <c:v>44715</c:v>
                </c:pt>
                <c:pt idx="212">
                  <c:v>44714</c:v>
                </c:pt>
                <c:pt idx="213">
                  <c:v>44713</c:v>
                </c:pt>
                <c:pt idx="214">
                  <c:v>44712</c:v>
                </c:pt>
                <c:pt idx="215">
                  <c:v>44711</c:v>
                </c:pt>
                <c:pt idx="216">
                  <c:v>44710</c:v>
                </c:pt>
                <c:pt idx="217">
                  <c:v>44709</c:v>
                </c:pt>
                <c:pt idx="218">
                  <c:v>44708</c:v>
                </c:pt>
                <c:pt idx="219">
                  <c:v>44707</c:v>
                </c:pt>
                <c:pt idx="220">
                  <c:v>44706</c:v>
                </c:pt>
                <c:pt idx="221">
                  <c:v>44705</c:v>
                </c:pt>
                <c:pt idx="222">
                  <c:v>44704</c:v>
                </c:pt>
                <c:pt idx="223">
                  <c:v>44703</c:v>
                </c:pt>
                <c:pt idx="224">
                  <c:v>44702</c:v>
                </c:pt>
                <c:pt idx="225">
                  <c:v>44701</c:v>
                </c:pt>
                <c:pt idx="226">
                  <c:v>44700</c:v>
                </c:pt>
                <c:pt idx="227">
                  <c:v>44699</c:v>
                </c:pt>
                <c:pt idx="228">
                  <c:v>44698</c:v>
                </c:pt>
                <c:pt idx="229">
                  <c:v>44697</c:v>
                </c:pt>
                <c:pt idx="230">
                  <c:v>44696</c:v>
                </c:pt>
                <c:pt idx="231">
                  <c:v>44695</c:v>
                </c:pt>
                <c:pt idx="232">
                  <c:v>44694</c:v>
                </c:pt>
                <c:pt idx="233">
                  <c:v>44693</c:v>
                </c:pt>
                <c:pt idx="234">
                  <c:v>44692</c:v>
                </c:pt>
                <c:pt idx="235">
                  <c:v>44691</c:v>
                </c:pt>
                <c:pt idx="236">
                  <c:v>44690</c:v>
                </c:pt>
                <c:pt idx="237">
                  <c:v>44689</c:v>
                </c:pt>
                <c:pt idx="238">
                  <c:v>44688</c:v>
                </c:pt>
                <c:pt idx="239">
                  <c:v>44687</c:v>
                </c:pt>
                <c:pt idx="240">
                  <c:v>44686</c:v>
                </c:pt>
                <c:pt idx="241">
                  <c:v>44685</c:v>
                </c:pt>
                <c:pt idx="242">
                  <c:v>44684</c:v>
                </c:pt>
                <c:pt idx="243">
                  <c:v>44683</c:v>
                </c:pt>
                <c:pt idx="244">
                  <c:v>44682</c:v>
                </c:pt>
                <c:pt idx="245">
                  <c:v>44681</c:v>
                </c:pt>
                <c:pt idx="246">
                  <c:v>44680</c:v>
                </c:pt>
                <c:pt idx="247">
                  <c:v>44679</c:v>
                </c:pt>
                <c:pt idx="248">
                  <c:v>44678</c:v>
                </c:pt>
                <c:pt idx="249">
                  <c:v>44677</c:v>
                </c:pt>
                <c:pt idx="250">
                  <c:v>44676</c:v>
                </c:pt>
                <c:pt idx="251">
                  <c:v>44675</c:v>
                </c:pt>
                <c:pt idx="252">
                  <c:v>44674</c:v>
                </c:pt>
                <c:pt idx="253">
                  <c:v>44673</c:v>
                </c:pt>
                <c:pt idx="254">
                  <c:v>44672</c:v>
                </c:pt>
                <c:pt idx="255">
                  <c:v>44671</c:v>
                </c:pt>
                <c:pt idx="256">
                  <c:v>44670</c:v>
                </c:pt>
                <c:pt idx="257">
                  <c:v>44669</c:v>
                </c:pt>
                <c:pt idx="258">
                  <c:v>44668</c:v>
                </c:pt>
                <c:pt idx="259">
                  <c:v>44667</c:v>
                </c:pt>
                <c:pt idx="260">
                  <c:v>44666</c:v>
                </c:pt>
                <c:pt idx="261">
                  <c:v>44665</c:v>
                </c:pt>
                <c:pt idx="262">
                  <c:v>44664</c:v>
                </c:pt>
                <c:pt idx="263">
                  <c:v>44663</c:v>
                </c:pt>
                <c:pt idx="264">
                  <c:v>44662</c:v>
                </c:pt>
                <c:pt idx="265">
                  <c:v>44661</c:v>
                </c:pt>
                <c:pt idx="266">
                  <c:v>44660</c:v>
                </c:pt>
                <c:pt idx="267">
                  <c:v>44659</c:v>
                </c:pt>
                <c:pt idx="268">
                  <c:v>44658</c:v>
                </c:pt>
                <c:pt idx="269">
                  <c:v>44657</c:v>
                </c:pt>
                <c:pt idx="270">
                  <c:v>44656</c:v>
                </c:pt>
                <c:pt idx="271">
                  <c:v>44655</c:v>
                </c:pt>
                <c:pt idx="272">
                  <c:v>44654</c:v>
                </c:pt>
                <c:pt idx="273">
                  <c:v>44653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44647</c:v>
                </c:pt>
                <c:pt idx="280">
                  <c:v>44646</c:v>
                </c:pt>
                <c:pt idx="281">
                  <c:v>44645</c:v>
                </c:pt>
                <c:pt idx="282">
                  <c:v>44644</c:v>
                </c:pt>
                <c:pt idx="283">
                  <c:v>44643</c:v>
                </c:pt>
                <c:pt idx="284">
                  <c:v>44642</c:v>
                </c:pt>
                <c:pt idx="285">
                  <c:v>44641</c:v>
                </c:pt>
                <c:pt idx="286">
                  <c:v>44640</c:v>
                </c:pt>
                <c:pt idx="287">
                  <c:v>44639</c:v>
                </c:pt>
                <c:pt idx="288">
                  <c:v>44638</c:v>
                </c:pt>
                <c:pt idx="289">
                  <c:v>44637</c:v>
                </c:pt>
                <c:pt idx="290">
                  <c:v>44636</c:v>
                </c:pt>
                <c:pt idx="291">
                  <c:v>44635</c:v>
                </c:pt>
                <c:pt idx="292">
                  <c:v>44634</c:v>
                </c:pt>
                <c:pt idx="293">
                  <c:v>44633</c:v>
                </c:pt>
                <c:pt idx="294">
                  <c:v>44632</c:v>
                </c:pt>
                <c:pt idx="295">
                  <c:v>44631</c:v>
                </c:pt>
                <c:pt idx="296">
                  <c:v>44630</c:v>
                </c:pt>
                <c:pt idx="297">
                  <c:v>44629</c:v>
                </c:pt>
                <c:pt idx="298">
                  <c:v>44628</c:v>
                </c:pt>
                <c:pt idx="299">
                  <c:v>44627</c:v>
                </c:pt>
                <c:pt idx="300">
                  <c:v>44626</c:v>
                </c:pt>
                <c:pt idx="301">
                  <c:v>44625</c:v>
                </c:pt>
                <c:pt idx="302">
                  <c:v>44624</c:v>
                </c:pt>
                <c:pt idx="303">
                  <c:v>44623</c:v>
                </c:pt>
                <c:pt idx="304">
                  <c:v>44622</c:v>
                </c:pt>
                <c:pt idx="305">
                  <c:v>44621</c:v>
                </c:pt>
                <c:pt idx="306">
                  <c:v>44620</c:v>
                </c:pt>
                <c:pt idx="307">
                  <c:v>44619</c:v>
                </c:pt>
                <c:pt idx="308">
                  <c:v>44618</c:v>
                </c:pt>
                <c:pt idx="309">
                  <c:v>44617</c:v>
                </c:pt>
                <c:pt idx="310">
                  <c:v>44616</c:v>
                </c:pt>
                <c:pt idx="311">
                  <c:v>44615</c:v>
                </c:pt>
                <c:pt idx="312">
                  <c:v>44614</c:v>
                </c:pt>
                <c:pt idx="313">
                  <c:v>44613</c:v>
                </c:pt>
                <c:pt idx="314">
                  <c:v>44612</c:v>
                </c:pt>
                <c:pt idx="315">
                  <c:v>44611</c:v>
                </c:pt>
                <c:pt idx="316">
                  <c:v>44610</c:v>
                </c:pt>
                <c:pt idx="317">
                  <c:v>44609</c:v>
                </c:pt>
                <c:pt idx="318">
                  <c:v>44608</c:v>
                </c:pt>
                <c:pt idx="319">
                  <c:v>44607</c:v>
                </c:pt>
                <c:pt idx="320">
                  <c:v>44606</c:v>
                </c:pt>
                <c:pt idx="321">
                  <c:v>44605</c:v>
                </c:pt>
                <c:pt idx="322">
                  <c:v>44604</c:v>
                </c:pt>
                <c:pt idx="323">
                  <c:v>44603</c:v>
                </c:pt>
                <c:pt idx="324">
                  <c:v>44602</c:v>
                </c:pt>
                <c:pt idx="325">
                  <c:v>44601</c:v>
                </c:pt>
                <c:pt idx="326">
                  <c:v>44600</c:v>
                </c:pt>
                <c:pt idx="327">
                  <c:v>44599</c:v>
                </c:pt>
                <c:pt idx="328">
                  <c:v>44598</c:v>
                </c:pt>
                <c:pt idx="329">
                  <c:v>44597</c:v>
                </c:pt>
                <c:pt idx="330">
                  <c:v>44596</c:v>
                </c:pt>
                <c:pt idx="331">
                  <c:v>44595</c:v>
                </c:pt>
                <c:pt idx="332">
                  <c:v>44594</c:v>
                </c:pt>
                <c:pt idx="333">
                  <c:v>44593</c:v>
                </c:pt>
                <c:pt idx="334">
                  <c:v>44592</c:v>
                </c:pt>
                <c:pt idx="335">
                  <c:v>44591</c:v>
                </c:pt>
                <c:pt idx="336">
                  <c:v>44590</c:v>
                </c:pt>
                <c:pt idx="337">
                  <c:v>44589</c:v>
                </c:pt>
                <c:pt idx="338">
                  <c:v>44588</c:v>
                </c:pt>
                <c:pt idx="339">
                  <c:v>44587</c:v>
                </c:pt>
                <c:pt idx="340">
                  <c:v>44586</c:v>
                </c:pt>
                <c:pt idx="341">
                  <c:v>44585</c:v>
                </c:pt>
                <c:pt idx="342">
                  <c:v>44584</c:v>
                </c:pt>
                <c:pt idx="343">
                  <c:v>44583</c:v>
                </c:pt>
                <c:pt idx="344">
                  <c:v>44582</c:v>
                </c:pt>
                <c:pt idx="345">
                  <c:v>44581</c:v>
                </c:pt>
                <c:pt idx="346">
                  <c:v>44580</c:v>
                </c:pt>
                <c:pt idx="347">
                  <c:v>44579</c:v>
                </c:pt>
                <c:pt idx="348">
                  <c:v>44578</c:v>
                </c:pt>
                <c:pt idx="349">
                  <c:v>44577</c:v>
                </c:pt>
                <c:pt idx="350">
                  <c:v>44576</c:v>
                </c:pt>
                <c:pt idx="351">
                  <c:v>44575</c:v>
                </c:pt>
                <c:pt idx="352">
                  <c:v>44574</c:v>
                </c:pt>
                <c:pt idx="353">
                  <c:v>44573</c:v>
                </c:pt>
                <c:pt idx="354">
                  <c:v>44572</c:v>
                </c:pt>
                <c:pt idx="355">
                  <c:v>44571</c:v>
                </c:pt>
                <c:pt idx="356">
                  <c:v>44570</c:v>
                </c:pt>
                <c:pt idx="357">
                  <c:v>44569</c:v>
                </c:pt>
                <c:pt idx="358">
                  <c:v>44568</c:v>
                </c:pt>
                <c:pt idx="359">
                  <c:v>44567</c:v>
                </c:pt>
                <c:pt idx="360">
                  <c:v>44566</c:v>
                </c:pt>
                <c:pt idx="361">
                  <c:v>44565</c:v>
                </c:pt>
                <c:pt idx="362">
                  <c:v>44564</c:v>
                </c:pt>
                <c:pt idx="363">
                  <c:v>44563</c:v>
                </c:pt>
                <c:pt idx="364">
                  <c:v>44562</c:v>
                </c:pt>
              </c:numCache>
            </c:numRef>
          </c:cat>
          <c:val>
            <c:numRef>
              <c:f>NTSEnergyOfftakenLDZOfftakeTota!$H$2:$H$366</c:f>
              <c:numCache>
                <c:formatCode>0.00</c:formatCode>
                <c:ptCount val="365"/>
                <c:pt idx="0">
                  <c:v>1.5534656389999999</c:v>
                </c:pt>
                <c:pt idx="1">
                  <c:v>1.7329558009999999</c:v>
                </c:pt>
                <c:pt idx="2">
                  <c:v>1.7986697110000001</c:v>
                </c:pt>
                <c:pt idx="3">
                  <c:v>1.7019130060000001</c:v>
                </c:pt>
                <c:pt idx="4">
                  <c:v>1.9009430190000001</c:v>
                </c:pt>
                <c:pt idx="5">
                  <c:v>1.8019084110000001</c:v>
                </c:pt>
                <c:pt idx="6">
                  <c:v>1.449781781</c:v>
                </c:pt>
                <c:pt idx="7">
                  <c:v>1.596752028</c:v>
                </c:pt>
                <c:pt idx="8">
                  <c:v>1.708258818</c:v>
                </c:pt>
                <c:pt idx="9">
                  <c:v>1.856163113</c:v>
                </c:pt>
                <c:pt idx="10">
                  <c:v>1.8690311319999999</c:v>
                </c:pt>
                <c:pt idx="11">
                  <c:v>1.83720908</c:v>
                </c:pt>
                <c:pt idx="12">
                  <c:v>1.7441851319999999</c:v>
                </c:pt>
                <c:pt idx="13">
                  <c:v>2.325087049</c:v>
                </c:pt>
                <c:pt idx="14">
                  <c:v>2.6401222560000002</c:v>
                </c:pt>
                <c:pt idx="15">
                  <c:v>2.951885023</c:v>
                </c:pt>
                <c:pt idx="16">
                  <c:v>3.0738941350000002</c:v>
                </c:pt>
                <c:pt idx="17">
                  <c:v>3.002028766</c:v>
                </c:pt>
                <c:pt idx="18">
                  <c:v>2.9227449829999999</c:v>
                </c:pt>
                <c:pt idx="19">
                  <c:v>2.873154075</c:v>
                </c:pt>
                <c:pt idx="20">
                  <c:v>2.6293769259999999</c:v>
                </c:pt>
                <c:pt idx="21">
                  <c:v>2.5447592239999999</c:v>
                </c:pt>
                <c:pt idx="22">
                  <c:v>2.719299081</c:v>
                </c:pt>
                <c:pt idx="23">
                  <c:v>2.6202094819999999</c:v>
                </c:pt>
                <c:pt idx="24">
                  <c:v>2.4395299449999999</c:v>
                </c:pt>
                <c:pt idx="25">
                  <c:v>2.2183160640000001</c:v>
                </c:pt>
                <c:pt idx="26">
                  <c:v>2.1091572780000001</c:v>
                </c:pt>
                <c:pt idx="27">
                  <c:v>2.0172290839999998</c:v>
                </c:pt>
                <c:pt idx="28">
                  <c:v>1.9206130219999999</c:v>
                </c:pt>
                <c:pt idx="29">
                  <c:v>1.991159863</c:v>
                </c:pt>
                <c:pt idx="30">
                  <c:v>2.043297033</c:v>
                </c:pt>
                <c:pt idx="31">
                  <c:v>2.0054257830000002</c:v>
                </c:pt>
                <c:pt idx="32">
                  <c:v>2.0361960419999998</c:v>
                </c:pt>
                <c:pt idx="33">
                  <c:v>1.8073190880000001</c:v>
                </c:pt>
                <c:pt idx="34">
                  <c:v>1.4468679929999999</c:v>
                </c:pt>
                <c:pt idx="35">
                  <c:v>1.509225778</c:v>
                </c:pt>
                <c:pt idx="36">
                  <c:v>1.6821250599999999</c:v>
                </c:pt>
                <c:pt idx="37">
                  <c:v>1.8054057100000001</c:v>
                </c:pt>
                <c:pt idx="38">
                  <c:v>1.779407889</c:v>
                </c:pt>
                <c:pt idx="39">
                  <c:v>1.873036285</c:v>
                </c:pt>
                <c:pt idx="40">
                  <c:v>1.980525294</c:v>
                </c:pt>
                <c:pt idx="41">
                  <c:v>1.602328599</c:v>
                </c:pt>
                <c:pt idx="42">
                  <c:v>1.516669364</c:v>
                </c:pt>
                <c:pt idx="43">
                  <c:v>1.549960206</c:v>
                </c:pt>
                <c:pt idx="44">
                  <c:v>1.5665774370000001</c:v>
                </c:pt>
                <c:pt idx="45">
                  <c:v>1.547196789</c:v>
                </c:pt>
                <c:pt idx="46">
                  <c:v>1.40954015</c:v>
                </c:pt>
                <c:pt idx="47">
                  <c:v>1.2772780530000001</c:v>
                </c:pt>
                <c:pt idx="48">
                  <c:v>1.116768607</c:v>
                </c:pt>
                <c:pt idx="49">
                  <c:v>1.0549554370000001</c:v>
                </c:pt>
                <c:pt idx="50">
                  <c:v>1.0692005019999999</c:v>
                </c:pt>
                <c:pt idx="51">
                  <c:v>1.2490209379999999</c:v>
                </c:pt>
                <c:pt idx="52">
                  <c:v>1.3034229020000001</c:v>
                </c:pt>
                <c:pt idx="53">
                  <c:v>1.279112287</c:v>
                </c:pt>
                <c:pt idx="54">
                  <c:v>1.282930932</c:v>
                </c:pt>
                <c:pt idx="55">
                  <c:v>1.2821968509999999</c:v>
                </c:pt>
                <c:pt idx="56">
                  <c:v>1.3311456310000001</c:v>
                </c:pt>
                <c:pt idx="57">
                  <c:v>1.4277404840000001</c:v>
                </c:pt>
                <c:pt idx="58">
                  <c:v>1.3322355800000001</c:v>
                </c:pt>
                <c:pt idx="59">
                  <c:v>1.3397904439999999</c:v>
                </c:pt>
                <c:pt idx="60">
                  <c:v>1.133542211</c:v>
                </c:pt>
                <c:pt idx="61">
                  <c:v>1.006173344</c:v>
                </c:pt>
                <c:pt idx="62">
                  <c:v>0.89309254199999999</c:v>
                </c:pt>
                <c:pt idx="63">
                  <c:v>0.87255440900000003</c:v>
                </c:pt>
                <c:pt idx="64">
                  <c:v>0.84523487200000003</c:v>
                </c:pt>
                <c:pt idx="65">
                  <c:v>0.88456220900000004</c:v>
                </c:pt>
                <c:pt idx="66">
                  <c:v>0.87250192999999998</c:v>
                </c:pt>
                <c:pt idx="67">
                  <c:v>0.95156174999999998</c:v>
                </c:pt>
                <c:pt idx="68">
                  <c:v>0.93682002900000005</c:v>
                </c:pt>
                <c:pt idx="69">
                  <c:v>0.82249450599999996</c:v>
                </c:pt>
                <c:pt idx="70">
                  <c:v>0.81781761500000005</c:v>
                </c:pt>
                <c:pt idx="71">
                  <c:v>0.98900004600000002</c:v>
                </c:pt>
                <c:pt idx="72">
                  <c:v>1.0325193580000001</c:v>
                </c:pt>
                <c:pt idx="73">
                  <c:v>1.0090778949999999</c:v>
                </c:pt>
                <c:pt idx="74">
                  <c:v>1.038203413</c:v>
                </c:pt>
                <c:pt idx="75">
                  <c:v>0.91724186100000005</c:v>
                </c:pt>
                <c:pt idx="76">
                  <c:v>0.96324428500000003</c:v>
                </c:pt>
                <c:pt idx="77">
                  <c:v>0.94378432000000001</c:v>
                </c:pt>
                <c:pt idx="78">
                  <c:v>1.017638496</c:v>
                </c:pt>
                <c:pt idx="79">
                  <c:v>1.0137824479999999</c:v>
                </c:pt>
                <c:pt idx="80">
                  <c:v>1.1366352529999999</c:v>
                </c:pt>
                <c:pt idx="81">
                  <c:v>1.128752456</c:v>
                </c:pt>
                <c:pt idx="82">
                  <c:v>1.0014325989999999</c:v>
                </c:pt>
                <c:pt idx="83">
                  <c:v>0.925727631</c:v>
                </c:pt>
                <c:pt idx="84">
                  <c:v>0.874631987</c:v>
                </c:pt>
                <c:pt idx="85">
                  <c:v>0.89405262699999999</c:v>
                </c:pt>
                <c:pt idx="86">
                  <c:v>0.939520048</c:v>
                </c:pt>
                <c:pt idx="87">
                  <c:v>0.88262122899999995</c:v>
                </c:pt>
                <c:pt idx="88">
                  <c:v>0.812313968</c:v>
                </c:pt>
                <c:pt idx="89">
                  <c:v>0.93134629199999996</c:v>
                </c:pt>
                <c:pt idx="90">
                  <c:v>0.78756635399999997</c:v>
                </c:pt>
                <c:pt idx="91">
                  <c:v>0.78140589599999999</c:v>
                </c:pt>
                <c:pt idx="92">
                  <c:v>1.0647067859999999</c:v>
                </c:pt>
                <c:pt idx="93">
                  <c:v>1.023426245</c:v>
                </c:pt>
                <c:pt idx="94">
                  <c:v>1.0697417979999999</c:v>
                </c:pt>
                <c:pt idx="95">
                  <c:v>1.040331399</c:v>
                </c:pt>
                <c:pt idx="96">
                  <c:v>0.85876409499999995</c:v>
                </c:pt>
                <c:pt idx="97">
                  <c:v>0.79100457599999996</c:v>
                </c:pt>
                <c:pt idx="98">
                  <c:v>0.70223788399999998</c:v>
                </c:pt>
                <c:pt idx="99">
                  <c:v>0.74145740999999998</c:v>
                </c:pt>
                <c:pt idx="100">
                  <c:v>0.73545037199999996</c:v>
                </c:pt>
                <c:pt idx="101">
                  <c:v>0.69109437100000004</c:v>
                </c:pt>
                <c:pt idx="102">
                  <c:v>0.72072958099999995</c:v>
                </c:pt>
                <c:pt idx="103">
                  <c:v>0.66878306099999996</c:v>
                </c:pt>
                <c:pt idx="104">
                  <c:v>0.65409109899999995</c:v>
                </c:pt>
                <c:pt idx="105">
                  <c:v>0.65784298900000004</c:v>
                </c:pt>
                <c:pt idx="106">
                  <c:v>0.67496526499999998</c:v>
                </c:pt>
                <c:pt idx="107">
                  <c:v>0.62657612200000001</c:v>
                </c:pt>
                <c:pt idx="108">
                  <c:v>0.66159630700000005</c:v>
                </c:pt>
                <c:pt idx="109">
                  <c:v>0.60992437799999999</c:v>
                </c:pt>
                <c:pt idx="110">
                  <c:v>0.582534793</c:v>
                </c:pt>
                <c:pt idx="111">
                  <c:v>0.52968457099999999</c:v>
                </c:pt>
                <c:pt idx="112">
                  <c:v>0.53179843100000002</c:v>
                </c:pt>
                <c:pt idx="113">
                  <c:v>0.57099402700000002</c:v>
                </c:pt>
                <c:pt idx="114">
                  <c:v>0.59571570900000004</c:v>
                </c:pt>
                <c:pt idx="115">
                  <c:v>0.57708622600000004</c:v>
                </c:pt>
                <c:pt idx="116">
                  <c:v>0.56727543499999999</c:v>
                </c:pt>
                <c:pt idx="117">
                  <c:v>0.56052433300000004</c:v>
                </c:pt>
                <c:pt idx="118">
                  <c:v>0.52011908699999998</c:v>
                </c:pt>
                <c:pt idx="119">
                  <c:v>0.50305522599999997</c:v>
                </c:pt>
                <c:pt idx="120">
                  <c:v>0.56543778</c:v>
                </c:pt>
                <c:pt idx="121">
                  <c:v>0.59039677000000002</c:v>
                </c:pt>
                <c:pt idx="122">
                  <c:v>0.57399359599999999</c:v>
                </c:pt>
                <c:pt idx="123">
                  <c:v>0.56139999699999998</c:v>
                </c:pt>
                <c:pt idx="124">
                  <c:v>0.52612931299999999</c:v>
                </c:pt>
                <c:pt idx="125">
                  <c:v>0.49365049900000002</c:v>
                </c:pt>
                <c:pt idx="126">
                  <c:v>0.50810006900000004</c:v>
                </c:pt>
                <c:pt idx="127">
                  <c:v>0.59125344499999999</c:v>
                </c:pt>
                <c:pt idx="128">
                  <c:v>0.609707946</c:v>
                </c:pt>
                <c:pt idx="129">
                  <c:v>0.56536509700000004</c:v>
                </c:pt>
                <c:pt idx="130">
                  <c:v>0.57133117200000005</c:v>
                </c:pt>
                <c:pt idx="131">
                  <c:v>0.54079282399999995</c:v>
                </c:pt>
                <c:pt idx="132">
                  <c:v>0.50071396099999999</c:v>
                </c:pt>
                <c:pt idx="133">
                  <c:v>0.45761092599999997</c:v>
                </c:pt>
                <c:pt idx="134">
                  <c:v>0.52658995200000003</c:v>
                </c:pt>
                <c:pt idx="135">
                  <c:v>0.53823357699999996</c:v>
                </c:pt>
                <c:pt idx="136">
                  <c:v>0.58910569700000004</c:v>
                </c:pt>
                <c:pt idx="137">
                  <c:v>0.56013682899999995</c:v>
                </c:pt>
                <c:pt idx="138">
                  <c:v>0.51176903299999998</c:v>
                </c:pt>
                <c:pt idx="139">
                  <c:v>0.44051407399999998</c:v>
                </c:pt>
                <c:pt idx="140">
                  <c:v>0.42704183600000001</c:v>
                </c:pt>
                <c:pt idx="141">
                  <c:v>0.47354546400000003</c:v>
                </c:pt>
                <c:pt idx="142">
                  <c:v>0.53853599500000005</c:v>
                </c:pt>
                <c:pt idx="143">
                  <c:v>0.52986978600000001</c:v>
                </c:pt>
                <c:pt idx="144">
                  <c:v>0.52343989700000004</c:v>
                </c:pt>
                <c:pt idx="145">
                  <c:v>0.52713046600000002</c:v>
                </c:pt>
                <c:pt idx="146">
                  <c:v>0.48115109099999998</c:v>
                </c:pt>
                <c:pt idx="147">
                  <c:v>0.48673046599999997</c:v>
                </c:pt>
                <c:pt idx="148">
                  <c:v>0.53606260400000005</c:v>
                </c:pt>
                <c:pt idx="149">
                  <c:v>0.54771328600000002</c:v>
                </c:pt>
                <c:pt idx="150">
                  <c:v>0.53028078199999995</c:v>
                </c:pt>
                <c:pt idx="151">
                  <c:v>0.49143720400000002</c:v>
                </c:pt>
                <c:pt idx="152">
                  <c:v>0.51899594599999999</c:v>
                </c:pt>
                <c:pt idx="153">
                  <c:v>0.48217686599999998</c:v>
                </c:pt>
                <c:pt idx="154">
                  <c:v>0.49411439400000001</c:v>
                </c:pt>
                <c:pt idx="155">
                  <c:v>0.56952623199999997</c:v>
                </c:pt>
                <c:pt idx="156">
                  <c:v>0.54394205500000004</c:v>
                </c:pt>
                <c:pt idx="157">
                  <c:v>0.57759119999999997</c:v>
                </c:pt>
                <c:pt idx="158">
                  <c:v>0.60637123900000001</c:v>
                </c:pt>
                <c:pt idx="159">
                  <c:v>0.531805207</c:v>
                </c:pt>
                <c:pt idx="160">
                  <c:v>0.47443214299999997</c:v>
                </c:pt>
                <c:pt idx="161">
                  <c:v>0.495592437</c:v>
                </c:pt>
                <c:pt idx="162">
                  <c:v>0.56383047799999997</c:v>
                </c:pt>
                <c:pt idx="163">
                  <c:v>0.55221898800000002</c:v>
                </c:pt>
                <c:pt idx="164">
                  <c:v>0.50254338799999998</c:v>
                </c:pt>
                <c:pt idx="165">
                  <c:v>0.51578187600000003</c:v>
                </c:pt>
                <c:pt idx="166">
                  <c:v>0.50531014799999996</c:v>
                </c:pt>
                <c:pt idx="167">
                  <c:v>0.46536791599999999</c:v>
                </c:pt>
                <c:pt idx="168">
                  <c:v>0.468321125</c:v>
                </c:pt>
                <c:pt idx="169">
                  <c:v>0.53613088099999995</c:v>
                </c:pt>
                <c:pt idx="170">
                  <c:v>0.55737196300000003</c:v>
                </c:pt>
                <c:pt idx="171">
                  <c:v>0.58430452899999996</c:v>
                </c:pt>
                <c:pt idx="172">
                  <c:v>0.58860590700000004</c:v>
                </c:pt>
                <c:pt idx="173">
                  <c:v>0.57986255799999997</c:v>
                </c:pt>
                <c:pt idx="174">
                  <c:v>0.51232777299999999</c:v>
                </c:pt>
                <c:pt idx="175">
                  <c:v>0.50282330799999997</c:v>
                </c:pt>
                <c:pt idx="176">
                  <c:v>0.57796236899999998</c:v>
                </c:pt>
                <c:pt idx="177">
                  <c:v>0.62052087</c:v>
                </c:pt>
                <c:pt idx="178">
                  <c:v>0.61686258199999999</c:v>
                </c:pt>
                <c:pt idx="179">
                  <c:v>0.65898468099999996</c:v>
                </c:pt>
                <c:pt idx="180">
                  <c:v>0.59955853299999995</c:v>
                </c:pt>
                <c:pt idx="181">
                  <c:v>0.56176595600000001</c:v>
                </c:pt>
                <c:pt idx="182">
                  <c:v>0.55684577400000002</c:v>
                </c:pt>
                <c:pt idx="183">
                  <c:v>0.65102255099999995</c:v>
                </c:pt>
                <c:pt idx="184">
                  <c:v>0.70501304300000001</c:v>
                </c:pt>
                <c:pt idx="185">
                  <c:v>0.67644672100000003</c:v>
                </c:pt>
                <c:pt idx="186">
                  <c:v>0.62924305599999997</c:v>
                </c:pt>
                <c:pt idx="187">
                  <c:v>0.62272186900000004</c:v>
                </c:pt>
                <c:pt idx="188">
                  <c:v>0.53507223800000003</c:v>
                </c:pt>
                <c:pt idx="189">
                  <c:v>0.51069127400000003</c:v>
                </c:pt>
                <c:pt idx="190">
                  <c:v>0.57708927899999996</c:v>
                </c:pt>
                <c:pt idx="191">
                  <c:v>0.57036565299999997</c:v>
                </c:pt>
                <c:pt idx="192">
                  <c:v>0.56829716200000002</c:v>
                </c:pt>
                <c:pt idx="193">
                  <c:v>0.60227283899999995</c:v>
                </c:pt>
                <c:pt idx="194">
                  <c:v>0.60429192799999998</c:v>
                </c:pt>
                <c:pt idx="195">
                  <c:v>0.58950298199999995</c:v>
                </c:pt>
                <c:pt idx="196">
                  <c:v>0.54558918300000003</c:v>
                </c:pt>
                <c:pt idx="197">
                  <c:v>0.51982685100000003</c:v>
                </c:pt>
                <c:pt idx="198">
                  <c:v>0.55038677499999999</c:v>
                </c:pt>
                <c:pt idx="199">
                  <c:v>0.59593701799999999</c:v>
                </c:pt>
                <c:pt idx="200">
                  <c:v>0.65205238600000004</c:v>
                </c:pt>
                <c:pt idx="201">
                  <c:v>0.677978478</c:v>
                </c:pt>
                <c:pt idx="202">
                  <c:v>0.596076516</c:v>
                </c:pt>
                <c:pt idx="203">
                  <c:v>0.57590148699999999</c:v>
                </c:pt>
                <c:pt idx="204">
                  <c:v>0.60466929599999997</c:v>
                </c:pt>
                <c:pt idx="205">
                  <c:v>0.66075065600000005</c:v>
                </c:pt>
                <c:pt idx="206">
                  <c:v>0.68432654100000001</c:v>
                </c:pt>
                <c:pt idx="207">
                  <c:v>0.69910464000000005</c:v>
                </c:pt>
                <c:pt idx="208">
                  <c:v>0.781820454</c:v>
                </c:pt>
                <c:pt idx="209">
                  <c:v>0.81745713900000005</c:v>
                </c:pt>
                <c:pt idx="210">
                  <c:v>0.64655669100000002</c:v>
                </c:pt>
                <c:pt idx="211">
                  <c:v>0.61532483900000001</c:v>
                </c:pt>
                <c:pt idx="212">
                  <c:v>0.67823854699999997</c:v>
                </c:pt>
                <c:pt idx="213">
                  <c:v>0.79087547199999997</c:v>
                </c:pt>
                <c:pt idx="214">
                  <c:v>0.88886468600000001</c:v>
                </c:pt>
                <c:pt idx="215">
                  <c:v>0.933746203</c:v>
                </c:pt>
                <c:pt idx="216">
                  <c:v>0.78466727400000003</c:v>
                </c:pt>
                <c:pt idx="217">
                  <c:v>0.709468667</c:v>
                </c:pt>
                <c:pt idx="218">
                  <c:v>0.753714251</c:v>
                </c:pt>
                <c:pt idx="219">
                  <c:v>0.76915838199999997</c:v>
                </c:pt>
                <c:pt idx="220">
                  <c:v>0.797966603</c:v>
                </c:pt>
                <c:pt idx="221">
                  <c:v>0.75912618700000001</c:v>
                </c:pt>
                <c:pt idx="222">
                  <c:v>0.74124776599999997</c:v>
                </c:pt>
                <c:pt idx="223">
                  <c:v>0.62953388799999999</c:v>
                </c:pt>
                <c:pt idx="224">
                  <c:v>0.67339404800000002</c:v>
                </c:pt>
                <c:pt idx="225">
                  <c:v>0.70613734399999994</c:v>
                </c:pt>
                <c:pt idx="226">
                  <c:v>0.68599163600000002</c:v>
                </c:pt>
                <c:pt idx="227">
                  <c:v>0.684131987</c:v>
                </c:pt>
                <c:pt idx="228">
                  <c:v>0.68397624899999998</c:v>
                </c:pt>
                <c:pt idx="229">
                  <c:v>0.78544898299999999</c:v>
                </c:pt>
                <c:pt idx="230">
                  <c:v>0.70054359499999996</c:v>
                </c:pt>
                <c:pt idx="231">
                  <c:v>0.689866549</c:v>
                </c:pt>
                <c:pt idx="232">
                  <c:v>0.84616593399999995</c:v>
                </c:pt>
                <c:pt idx="233">
                  <c:v>0.89900577400000004</c:v>
                </c:pt>
                <c:pt idx="234">
                  <c:v>0.88592357499999996</c:v>
                </c:pt>
                <c:pt idx="235">
                  <c:v>0.78346370399999998</c:v>
                </c:pt>
                <c:pt idx="236">
                  <c:v>0.78493119499999997</c:v>
                </c:pt>
                <c:pt idx="237">
                  <c:v>0.78894225799999995</c:v>
                </c:pt>
                <c:pt idx="238">
                  <c:v>0.80271756000000005</c:v>
                </c:pt>
                <c:pt idx="239">
                  <c:v>0.86430674200000002</c:v>
                </c:pt>
                <c:pt idx="240">
                  <c:v>0.91922877999999997</c:v>
                </c:pt>
                <c:pt idx="241">
                  <c:v>1.0395899609999999</c:v>
                </c:pt>
                <c:pt idx="242">
                  <c:v>1.1060644770000001</c:v>
                </c:pt>
                <c:pt idx="243">
                  <c:v>1.056530024</c:v>
                </c:pt>
                <c:pt idx="244">
                  <c:v>1.020143332</c:v>
                </c:pt>
                <c:pt idx="245">
                  <c:v>1.0057132559999999</c:v>
                </c:pt>
                <c:pt idx="246">
                  <c:v>1.2296149350000001</c:v>
                </c:pt>
                <c:pt idx="247">
                  <c:v>1.387311022</c:v>
                </c:pt>
                <c:pt idx="248">
                  <c:v>1.360582363</c:v>
                </c:pt>
                <c:pt idx="249">
                  <c:v>1.1999618839999999</c:v>
                </c:pt>
                <c:pt idx="250">
                  <c:v>1.225799383</c:v>
                </c:pt>
                <c:pt idx="251">
                  <c:v>0.984207583</c:v>
                </c:pt>
                <c:pt idx="252">
                  <c:v>0.99372006599999996</c:v>
                </c:pt>
                <c:pt idx="253">
                  <c:v>1.0362008490000001</c:v>
                </c:pt>
                <c:pt idx="254">
                  <c:v>1.0061526190000001</c:v>
                </c:pt>
                <c:pt idx="255">
                  <c:v>1.0220633480000001</c:v>
                </c:pt>
                <c:pt idx="256">
                  <c:v>1.0766066430000001</c:v>
                </c:pt>
                <c:pt idx="257">
                  <c:v>0.94258655099999999</c:v>
                </c:pt>
                <c:pt idx="258">
                  <c:v>0.81367206000000003</c:v>
                </c:pt>
                <c:pt idx="259">
                  <c:v>0.81062021500000003</c:v>
                </c:pt>
                <c:pt idx="260">
                  <c:v>0.90158336299999997</c:v>
                </c:pt>
                <c:pt idx="261">
                  <c:v>1.0663907159999999</c:v>
                </c:pt>
                <c:pt idx="262">
                  <c:v>1.168653223</c:v>
                </c:pt>
                <c:pt idx="263">
                  <c:v>1.31404207</c:v>
                </c:pt>
                <c:pt idx="264">
                  <c:v>1.397726147</c:v>
                </c:pt>
                <c:pt idx="265">
                  <c:v>1.496495092</c:v>
                </c:pt>
                <c:pt idx="266">
                  <c:v>1.618022565</c:v>
                </c:pt>
                <c:pt idx="267">
                  <c:v>1.740698989</c:v>
                </c:pt>
                <c:pt idx="268">
                  <c:v>1.7414025609999999</c:v>
                </c:pt>
                <c:pt idx="269">
                  <c:v>1.5388388129999999</c:v>
                </c:pt>
                <c:pt idx="270">
                  <c:v>1.4884138609999999</c:v>
                </c:pt>
                <c:pt idx="271">
                  <c:v>1.7133143209999999</c:v>
                </c:pt>
                <c:pt idx="272">
                  <c:v>1.821281937</c:v>
                </c:pt>
                <c:pt idx="273">
                  <c:v>1.869266273</c:v>
                </c:pt>
                <c:pt idx="274">
                  <c:v>2.106802874</c:v>
                </c:pt>
                <c:pt idx="275">
                  <c:v>2.1861880230000001</c:v>
                </c:pt>
                <c:pt idx="276">
                  <c:v>1.8591441769999999</c:v>
                </c:pt>
                <c:pt idx="277">
                  <c:v>1.5287238759999999</c:v>
                </c:pt>
                <c:pt idx="278">
                  <c:v>1.299670579</c:v>
                </c:pt>
                <c:pt idx="279">
                  <c:v>1.227358988</c:v>
                </c:pt>
                <c:pt idx="280">
                  <c:v>1.056124708</c:v>
                </c:pt>
                <c:pt idx="281">
                  <c:v>1.208247428</c:v>
                </c:pt>
                <c:pt idx="282">
                  <c:v>1.2673260909999999</c:v>
                </c:pt>
                <c:pt idx="283">
                  <c:v>1.2618869429999999</c:v>
                </c:pt>
                <c:pt idx="284">
                  <c:v>1.3492049859999999</c:v>
                </c:pt>
                <c:pt idx="285">
                  <c:v>1.7212141320000001</c:v>
                </c:pt>
                <c:pt idx="286">
                  <c:v>1.6189734170000001</c:v>
                </c:pt>
                <c:pt idx="287">
                  <c:v>1.4289934909999999</c:v>
                </c:pt>
                <c:pt idx="288">
                  <c:v>1.513229688</c:v>
                </c:pt>
                <c:pt idx="289">
                  <c:v>1.773306316</c:v>
                </c:pt>
                <c:pt idx="290">
                  <c:v>1.8401376819999999</c:v>
                </c:pt>
                <c:pt idx="291">
                  <c:v>1.669552427</c:v>
                </c:pt>
                <c:pt idx="292">
                  <c:v>1.7102806020000001</c:v>
                </c:pt>
                <c:pt idx="293">
                  <c:v>1.658094943</c:v>
                </c:pt>
                <c:pt idx="294">
                  <c:v>1.5634157230000001</c:v>
                </c:pt>
                <c:pt idx="295">
                  <c:v>1.691091348</c:v>
                </c:pt>
                <c:pt idx="296">
                  <c:v>1.6488007149999999</c:v>
                </c:pt>
                <c:pt idx="297">
                  <c:v>1.8506855980000001</c:v>
                </c:pt>
                <c:pt idx="298">
                  <c:v>2.161522234</c:v>
                </c:pt>
                <c:pt idx="299">
                  <c:v>2.3004764980000001</c:v>
                </c:pt>
                <c:pt idx="300">
                  <c:v>2.1203273440000001</c:v>
                </c:pt>
                <c:pt idx="301">
                  <c:v>2.076945196</c:v>
                </c:pt>
                <c:pt idx="302">
                  <c:v>2.047357356</c:v>
                </c:pt>
                <c:pt idx="303">
                  <c:v>2.033224481</c:v>
                </c:pt>
                <c:pt idx="304">
                  <c:v>2.1982142570000001</c:v>
                </c:pt>
                <c:pt idx="305">
                  <c:v>2.1181832479999998</c:v>
                </c:pt>
                <c:pt idx="306">
                  <c:v>2.089363015</c:v>
                </c:pt>
                <c:pt idx="307">
                  <c:v>1.9545930419999999</c:v>
                </c:pt>
                <c:pt idx="308">
                  <c:v>1.9972864109999999</c:v>
                </c:pt>
                <c:pt idx="309">
                  <c:v>2.1650508190000002</c:v>
                </c:pt>
                <c:pt idx="310">
                  <c:v>2.317463724</c:v>
                </c:pt>
                <c:pt idx="311">
                  <c:v>2.1265299889999998</c:v>
                </c:pt>
                <c:pt idx="312">
                  <c:v>2.0453867990000001</c:v>
                </c:pt>
                <c:pt idx="313">
                  <c:v>2.2944741940000002</c:v>
                </c:pt>
                <c:pt idx="314">
                  <c:v>2.114538327</c:v>
                </c:pt>
                <c:pt idx="315">
                  <c:v>2.350805582</c:v>
                </c:pt>
                <c:pt idx="316">
                  <c:v>2.2958820129999999</c:v>
                </c:pt>
                <c:pt idx="317">
                  <c:v>2.0728090899999998</c:v>
                </c:pt>
                <c:pt idx="318">
                  <c:v>1.9026802780000001</c:v>
                </c:pt>
                <c:pt idx="319">
                  <c:v>2.210848092</c:v>
                </c:pt>
                <c:pt idx="320">
                  <c:v>2.1745959460000002</c:v>
                </c:pt>
                <c:pt idx="321">
                  <c:v>2.0360111779999999</c:v>
                </c:pt>
                <c:pt idx="322">
                  <c:v>2.181884701</c:v>
                </c:pt>
                <c:pt idx="323">
                  <c:v>2.3575102050000001</c:v>
                </c:pt>
                <c:pt idx="324">
                  <c:v>2.2630488469999999</c:v>
                </c:pt>
                <c:pt idx="325">
                  <c:v>1.966064893</c:v>
                </c:pt>
                <c:pt idx="326">
                  <c:v>1.922310408</c:v>
                </c:pt>
                <c:pt idx="327">
                  <c:v>2.2783926590000001</c:v>
                </c:pt>
                <c:pt idx="328">
                  <c:v>2.1384453720000001</c:v>
                </c:pt>
                <c:pt idx="329">
                  <c:v>2.1921282149999999</c:v>
                </c:pt>
                <c:pt idx="330">
                  <c:v>2.214938455</c:v>
                </c:pt>
                <c:pt idx="331">
                  <c:v>1.945886826</c:v>
                </c:pt>
                <c:pt idx="332">
                  <c:v>1.9050974620000001</c:v>
                </c:pt>
                <c:pt idx="333">
                  <c:v>1.9888810139999999</c:v>
                </c:pt>
                <c:pt idx="334">
                  <c:v>2.3545878459999998</c:v>
                </c:pt>
                <c:pt idx="335">
                  <c:v>2.1660693200000001</c:v>
                </c:pt>
                <c:pt idx="336">
                  <c:v>1.8936089089999999</c:v>
                </c:pt>
                <c:pt idx="337">
                  <c:v>2.263307481</c:v>
                </c:pt>
                <c:pt idx="338">
                  <c:v>2.2108919409999999</c:v>
                </c:pt>
                <c:pt idx="339">
                  <c:v>2.3967620260000002</c:v>
                </c:pt>
                <c:pt idx="340">
                  <c:v>2.7277483280000001</c:v>
                </c:pt>
                <c:pt idx="341">
                  <c:v>2.620316249</c:v>
                </c:pt>
                <c:pt idx="342">
                  <c:v>2.3137728590000002</c:v>
                </c:pt>
                <c:pt idx="343">
                  <c:v>2.3326015130000002</c:v>
                </c:pt>
                <c:pt idx="344">
                  <c:v>2.7032584439999998</c:v>
                </c:pt>
                <c:pt idx="345">
                  <c:v>2.7058159819999998</c:v>
                </c:pt>
                <c:pt idx="346">
                  <c:v>2.4005884869999998</c:v>
                </c:pt>
                <c:pt idx="347">
                  <c:v>2.635021337</c:v>
                </c:pt>
                <c:pt idx="348">
                  <c:v>2.4904635609999999</c:v>
                </c:pt>
                <c:pt idx="349">
                  <c:v>2.2637517900000002</c:v>
                </c:pt>
                <c:pt idx="350">
                  <c:v>2.48954611</c:v>
                </c:pt>
                <c:pt idx="351">
                  <c:v>2.5455580599999998</c:v>
                </c:pt>
                <c:pt idx="352">
                  <c:v>2.4678341349999999</c:v>
                </c:pt>
                <c:pt idx="353">
                  <c:v>2.414525797</c:v>
                </c:pt>
                <c:pt idx="354">
                  <c:v>2.1796996769999999</c:v>
                </c:pt>
                <c:pt idx="355">
                  <c:v>2.3718261190000001</c:v>
                </c:pt>
                <c:pt idx="356">
                  <c:v>2.3376572229999999</c:v>
                </c:pt>
                <c:pt idx="357">
                  <c:v>2.3335480460000002</c:v>
                </c:pt>
                <c:pt idx="358">
                  <c:v>2.6978385829999998</c:v>
                </c:pt>
                <c:pt idx="359">
                  <c:v>2.806648977</c:v>
                </c:pt>
                <c:pt idx="360">
                  <c:v>2.6832130360000002</c:v>
                </c:pt>
                <c:pt idx="361">
                  <c:v>2.4443414570000002</c:v>
                </c:pt>
                <c:pt idx="362">
                  <c:v>1.88120168</c:v>
                </c:pt>
                <c:pt idx="363">
                  <c:v>1.574262625</c:v>
                </c:pt>
                <c:pt idx="364">
                  <c:v>1.2983345639999999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4-4BE7-B921-E267CF145859}"/>
            </c:ext>
          </c:extLst>
        </c:ser>
        <c:ser>
          <c:idx val="1"/>
          <c:order val="1"/>
          <c:tx>
            <c:strRef>
              <c:f>NTSEnergyOfftakenLDZOfftakeTota!$K$2</c:f>
              <c:strCache>
                <c:ptCount val="1"/>
                <c:pt idx="0">
                  <c:v>Average NG Consumption by LDZ</c:v>
                </c:pt>
              </c:strCache>
            </c:strRef>
          </c:tx>
          <c:spPr>
            <a:ln w="28575" cap="rnd">
              <a:solidFill>
                <a:srgbClr val="6A2C91"/>
              </a:solidFill>
              <a:round/>
            </a:ln>
            <a:effectLst/>
          </c:spPr>
          <c:marker>
            <c:symbol val="none"/>
          </c:marker>
          <c:cat>
            <c:numRef>
              <c:f>NTSEnergyOfftakenLDZOfftakeTota!$B$2:$B$366</c:f>
              <c:numCache>
                <c:formatCode>m/d/yyyy</c:formatCode>
                <c:ptCount val="365"/>
                <c:pt idx="0">
                  <c:v>44926</c:v>
                </c:pt>
                <c:pt idx="1">
                  <c:v>44925</c:v>
                </c:pt>
                <c:pt idx="2">
                  <c:v>44924</c:v>
                </c:pt>
                <c:pt idx="3">
                  <c:v>44923</c:v>
                </c:pt>
                <c:pt idx="4">
                  <c:v>44922</c:v>
                </c:pt>
                <c:pt idx="5">
                  <c:v>44921</c:v>
                </c:pt>
                <c:pt idx="6">
                  <c:v>44920</c:v>
                </c:pt>
                <c:pt idx="7">
                  <c:v>44919</c:v>
                </c:pt>
                <c:pt idx="8">
                  <c:v>44918</c:v>
                </c:pt>
                <c:pt idx="9">
                  <c:v>44917</c:v>
                </c:pt>
                <c:pt idx="10">
                  <c:v>44916</c:v>
                </c:pt>
                <c:pt idx="11">
                  <c:v>44915</c:v>
                </c:pt>
                <c:pt idx="12">
                  <c:v>44914</c:v>
                </c:pt>
                <c:pt idx="13">
                  <c:v>44913</c:v>
                </c:pt>
                <c:pt idx="14">
                  <c:v>44912</c:v>
                </c:pt>
                <c:pt idx="15">
                  <c:v>44911</c:v>
                </c:pt>
                <c:pt idx="16">
                  <c:v>44910</c:v>
                </c:pt>
                <c:pt idx="17">
                  <c:v>44909</c:v>
                </c:pt>
                <c:pt idx="18">
                  <c:v>44908</c:v>
                </c:pt>
                <c:pt idx="19">
                  <c:v>44907</c:v>
                </c:pt>
                <c:pt idx="20">
                  <c:v>44906</c:v>
                </c:pt>
                <c:pt idx="21">
                  <c:v>44905</c:v>
                </c:pt>
                <c:pt idx="22">
                  <c:v>44904</c:v>
                </c:pt>
                <c:pt idx="23">
                  <c:v>44903</c:v>
                </c:pt>
                <c:pt idx="24">
                  <c:v>44902</c:v>
                </c:pt>
                <c:pt idx="25">
                  <c:v>44901</c:v>
                </c:pt>
                <c:pt idx="26">
                  <c:v>44900</c:v>
                </c:pt>
                <c:pt idx="27">
                  <c:v>44899</c:v>
                </c:pt>
                <c:pt idx="28">
                  <c:v>44898</c:v>
                </c:pt>
                <c:pt idx="29">
                  <c:v>44897</c:v>
                </c:pt>
                <c:pt idx="30">
                  <c:v>44896</c:v>
                </c:pt>
                <c:pt idx="31">
                  <c:v>44895</c:v>
                </c:pt>
                <c:pt idx="32">
                  <c:v>44894</c:v>
                </c:pt>
                <c:pt idx="33">
                  <c:v>44893</c:v>
                </c:pt>
                <c:pt idx="34">
                  <c:v>44892</c:v>
                </c:pt>
                <c:pt idx="35">
                  <c:v>44891</c:v>
                </c:pt>
                <c:pt idx="36">
                  <c:v>44890</c:v>
                </c:pt>
                <c:pt idx="37">
                  <c:v>44889</c:v>
                </c:pt>
                <c:pt idx="38">
                  <c:v>44888</c:v>
                </c:pt>
                <c:pt idx="39">
                  <c:v>44887</c:v>
                </c:pt>
                <c:pt idx="40">
                  <c:v>44886</c:v>
                </c:pt>
                <c:pt idx="41">
                  <c:v>44885</c:v>
                </c:pt>
                <c:pt idx="42">
                  <c:v>44884</c:v>
                </c:pt>
                <c:pt idx="43">
                  <c:v>44883</c:v>
                </c:pt>
                <c:pt idx="44">
                  <c:v>44882</c:v>
                </c:pt>
                <c:pt idx="45">
                  <c:v>44881</c:v>
                </c:pt>
                <c:pt idx="46">
                  <c:v>44880</c:v>
                </c:pt>
                <c:pt idx="47">
                  <c:v>44879</c:v>
                </c:pt>
                <c:pt idx="48">
                  <c:v>44878</c:v>
                </c:pt>
                <c:pt idx="49">
                  <c:v>44877</c:v>
                </c:pt>
                <c:pt idx="50">
                  <c:v>44876</c:v>
                </c:pt>
                <c:pt idx="51">
                  <c:v>44875</c:v>
                </c:pt>
                <c:pt idx="52">
                  <c:v>44874</c:v>
                </c:pt>
                <c:pt idx="53">
                  <c:v>44873</c:v>
                </c:pt>
                <c:pt idx="54">
                  <c:v>44872</c:v>
                </c:pt>
                <c:pt idx="55">
                  <c:v>44871</c:v>
                </c:pt>
                <c:pt idx="56">
                  <c:v>44870</c:v>
                </c:pt>
                <c:pt idx="57">
                  <c:v>44869</c:v>
                </c:pt>
                <c:pt idx="58">
                  <c:v>44868</c:v>
                </c:pt>
                <c:pt idx="59">
                  <c:v>44867</c:v>
                </c:pt>
                <c:pt idx="60">
                  <c:v>44866</c:v>
                </c:pt>
                <c:pt idx="61">
                  <c:v>44865</c:v>
                </c:pt>
                <c:pt idx="62">
                  <c:v>44864</c:v>
                </c:pt>
                <c:pt idx="63">
                  <c:v>44863</c:v>
                </c:pt>
                <c:pt idx="64">
                  <c:v>44862</c:v>
                </c:pt>
                <c:pt idx="65">
                  <c:v>44861</c:v>
                </c:pt>
                <c:pt idx="66">
                  <c:v>44860</c:v>
                </c:pt>
                <c:pt idx="67">
                  <c:v>44859</c:v>
                </c:pt>
                <c:pt idx="68">
                  <c:v>44858</c:v>
                </c:pt>
                <c:pt idx="69">
                  <c:v>44857</c:v>
                </c:pt>
                <c:pt idx="70">
                  <c:v>44856</c:v>
                </c:pt>
                <c:pt idx="71">
                  <c:v>44855</c:v>
                </c:pt>
                <c:pt idx="72">
                  <c:v>44854</c:v>
                </c:pt>
                <c:pt idx="73">
                  <c:v>44853</c:v>
                </c:pt>
                <c:pt idx="74">
                  <c:v>44852</c:v>
                </c:pt>
                <c:pt idx="75">
                  <c:v>44851</c:v>
                </c:pt>
                <c:pt idx="76">
                  <c:v>44850</c:v>
                </c:pt>
                <c:pt idx="77">
                  <c:v>44849</c:v>
                </c:pt>
                <c:pt idx="78">
                  <c:v>44848</c:v>
                </c:pt>
                <c:pt idx="79">
                  <c:v>44847</c:v>
                </c:pt>
                <c:pt idx="80">
                  <c:v>44846</c:v>
                </c:pt>
                <c:pt idx="81">
                  <c:v>44845</c:v>
                </c:pt>
                <c:pt idx="82">
                  <c:v>44844</c:v>
                </c:pt>
                <c:pt idx="83">
                  <c:v>44843</c:v>
                </c:pt>
                <c:pt idx="84">
                  <c:v>44842</c:v>
                </c:pt>
                <c:pt idx="85">
                  <c:v>44841</c:v>
                </c:pt>
                <c:pt idx="86">
                  <c:v>44840</c:v>
                </c:pt>
                <c:pt idx="87">
                  <c:v>44839</c:v>
                </c:pt>
                <c:pt idx="88">
                  <c:v>44838</c:v>
                </c:pt>
                <c:pt idx="89">
                  <c:v>44837</c:v>
                </c:pt>
                <c:pt idx="90">
                  <c:v>44836</c:v>
                </c:pt>
                <c:pt idx="91">
                  <c:v>44835</c:v>
                </c:pt>
                <c:pt idx="92">
                  <c:v>44834</c:v>
                </c:pt>
                <c:pt idx="93">
                  <c:v>44833</c:v>
                </c:pt>
                <c:pt idx="94">
                  <c:v>44832</c:v>
                </c:pt>
                <c:pt idx="95">
                  <c:v>44831</c:v>
                </c:pt>
                <c:pt idx="96">
                  <c:v>44830</c:v>
                </c:pt>
                <c:pt idx="97">
                  <c:v>44829</c:v>
                </c:pt>
                <c:pt idx="98">
                  <c:v>44828</c:v>
                </c:pt>
                <c:pt idx="99">
                  <c:v>44827</c:v>
                </c:pt>
                <c:pt idx="100">
                  <c:v>44826</c:v>
                </c:pt>
                <c:pt idx="101">
                  <c:v>44825</c:v>
                </c:pt>
                <c:pt idx="102">
                  <c:v>44824</c:v>
                </c:pt>
                <c:pt idx="103">
                  <c:v>44823</c:v>
                </c:pt>
                <c:pt idx="104">
                  <c:v>44822</c:v>
                </c:pt>
                <c:pt idx="105">
                  <c:v>44821</c:v>
                </c:pt>
                <c:pt idx="106">
                  <c:v>44820</c:v>
                </c:pt>
                <c:pt idx="107">
                  <c:v>44819</c:v>
                </c:pt>
                <c:pt idx="108">
                  <c:v>44818</c:v>
                </c:pt>
                <c:pt idx="109">
                  <c:v>44817</c:v>
                </c:pt>
                <c:pt idx="110">
                  <c:v>44816</c:v>
                </c:pt>
                <c:pt idx="111">
                  <c:v>44815</c:v>
                </c:pt>
                <c:pt idx="112">
                  <c:v>44814</c:v>
                </c:pt>
                <c:pt idx="113">
                  <c:v>44813</c:v>
                </c:pt>
                <c:pt idx="114">
                  <c:v>44812</c:v>
                </c:pt>
                <c:pt idx="115">
                  <c:v>44811</c:v>
                </c:pt>
                <c:pt idx="116">
                  <c:v>44810</c:v>
                </c:pt>
                <c:pt idx="117">
                  <c:v>44809</c:v>
                </c:pt>
                <c:pt idx="118">
                  <c:v>44808</c:v>
                </c:pt>
                <c:pt idx="119">
                  <c:v>44807</c:v>
                </c:pt>
                <c:pt idx="120">
                  <c:v>44806</c:v>
                </c:pt>
                <c:pt idx="121">
                  <c:v>44805</c:v>
                </c:pt>
                <c:pt idx="122">
                  <c:v>44804</c:v>
                </c:pt>
                <c:pt idx="123">
                  <c:v>44803</c:v>
                </c:pt>
                <c:pt idx="124">
                  <c:v>44802</c:v>
                </c:pt>
                <c:pt idx="125">
                  <c:v>44801</c:v>
                </c:pt>
                <c:pt idx="126">
                  <c:v>44800</c:v>
                </c:pt>
                <c:pt idx="127">
                  <c:v>44799</c:v>
                </c:pt>
                <c:pt idx="128">
                  <c:v>44798</c:v>
                </c:pt>
                <c:pt idx="129">
                  <c:v>44797</c:v>
                </c:pt>
                <c:pt idx="130">
                  <c:v>44796</c:v>
                </c:pt>
                <c:pt idx="131">
                  <c:v>44795</c:v>
                </c:pt>
                <c:pt idx="132">
                  <c:v>44794</c:v>
                </c:pt>
                <c:pt idx="133">
                  <c:v>44793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44787</c:v>
                </c:pt>
                <c:pt idx="140">
                  <c:v>44786</c:v>
                </c:pt>
                <c:pt idx="141">
                  <c:v>44785</c:v>
                </c:pt>
                <c:pt idx="142">
                  <c:v>44784</c:v>
                </c:pt>
                <c:pt idx="143">
                  <c:v>44783</c:v>
                </c:pt>
                <c:pt idx="144">
                  <c:v>44782</c:v>
                </c:pt>
                <c:pt idx="145">
                  <c:v>44781</c:v>
                </c:pt>
                <c:pt idx="146">
                  <c:v>44780</c:v>
                </c:pt>
                <c:pt idx="147">
                  <c:v>44779</c:v>
                </c:pt>
                <c:pt idx="148">
                  <c:v>44778</c:v>
                </c:pt>
                <c:pt idx="149">
                  <c:v>44777</c:v>
                </c:pt>
                <c:pt idx="150">
                  <c:v>44776</c:v>
                </c:pt>
                <c:pt idx="151">
                  <c:v>44775</c:v>
                </c:pt>
                <c:pt idx="152">
                  <c:v>44774</c:v>
                </c:pt>
                <c:pt idx="153">
                  <c:v>44773</c:v>
                </c:pt>
                <c:pt idx="154">
                  <c:v>44772</c:v>
                </c:pt>
                <c:pt idx="155">
                  <c:v>44771</c:v>
                </c:pt>
                <c:pt idx="156">
                  <c:v>44770</c:v>
                </c:pt>
                <c:pt idx="157">
                  <c:v>44769</c:v>
                </c:pt>
                <c:pt idx="158">
                  <c:v>44768</c:v>
                </c:pt>
                <c:pt idx="159">
                  <c:v>44767</c:v>
                </c:pt>
                <c:pt idx="160">
                  <c:v>44766</c:v>
                </c:pt>
                <c:pt idx="161">
                  <c:v>44765</c:v>
                </c:pt>
                <c:pt idx="162">
                  <c:v>44764</c:v>
                </c:pt>
                <c:pt idx="163">
                  <c:v>44763</c:v>
                </c:pt>
                <c:pt idx="164">
                  <c:v>44762</c:v>
                </c:pt>
                <c:pt idx="165">
                  <c:v>44761</c:v>
                </c:pt>
                <c:pt idx="166">
                  <c:v>44760</c:v>
                </c:pt>
                <c:pt idx="167">
                  <c:v>44759</c:v>
                </c:pt>
                <c:pt idx="168">
                  <c:v>44758</c:v>
                </c:pt>
                <c:pt idx="169">
                  <c:v>44757</c:v>
                </c:pt>
                <c:pt idx="170">
                  <c:v>44756</c:v>
                </c:pt>
                <c:pt idx="171">
                  <c:v>44755</c:v>
                </c:pt>
                <c:pt idx="172">
                  <c:v>44754</c:v>
                </c:pt>
                <c:pt idx="173">
                  <c:v>44753</c:v>
                </c:pt>
                <c:pt idx="174">
                  <c:v>44752</c:v>
                </c:pt>
                <c:pt idx="175">
                  <c:v>44751</c:v>
                </c:pt>
                <c:pt idx="176">
                  <c:v>44750</c:v>
                </c:pt>
                <c:pt idx="177">
                  <c:v>44749</c:v>
                </c:pt>
                <c:pt idx="178">
                  <c:v>44748</c:v>
                </c:pt>
                <c:pt idx="179">
                  <c:v>44747</c:v>
                </c:pt>
                <c:pt idx="180">
                  <c:v>44746</c:v>
                </c:pt>
                <c:pt idx="181">
                  <c:v>44745</c:v>
                </c:pt>
                <c:pt idx="182">
                  <c:v>44744</c:v>
                </c:pt>
                <c:pt idx="183">
                  <c:v>44743</c:v>
                </c:pt>
                <c:pt idx="184">
                  <c:v>44742</c:v>
                </c:pt>
                <c:pt idx="185">
                  <c:v>44741</c:v>
                </c:pt>
                <c:pt idx="186">
                  <c:v>44740</c:v>
                </c:pt>
                <c:pt idx="187">
                  <c:v>44739</c:v>
                </c:pt>
                <c:pt idx="188">
                  <c:v>44738</c:v>
                </c:pt>
                <c:pt idx="189">
                  <c:v>44737</c:v>
                </c:pt>
                <c:pt idx="190">
                  <c:v>44736</c:v>
                </c:pt>
                <c:pt idx="191">
                  <c:v>44735</c:v>
                </c:pt>
                <c:pt idx="192">
                  <c:v>44734</c:v>
                </c:pt>
                <c:pt idx="193">
                  <c:v>44733</c:v>
                </c:pt>
                <c:pt idx="194">
                  <c:v>44732</c:v>
                </c:pt>
                <c:pt idx="195">
                  <c:v>44731</c:v>
                </c:pt>
                <c:pt idx="196">
                  <c:v>44730</c:v>
                </c:pt>
                <c:pt idx="197">
                  <c:v>44729</c:v>
                </c:pt>
                <c:pt idx="198">
                  <c:v>44728</c:v>
                </c:pt>
                <c:pt idx="199">
                  <c:v>44727</c:v>
                </c:pt>
                <c:pt idx="200">
                  <c:v>44726</c:v>
                </c:pt>
                <c:pt idx="201">
                  <c:v>44725</c:v>
                </c:pt>
                <c:pt idx="202">
                  <c:v>44724</c:v>
                </c:pt>
                <c:pt idx="203">
                  <c:v>44723</c:v>
                </c:pt>
                <c:pt idx="204">
                  <c:v>44722</c:v>
                </c:pt>
                <c:pt idx="205">
                  <c:v>44721</c:v>
                </c:pt>
                <c:pt idx="206">
                  <c:v>44720</c:v>
                </c:pt>
                <c:pt idx="207">
                  <c:v>44719</c:v>
                </c:pt>
                <c:pt idx="208">
                  <c:v>44718</c:v>
                </c:pt>
                <c:pt idx="209">
                  <c:v>44717</c:v>
                </c:pt>
                <c:pt idx="210">
                  <c:v>44716</c:v>
                </c:pt>
                <c:pt idx="211">
                  <c:v>44715</c:v>
                </c:pt>
                <c:pt idx="212">
                  <c:v>44714</c:v>
                </c:pt>
                <c:pt idx="213">
                  <c:v>44713</c:v>
                </c:pt>
                <c:pt idx="214">
                  <c:v>44712</c:v>
                </c:pt>
                <c:pt idx="215">
                  <c:v>44711</c:v>
                </c:pt>
                <c:pt idx="216">
                  <c:v>44710</c:v>
                </c:pt>
                <c:pt idx="217">
                  <c:v>44709</c:v>
                </c:pt>
                <c:pt idx="218">
                  <c:v>44708</c:v>
                </c:pt>
                <c:pt idx="219">
                  <c:v>44707</c:v>
                </c:pt>
                <c:pt idx="220">
                  <c:v>44706</c:v>
                </c:pt>
                <c:pt idx="221">
                  <c:v>44705</c:v>
                </c:pt>
                <c:pt idx="222">
                  <c:v>44704</c:v>
                </c:pt>
                <c:pt idx="223">
                  <c:v>44703</c:v>
                </c:pt>
                <c:pt idx="224">
                  <c:v>44702</c:v>
                </c:pt>
                <c:pt idx="225">
                  <c:v>44701</c:v>
                </c:pt>
                <c:pt idx="226">
                  <c:v>44700</c:v>
                </c:pt>
                <c:pt idx="227">
                  <c:v>44699</c:v>
                </c:pt>
                <c:pt idx="228">
                  <c:v>44698</c:v>
                </c:pt>
                <c:pt idx="229">
                  <c:v>44697</c:v>
                </c:pt>
                <c:pt idx="230">
                  <c:v>44696</c:v>
                </c:pt>
                <c:pt idx="231">
                  <c:v>44695</c:v>
                </c:pt>
                <c:pt idx="232">
                  <c:v>44694</c:v>
                </c:pt>
                <c:pt idx="233">
                  <c:v>44693</c:v>
                </c:pt>
                <c:pt idx="234">
                  <c:v>44692</c:v>
                </c:pt>
                <c:pt idx="235">
                  <c:v>44691</c:v>
                </c:pt>
                <c:pt idx="236">
                  <c:v>44690</c:v>
                </c:pt>
                <c:pt idx="237">
                  <c:v>44689</c:v>
                </c:pt>
                <c:pt idx="238">
                  <c:v>44688</c:v>
                </c:pt>
                <c:pt idx="239">
                  <c:v>44687</c:v>
                </c:pt>
                <c:pt idx="240">
                  <c:v>44686</c:v>
                </c:pt>
                <c:pt idx="241">
                  <c:v>44685</c:v>
                </c:pt>
                <c:pt idx="242">
                  <c:v>44684</c:v>
                </c:pt>
                <c:pt idx="243">
                  <c:v>44683</c:v>
                </c:pt>
                <c:pt idx="244">
                  <c:v>44682</c:v>
                </c:pt>
                <c:pt idx="245">
                  <c:v>44681</c:v>
                </c:pt>
                <c:pt idx="246">
                  <c:v>44680</c:v>
                </c:pt>
                <c:pt idx="247">
                  <c:v>44679</c:v>
                </c:pt>
                <c:pt idx="248">
                  <c:v>44678</c:v>
                </c:pt>
                <c:pt idx="249">
                  <c:v>44677</c:v>
                </c:pt>
                <c:pt idx="250">
                  <c:v>44676</c:v>
                </c:pt>
                <c:pt idx="251">
                  <c:v>44675</c:v>
                </c:pt>
                <c:pt idx="252">
                  <c:v>44674</c:v>
                </c:pt>
                <c:pt idx="253">
                  <c:v>44673</c:v>
                </c:pt>
                <c:pt idx="254">
                  <c:v>44672</c:v>
                </c:pt>
                <c:pt idx="255">
                  <c:v>44671</c:v>
                </c:pt>
                <c:pt idx="256">
                  <c:v>44670</c:v>
                </c:pt>
                <c:pt idx="257">
                  <c:v>44669</c:v>
                </c:pt>
                <c:pt idx="258">
                  <c:v>44668</c:v>
                </c:pt>
                <c:pt idx="259">
                  <c:v>44667</c:v>
                </c:pt>
                <c:pt idx="260">
                  <c:v>44666</c:v>
                </c:pt>
                <c:pt idx="261">
                  <c:v>44665</c:v>
                </c:pt>
                <c:pt idx="262">
                  <c:v>44664</c:v>
                </c:pt>
                <c:pt idx="263">
                  <c:v>44663</c:v>
                </c:pt>
                <c:pt idx="264">
                  <c:v>44662</c:v>
                </c:pt>
                <c:pt idx="265">
                  <c:v>44661</c:v>
                </c:pt>
                <c:pt idx="266">
                  <c:v>44660</c:v>
                </c:pt>
                <c:pt idx="267">
                  <c:v>44659</c:v>
                </c:pt>
                <c:pt idx="268">
                  <c:v>44658</c:v>
                </c:pt>
                <c:pt idx="269">
                  <c:v>44657</c:v>
                </c:pt>
                <c:pt idx="270">
                  <c:v>44656</c:v>
                </c:pt>
                <c:pt idx="271">
                  <c:v>44655</c:v>
                </c:pt>
                <c:pt idx="272">
                  <c:v>44654</c:v>
                </c:pt>
                <c:pt idx="273">
                  <c:v>44653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44647</c:v>
                </c:pt>
                <c:pt idx="280">
                  <c:v>44646</c:v>
                </c:pt>
                <c:pt idx="281">
                  <c:v>44645</c:v>
                </c:pt>
                <c:pt idx="282">
                  <c:v>44644</c:v>
                </c:pt>
                <c:pt idx="283">
                  <c:v>44643</c:v>
                </c:pt>
                <c:pt idx="284">
                  <c:v>44642</c:v>
                </c:pt>
                <c:pt idx="285">
                  <c:v>44641</c:v>
                </c:pt>
                <c:pt idx="286">
                  <c:v>44640</c:v>
                </c:pt>
                <c:pt idx="287">
                  <c:v>44639</c:v>
                </c:pt>
                <c:pt idx="288">
                  <c:v>44638</c:v>
                </c:pt>
                <c:pt idx="289">
                  <c:v>44637</c:v>
                </c:pt>
                <c:pt idx="290">
                  <c:v>44636</c:v>
                </c:pt>
                <c:pt idx="291">
                  <c:v>44635</c:v>
                </c:pt>
                <c:pt idx="292">
                  <c:v>44634</c:v>
                </c:pt>
                <c:pt idx="293">
                  <c:v>44633</c:v>
                </c:pt>
                <c:pt idx="294">
                  <c:v>44632</c:v>
                </c:pt>
                <c:pt idx="295">
                  <c:v>44631</c:v>
                </c:pt>
                <c:pt idx="296">
                  <c:v>44630</c:v>
                </c:pt>
                <c:pt idx="297">
                  <c:v>44629</c:v>
                </c:pt>
                <c:pt idx="298">
                  <c:v>44628</c:v>
                </c:pt>
                <c:pt idx="299">
                  <c:v>44627</c:v>
                </c:pt>
                <c:pt idx="300">
                  <c:v>44626</c:v>
                </c:pt>
                <c:pt idx="301">
                  <c:v>44625</c:v>
                </c:pt>
                <c:pt idx="302">
                  <c:v>44624</c:v>
                </c:pt>
                <c:pt idx="303">
                  <c:v>44623</c:v>
                </c:pt>
                <c:pt idx="304">
                  <c:v>44622</c:v>
                </c:pt>
                <c:pt idx="305">
                  <c:v>44621</c:v>
                </c:pt>
                <c:pt idx="306">
                  <c:v>44620</c:v>
                </c:pt>
                <c:pt idx="307">
                  <c:v>44619</c:v>
                </c:pt>
                <c:pt idx="308">
                  <c:v>44618</c:v>
                </c:pt>
                <c:pt idx="309">
                  <c:v>44617</c:v>
                </c:pt>
                <c:pt idx="310">
                  <c:v>44616</c:v>
                </c:pt>
                <c:pt idx="311">
                  <c:v>44615</c:v>
                </c:pt>
                <c:pt idx="312">
                  <c:v>44614</c:v>
                </c:pt>
                <c:pt idx="313">
                  <c:v>44613</c:v>
                </c:pt>
                <c:pt idx="314">
                  <c:v>44612</c:v>
                </c:pt>
                <c:pt idx="315">
                  <c:v>44611</c:v>
                </c:pt>
                <c:pt idx="316">
                  <c:v>44610</c:v>
                </c:pt>
                <c:pt idx="317">
                  <c:v>44609</c:v>
                </c:pt>
                <c:pt idx="318">
                  <c:v>44608</c:v>
                </c:pt>
                <c:pt idx="319">
                  <c:v>44607</c:v>
                </c:pt>
                <c:pt idx="320">
                  <c:v>44606</c:v>
                </c:pt>
                <c:pt idx="321">
                  <c:v>44605</c:v>
                </c:pt>
                <c:pt idx="322">
                  <c:v>44604</c:v>
                </c:pt>
                <c:pt idx="323">
                  <c:v>44603</c:v>
                </c:pt>
                <c:pt idx="324">
                  <c:v>44602</c:v>
                </c:pt>
                <c:pt idx="325">
                  <c:v>44601</c:v>
                </c:pt>
                <c:pt idx="326">
                  <c:v>44600</c:v>
                </c:pt>
                <c:pt idx="327">
                  <c:v>44599</c:v>
                </c:pt>
                <c:pt idx="328">
                  <c:v>44598</c:v>
                </c:pt>
                <c:pt idx="329">
                  <c:v>44597</c:v>
                </c:pt>
                <c:pt idx="330">
                  <c:v>44596</c:v>
                </c:pt>
                <c:pt idx="331">
                  <c:v>44595</c:v>
                </c:pt>
                <c:pt idx="332">
                  <c:v>44594</c:v>
                </c:pt>
                <c:pt idx="333">
                  <c:v>44593</c:v>
                </c:pt>
                <c:pt idx="334">
                  <c:v>44592</c:v>
                </c:pt>
                <c:pt idx="335">
                  <c:v>44591</c:v>
                </c:pt>
                <c:pt idx="336">
                  <c:v>44590</c:v>
                </c:pt>
                <c:pt idx="337">
                  <c:v>44589</c:v>
                </c:pt>
                <c:pt idx="338">
                  <c:v>44588</c:v>
                </c:pt>
                <c:pt idx="339">
                  <c:v>44587</c:v>
                </c:pt>
                <c:pt idx="340">
                  <c:v>44586</c:v>
                </c:pt>
                <c:pt idx="341">
                  <c:v>44585</c:v>
                </c:pt>
                <c:pt idx="342">
                  <c:v>44584</c:v>
                </c:pt>
                <c:pt idx="343">
                  <c:v>44583</c:v>
                </c:pt>
                <c:pt idx="344">
                  <c:v>44582</c:v>
                </c:pt>
                <c:pt idx="345">
                  <c:v>44581</c:v>
                </c:pt>
                <c:pt idx="346">
                  <c:v>44580</c:v>
                </c:pt>
                <c:pt idx="347">
                  <c:v>44579</c:v>
                </c:pt>
                <c:pt idx="348">
                  <c:v>44578</c:v>
                </c:pt>
                <c:pt idx="349">
                  <c:v>44577</c:v>
                </c:pt>
                <c:pt idx="350">
                  <c:v>44576</c:v>
                </c:pt>
                <c:pt idx="351">
                  <c:v>44575</c:v>
                </c:pt>
                <c:pt idx="352">
                  <c:v>44574</c:v>
                </c:pt>
                <c:pt idx="353">
                  <c:v>44573</c:v>
                </c:pt>
                <c:pt idx="354">
                  <c:v>44572</c:v>
                </c:pt>
                <c:pt idx="355">
                  <c:v>44571</c:v>
                </c:pt>
                <c:pt idx="356">
                  <c:v>44570</c:v>
                </c:pt>
                <c:pt idx="357">
                  <c:v>44569</c:v>
                </c:pt>
                <c:pt idx="358">
                  <c:v>44568</c:v>
                </c:pt>
                <c:pt idx="359">
                  <c:v>44567</c:v>
                </c:pt>
                <c:pt idx="360">
                  <c:v>44566</c:v>
                </c:pt>
                <c:pt idx="361">
                  <c:v>44565</c:v>
                </c:pt>
                <c:pt idx="362">
                  <c:v>44564</c:v>
                </c:pt>
                <c:pt idx="363">
                  <c:v>44563</c:v>
                </c:pt>
                <c:pt idx="364">
                  <c:v>44562</c:v>
                </c:pt>
              </c:numCache>
            </c:numRef>
          </c:cat>
          <c:val>
            <c:numRef>
              <c:f>NTSEnergyOfftakenLDZOfftakeTota!$I$2:$I$366</c:f>
              <c:numCache>
                <c:formatCode>0.00</c:formatCode>
                <c:ptCount val="365"/>
                <c:pt idx="0">
                  <c:v>1.2705867157780821</c:v>
                </c:pt>
                <c:pt idx="1">
                  <c:v>1.2705867157780821</c:v>
                </c:pt>
                <c:pt idx="2">
                  <c:v>1.2705867157780821</c:v>
                </c:pt>
                <c:pt idx="3">
                  <c:v>1.2705867157780821</c:v>
                </c:pt>
                <c:pt idx="4">
                  <c:v>1.2705867157780821</c:v>
                </c:pt>
                <c:pt idx="5">
                  <c:v>1.2705867157780821</c:v>
                </c:pt>
                <c:pt idx="6">
                  <c:v>1.2705867157780821</c:v>
                </c:pt>
                <c:pt idx="7">
                  <c:v>1.2705867157780821</c:v>
                </c:pt>
                <c:pt idx="8">
                  <c:v>1.2705867157780821</c:v>
                </c:pt>
                <c:pt idx="9">
                  <c:v>1.2705867157780821</c:v>
                </c:pt>
                <c:pt idx="10">
                  <c:v>1.2705867157780821</c:v>
                </c:pt>
                <c:pt idx="11">
                  <c:v>1.2705867157780821</c:v>
                </c:pt>
                <c:pt idx="12">
                  <c:v>1.2705867157780821</c:v>
                </c:pt>
                <c:pt idx="13">
                  <c:v>1.2705867157780821</c:v>
                </c:pt>
                <c:pt idx="14">
                  <c:v>1.2705867157780821</c:v>
                </c:pt>
                <c:pt idx="15">
                  <c:v>1.2705867157780821</c:v>
                </c:pt>
                <c:pt idx="16">
                  <c:v>1.2705867157780821</c:v>
                </c:pt>
                <c:pt idx="17">
                  <c:v>1.2705867157780821</c:v>
                </c:pt>
                <c:pt idx="18">
                  <c:v>1.2705867157780821</c:v>
                </c:pt>
                <c:pt idx="19">
                  <c:v>1.2705867157780821</c:v>
                </c:pt>
                <c:pt idx="20">
                  <c:v>1.2705867157780821</c:v>
                </c:pt>
                <c:pt idx="21">
                  <c:v>1.2705867157780821</c:v>
                </c:pt>
                <c:pt idx="22">
                  <c:v>1.2705867157780821</c:v>
                </c:pt>
                <c:pt idx="23">
                  <c:v>1.2705867157780821</c:v>
                </c:pt>
                <c:pt idx="24">
                  <c:v>1.2705867157780821</c:v>
                </c:pt>
                <c:pt idx="25">
                  <c:v>1.2705867157780821</c:v>
                </c:pt>
                <c:pt idx="26">
                  <c:v>1.2705867157780821</c:v>
                </c:pt>
                <c:pt idx="27">
                  <c:v>1.2705867157780821</c:v>
                </c:pt>
                <c:pt idx="28">
                  <c:v>1.2705867157780821</c:v>
                </c:pt>
                <c:pt idx="29">
                  <c:v>1.2705867157780821</c:v>
                </c:pt>
                <c:pt idx="30">
                  <c:v>1.2705867157780821</c:v>
                </c:pt>
                <c:pt idx="31">
                  <c:v>1.2705867157780821</c:v>
                </c:pt>
                <c:pt idx="32">
                  <c:v>1.2705867157780821</c:v>
                </c:pt>
                <c:pt idx="33">
                  <c:v>1.2705867157780821</c:v>
                </c:pt>
                <c:pt idx="34">
                  <c:v>1.2705867157780821</c:v>
                </c:pt>
                <c:pt idx="35">
                  <c:v>1.2705867157780821</c:v>
                </c:pt>
                <c:pt idx="36">
                  <c:v>1.2705867157780821</c:v>
                </c:pt>
                <c:pt idx="37">
                  <c:v>1.2705867157780821</c:v>
                </c:pt>
                <c:pt idx="38">
                  <c:v>1.2705867157780821</c:v>
                </c:pt>
                <c:pt idx="39">
                  <c:v>1.2705867157780821</c:v>
                </c:pt>
                <c:pt idx="40">
                  <c:v>1.2705867157780821</c:v>
                </c:pt>
                <c:pt idx="41">
                  <c:v>1.2705867157780821</c:v>
                </c:pt>
                <c:pt idx="42">
                  <c:v>1.2705867157780821</c:v>
                </c:pt>
                <c:pt idx="43">
                  <c:v>1.2705867157780821</c:v>
                </c:pt>
                <c:pt idx="44">
                  <c:v>1.2705867157780821</c:v>
                </c:pt>
                <c:pt idx="45">
                  <c:v>1.2705867157780821</c:v>
                </c:pt>
                <c:pt idx="46">
                  <c:v>1.2705867157780821</c:v>
                </c:pt>
                <c:pt idx="47">
                  <c:v>1.2705867157780821</c:v>
                </c:pt>
                <c:pt idx="48">
                  <c:v>1.2705867157780821</c:v>
                </c:pt>
                <c:pt idx="49">
                  <c:v>1.2705867157780821</c:v>
                </c:pt>
                <c:pt idx="50">
                  <c:v>1.2705867157780821</c:v>
                </c:pt>
                <c:pt idx="51">
                  <c:v>1.2705867157780821</c:v>
                </c:pt>
                <c:pt idx="52">
                  <c:v>1.2705867157780821</c:v>
                </c:pt>
                <c:pt idx="53">
                  <c:v>1.2705867157780821</c:v>
                </c:pt>
                <c:pt idx="54">
                  <c:v>1.2705867157780821</c:v>
                </c:pt>
                <c:pt idx="55">
                  <c:v>1.2705867157780821</c:v>
                </c:pt>
                <c:pt idx="56">
                  <c:v>1.2705867157780821</c:v>
                </c:pt>
                <c:pt idx="57">
                  <c:v>1.2705867157780821</c:v>
                </c:pt>
                <c:pt idx="58">
                  <c:v>1.2705867157780821</c:v>
                </c:pt>
                <c:pt idx="59">
                  <c:v>1.2705867157780821</c:v>
                </c:pt>
                <c:pt idx="60">
                  <c:v>1.2705867157780821</c:v>
                </c:pt>
                <c:pt idx="61">
                  <c:v>1.2705867157780821</c:v>
                </c:pt>
                <c:pt idx="62">
                  <c:v>1.2705867157780821</c:v>
                </c:pt>
                <c:pt idx="63">
                  <c:v>1.2705867157780821</c:v>
                </c:pt>
                <c:pt idx="64">
                  <c:v>1.2705867157780821</c:v>
                </c:pt>
                <c:pt idx="65">
                  <c:v>1.2705867157780821</c:v>
                </c:pt>
                <c:pt idx="66">
                  <c:v>1.2705867157780821</c:v>
                </c:pt>
                <c:pt idx="67">
                  <c:v>1.2705867157780821</c:v>
                </c:pt>
                <c:pt idx="68">
                  <c:v>1.2705867157780821</c:v>
                </c:pt>
                <c:pt idx="69">
                  <c:v>1.2705867157780821</c:v>
                </c:pt>
                <c:pt idx="70">
                  <c:v>1.2705867157780821</c:v>
                </c:pt>
                <c:pt idx="71">
                  <c:v>1.2705867157780821</c:v>
                </c:pt>
                <c:pt idx="72">
                  <c:v>1.2705867157780821</c:v>
                </c:pt>
                <c:pt idx="73">
                  <c:v>1.2705867157780821</c:v>
                </c:pt>
                <c:pt idx="74">
                  <c:v>1.2705867157780821</c:v>
                </c:pt>
                <c:pt idx="75">
                  <c:v>1.2705867157780821</c:v>
                </c:pt>
                <c:pt idx="76">
                  <c:v>1.2705867157780821</c:v>
                </c:pt>
                <c:pt idx="77">
                  <c:v>1.2705867157780821</c:v>
                </c:pt>
                <c:pt idx="78">
                  <c:v>1.2705867157780821</c:v>
                </c:pt>
                <c:pt idx="79">
                  <c:v>1.2705867157780821</c:v>
                </c:pt>
                <c:pt idx="80">
                  <c:v>1.2705867157780821</c:v>
                </c:pt>
                <c:pt idx="81">
                  <c:v>1.2705867157780821</c:v>
                </c:pt>
                <c:pt idx="82">
                  <c:v>1.2705867157780821</c:v>
                </c:pt>
                <c:pt idx="83">
                  <c:v>1.2705867157780821</c:v>
                </c:pt>
                <c:pt idx="84">
                  <c:v>1.2705867157780821</c:v>
                </c:pt>
                <c:pt idx="85">
                  <c:v>1.2705867157780821</c:v>
                </c:pt>
                <c:pt idx="86">
                  <c:v>1.2705867157780821</c:v>
                </c:pt>
                <c:pt idx="87">
                  <c:v>1.2705867157780821</c:v>
                </c:pt>
                <c:pt idx="88">
                  <c:v>1.2705867157780821</c:v>
                </c:pt>
                <c:pt idx="89">
                  <c:v>1.2705867157780821</c:v>
                </c:pt>
                <c:pt idx="90">
                  <c:v>1.2705867157780821</c:v>
                </c:pt>
                <c:pt idx="91">
                  <c:v>1.2705867157780821</c:v>
                </c:pt>
                <c:pt idx="92">
                  <c:v>1.2705867157780821</c:v>
                </c:pt>
                <c:pt idx="93">
                  <c:v>1.2705867157780821</c:v>
                </c:pt>
                <c:pt idx="94">
                  <c:v>1.2705867157780821</c:v>
                </c:pt>
                <c:pt idx="95">
                  <c:v>1.2705867157780821</c:v>
                </c:pt>
                <c:pt idx="96">
                  <c:v>1.2705867157780821</c:v>
                </c:pt>
                <c:pt idx="97">
                  <c:v>1.2705867157780821</c:v>
                </c:pt>
                <c:pt idx="98">
                  <c:v>1.2705867157780821</c:v>
                </c:pt>
                <c:pt idx="99">
                  <c:v>1.2705867157780821</c:v>
                </c:pt>
                <c:pt idx="100">
                  <c:v>1.2705867157780821</c:v>
                </c:pt>
                <c:pt idx="101">
                  <c:v>1.2705867157780821</c:v>
                </c:pt>
                <c:pt idx="102">
                  <c:v>1.2705867157780821</c:v>
                </c:pt>
                <c:pt idx="103">
                  <c:v>1.2705867157780821</c:v>
                </c:pt>
                <c:pt idx="104">
                  <c:v>1.2705867157780821</c:v>
                </c:pt>
                <c:pt idx="105">
                  <c:v>1.2705867157780821</c:v>
                </c:pt>
                <c:pt idx="106">
                  <c:v>1.2705867157780821</c:v>
                </c:pt>
                <c:pt idx="107">
                  <c:v>1.2705867157780821</c:v>
                </c:pt>
                <c:pt idx="108">
                  <c:v>1.2705867157780821</c:v>
                </c:pt>
                <c:pt idx="109">
                  <c:v>1.2705867157780821</c:v>
                </c:pt>
                <c:pt idx="110">
                  <c:v>1.2705867157780821</c:v>
                </c:pt>
                <c:pt idx="111">
                  <c:v>1.2705867157780821</c:v>
                </c:pt>
                <c:pt idx="112">
                  <c:v>1.2705867157780821</c:v>
                </c:pt>
                <c:pt idx="113">
                  <c:v>1.2705867157780821</c:v>
                </c:pt>
                <c:pt idx="114">
                  <c:v>1.2705867157780821</c:v>
                </c:pt>
                <c:pt idx="115">
                  <c:v>1.2705867157780821</c:v>
                </c:pt>
                <c:pt idx="116">
                  <c:v>1.2705867157780821</c:v>
                </c:pt>
                <c:pt idx="117">
                  <c:v>1.2705867157780821</c:v>
                </c:pt>
                <c:pt idx="118">
                  <c:v>1.2705867157780821</c:v>
                </c:pt>
                <c:pt idx="119">
                  <c:v>1.2705867157780821</c:v>
                </c:pt>
                <c:pt idx="120">
                  <c:v>1.2705867157780821</c:v>
                </c:pt>
                <c:pt idx="121">
                  <c:v>1.2705867157780821</c:v>
                </c:pt>
                <c:pt idx="122">
                  <c:v>1.2705867157780821</c:v>
                </c:pt>
                <c:pt idx="123">
                  <c:v>1.2705867157780821</c:v>
                </c:pt>
                <c:pt idx="124">
                  <c:v>1.2705867157780821</c:v>
                </c:pt>
                <c:pt idx="125">
                  <c:v>1.2705867157780821</c:v>
                </c:pt>
                <c:pt idx="126">
                  <c:v>1.2705867157780821</c:v>
                </c:pt>
                <c:pt idx="127">
                  <c:v>1.2705867157780821</c:v>
                </c:pt>
                <c:pt idx="128">
                  <c:v>1.2705867157780821</c:v>
                </c:pt>
                <c:pt idx="129">
                  <c:v>1.2705867157780821</c:v>
                </c:pt>
                <c:pt idx="130">
                  <c:v>1.2705867157780821</c:v>
                </c:pt>
                <c:pt idx="131">
                  <c:v>1.2705867157780821</c:v>
                </c:pt>
                <c:pt idx="132">
                  <c:v>1.2705867157780821</c:v>
                </c:pt>
                <c:pt idx="133">
                  <c:v>1.2705867157780821</c:v>
                </c:pt>
                <c:pt idx="134">
                  <c:v>1.2705867157780821</c:v>
                </c:pt>
                <c:pt idx="135">
                  <c:v>1.2705867157780821</c:v>
                </c:pt>
                <c:pt idx="136">
                  <c:v>1.2705867157780821</c:v>
                </c:pt>
                <c:pt idx="137">
                  <c:v>1.2705867157780821</c:v>
                </c:pt>
                <c:pt idx="138">
                  <c:v>1.2705867157780821</c:v>
                </c:pt>
                <c:pt idx="139">
                  <c:v>1.2705867157780821</c:v>
                </c:pt>
                <c:pt idx="140">
                  <c:v>1.2705867157780821</c:v>
                </c:pt>
                <c:pt idx="141">
                  <c:v>1.2705867157780821</c:v>
                </c:pt>
                <c:pt idx="142">
                  <c:v>1.2705867157780821</c:v>
                </c:pt>
                <c:pt idx="143">
                  <c:v>1.2705867157780821</c:v>
                </c:pt>
                <c:pt idx="144">
                  <c:v>1.2705867157780821</c:v>
                </c:pt>
                <c:pt idx="145">
                  <c:v>1.2705867157780821</c:v>
                </c:pt>
                <c:pt idx="146">
                  <c:v>1.2705867157780821</c:v>
                </c:pt>
                <c:pt idx="147">
                  <c:v>1.2705867157780821</c:v>
                </c:pt>
                <c:pt idx="148">
                  <c:v>1.2705867157780821</c:v>
                </c:pt>
                <c:pt idx="149">
                  <c:v>1.2705867157780821</c:v>
                </c:pt>
                <c:pt idx="150">
                  <c:v>1.2705867157780821</c:v>
                </c:pt>
                <c:pt idx="151">
                  <c:v>1.2705867157780821</c:v>
                </c:pt>
                <c:pt idx="152">
                  <c:v>1.2705867157780821</c:v>
                </c:pt>
                <c:pt idx="153">
                  <c:v>1.2705867157780821</c:v>
                </c:pt>
                <c:pt idx="154">
                  <c:v>1.2705867157780821</c:v>
                </c:pt>
                <c:pt idx="155">
                  <c:v>1.2705867157780821</c:v>
                </c:pt>
                <c:pt idx="156">
                  <c:v>1.2705867157780821</c:v>
                </c:pt>
                <c:pt idx="157">
                  <c:v>1.2705867157780821</c:v>
                </c:pt>
                <c:pt idx="158">
                  <c:v>1.2705867157780821</c:v>
                </c:pt>
                <c:pt idx="159">
                  <c:v>1.2705867157780821</c:v>
                </c:pt>
                <c:pt idx="160">
                  <c:v>1.2705867157780821</c:v>
                </c:pt>
                <c:pt idx="161">
                  <c:v>1.2705867157780821</c:v>
                </c:pt>
                <c:pt idx="162">
                  <c:v>1.2705867157780821</c:v>
                </c:pt>
                <c:pt idx="163">
                  <c:v>1.2705867157780821</c:v>
                </c:pt>
                <c:pt idx="164">
                  <c:v>1.2705867157780821</c:v>
                </c:pt>
                <c:pt idx="165">
                  <c:v>1.2705867157780821</c:v>
                </c:pt>
                <c:pt idx="166">
                  <c:v>1.2705867157780821</c:v>
                </c:pt>
                <c:pt idx="167">
                  <c:v>1.2705867157780821</c:v>
                </c:pt>
                <c:pt idx="168">
                  <c:v>1.2705867157780821</c:v>
                </c:pt>
                <c:pt idx="169">
                  <c:v>1.2705867157780821</c:v>
                </c:pt>
                <c:pt idx="170">
                  <c:v>1.2705867157780821</c:v>
                </c:pt>
                <c:pt idx="171">
                  <c:v>1.2705867157780821</c:v>
                </c:pt>
                <c:pt idx="172">
                  <c:v>1.2705867157780821</c:v>
                </c:pt>
                <c:pt idx="173">
                  <c:v>1.2705867157780821</c:v>
                </c:pt>
                <c:pt idx="174">
                  <c:v>1.2705867157780821</c:v>
                </c:pt>
                <c:pt idx="175">
                  <c:v>1.2705867157780821</c:v>
                </c:pt>
                <c:pt idx="176">
                  <c:v>1.2705867157780821</c:v>
                </c:pt>
                <c:pt idx="177">
                  <c:v>1.2705867157780821</c:v>
                </c:pt>
                <c:pt idx="178">
                  <c:v>1.2705867157780821</c:v>
                </c:pt>
                <c:pt idx="179">
                  <c:v>1.2705867157780821</c:v>
                </c:pt>
                <c:pt idx="180">
                  <c:v>1.2705867157780821</c:v>
                </c:pt>
                <c:pt idx="181">
                  <c:v>1.2705867157780821</c:v>
                </c:pt>
                <c:pt idx="182">
                  <c:v>1.2705867157780821</c:v>
                </c:pt>
                <c:pt idx="183">
                  <c:v>1.2705867157780821</c:v>
                </c:pt>
                <c:pt idx="184">
                  <c:v>1.2705867157780821</c:v>
                </c:pt>
                <c:pt idx="185">
                  <c:v>1.2705867157780821</c:v>
                </c:pt>
                <c:pt idx="186">
                  <c:v>1.2705867157780821</c:v>
                </c:pt>
                <c:pt idx="187">
                  <c:v>1.2705867157780821</c:v>
                </c:pt>
                <c:pt idx="188">
                  <c:v>1.2705867157780821</c:v>
                </c:pt>
                <c:pt idx="189">
                  <c:v>1.2705867157780821</c:v>
                </c:pt>
                <c:pt idx="190">
                  <c:v>1.2705867157780821</c:v>
                </c:pt>
                <c:pt idx="191">
                  <c:v>1.2705867157780821</c:v>
                </c:pt>
                <c:pt idx="192">
                  <c:v>1.2705867157780821</c:v>
                </c:pt>
                <c:pt idx="193">
                  <c:v>1.2705867157780821</c:v>
                </c:pt>
                <c:pt idx="194">
                  <c:v>1.2705867157780821</c:v>
                </c:pt>
                <c:pt idx="195">
                  <c:v>1.2705867157780821</c:v>
                </c:pt>
                <c:pt idx="196">
                  <c:v>1.2705867157780821</c:v>
                </c:pt>
                <c:pt idx="197">
                  <c:v>1.2705867157780821</c:v>
                </c:pt>
                <c:pt idx="198">
                  <c:v>1.2705867157780821</c:v>
                </c:pt>
                <c:pt idx="199">
                  <c:v>1.2705867157780821</c:v>
                </c:pt>
                <c:pt idx="200">
                  <c:v>1.2705867157780821</c:v>
                </c:pt>
                <c:pt idx="201">
                  <c:v>1.2705867157780821</c:v>
                </c:pt>
                <c:pt idx="202">
                  <c:v>1.2705867157780821</c:v>
                </c:pt>
                <c:pt idx="203">
                  <c:v>1.2705867157780821</c:v>
                </c:pt>
                <c:pt idx="204">
                  <c:v>1.2705867157780821</c:v>
                </c:pt>
                <c:pt idx="205">
                  <c:v>1.2705867157780821</c:v>
                </c:pt>
                <c:pt idx="206">
                  <c:v>1.2705867157780821</c:v>
                </c:pt>
                <c:pt idx="207">
                  <c:v>1.2705867157780821</c:v>
                </c:pt>
                <c:pt idx="208">
                  <c:v>1.2705867157780821</c:v>
                </c:pt>
                <c:pt idx="209">
                  <c:v>1.2705867157780821</c:v>
                </c:pt>
                <c:pt idx="210">
                  <c:v>1.2705867157780821</c:v>
                </c:pt>
                <c:pt idx="211">
                  <c:v>1.2705867157780821</c:v>
                </c:pt>
                <c:pt idx="212">
                  <c:v>1.2705867157780821</c:v>
                </c:pt>
                <c:pt idx="213">
                  <c:v>1.2705867157780821</c:v>
                </c:pt>
                <c:pt idx="214">
                  <c:v>1.2705867157780821</c:v>
                </c:pt>
                <c:pt idx="215">
                  <c:v>1.2705867157780821</c:v>
                </c:pt>
                <c:pt idx="216">
                  <c:v>1.2705867157780821</c:v>
                </c:pt>
                <c:pt idx="217">
                  <c:v>1.2705867157780821</c:v>
                </c:pt>
                <c:pt idx="218">
                  <c:v>1.2705867157780821</c:v>
                </c:pt>
                <c:pt idx="219">
                  <c:v>1.2705867157780821</c:v>
                </c:pt>
                <c:pt idx="220">
                  <c:v>1.2705867157780821</c:v>
                </c:pt>
                <c:pt idx="221">
                  <c:v>1.2705867157780821</c:v>
                </c:pt>
                <c:pt idx="222">
                  <c:v>1.2705867157780821</c:v>
                </c:pt>
                <c:pt idx="223">
                  <c:v>1.2705867157780821</c:v>
                </c:pt>
                <c:pt idx="224">
                  <c:v>1.2705867157780821</c:v>
                </c:pt>
                <c:pt idx="225">
                  <c:v>1.2705867157780821</c:v>
                </c:pt>
                <c:pt idx="226">
                  <c:v>1.2705867157780821</c:v>
                </c:pt>
                <c:pt idx="227">
                  <c:v>1.2705867157780821</c:v>
                </c:pt>
                <c:pt idx="228">
                  <c:v>1.2705867157780821</c:v>
                </c:pt>
                <c:pt idx="229">
                  <c:v>1.2705867157780821</c:v>
                </c:pt>
                <c:pt idx="230">
                  <c:v>1.2705867157780821</c:v>
                </c:pt>
                <c:pt idx="231">
                  <c:v>1.2705867157780821</c:v>
                </c:pt>
                <c:pt idx="232">
                  <c:v>1.2705867157780821</c:v>
                </c:pt>
                <c:pt idx="233">
                  <c:v>1.2705867157780821</c:v>
                </c:pt>
                <c:pt idx="234">
                  <c:v>1.2705867157780821</c:v>
                </c:pt>
                <c:pt idx="235">
                  <c:v>1.2705867157780821</c:v>
                </c:pt>
                <c:pt idx="236">
                  <c:v>1.2705867157780821</c:v>
                </c:pt>
                <c:pt idx="237">
                  <c:v>1.2705867157780821</c:v>
                </c:pt>
                <c:pt idx="238">
                  <c:v>1.2705867157780821</c:v>
                </c:pt>
                <c:pt idx="239">
                  <c:v>1.2705867157780821</c:v>
                </c:pt>
                <c:pt idx="240">
                  <c:v>1.2705867157780821</c:v>
                </c:pt>
                <c:pt idx="241">
                  <c:v>1.2705867157780821</c:v>
                </c:pt>
                <c:pt idx="242">
                  <c:v>1.2705867157780821</c:v>
                </c:pt>
                <c:pt idx="243">
                  <c:v>1.2705867157780821</c:v>
                </c:pt>
                <c:pt idx="244">
                  <c:v>1.2705867157780821</c:v>
                </c:pt>
                <c:pt idx="245">
                  <c:v>1.2705867157780821</c:v>
                </c:pt>
                <c:pt idx="246">
                  <c:v>1.2705867157780821</c:v>
                </c:pt>
                <c:pt idx="247">
                  <c:v>1.2705867157780821</c:v>
                </c:pt>
                <c:pt idx="248">
                  <c:v>1.2705867157780821</c:v>
                </c:pt>
                <c:pt idx="249">
                  <c:v>1.2705867157780821</c:v>
                </c:pt>
                <c:pt idx="250">
                  <c:v>1.2705867157780821</c:v>
                </c:pt>
                <c:pt idx="251">
                  <c:v>1.2705867157780821</c:v>
                </c:pt>
                <c:pt idx="252">
                  <c:v>1.2705867157780821</c:v>
                </c:pt>
                <c:pt idx="253">
                  <c:v>1.2705867157780821</c:v>
                </c:pt>
                <c:pt idx="254">
                  <c:v>1.2705867157780821</c:v>
                </c:pt>
                <c:pt idx="255">
                  <c:v>1.2705867157780821</c:v>
                </c:pt>
                <c:pt idx="256">
                  <c:v>1.2705867157780821</c:v>
                </c:pt>
                <c:pt idx="257">
                  <c:v>1.2705867157780821</c:v>
                </c:pt>
                <c:pt idx="258">
                  <c:v>1.2705867157780821</c:v>
                </c:pt>
                <c:pt idx="259">
                  <c:v>1.2705867157780821</c:v>
                </c:pt>
                <c:pt idx="260">
                  <c:v>1.2705867157780821</c:v>
                </c:pt>
                <c:pt idx="261">
                  <c:v>1.2705867157780821</c:v>
                </c:pt>
                <c:pt idx="262">
                  <c:v>1.2705867157780821</c:v>
                </c:pt>
                <c:pt idx="263">
                  <c:v>1.2705867157780821</c:v>
                </c:pt>
                <c:pt idx="264">
                  <c:v>1.2705867157780821</c:v>
                </c:pt>
                <c:pt idx="265">
                  <c:v>1.2705867157780821</c:v>
                </c:pt>
                <c:pt idx="266">
                  <c:v>1.2705867157780821</c:v>
                </c:pt>
                <c:pt idx="267">
                  <c:v>1.2705867157780821</c:v>
                </c:pt>
                <c:pt idx="268">
                  <c:v>1.2705867157780821</c:v>
                </c:pt>
                <c:pt idx="269">
                  <c:v>1.2705867157780821</c:v>
                </c:pt>
                <c:pt idx="270">
                  <c:v>1.2705867157780821</c:v>
                </c:pt>
                <c:pt idx="271">
                  <c:v>1.2705867157780821</c:v>
                </c:pt>
                <c:pt idx="272">
                  <c:v>1.2705867157780821</c:v>
                </c:pt>
                <c:pt idx="273">
                  <c:v>1.2705867157780821</c:v>
                </c:pt>
                <c:pt idx="274">
                  <c:v>1.2705867157780821</c:v>
                </c:pt>
                <c:pt idx="275">
                  <c:v>1.2705867157780821</c:v>
                </c:pt>
                <c:pt idx="276">
                  <c:v>1.2705867157780821</c:v>
                </c:pt>
                <c:pt idx="277">
                  <c:v>1.2705867157780821</c:v>
                </c:pt>
                <c:pt idx="278">
                  <c:v>1.2705867157780821</c:v>
                </c:pt>
                <c:pt idx="279">
                  <c:v>1.2705867157780821</c:v>
                </c:pt>
                <c:pt idx="280">
                  <c:v>1.2705867157780821</c:v>
                </c:pt>
                <c:pt idx="281">
                  <c:v>1.2705867157780821</c:v>
                </c:pt>
                <c:pt idx="282">
                  <c:v>1.2705867157780821</c:v>
                </c:pt>
                <c:pt idx="283">
                  <c:v>1.2705867157780821</c:v>
                </c:pt>
                <c:pt idx="284">
                  <c:v>1.2705867157780821</c:v>
                </c:pt>
                <c:pt idx="285">
                  <c:v>1.2705867157780821</c:v>
                </c:pt>
                <c:pt idx="286">
                  <c:v>1.2705867157780821</c:v>
                </c:pt>
                <c:pt idx="287">
                  <c:v>1.2705867157780821</c:v>
                </c:pt>
                <c:pt idx="288">
                  <c:v>1.2705867157780821</c:v>
                </c:pt>
                <c:pt idx="289">
                  <c:v>1.2705867157780821</c:v>
                </c:pt>
                <c:pt idx="290">
                  <c:v>1.2705867157780821</c:v>
                </c:pt>
                <c:pt idx="291">
                  <c:v>1.2705867157780821</c:v>
                </c:pt>
                <c:pt idx="292">
                  <c:v>1.2705867157780821</c:v>
                </c:pt>
                <c:pt idx="293">
                  <c:v>1.2705867157780821</c:v>
                </c:pt>
                <c:pt idx="294">
                  <c:v>1.2705867157780821</c:v>
                </c:pt>
                <c:pt idx="295">
                  <c:v>1.2705867157780821</c:v>
                </c:pt>
                <c:pt idx="296">
                  <c:v>1.2705867157780821</c:v>
                </c:pt>
                <c:pt idx="297">
                  <c:v>1.2705867157780821</c:v>
                </c:pt>
                <c:pt idx="298">
                  <c:v>1.2705867157780821</c:v>
                </c:pt>
                <c:pt idx="299">
                  <c:v>1.2705867157780821</c:v>
                </c:pt>
                <c:pt idx="300">
                  <c:v>1.2705867157780821</c:v>
                </c:pt>
                <c:pt idx="301">
                  <c:v>1.2705867157780821</c:v>
                </c:pt>
                <c:pt idx="302">
                  <c:v>1.2705867157780821</c:v>
                </c:pt>
                <c:pt idx="303">
                  <c:v>1.2705867157780821</c:v>
                </c:pt>
                <c:pt idx="304">
                  <c:v>1.2705867157780821</c:v>
                </c:pt>
                <c:pt idx="305">
                  <c:v>1.2705867157780821</c:v>
                </c:pt>
                <c:pt idx="306">
                  <c:v>1.2705867157780821</c:v>
                </c:pt>
                <c:pt idx="307">
                  <c:v>1.2705867157780821</c:v>
                </c:pt>
                <c:pt idx="308">
                  <c:v>1.2705867157780821</c:v>
                </c:pt>
                <c:pt idx="309">
                  <c:v>1.2705867157780821</c:v>
                </c:pt>
                <c:pt idx="310">
                  <c:v>1.2705867157780821</c:v>
                </c:pt>
                <c:pt idx="311">
                  <c:v>1.2705867157780821</c:v>
                </c:pt>
                <c:pt idx="312">
                  <c:v>1.2705867157780821</c:v>
                </c:pt>
                <c:pt idx="313">
                  <c:v>1.2705867157780821</c:v>
                </c:pt>
                <c:pt idx="314">
                  <c:v>1.2705867157780821</c:v>
                </c:pt>
                <c:pt idx="315">
                  <c:v>1.2705867157780821</c:v>
                </c:pt>
                <c:pt idx="316">
                  <c:v>1.2705867157780821</c:v>
                </c:pt>
                <c:pt idx="317">
                  <c:v>1.2705867157780821</c:v>
                </c:pt>
                <c:pt idx="318">
                  <c:v>1.2705867157780821</c:v>
                </c:pt>
                <c:pt idx="319">
                  <c:v>1.2705867157780821</c:v>
                </c:pt>
                <c:pt idx="320">
                  <c:v>1.2705867157780821</c:v>
                </c:pt>
                <c:pt idx="321">
                  <c:v>1.2705867157780821</c:v>
                </c:pt>
                <c:pt idx="322">
                  <c:v>1.2705867157780821</c:v>
                </c:pt>
                <c:pt idx="323">
                  <c:v>1.2705867157780821</c:v>
                </c:pt>
                <c:pt idx="324">
                  <c:v>1.2705867157780821</c:v>
                </c:pt>
                <c:pt idx="325">
                  <c:v>1.2705867157780821</c:v>
                </c:pt>
                <c:pt idx="326">
                  <c:v>1.2705867157780821</c:v>
                </c:pt>
                <c:pt idx="327">
                  <c:v>1.2705867157780821</c:v>
                </c:pt>
                <c:pt idx="328">
                  <c:v>1.2705867157780821</c:v>
                </c:pt>
                <c:pt idx="329">
                  <c:v>1.2705867157780821</c:v>
                </c:pt>
                <c:pt idx="330">
                  <c:v>1.2705867157780821</c:v>
                </c:pt>
                <c:pt idx="331">
                  <c:v>1.2705867157780821</c:v>
                </c:pt>
                <c:pt idx="332">
                  <c:v>1.2705867157780821</c:v>
                </c:pt>
                <c:pt idx="333">
                  <c:v>1.2705867157780821</c:v>
                </c:pt>
                <c:pt idx="334">
                  <c:v>1.2705867157780821</c:v>
                </c:pt>
                <c:pt idx="335">
                  <c:v>1.2705867157780821</c:v>
                </c:pt>
                <c:pt idx="336">
                  <c:v>1.2705867157780821</c:v>
                </c:pt>
                <c:pt idx="337">
                  <c:v>1.2705867157780821</c:v>
                </c:pt>
                <c:pt idx="338">
                  <c:v>1.2705867157780821</c:v>
                </c:pt>
                <c:pt idx="339">
                  <c:v>1.2705867157780821</c:v>
                </c:pt>
                <c:pt idx="340">
                  <c:v>1.2705867157780821</c:v>
                </c:pt>
                <c:pt idx="341">
                  <c:v>1.2705867157780821</c:v>
                </c:pt>
                <c:pt idx="342">
                  <c:v>1.2705867157780821</c:v>
                </c:pt>
                <c:pt idx="343">
                  <c:v>1.2705867157780821</c:v>
                </c:pt>
                <c:pt idx="344">
                  <c:v>1.2705867157780821</c:v>
                </c:pt>
                <c:pt idx="345">
                  <c:v>1.2705867157780821</c:v>
                </c:pt>
                <c:pt idx="346">
                  <c:v>1.2705867157780821</c:v>
                </c:pt>
                <c:pt idx="347">
                  <c:v>1.2705867157780821</c:v>
                </c:pt>
                <c:pt idx="348">
                  <c:v>1.2705867157780821</c:v>
                </c:pt>
                <c:pt idx="349">
                  <c:v>1.2705867157780821</c:v>
                </c:pt>
                <c:pt idx="350">
                  <c:v>1.2705867157780821</c:v>
                </c:pt>
                <c:pt idx="351">
                  <c:v>1.2705867157780821</c:v>
                </c:pt>
                <c:pt idx="352">
                  <c:v>1.2705867157780821</c:v>
                </c:pt>
                <c:pt idx="353">
                  <c:v>1.2705867157780821</c:v>
                </c:pt>
                <c:pt idx="354">
                  <c:v>1.2705867157780821</c:v>
                </c:pt>
                <c:pt idx="355">
                  <c:v>1.2705867157780821</c:v>
                </c:pt>
                <c:pt idx="356">
                  <c:v>1.2705867157780821</c:v>
                </c:pt>
                <c:pt idx="357">
                  <c:v>1.2705867157780821</c:v>
                </c:pt>
                <c:pt idx="358">
                  <c:v>1.2705867157780821</c:v>
                </c:pt>
                <c:pt idx="359">
                  <c:v>1.2705867157780821</c:v>
                </c:pt>
                <c:pt idx="360">
                  <c:v>1.2705867157780821</c:v>
                </c:pt>
                <c:pt idx="361">
                  <c:v>1.2705867157780821</c:v>
                </c:pt>
                <c:pt idx="362">
                  <c:v>1.2705867157780821</c:v>
                </c:pt>
                <c:pt idx="363">
                  <c:v>1.2705867157780821</c:v>
                </c:pt>
                <c:pt idx="364">
                  <c:v>1.2705867157780821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4-4BE7-B921-E267CF14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pattFill prst="pct50">
                <a:fgClr>
                  <a:srgbClr val="6A2C91"/>
                </a:fgClr>
                <a:bgClr>
                  <a:sysClr val="window" lastClr="FFFFFF"/>
                </a:bgClr>
              </a:pattFill>
              <a:ln>
                <a:noFill/>
              </a:ln>
            </c:spPr>
          </c:upBars>
          <c:downBars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</c:spPr>
          </c:downBars>
        </c:upDownBars>
        <c:smooth val="0"/>
        <c:axId val="396279040"/>
        <c:axId val="1"/>
      </c:lineChart>
      <c:dateAx>
        <c:axId val="3962790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</c:dateAx>
      <c:valAx>
        <c:axId val="1"/>
        <c:scaling>
          <c:orientation val="minMax"/>
          <c:max val="3.2"/>
        </c:scaling>
        <c:delete val="0"/>
        <c:axPos val="l"/>
        <c:majorGridlines>
          <c:spPr>
            <a:ln w="9525" cap="flat" cmpd="sng" algn="ctr">
              <a:solidFill>
                <a:srgbClr val="BFBFBF">
                  <a:lumMod val="5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000000"/>
                    </a:solidFill>
                    <a:latin typeface="Arial" panose="020B0604020202020204" pitchFamily="34" charset="0"/>
                  </a:rPr>
                  <a:t>TWh/day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27904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19050</xdr:rowOff>
    </xdr:from>
    <xdr:to>
      <xdr:col>18</xdr:col>
      <xdr:colOff>406400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9A94-4F88-4237-BB07-83EE1120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oe-my.sharepoint.com/personal/s2404427_ed_ac_uk/Documents/01%20Dissertation/03%20Dissertation/Attachments/capacity-splitter-%25/references/loads-input-residential/DataItem_29-05-2022_29-05-2023_NTS%20Energy%20Offtaken,%20LDZ%20Offtake%20(Total)%20-%20Graph.xls" TargetMode="External"/><Relationship Id="rId2" Type="http://schemas.microsoft.com/office/2019/04/relationships/externalLinkLongPath" Target="DataItem_29-05-2022_29-05-2023_NTS%20Energy%20Offtaken,%20LDZ%20Offtake%20(Total)%20-%20Graph.xls?715B2333" TargetMode="External"/><Relationship Id="rId1" Type="http://schemas.openxmlformats.org/officeDocument/2006/relationships/externalLinkPath" Target="file:///\\715B2333\DataItem_29-05-2022_29-05-2023_NTS%20Energy%20Offtaken,%20LDZ%20Offtake%20(Total)%20-%20Gra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taItem_29-05-2022_29-05-2023_"/>
    </sheetNames>
    <sheetDataSet>
      <sheetData sheetId="0">
        <row r="1">
          <cell r="J1" t="str">
            <v>Daily NG Consumption by LDZ</v>
          </cell>
        </row>
        <row r="2">
          <cell r="B2">
            <v>45075</v>
          </cell>
          <cell r="H2">
            <v>0.61</v>
          </cell>
          <cell r="I2">
            <v>1.23</v>
          </cell>
          <cell r="J2" t="str">
            <v>Average NG Consumption by LDZ</v>
          </cell>
        </row>
        <row r="3">
          <cell r="B3">
            <v>45074</v>
          </cell>
          <cell r="H3">
            <v>0.55000000000000004</v>
          </cell>
          <cell r="I3">
            <v>1.23</v>
          </cell>
        </row>
        <row r="4">
          <cell r="B4">
            <v>45073</v>
          </cell>
          <cell r="H4">
            <v>0.55000000000000004</v>
          </cell>
          <cell r="I4">
            <v>1.23</v>
          </cell>
        </row>
        <row r="5">
          <cell r="B5">
            <v>45072</v>
          </cell>
          <cell r="H5">
            <v>0.63</v>
          </cell>
          <cell r="I5">
            <v>1.23</v>
          </cell>
        </row>
        <row r="6">
          <cell r="B6">
            <v>45071</v>
          </cell>
          <cell r="H6">
            <v>0.66</v>
          </cell>
          <cell r="I6">
            <v>1.23</v>
          </cell>
        </row>
        <row r="7">
          <cell r="B7">
            <v>45070</v>
          </cell>
          <cell r="H7">
            <v>0.66</v>
          </cell>
          <cell r="I7">
            <v>1.23</v>
          </cell>
        </row>
        <row r="8">
          <cell r="B8">
            <v>45069</v>
          </cell>
          <cell r="H8">
            <v>0.68</v>
          </cell>
          <cell r="I8">
            <v>1.23</v>
          </cell>
        </row>
        <row r="9">
          <cell r="B9">
            <v>45068</v>
          </cell>
          <cell r="H9">
            <v>0.68</v>
          </cell>
          <cell r="I9">
            <v>1.23</v>
          </cell>
        </row>
        <row r="10">
          <cell r="B10">
            <v>45067</v>
          </cell>
          <cell r="H10">
            <v>0.63</v>
          </cell>
          <cell r="I10">
            <v>1.23</v>
          </cell>
        </row>
        <row r="11">
          <cell r="B11">
            <v>45066</v>
          </cell>
          <cell r="H11">
            <v>0.63</v>
          </cell>
          <cell r="I11">
            <v>1.23</v>
          </cell>
        </row>
        <row r="12">
          <cell r="B12">
            <v>45065</v>
          </cell>
          <cell r="H12">
            <v>0.73</v>
          </cell>
          <cell r="I12">
            <v>1.23</v>
          </cell>
        </row>
        <row r="13">
          <cell r="B13">
            <v>45064</v>
          </cell>
          <cell r="H13">
            <v>0.72</v>
          </cell>
          <cell r="I13">
            <v>1.23</v>
          </cell>
        </row>
        <row r="14">
          <cell r="B14">
            <v>45063</v>
          </cell>
          <cell r="H14">
            <v>0.77</v>
          </cell>
          <cell r="I14">
            <v>1.23</v>
          </cell>
        </row>
        <row r="15">
          <cell r="B15">
            <v>45062</v>
          </cell>
          <cell r="H15">
            <v>0.83</v>
          </cell>
          <cell r="I15">
            <v>1.23</v>
          </cell>
        </row>
        <row r="16">
          <cell r="B16">
            <v>45061</v>
          </cell>
          <cell r="H16">
            <v>0.82</v>
          </cell>
          <cell r="I16">
            <v>1.23</v>
          </cell>
        </row>
        <row r="17">
          <cell r="B17">
            <v>45060</v>
          </cell>
          <cell r="H17">
            <v>0.77</v>
          </cell>
          <cell r="I17">
            <v>1.23</v>
          </cell>
        </row>
        <row r="18">
          <cell r="B18">
            <v>45059</v>
          </cell>
          <cell r="H18">
            <v>0.86</v>
          </cell>
          <cell r="I18">
            <v>1.23</v>
          </cell>
        </row>
        <row r="19">
          <cell r="B19">
            <v>45058</v>
          </cell>
          <cell r="H19">
            <v>0.93</v>
          </cell>
          <cell r="I19">
            <v>1.23</v>
          </cell>
        </row>
        <row r="20">
          <cell r="B20">
            <v>45057</v>
          </cell>
          <cell r="H20">
            <v>0.82</v>
          </cell>
          <cell r="I20">
            <v>1.23</v>
          </cell>
        </row>
        <row r="21">
          <cell r="B21">
            <v>45056</v>
          </cell>
          <cell r="H21">
            <v>0.83</v>
          </cell>
          <cell r="I21">
            <v>1.23</v>
          </cell>
        </row>
        <row r="22">
          <cell r="B22">
            <v>45055</v>
          </cell>
          <cell r="H22">
            <v>0.81</v>
          </cell>
          <cell r="I22">
            <v>1.23</v>
          </cell>
        </row>
        <row r="23">
          <cell r="B23">
            <v>45054</v>
          </cell>
          <cell r="H23">
            <v>0.83</v>
          </cell>
          <cell r="I23">
            <v>1.23</v>
          </cell>
        </row>
        <row r="24">
          <cell r="B24">
            <v>45053</v>
          </cell>
          <cell r="H24">
            <v>0.7</v>
          </cell>
          <cell r="I24">
            <v>1.23</v>
          </cell>
        </row>
        <row r="25">
          <cell r="B25">
            <v>45052</v>
          </cell>
          <cell r="H25">
            <v>0.8</v>
          </cell>
          <cell r="I25">
            <v>1.23</v>
          </cell>
        </row>
        <row r="26">
          <cell r="B26">
            <v>45051</v>
          </cell>
          <cell r="H26">
            <v>0.86</v>
          </cell>
          <cell r="I26">
            <v>1.23</v>
          </cell>
        </row>
        <row r="27">
          <cell r="B27">
            <v>45050</v>
          </cell>
          <cell r="H27">
            <v>1.02</v>
          </cell>
          <cell r="I27">
            <v>1.23</v>
          </cell>
        </row>
        <row r="28">
          <cell r="B28">
            <v>45049</v>
          </cell>
          <cell r="H28">
            <v>0.97</v>
          </cell>
          <cell r="I28">
            <v>1.23</v>
          </cell>
        </row>
        <row r="29">
          <cell r="B29">
            <v>45048</v>
          </cell>
          <cell r="H29">
            <v>1</v>
          </cell>
          <cell r="I29">
            <v>1.23</v>
          </cell>
        </row>
        <row r="30">
          <cell r="B30">
            <v>45047</v>
          </cell>
          <cell r="H30">
            <v>0.91</v>
          </cell>
          <cell r="I30">
            <v>1.23</v>
          </cell>
        </row>
        <row r="31">
          <cell r="B31">
            <v>45046</v>
          </cell>
          <cell r="H31">
            <v>0.92</v>
          </cell>
          <cell r="I31">
            <v>1.23</v>
          </cell>
        </row>
        <row r="32">
          <cell r="B32">
            <v>45045</v>
          </cell>
          <cell r="H32">
            <v>0.96</v>
          </cell>
          <cell r="I32">
            <v>1.23</v>
          </cell>
        </row>
        <row r="33">
          <cell r="B33">
            <v>45044</v>
          </cell>
          <cell r="H33">
            <v>1.18</v>
          </cell>
          <cell r="I33">
            <v>1.23</v>
          </cell>
        </row>
        <row r="34">
          <cell r="B34">
            <v>45043</v>
          </cell>
          <cell r="H34">
            <v>1.45</v>
          </cell>
          <cell r="I34">
            <v>1.23</v>
          </cell>
        </row>
        <row r="35">
          <cell r="B35">
            <v>45042</v>
          </cell>
          <cell r="H35">
            <v>1.4</v>
          </cell>
          <cell r="I35">
            <v>1.23</v>
          </cell>
        </row>
        <row r="36">
          <cell r="B36">
            <v>45041</v>
          </cell>
          <cell r="H36">
            <v>1.4</v>
          </cell>
          <cell r="I36">
            <v>1.23</v>
          </cell>
        </row>
        <row r="37">
          <cell r="B37">
            <v>45040</v>
          </cell>
          <cell r="H37">
            <v>1.4</v>
          </cell>
          <cell r="I37">
            <v>1.23</v>
          </cell>
        </row>
        <row r="38">
          <cell r="B38">
            <v>45039</v>
          </cell>
          <cell r="H38">
            <v>1.18</v>
          </cell>
          <cell r="I38">
            <v>1.23</v>
          </cell>
        </row>
        <row r="39">
          <cell r="B39">
            <v>45038</v>
          </cell>
          <cell r="H39">
            <v>1.18</v>
          </cell>
          <cell r="I39">
            <v>1.23</v>
          </cell>
        </row>
        <row r="40">
          <cell r="B40">
            <v>45037</v>
          </cell>
          <cell r="H40">
            <v>1.35</v>
          </cell>
          <cell r="I40">
            <v>1.23</v>
          </cell>
        </row>
        <row r="41">
          <cell r="B41">
            <v>45036</v>
          </cell>
          <cell r="H41">
            <v>1.22</v>
          </cell>
          <cell r="I41">
            <v>1.23</v>
          </cell>
        </row>
        <row r="42">
          <cell r="B42">
            <v>45035</v>
          </cell>
          <cell r="H42">
            <v>1.21</v>
          </cell>
          <cell r="I42">
            <v>1.23</v>
          </cell>
        </row>
        <row r="43">
          <cell r="B43">
            <v>45034</v>
          </cell>
          <cell r="H43">
            <v>1.21</v>
          </cell>
          <cell r="I43">
            <v>1.23</v>
          </cell>
        </row>
        <row r="44">
          <cell r="B44">
            <v>45033</v>
          </cell>
          <cell r="H44">
            <v>1.1499999999999999</v>
          </cell>
          <cell r="I44">
            <v>1.23</v>
          </cell>
        </row>
        <row r="45">
          <cell r="B45">
            <v>45032</v>
          </cell>
          <cell r="H45">
            <v>1.17</v>
          </cell>
          <cell r="I45">
            <v>1.23</v>
          </cell>
        </row>
        <row r="46">
          <cell r="B46">
            <v>45031</v>
          </cell>
          <cell r="H46">
            <v>1.24</v>
          </cell>
          <cell r="I46">
            <v>1.23</v>
          </cell>
        </row>
        <row r="47">
          <cell r="B47">
            <v>45030</v>
          </cell>
          <cell r="H47">
            <v>1.58</v>
          </cell>
          <cell r="I47">
            <v>1.23</v>
          </cell>
        </row>
        <row r="48">
          <cell r="B48">
            <v>45029</v>
          </cell>
          <cell r="H48">
            <v>1.48</v>
          </cell>
          <cell r="I48">
            <v>1.23</v>
          </cell>
        </row>
        <row r="49">
          <cell r="B49">
            <v>45028</v>
          </cell>
          <cell r="H49">
            <v>1.63</v>
          </cell>
          <cell r="I49">
            <v>1.23</v>
          </cell>
        </row>
        <row r="50">
          <cell r="B50">
            <v>45027</v>
          </cell>
          <cell r="H50">
            <v>1.45</v>
          </cell>
          <cell r="I50">
            <v>1.23</v>
          </cell>
        </row>
        <row r="51">
          <cell r="B51">
            <v>45026</v>
          </cell>
          <cell r="H51">
            <v>1.18</v>
          </cell>
          <cell r="I51">
            <v>1.23</v>
          </cell>
        </row>
        <row r="52">
          <cell r="B52">
            <v>45025</v>
          </cell>
          <cell r="H52">
            <v>1.1000000000000001</v>
          </cell>
          <cell r="I52">
            <v>1.23</v>
          </cell>
        </row>
        <row r="53">
          <cell r="B53">
            <v>45024</v>
          </cell>
          <cell r="H53">
            <v>1.1100000000000001</v>
          </cell>
          <cell r="I53">
            <v>1.23</v>
          </cell>
        </row>
        <row r="54">
          <cell r="B54">
            <v>45023</v>
          </cell>
          <cell r="H54">
            <v>1.2</v>
          </cell>
          <cell r="I54">
            <v>1.23</v>
          </cell>
        </row>
        <row r="55">
          <cell r="B55">
            <v>45022</v>
          </cell>
          <cell r="H55">
            <v>1.33</v>
          </cell>
          <cell r="I55">
            <v>1.23</v>
          </cell>
        </row>
        <row r="56">
          <cell r="B56">
            <v>45021</v>
          </cell>
          <cell r="H56">
            <v>1.1000000000000001</v>
          </cell>
          <cell r="I56">
            <v>1.23</v>
          </cell>
        </row>
        <row r="57">
          <cell r="B57">
            <v>45020</v>
          </cell>
          <cell r="H57">
            <v>1.45</v>
          </cell>
          <cell r="I57">
            <v>1.23</v>
          </cell>
        </row>
        <row r="58">
          <cell r="B58">
            <v>45019</v>
          </cell>
          <cell r="H58">
            <v>1.54</v>
          </cell>
          <cell r="I58">
            <v>1.23</v>
          </cell>
        </row>
        <row r="59">
          <cell r="B59">
            <v>45018</v>
          </cell>
          <cell r="H59">
            <v>1.46</v>
          </cell>
          <cell r="I59">
            <v>1.23</v>
          </cell>
        </row>
        <row r="60">
          <cell r="B60">
            <v>45017</v>
          </cell>
          <cell r="H60">
            <v>1.43</v>
          </cell>
          <cell r="I60">
            <v>1.23</v>
          </cell>
        </row>
        <row r="61">
          <cell r="B61">
            <v>45016</v>
          </cell>
          <cell r="H61">
            <v>1.39</v>
          </cell>
          <cell r="I61">
            <v>1.23</v>
          </cell>
        </row>
        <row r="62">
          <cell r="B62">
            <v>45015</v>
          </cell>
          <cell r="H62">
            <v>1.28</v>
          </cell>
          <cell r="I62">
            <v>1.23</v>
          </cell>
        </row>
        <row r="63">
          <cell r="B63">
            <v>45014</v>
          </cell>
          <cell r="H63">
            <v>1.5</v>
          </cell>
          <cell r="I63">
            <v>1.23</v>
          </cell>
        </row>
        <row r="64">
          <cell r="B64">
            <v>45013</v>
          </cell>
          <cell r="H64">
            <v>1.83</v>
          </cell>
          <cell r="I64">
            <v>1.23</v>
          </cell>
        </row>
        <row r="65">
          <cell r="B65">
            <v>45012</v>
          </cell>
          <cell r="H65">
            <v>1.62</v>
          </cell>
          <cell r="I65">
            <v>1.23</v>
          </cell>
        </row>
        <row r="66">
          <cell r="B66">
            <v>45011</v>
          </cell>
          <cell r="H66">
            <v>1.6</v>
          </cell>
          <cell r="I66">
            <v>1.23</v>
          </cell>
        </row>
        <row r="67">
          <cell r="B67">
            <v>45010</v>
          </cell>
          <cell r="H67">
            <v>1.34</v>
          </cell>
          <cell r="I67">
            <v>1.23</v>
          </cell>
        </row>
        <row r="68">
          <cell r="B68">
            <v>45009</v>
          </cell>
          <cell r="H68">
            <v>1.41</v>
          </cell>
          <cell r="I68">
            <v>1.23</v>
          </cell>
        </row>
        <row r="69">
          <cell r="B69">
            <v>45008</v>
          </cell>
          <cell r="H69">
            <v>1.43</v>
          </cell>
          <cell r="I69">
            <v>1.23</v>
          </cell>
        </row>
        <row r="70">
          <cell r="B70">
            <v>45007</v>
          </cell>
          <cell r="H70">
            <v>1.38</v>
          </cell>
          <cell r="I70">
            <v>1.23</v>
          </cell>
        </row>
        <row r="71">
          <cell r="B71">
            <v>45006</v>
          </cell>
          <cell r="H71">
            <v>1.4</v>
          </cell>
          <cell r="I71">
            <v>1.23</v>
          </cell>
        </row>
        <row r="72">
          <cell r="B72">
            <v>45005</v>
          </cell>
          <cell r="H72">
            <v>1.58</v>
          </cell>
          <cell r="I72">
            <v>1.23</v>
          </cell>
        </row>
        <row r="73">
          <cell r="B73">
            <v>45004</v>
          </cell>
          <cell r="H73">
            <v>1.47</v>
          </cell>
          <cell r="I73">
            <v>1.23</v>
          </cell>
        </row>
        <row r="74">
          <cell r="B74">
            <v>45003</v>
          </cell>
          <cell r="H74">
            <v>1.29</v>
          </cell>
          <cell r="I74">
            <v>1.23</v>
          </cell>
        </row>
        <row r="75">
          <cell r="B75">
            <v>45002</v>
          </cell>
          <cell r="H75">
            <v>1.42</v>
          </cell>
          <cell r="I75">
            <v>1.23</v>
          </cell>
        </row>
        <row r="76">
          <cell r="B76">
            <v>45001</v>
          </cell>
          <cell r="H76">
            <v>1.69</v>
          </cell>
          <cell r="I76">
            <v>1.23</v>
          </cell>
        </row>
        <row r="77">
          <cell r="B77">
            <v>45000</v>
          </cell>
          <cell r="H77">
            <v>2.12</v>
          </cell>
          <cell r="I77">
            <v>1.23</v>
          </cell>
        </row>
        <row r="78">
          <cell r="B78">
            <v>44999</v>
          </cell>
          <cell r="H78">
            <v>1.99</v>
          </cell>
          <cell r="I78">
            <v>1.23</v>
          </cell>
        </row>
        <row r="79">
          <cell r="B79">
            <v>44998</v>
          </cell>
          <cell r="H79">
            <v>1.65</v>
          </cell>
          <cell r="I79">
            <v>1.23</v>
          </cell>
        </row>
        <row r="80">
          <cell r="B80">
            <v>44997</v>
          </cell>
          <cell r="H80">
            <v>1.67</v>
          </cell>
          <cell r="I80">
            <v>1.23</v>
          </cell>
        </row>
        <row r="81">
          <cell r="B81">
            <v>44996</v>
          </cell>
          <cell r="H81">
            <v>2.09</v>
          </cell>
          <cell r="I81">
            <v>1.23</v>
          </cell>
        </row>
        <row r="82">
          <cell r="B82">
            <v>44995</v>
          </cell>
          <cell r="H82">
            <v>2.2999999999999998</v>
          </cell>
          <cell r="I82">
            <v>1.23</v>
          </cell>
        </row>
        <row r="83">
          <cell r="B83">
            <v>44994</v>
          </cell>
          <cell r="H83">
            <v>2.42</v>
          </cell>
          <cell r="I83">
            <v>1.23</v>
          </cell>
        </row>
        <row r="84">
          <cell r="B84">
            <v>44993</v>
          </cell>
          <cell r="H84">
            <v>2.52</v>
          </cell>
          <cell r="I84">
            <v>1.23</v>
          </cell>
        </row>
        <row r="85">
          <cell r="B85">
            <v>44992</v>
          </cell>
          <cell r="H85">
            <v>2.2200000000000002</v>
          </cell>
          <cell r="I85">
            <v>1.23</v>
          </cell>
        </row>
        <row r="86">
          <cell r="B86">
            <v>44991</v>
          </cell>
          <cell r="H86">
            <v>2.11</v>
          </cell>
          <cell r="I86">
            <v>1.23</v>
          </cell>
        </row>
        <row r="87">
          <cell r="B87">
            <v>44990</v>
          </cell>
          <cell r="H87">
            <v>2.06</v>
          </cell>
          <cell r="I87">
            <v>1.23</v>
          </cell>
        </row>
        <row r="88">
          <cell r="B88">
            <v>44989</v>
          </cell>
          <cell r="H88">
            <v>2</v>
          </cell>
          <cell r="I88">
            <v>1.23</v>
          </cell>
        </row>
        <row r="89">
          <cell r="B89">
            <v>44988</v>
          </cell>
          <cell r="H89">
            <v>2.13</v>
          </cell>
          <cell r="I89">
            <v>1.23</v>
          </cell>
        </row>
        <row r="90">
          <cell r="B90">
            <v>44987</v>
          </cell>
          <cell r="H90">
            <v>2.0299999999999998</v>
          </cell>
          <cell r="I90">
            <v>1.23</v>
          </cell>
        </row>
        <row r="91">
          <cell r="B91">
            <v>44986</v>
          </cell>
          <cell r="H91">
            <v>2.1</v>
          </cell>
          <cell r="I91">
            <v>1.23</v>
          </cell>
        </row>
        <row r="92">
          <cell r="B92">
            <v>44985</v>
          </cell>
          <cell r="H92">
            <v>2.14</v>
          </cell>
          <cell r="I92">
            <v>1.23</v>
          </cell>
        </row>
        <row r="93">
          <cell r="B93">
            <v>44984</v>
          </cell>
          <cell r="H93">
            <v>2.15</v>
          </cell>
          <cell r="I93">
            <v>1.23</v>
          </cell>
        </row>
        <row r="94">
          <cell r="B94">
            <v>44983</v>
          </cell>
          <cell r="H94">
            <v>2</v>
          </cell>
          <cell r="I94">
            <v>1.23</v>
          </cell>
        </row>
        <row r="95">
          <cell r="B95">
            <v>44982</v>
          </cell>
          <cell r="H95">
            <v>1.98</v>
          </cell>
          <cell r="I95">
            <v>1.23</v>
          </cell>
        </row>
        <row r="96">
          <cell r="B96">
            <v>44981</v>
          </cell>
          <cell r="H96">
            <v>1.92</v>
          </cell>
          <cell r="I96">
            <v>1.23</v>
          </cell>
        </row>
        <row r="97">
          <cell r="B97">
            <v>44980</v>
          </cell>
          <cell r="H97">
            <v>1.93</v>
          </cell>
          <cell r="I97">
            <v>1.23</v>
          </cell>
        </row>
        <row r="98">
          <cell r="B98">
            <v>44979</v>
          </cell>
          <cell r="H98">
            <v>1.78</v>
          </cell>
          <cell r="I98">
            <v>1.23</v>
          </cell>
        </row>
        <row r="99">
          <cell r="B99">
            <v>44978</v>
          </cell>
          <cell r="H99">
            <v>1.62</v>
          </cell>
          <cell r="I99">
            <v>1.23</v>
          </cell>
        </row>
        <row r="100">
          <cell r="B100">
            <v>44977</v>
          </cell>
          <cell r="H100">
            <v>1.57</v>
          </cell>
          <cell r="I100">
            <v>1.23</v>
          </cell>
        </row>
        <row r="101">
          <cell r="B101">
            <v>44976</v>
          </cell>
          <cell r="H101">
            <v>1.46</v>
          </cell>
          <cell r="I101">
            <v>1.23</v>
          </cell>
        </row>
        <row r="102">
          <cell r="B102">
            <v>44975</v>
          </cell>
          <cell r="H102">
            <v>1.43</v>
          </cell>
          <cell r="I102">
            <v>1.23</v>
          </cell>
        </row>
        <row r="103">
          <cell r="B103">
            <v>44974</v>
          </cell>
          <cell r="H103">
            <v>1.49</v>
          </cell>
          <cell r="I103">
            <v>1.23</v>
          </cell>
        </row>
        <row r="104">
          <cell r="B104">
            <v>44973</v>
          </cell>
          <cell r="H104">
            <v>1.68</v>
          </cell>
          <cell r="I104">
            <v>1.23</v>
          </cell>
        </row>
        <row r="105">
          <cell r="B105">
            <v>44972</v>
          </cell>
          <cell r="H105">
            <v>1.81</v>
          </cell>
          <cell r="I105">
            <v>1.23</v>
          </cell>
        </row>
        <row r="106">
          <cell r="B106">
            <v>44971</v>
          </cell>
          <cell r="H106">
            <v>1.96</v>
          </cell>
          <cell r="I106">
            <v>1.23</v>
          </cell>
        </row>
        <row r="107">
          <cell r="B107">
            <v>44970</v>
          </cell>
          <cell r="H107">
            <v>1.84</v>
          </cell>
          <cell r="I107">
            <v>1.23</v>
          </cell>
        </row>
        <row r="108">
          <cell r="B108">
            <v>44969</v>
          </cell>
          <cell r="H108">
            <v>1.74</v>
          </cell>
          <cell r="I108">
            <v>1.23</v>
          </cell>
        </row>
        <row r="109">
          <cell r="B109">
            <v>44968</v>
          </cell>
          <cell r="H109">
            <v>1.7</v>
          </cell>
          <cell r="I109">
            <v>1.23</v>
          </cell>
        </row>
        <row r="110">
          <cell r="B110">
            <v>44967</v>
          </cell>
          <cell r="H110">
            <v>2.08</v>
          </cell>
          <cell r="I110">
            <v>1.23</v>
          </cell>
        </row>
        <row r="111">
          <cell r="B111">
            <v>44966</v>
          </cell>
          <cell r="H111">
            <v>2.14</v>
          </cell>
          <cell r="I111">
            <v>1.23</v>
          </cell>
        </row>
        <row r="112">
          <cell r="B112">
            <v>44965</v>
          </cell>
          <cell r="H112">
            <v>2.2200000000000002</v>
          </cell>
          <cell r="I112">
            <v>1.23</v>
          </cell>
        </row>
        <row r="113">
          <cell r="B113">
            <v>44964</v>
          </cell>
          <cell r="H113">
            <v>2.2200000000000002</v>
          </cell>
          <cell r="I113">
            <v>1.23</v>
          </cell>
        </row>
        <row r="114">
          <cell r="B114">
            <v>44963</v>
          </cell>
          <cell r="H114">
            <v>2.16</v>
          </cell>
          <cell r="I114">
            <v>1.23</v>
          </cell>
        </row>
        <row r="115">
          <cell r="B115">
            <v>44962</v>
          </cell>
          <cell r="H115">
            <v>1.92</v>
          </cell>
          <cell r="I115">
            <v>1.23</v>
          </cell>
        </row>
        <row r="116">
          <cell r="B116">
            <v>44961</v>
          </cell>
          <cell r="H116">
            <v>1.65</v>
          </cell>
          <cell r="I116">
            <v>1.23</v>
          </cell>
        </row>
        <row r="117">
          <cell r="B117">
            <v>44960</v>
          </cell>
          <cell r="H117">
            <v>1.68</v>
          </cell>
          <cell r="I117">
            <v>1.23</v>
          </cell>
        </row>
        <row r="118">
          <cell r="B118">
            <v>44959</v>
          </cell>
          <cell r="H118">
            <v>1.84</v>
          </cell>
          <cell r="I118">
            <v>1.23</v>
          </cell>
        </row>
        <row r="119">
          <cell r="B119">
            <v>44958</v>
          </cell>
          <cell r="H119">
            <v>2.04</v>
          </cell>
          <cell r="I119">
            <v>1.23</v>
          </cell>
        </row>
        <row r="120">
          <cell r="B120">
            <v>44957</v>
          </cell>
          <cell r="H120">
            <v>1.99</v>
          </cell>
          <cell r="I120">
            <v>1.23</v>
          </cell>
        </row>
        <row r="121">
          <cell r="B121">
            <v>44956</v>
          </cell>
          <cell r="H121">
            <v>2.0099999999999998</v>
          </cell>
          <cell r="I121">
            <v>1.23</v>
          </cell>
        </row>
        <row r="122">
          <cell r="B122">
            <v>44955</v>
          </cell>
          <cell r="H122">
            <v>1.96</v>
          </cell>
          <cell r="I122">
            <v>1.23</v>
          </cell>
        </row>
        <row r="123">
          <cell r="B123">
            <v>44954</v>
          </cell>
          <cell r="H123">
            <v>2.0699999999999998</v>
          </cell>
          <cell r="I123">
            <v>1.23</v>
          </cell>
        </row>
        <row r="124">
          <cell r="B124">
            <v>44953</v>
          </cell>
          <cell r="H124">
            <v>2.25</v>
          </cell>
          <cell r="I124">
            <v>1.23</v>
          </cell>
        </row>
        <row r="125">
          <cell r="B125">
            <v>44952</v>
          </cell>
          <cell r="H125">
            <v>2.2799999999999998</v>
          </cell>
          <cell r="I125">
            <v>1.23</v>
          </cell>
        </row>
        <row r="126">
          <cell r="B126">
            <v>44951</v>
          </cell>
          <cell r="H126">
            <v>2.35</v>
          </cell>
          <cell r="I126">
            <v>1.23</v>
          </cell>
        </row>
        <row r="127">
          <cell r="B127">
            <v>44950</v>
          </cell>
          <cell r="H127">
            <v>2.42</v>
          </cell>
          <cell r="I127">
            <v>1.23</v>
          </cell>
        </row>
        <row r="128">
          <cell r="B128">
            <v>44949</v>
          </cell>
          <cell r="H128">
            <v>2.56</v>
          </cell>
          <cell r="I128">
            <v>1.23</v>
          </cell>
        </row>
        <row r="129">
          <cell r="B129">
            <v>44948</v>
          </cell>
          <cell r="H129">
            <v>2.54</v>
          </cell>
          <cell r="I129">
            <v>1.23</v>
          </cell>
        </row>
        <row r="130">
          <cell r="B130">
            <v>44947</v>
          </cell>
          <cell r="H130">
            <v>2.4900000000000002</v>
          </cell>
          <cell r="I130">
            <v>1.23</v>
          </cell>
        </row>
        <row r="131">
          <cell r="B131">
            <v>44946</v>
          </cell>
          <cell r="H131">
            <v>2.52</v>
          </cell>
          <cell r="I131">
            <v>1.23</v>
          </cell>
        </row>
        <row r="132">
          <cell r="B132">
            <v>44945</v>
          </cell>
          <cell r="H132">
            <v>2.64</v>
          </cell>
          <cell r="I132">
            <v>1.23</v>
          </cell>
        </row>
        <row r="133">
          <cell r="B133">
            <v>44944</v>
          </cell>
          <cell r="H133">
            <v>2.63</v>
          </cell>
          <cell r="I133">
            <v>1.23</v>
          </cell>
        </row>
        <row r="134">
          <cell r="B134">
            <v>44943</v>
          </cell>
          <cell r="H134">
            <v>2.72</v>
          </cell>
          <cell r="I134">
            <v>1.23</v>
          </cell>
        </row>
        <row r="135">
          <cell r="B135">
            <v>44942</v>
          </cell>
          <cell r="H135">
            <v>2.4300000000000002</v>
          </cell>
          <cell r="I135">
            <v>1.23</v>
          </cell>
        </row>
        <row r="136">
          <cell r="B136">
            <v>44941</v>
          </cell>
          <cell r="H136">
            <v>2.0699999999999998</v>
          </cell>
          <cell r="I136">
            <v>1.23</v>
          </cell>
        </row>
        <row r="137">
          <cell r="B137">
            <v>44940</v>
          </cell>
          <cell r="H137">
            <v>1.84</v>
          </cell>
          <cell r="I137">
            <v>1.23</v>
          </cell>
        </row>
        <row r="138">
          <cell r="B138">
            <v>44939</v>
          </cell>
          <cell r="H138">
            <v>1.95</v>
          </cell>
          <cell r="I138">
            <v>1.23</v>
          </cell>
        </row>
        <row r="139">
          <cell r="B139">
            <v>44938</v>
          </cell>
          <cell r="H139">
            <v>1.85</v>
          </cell>
          <cell r="I139">
            <v>1.23</v>
          </cell>
        </row>
        <row r="140">
          <cell r="B140">
            <v>44937</v>
          </cell>
          <cell r="H140">
            <v>1.93</v>
          </cell>
          <cell r="I140">
            <v>1.23</v>
          </cell>
        </row>
        <row r="141">
          <cell r="B141">
            <v>44936</v>
          </cell>
          <cell r="H141">
            <v>1.96</v>
          </cell>
          <cell r="I141">
            <v>1.23</v>
          </cell>
        </row>
        <row r="142">
          <cell r="B142">
            <v>44935</v>
          </cell>
          <cell r="H142">
            <v>2.04</v>
          </cell>
          <cell r="I142">
            <v>1.23</v>
          </cell>
        </row>
        <row r="143">
          <cell r="B143">
            <v>44934</v>
          </cell>
          <cell r="H143">
            <v>1.82</v>
          </cell>
          <cell r="I143">
            <v>1.23</v>
          </cell>
        </row>
        <row r="144">
          <cell r="B144">
            <v>44933</v>
          </cell>
          <cell r="H144">
            <v>1.56</v>
          </cell>
          <cell r="I144">
            <v>1.23</v>
          </cell>
        </row>
        <row r="145">
          <cell r="B145">
            <v>44932</v>
          </cell>
          <cell r="H145">
            <v>1.7</v>
          </cell>
          <cell r="I145">
            <v>1.23</v>
          </cell>
        </row>
        <row r="146">
          <cell r="B146">
            <v>44931</v>
          </cell>
          <cell r="H146">
            <v>1.63</v>
          </cell>
          <cell r="I146">
            <v>1.23</v>
          </cell>
        </row>
        <row r="147">
          <cell r="B147">
            <v>44930</v>
          </cell>
          <cell r="H147">
            <v>1.61</v>
          </cell>
          <cell r="I147">
            <v>1.23</v>
          </cell>
        </row>
        <row r="148">
          <cell r="B148">
            <v>44929</v>
          </cell>
          <cell r="H148">
            <v>1.96</v>
          </cell>
          <cell r="I148">
            <v>1.23</v>
          </cell>
        </row>
        <row r="149">
          <cell r="B149">
            <v>44928</v>
          </cell>
          <cell r="H149">
            <v>1.88</v>
          </cell>
          <cell r="I149">
            <v>1.23</v>
          </cell>
        </row>
        <row r="150">
          <cell r="B150">
            <v>44927</v>
          </cell>
          <cell r="H150">
            <v>1.55</v>
          </cell>
          <cell r="I150">
            <v>1.23</v>
          </cell>
        </row>
        <row r="151">
          <cell r="B151">
            <v>44926</v>
          </cell>
          <cell r="H151">
            <v>1.55</v>
          </cell>
          <cell r="I151">
            <v>1.23</v>
          </cell>
        </row>
        <row r="152">
          <cell r="B152">
            <v>44925</v>
          </cell>
          <cell r="H152">
            <v>1.73</v>
          </cell>
          <cell r="I152">
            <v>1.23</v>
          </cell>
        </row>
        <row r="153">
          <cell r="B153">
            <v>44924</v>
          </cell>
          <cell r="H153">
            <v>1.8</v>
          </cell>
          <cell r="I153">
            <v>1.23</v>
          </cell>
        </row>
        <row r="154">
          <cell r="B154">
            <v>44923</v>
          </cell>
          <cell r="H154">
            <v>1.7</v>
          </cell>
          <cell r="I154">
            <v>1.23</v>
          </cell>
        </row>
        <row r="155">
          <cell r="B155">
            <v>44922</v>
          </cell>
          <cell r="H155">
            <v>1.9</v>
          </cell>
          <cell r="I155">
            <v>1.23</v>
          </cell>
        </row>
        <row r="156">
          <cell r="B156">
            <v>44921</v>
          </cell>
          <cell r="H156">
            <v>1.8</v>
          </cell>
          <cell r="I156">
            <v>1.23</v>
          </cell>
        </row>
        <row r="157">
          <cell r="B157">
            <v>44920</v>
          </cell>
          <cell r="H157">
            <v>1.45</v>
          </cell>
          <cell r="I157">
            <v>1.23</v>
          </cell>
        </row>
        <row r="158">
          <cell r="B158">
            <v>44919</v>
          </cell>
          <cell r="H158">
            <v>1.6</v>
          </cell>
          <cell r="I158">
            <v>1.23</v>
          </cell>
        </row>
        <row r="159">
          <cell r="B159">
            <v>44918</v>
          </cell>
          <cell r="H159">
            <v>1.71</v>
          </cell>
          <cell r="I159">
            <v>1.23</v>
          </cell>
        </row>
        <row r="160">
          <cell r="B160">
            <v>44917</v>
          </cell>
          <cell r="H160">
            <v>1.86</v>
          </cell>
          <cell r="I160">
            <v>1.23</v>
          </cell>
        </row>
        <row r="161">
          <cell r="B161">
            <v>44916</v>
          </cell>
          <cell r="H161">
            <v>1.87</v>
          </cell>
          <cell r="I161">
            <v>1.23</v>
          </cell>
        </row>
        <row r="162">
          <cell r="B162">
            <v>44915</v>
          </cell>
          <cell r="H162">
            <v>1.84</v>
          </cell>
          <cell r="I162">
            <v>1.23</v>
          </cell>
        </row>
        <row r="163">
          <cell r="B163">
            <v>44914</v>
          </cell>
          <cell r="H163">
            <v>1.74</v>
          </cell>
          <cell r="I163">
            <v>1.23</v>
          </cell>
        </row>
        <row r="164">
          <cell r="B164">
            <v>44913</v>
          </cell>
          <cell r="H164">
            <v>2.33</v>
          </cell>
          <cell r="I164">
            <v>1.23</v>
          </cell>
        </row>
        <row r="165">
          <cell r="B165">
            <v>44912</v>
          </cell>
          <cell r="H165">
            <v>2.64</v>
          </cell>
          <cell r="I165">
            <v>1.23</v>
          </cell>
        </row>
        <row r="166">
          <cell r="B166">
            <v>44911</v>
          </cell>
          <cell r="H166">
            <v>2.95</v>
          </cell>
          <cell r="I166">
            <v>1.23</v>
          </cell>
        </row>
        <row r="167">
          <cell r="B167">
            <v>44910</v>
          </cell>
          <cell r="H167">
            <v>3.07</v>
          </cell>
          <cell r="I167">
            <v>1.23</v>
          </cell>
        </row>
        <row r="168">
          <cell r="B168">
            <v>44909</v>
          </cell>
          <cell r="H168">
            <v>3</v>
          </cell>
          <cell r="I168">
            <v>1.23</v>
          </cell>
        </row>
        <row r="169">
          <cell r="B169">
            <v>44908</v>
          </cell>
          <cell r="H169">
            <v>2.92</v>
          </cell>
          <cell r="I169">
            <v>1.23</v>
          </cell>
        </row>
        <row r="170">
          <cell r="B170">
            <v>44907</v>
          </cell>
          <cell r="H170">
            <v>2.87</v>
          </cell>
          <cell r="I170">
            <v>1.23</v>
          </cell>
        </row>
        <row r="171">
          <cell r="B171">
            <v>44906</v>
          </cell>
          <cell r="H171">
            <v>2.63</v>
          </cell>
          <cell r="I171">
            <v>1.23</v>
          </cell>
        </row>
        <row r="172">
          <cell r="B172">
            <v>44905</v>
          </cell>
          <cell r="H172">
            <v>2.54</v>
          </cell>
          <cell r="I172">
            <v>1.23</v>
          </cell>
        </row>
        <row r="173">
          <cell r="B173">
            <v>44904</v>
          </cell>
          <cell r="H173">
            <v>2.72</v>
          </cell>
          <cell r="I173">
            <v>1.23</v>
          </cell>
        </row>
        <row r="174">
          <cell r="B174">
            <v>44903</v>
          </cell>
          <cell r="H174">
            <v>2.62</v>
          </cell>
          <cell r="I174">
            <v>1.23</v>
          </cell>
        </row>
        <row r="175">
          <cell r="B175">
            <v>44902</v>
          </cell>
          <cell r="H175">
            <v>2.44</v>
          </cell>
          <cell r="I175">
            <v>1.23</v>
          </cell>
        </row>
        <row r="176">
          <cell r="B176">
            <v>44901</v>
          </cell>
          <cell r="H176">
            <v>2.2200000000000002</v>
          </cell>
          <cell r="I176">
            <v>1.23</v>
          </cell>
        </row>
        <row r="177">
          <cell r="B177">
            <v>44900</v>
          </cell>
          <cell r="H177">
            <v>2.11</v>
          </cell>
          <cell r="I177">
            <v>1.23</v>
          </cell>
        </row>
        <row r="178">
          <cell r="B178">
            <v>44899</v>
          </cell>
          <cell r="H178">
            <v>2.02</v>
          </cell>
          <cell r="I178">
            <v>1.23</v>
          </cell>
        </row>
        <row r="179">
          <cell r="B179">
            <v>44898</v>
          </cell>
          <cell r="H179">
            <v>1.92</v>
          </cell>
          <cell r="I179">
            <v>1.23</v>
          </cell>
        </row>
        <row r="180">
          <cell r="B180">
            <v>44897</v>
          </cell>
          <cell r="H180">
            <v>1.99</v>
          </cell>
          <cell r="I180">
            <v>1.23</v>
          </cell>
        </row>
        <row r="181">
          <cell r="B181">
            <v>44896</v>
          </cell>
          <cell r="H181">
            <v>2.04</v>
          </cell>
          <cell r="I181">
            <v>1.23</v>
          </cell>
        </row>
        <row r="182">
          <cell r="B182">
            <v>44895</v>
          </cell>
          <cell r="H182">
            <v>2.0099999999999998</v>
          </cell>
          <cell r="I182">
            <v>1.23</v>
          </cell>
        </row>
        <row r="183">
          <cell r="B183">
            <v>44894</v>
          </cell>
          <cell r="H183">
            <v>2.04</v>
          </cell>
          <cell r="I183">
            <v>1.23</v>
          </cell>
        </row>
        <row r="184">
          <cell r="B184">
            <v>44893</v>
          </cell>
          <cell r="H184">
            <v>1.81</v>
          </cell>
          <cell r="I184">
            <v>1.23</v>
          </cell>
        </row>
        <row r="185">
          <cell r="B185">
            <v>44892</v>
          </cell>
          <cell r="H185">
            <v>1.45</v>
          </cell>
          <cell r="I185">
            <v>1.23</v>
          </cell>
        </row>
        <row r="186">
          <cell r="B186">
            <v>44891</v>
          </cell>
          <cell r="H186">
            <v>1.51</v>
          </cell>
          <cell r="I186">
            <v>1.23</v>
          </cell>
        </row>
        <row r="187">
          <cell r="B187">
            <v>44890</v>
          </cell>
          <cell r="H187">
            <v>1.68</v>
          </cell>
          <cell r="I187">
            <v>1.23</v>
          </cell>
        </row>
        <row r="188">
          <cell r="B188">
            <v>44889</v>
          </cell>
          <cell r="H188">
            <v>1.81</v>
          </cell>
          <cell r="I188">
            <v>1.23</v>
          </cell>
        </row>
        <row r="189">
          <cell r="B189">
            <v>44888</v>
          </cell>
          <cell r="H189">
            <v>1.78</v>
          </cell>
          <cell r="I189">
            <v>1.23</v>
          </cell>
        </row>
        <row r="190">
          <cell r="B190">
            <v>44887</v>
          </cell>
          <cell r="H190">
            <v>1.87</v>
          </cell>
          <cell r="I190">
            <v>1.23</v>
          </cell>
        </row>
        <row r="191">
          <cell r="B191">
            <v>44886</v>
          </cell>
          <cell r="H191">
            <v>1.98</v>
          </cell>
          <cell r="I191">
            <v>1.23</v>
          </cell>
        </row>
        <row r="192">
          <cell r="B192">
            <v>44885</v>
          </cell>
          <cell r="H192">
            <v>1.6</v>
          </cell>
          <cell r="I192">
            <v>1.23</v>
          </cell>
        </row>
        <row r="193">
          <cell r="B193">
            <v>44884</v>
          </cell>
          <cell r="H193">
            <v>1.52</v>
          </cell>
          <cell r="I193">
            <v>1.23</v>
          </cell>
        </row>
        <row r="194">
          <cell r="B194">
            <v>44883</v>
          </cell>
          <cell r="H194">
            <v>1.55</v>
          </cell>
          <cell r="I194">
            <v>1.23</v>
          </cell>
        </row>
        <row r="195">
          <cell r="B195">
            <v>44882</v>
          </cell>
          <cell r="H195">
            <v>1.57</v>
          </cell>
          <cell r="I195">
            <v>1.23</v>
          </cell>
        </row>
        <row r="196">
          <cell r="B196">
            <v>44881</v>
          </cell>
          <cell r="H196">
            <v>1.55</v>
          </cell>
          <cell r="I196">
            <v>1.23</v>
          </cell>
        </row>
        <row r="197">
          <cell r="B197">
            <v>44880</v>
          </cell>
          <cell r="H197">
            <v>1.41</v>
          </cell>
          <cell r="I197">
            <v>1.23</v>
          </cell>
        </row>
        <row r="198">
          <cell r="B198">
            <v>44879</v>
          </cell>
          <cell r="H198">
            <v>1.28</v>
          </cell>
          <cell r="I198">
            <v>1.23</v>
          </cell>
        </row>
        <row r="199">
          <cell r="B199">
            <v>44878</v>
          </cell>
          <cell r="H199">
            <v>1.1200000000000001</v>
          </cell>
          <cell r="I199">
            <v>1.23</v>
          </cell>
        </row>
        <row r="200">
          <cell r="B200">
            <v>44877</v>
          </cell>
          <cell r="H200">
            <v>1.05</v>
          </cell>
          <cell r="I200">
            <v>1.23</v>
          </cell>
        </row>
        <row r="201">
          <cell r="B201">
            <v>44876</v>
          </cell>
          <cell r="H201">
            <v>1.07</v>
          </cell>
          <cell r="I201">
            <v>1.23</v>
          </cell>
        </row>
        <row r="202">
          <cell r="B202">
            <v>44875</v>
          </cell>
          <cell r="H202">
            <v>1.25</v>
          </cell>
          <cell r="I202">
            <v>1.23</v>
          </cell>
        </row>
        <row r="203">
          <cell r="B203">
            <v>44874</v>
          </cell>
          <cell r="H203">
            <v>1.3</v>
          </cell>
          <cell r="I203">
            <v>1.23</v>
          </cell>
        </row>
        <row r="204">
          <cell r="B204">
            <v>44873</v>
          </cell>
          <cell r="H204">
            <v>1.28</v>
          </cell>
          <cell r="I204">
            <v>1.23</v>
          </cell>
        </row>
        <row r="205">
          <cell r="B205">
            <v>44872</v>
          </cell>
          <cell r="H205">
            <v>1.28</v>
          </cell>
          <cell r="I205">
            <v>1.23</v>
          </cell>
        </row>
        <row r="206">
          <cell r="B206">
            <v>44871</v>
          </cell>
          <cell r="H206">
            <v>1.28</v>
          </cell>
          <cell r="I206">
            <v>1.23</v>
          </cell>
        </row>
        <row r="207">
          <cell r="B207">
            <v>44870</v>
          </cell>
          <cell r="H207">
            <v>1.33</v>
          </cell>
          <cell r="I207">
            <v>1.23</v>
          </cell>
        </row>
        <row r="208">
          <cell r="B208">
            <v>44869</v>
          </cell>
          <cell r="H208">
            <v>1.43</v>
          </cell>
          <cell r="I208">
            <v>1.23</v>
          </cell>
        </row>
        <row r="209">
          <cell r="B209">
            <v>44868</v>
          </cell>
          <cell r="H209">
            <v>1.33</v>
          </cell>
          <cell r="I209">
            <v>1.23</v>
          </cell>
        </row>
        <row r="210">
          <cell r="B210">
            <v>44867</v>
          </cell>
          <cell r="H210">
            <v>1.34</v>
          </cell>
          <cell r="I210">
            <v>1.23</v>
          </cell>
        </row>
        <row r="211">
          <cell r="B211">
            <v>44866</v>
          </cell>
          <cell r="H211">
            <v>1.1299999999999999</v>
          </cell>
          <cell r="I211">
            <v>1.23</v>
          </cell>
        </row>
        <row r="212">
          <cell r="B212">
            <v>44865</v>
          </cell>
          <cell r="H212">
            <v>1.01</v>
          </cell>
          <cell r="I212">
            <v>1.23</v>
          </cell>
        </row>
        <row r="213">
          <cell r="B213">
            <v>44864</v>
          </cell>
          <cell r="H213">
            <v>0.89</v>
          </cell>
          <cell r="I213">
            <v>1.23</v>
          </cell>
        </row>
        <row r="214">
          <cell r="B214">
            <v>44863</v>
          </cell>
          <cell r="H214">
            <v>0.87</v>
          </cell>
          <cell r="I214">
            <v>1.23</v>
          </cell>
        </row>
        <row r="215">
          <cell r="B215">
            <v>44862</v>
          </cell>
          <cell r="H215">
            <v>0.85</v>
          </cell>
          <cell r="I215">
            <v>1.23</v>
          </cell>
        </row>
        <row r="216">
          <cell r="B216">
            <v>44861</v>
          </cell>
          <cell r="H216">
            <v>0.88</v>
          </cell>
          <cell r="I216">
            <v>1.23</v>
          </cell>
        </row>
        <row r="217">
          <cell r="B217">
            <v>44860</v>
          </cell>
          <cell r="H217">
            <v>0.87</v>
          </cell>
          <cell r="I217">
            <v>1.23</v>
          </cell>
        </row>
        <row r="218">
          <cell r="B218">
            <v>44859</v>
          </cell>
          <cell r="H218">
            <v>0.95</v>
          </cell>
          <cell r="I218">
            <v>1.23</v>
          </cell>
        </row>
        <row r="219">
          <cell r="B219">
            <v>44858</v>
          </cell>
          <cell r="H219">
            <v>0.94</v>
          </cell>
          <cell r="I219">
            <v>1.23</v>
          </cell>
        </row>
        <row r="220">
          <cell r="B220">
            <v>44857</v>
          </cell>
          <cell r="H220">
            <v>0.82</v>
          </cell>
          <cell r="I220">
            <v>1.23</v>
          </cell>
        </row>
        <row r="221">
          <cell r="B221">
            <v>44856</v>
          </cell>
          <cell r="H221">
            <v>0.82</v>
          </cell>
          <cell r="I221">
            <v>1.23</v>
          </cell>
        </row>
        <row r="222">
          <cell r="B222">
            <v>44855</v>
          </cell>
          <cell r="H222">
            <v>0.99</v>
          </cell>
          <cell r="I222">
            <v>1.23</v>
          </cell>
        </row>
        <row r="223">
          <cell r="B223">
            <v>44854</v>
          </cell>
          <cell r="H223">
            <v>1.03</v>
          </cell>
          <cell r="I223">
            <v>1.23</v>
          </cell>
        </row>
        <row r="224">
          <cell r="B224">
            <v>44853</v>
          </cell>
          <cell r="H224">
            <v>1.01</v>
          </cell>
          <cell r="I224">
            <v>1.23</v>
          </cell>
        </row>
        <row r="225">
          <cell r="B225">
            <v>44852</v>
          </cell>
          <cell r="H225">
            <v>1.04</v>
          </cell>
          <cell r="I225">
            <v>1.23</v>
          </cell>
        </row>
        <row r="226">
          <cell r="B226">
            <v>44851</v>
          </cell>
          <cell r="H226">
            <v>0.92</v>
          </cell>
          <cell r="I226">
            <v>1.23</v>
          </cell>
        </row>
        <row r="227">
          <cell r="B227">
            <v>44850</v>
          </cell>
          <cell r="H227">
            <v>0.96</v>
          </cell>
          <cell r="I227">
            <v>1.23</v>
          </cell>
        </row>
        <row r="228">
          <cell r="B228">
            <v>44849</v>
          </cell>
          <cell r="H228">
            <v>0.94</v>
          </cell>
          <cell r="I228">
            <v>1.23</v>
          </cell>
        </row>
        <row r="229">
          <cell r="B229">
            <v>44848</v>
          </cell>
          <cell r="H229">
            <v>1.02</v>
          </cell>
          <cell r="I229">
            <v>1.23</v>
          </cell>
        </row>
        <row r="230">
          <cell r="B230">
            <v>44847</v>
          </cell>
          <cell r="H230">
            <v>1.01</v>
          </cell>
          <cell r="I230">
            <v>1.23</v>
          </cell>
        </row>
        <row r="231">
          <cell r="B231">
            <v>44846</v>
          </cell>
          <cell r="H231">
            <v>1.1399999999999999</v>
          </cell>
          <cell r="I231">
            <v>1.23</v>
          </cell>
        </row>
        <row r="232">
          <cell r="B232">
            <v>44845</v>
          </cell>
          <cell r="H232">
            <v>1.1299999999999999</v>
          </cell>
          <cell r="I232">
            <v>1.23</v>
          </cell>
        </row>
        <row r="233">
          <cell r="B233">
            <v>44844</v>
          </cell>
          <cell r="H233">
            <v>1</v>
          </cell>
          <cell r="I233">
            <v>1.23</v>
          </cell>
        </row>
        <row r="234">
          <cell r="B234">
            <v>44843</v>
          </cell>
          <cell r="H234">
            <v>0.93</v>
          </cell>
          <cell r="I234">
            <v>1.23</v>
          </cell>
        </row>
        <row r="235">
          <cell r="B235">
            <v>44842</v>
          </cell>
          <cell r="H235">
            <v>0.87</v>
          </cell>
          <cell r="I235">
            <v>1.23</v>
          </cell>
        </row>
        <row r="236">
          <cell r="B236">
            <v>44841</v>
          </cell>
          <cell r="H236">
            <v>0.89</v>
          </cell>
          <cell r="I236">
            <v>1.23</v>
          </cell>
        </row>
        <row r="237">
          <cell r="B237">
            <v>44840</v>
          </cell>
          <cell r="H237">
            <v>0.94</v>
          </cell>
          <cell r="I237">
            <v>1.23</v>
          </cell>
        </row>
        <row r="238">
          <cell r="B238">
            <v>44839</v>
          </cell>
          <cell r="H238">
            <v>0.88</v>
          </cell>
          <cell r="I238">
            <v>1.23</v>
          </cell>
        </row>
        <row r="239">
          <cell r="B239">
            <v>44838</v>
          </cell>
          <cell r="H239">
            <v>0.81</v>
          </cell>
          <cell r="I239">
            <v>1.23</v>
          </cell>
        </row>
        <row r="240">
          <cell r="B240">
            <v>44837</v>
          </cell>
          <cell r="H240">
            <v>0.93</v>
          </cell>
          <cell r="I240">
            <v>1.23</v>
          </cell>
        </row>
        <row r="241">
          <cell r="B241">
            <v>44836</v>
          </cell>
          <cell r="H241">
            <v>0.79</v>
          </cell>
          <cell r="I241">
            <v>1.23</v>
          </cell>
        </row>
        <row r="242">
          <cell r="B242">
            <v>44835</v>
          </cell>
          <cell r="H242">
            <v>0.78</v>
          </cell>
          <cell r="I242">
            <v>1.23</v>
          </cell>
        </row>
        <row r="243">
          <cell r="B243">
            <v>44834</v>
          </cell>
          <cell r="H243">
            <v>1.06</v>
          </cell>
          <cell r="I243">
            <v>1.23</v>
          </cell>
        </row>
        <row r="244">
          <cell r="B244">
            <v>44833</v>
          </cell>
          <cell r="H244">
            <v>1.02</v>
          </cell>
          <cell r="I244">
            <v>1.23</v>
          </cell>
        </row>
        <row r="245">
          <cell r="B245">
            <v>44832</v>
          </cell>
          <cell r="H245">
            <v>1.07</v>
          </cell>
          <cell r="I245">
            <v>1.23</v>
          </cell>
        </row>
        <row r="246">
          <cell r="B246">
            <v>44831</v>
          </cell>
          <cell r="H246">
            <v>1.04</v>
          </cell>
          <cell r="I246">
            <v>1.23</v>
          </cell>
        </row>
        <row r="247">
          <cell r="B247">
            <v>44830</v>
          </cell>
          <cell r="H247">
            <v>0.86</v>
          </cell>
          <cell r="I247">
            <v>1.23</v>
          </cell>
        </row>
        <row r="248">
          <cell r="B248">
            <v>44829</v>
          </cell>
          <cell r="H248">
            <v>0.79</v>
          </cell>
          <cell r="I248">
            <v>1.23</v>
          </cell>
        </row>
        <row r="249">
          <cell r="B249">
            <v>44828</v>
          </cell>
          <cell r="H249">
            <v>0.7</v>
          </cell>
          <cell r="I249">
            <v>1.23</v>
          </cell>
        </row>
        <row r="250">
          <cell r="B250">
            <v>44827</v>
          </cell>
          <cell r="H250">
            <v>0.74</v>
          </cell>
          <cell r="I250">
            <v>1.23</v>
          </cell>
        </row>
        <row r="251">
          <cell r="B251">
            <v>44826</v>
          </cell>
          <cell r="H251">
            <v>0.74</v>
          </cell>
          <cell r="I251">
            <v>1.23</v>
          </cell>
        </row>
        <row r="252">
          <cell r="B252">
            <v>44825</v>
          </cell>
          <cell r="H252">
            <v>0.69</v>
          </cell>
          <cell r="I252">
            <v>1.23</v>
          </cell>
        </row>
        <row r="253">
          <cell r="B253">
            <v>44824</v>
          </cell>
          <cell r="H253">
            <v>0.72</v>
          </cell>
          <cell r="I253">
            <v>1.23</v>
          </cell>
        </row>
        <row r="254">
          <cell r="B254">
            <v>44823</v>
          </cell>
          <cell r="H254">
            <v>0.67</v>
          </cell>
          <cell r="I254">
            <v>1.23</v>
          </cell>
        </row>
        <row r="255">
          <cell r="B255">
            <v>44822</v>
          </cell>
          <cell r="H255">
            <v>0.65</v>
          </cell>
          <cell r="I255">
            <v>1.23</v>
          </cell>
        </row>
        <row r="256">
          <cell r="B256">
            <v>44821</v>
          </cell>
          <cell r="H256">
            <v>0.66</v>
          </cell>
          <cell r="I256">
            <v>1.23</v>
          </cell>
        </row>
        <row r="257">
          <cell r="B257">
            <v>44820</v>
          </cell>
          <cell r="H257">
            <v>0.67</v>
          </cell>
          <cell r="I257">
            <v>1.23</v>
          </cell>
        </row>
        <row r="258">
          <cell r="B258">
            <v>44819</v>
          </cell>
          <cell r="H258">
            <v>0.63</v>
          </cell>
          <cell r="I258">
            <v>1.23</v>
          </cell>
        </row>
        <row r="259">
          <cell r="B259">
            <v>44818</v>
          </cell>
          <cell r="H259">
            <v>0.66</v>
          </cell>
          <cell r="I259">
            <v>1.23</v>
          </cell>
        </row>
        <row r="260">
          <cell r="B260">
            <v>44817</v>
          </cell>
          <cell r="H260">
            <v>0.61</v>
          </cell>
          <cell r="I260">
            <v>1.23</v>
          </cell>
        </row>
        <row r="261">
          <cell r="B261">
            <v>44816</v>
          </cell>
          <cell r="H261">
            <v>0.57999999999999996</v>
          </cell>
          <cell r="I261">
            <v>1.23</v>
          </cell>
        </row>
        <row r="262">
          <cell r="B262">
            <v>44815</v>
          </cell>
          <cell r="H262">
            <v>0.53</v>
          </cell>
          <cell r="I262">
            <v>1.23</v>
          </cell>
        </row>
        <row r="263">
          <cell r="B263">
            <v>44814</v>
          </cell>
          <cell r="H263">
            <v>0.53</v>
          </cell>
          <cell r="I263">
            <v>1.23</v>
          </cell>
        </row>
        <row r="264">
          <cell r="B264">
            <v>44813</v>
          </cell>
          <cell r="H264">
            <v>0.56999999999999995</v>
          </cell>
          <cell r="I264">
            <v>1.23</v>
          </cell>
        </row>
        <row r="265">
          <cell r="B265">
            <v>44812</v>
          </cell>
          <cell r="H265">
            <v>0.6</v>
          </cell>
          <cell r="I265">
            <v>1.23</v>
          </cell>
        </row>
        <row r="266">
          <cell r="B266">
            <v>44811</v>
          </cell>
          <cell r="H266">
            <v>0.57999999999999996</v>
          </cell>
          <cell r="I266">
            <v>1.23</v>
          </cell>
        </row>
        <row r="267">
          <cell r="B267">
            <v>44810</v>
          </cell>
          <cell r="H267">
            <v>0.56999999999999995</v>
          </cell>
          <cell r="I267">
            <v>1.23</v>
          </cell>
        </row>
        <row r="268">
          <cell r="B268">
            <v>44809</v>
          </cell>
          <cell r="H268">
            <v>0.56000000000000005</v>
          </cell>
          <cell r="I268">
            <v>1.23</v>
          </cell>
        </row>
        <row r="269">
          <cell r="B269">
            <v>44808</v>
          </cell>
          <cell r="H269">
            <v>0.52</v>
          </cell>
          <cell r="I269">
            <v>1.23</v>
          </cell>
        </row>
        <row r="270">
          <cell r="B270">
            <v>44807</v>
          </cell>
          <cell r="H270">
            <v>0.5</v>
          </cell>
          <cell r="I270">
            <v>1.23</v>
          </cell>
        </row>
        <row r="271">
          <cell r="B271">
            <v>44806</v>
          </cell>
          <cell r="H271">
            <v>0.56999999999999995</v>
          </cell>
          <cell r="I271">
            <v>1.23</v>
          </cell>
        </row>
        <row r="272">
          <cell r="B272">
            <v>44805</v>
          </cell>
          <cell r="H272">
            <v>0.59</v>
          </cell>
          <cell r="I272">
            <v>1.23</v>
          </cell>
        </row>
        <row r="273">
          <cell r="B273">
            <v>44804</v>
          </cell>
          <cell r="H273">
            <v>0.56999999999999995</v>
          </cell>
          <cell r="I273">
            <v>1.23</v>
          </cell>
        </row>
        <row r="274">
          <cell r="B274">
            <v>44803</v>
          </cell>
          <cell r="H274">
            <v>0.56000000000000005</v>
          </cell>
          <cell r="I274">
            <v>1.23</v>
          </cell>
        </row>
        <row r="275">
          <cell r="B275">
            <v>44802</v>
          </cell>
          <cell r="H275">
            <v>0.53</v>
          </cell>
          <cell r="I275">
            <v>1.23</v>
          </cell>
        </row>
        <row r="276">
          <cell r="B276">
            <v>44801</v>
          </cell>
          <cell r="H276">
            <v>0.49</v>
          </cell>
          <cell r="I276">
            <v>1.23</v>
          </cell>
        </row>
        <row r="277">
          <cell r="B277">
            <v>44800</v>
          </cell>
          <cell r="H277">
            <v>0.51</v>
          </cell>
          <cell r="I277">
            <v>1.23</v>
          </cell>
        </row>
        <row r="278">
          <cell r="B278">
            <v>44799</v>
          </cell>
          <cell r="H278">
            <v>0.59</v>
          </cell>
          <cell r="I278">
            <v>1.23</v>
          </cell>
        </row>
        <row r="279">
          <cell r="B279">
            <v>44798</v>
          </cell>
          <cell r="H279">
            <v>0.61</v>
          </cell>
          <cell r="I279">
            <v>1.23</v>
          </cell>
        </row>
        <row r="280">
          <cell r="B280">
            <v>44797</v>
          </cell>
          <cell r="H280">
            <v>0.56999999999999995</v>
          </cell>
          <cell r="I280">
            <v>1.23</v>
          </cell>
        </row>
        <row r="281">
          <cell r="B281">
            <v>44796</v>
          </cell>
          <cell r="H281">
            <v>0.56999999999999995</v>
          </cell>
          <cell r="I281">
            <v>1.23</v>
          </cell>
        </row>
        <row r="282">
          <cell r="B282">
            <v>44795</v>
          </cell>
          <cell r="H282">
            <v>0.54</v>
          </cell>
          <cell r="I282">
            <v>1.23</v>
          </cell>
        </row>
        <row r="283">
          <cell r="B283">
            <v>44794</v>
          </cell>
          <cell r="H283">
            <v>0.5</v>
          </cell>
          <cell r="I283">
            <v>1.23</v>
          </cell>
        </row>
        <row r="284">
          <cell r="B284">
            <v>44793</v>
          </cell>
          <cell r="H284">
            <v>0.46</v>
          </cell>
          <cell r="I284">
            <v>1.23</v>
          </cell>
        </row>
        <row r="285">
          <cell r="B285">
            <v>44792</v>
          </cell>
          <cell r="H285">
            <v>0.53</v>
          </cell>
          <cell r="I285">
            <v>1.23</v>
          </cell>
        </row>
        <row r="286">
          <cell r="B286">
            <v>44791</v>
          </cell>
          <cell r="H286">
            <v>0.54</v>
          </cell>
          <cell r="I286">
            <v>1.23</v>
          </cell>
        </row>
        <row r="287">
          <cell r="B287">
            <v>44790</v>
          </cell>
          <cell r="H287">
            <v>0.59</v>
          </cell>
          <cell r="I287">
            <v>1.23</v>
          </cell>
        </row>
        <row r="288">
          <cell r="B288">
            <v>44789</v>
          </cell>
          <cell r="H288">
            <v>0.56000000000000005</v>
          </cell>
          <cell r="I288">
            <v>1.23</v>
          </cell>
        </row>
        <row r="289">
          <cell r="B289">
            <v>44788</v>
          </cell>
          <cell r="H289">
            <v>0.51</v>
          </cell>
          <cell r="I289">
            <v>1.23</v>
          </cell>
        </row>
        <row r="290">
          <cell r="B290">
            <v>44787</v>
          </cell>
          <cell r="H290">
            <v>0.44</v>
          </cell>
          <cell r="I290">
            <v>1.23</v>
          </cell>
        </row>
        <row r="291">
          <cell r="B291">
            <v>44786</v>
          </cell>
          <cell r="H291">
            <v>0.43</v>
          </cell>
          <cell r="I291">
            <v>1.23</v>
          </cell>
        </row>
        <row r="292">
          <cell r="B292">
            <v>44785</v>
          </cell>
          <cell r="H292">
            <v>0.47</v>
          </cell>
          <cell r="I292">
            <v>1.23</v>
          </cell>
        </row>
        <row r="293">
          <cell r="B293">
            <v>44784</v>
          </cell>
          <cell r="H293">
            <v>0.54</v>
          </cell>
          <cell r="I293">
            <v>1.23</v>
          </cell>
        </row>
        <row r="294">
          <cell r="B294">
            <v>44783</v>
          </cell>
          <cell r="H294">
            <v>0.53</v>
          </cell>
          <cell r="I294">
            <v>1.23</v>
          </cell>
        </row>
        <row r="295">
          <cell r="B295">
            <v>44782</v>
          </cell>
          <cell r="H295">
            <v>0.52</v>
          </cell>
          <cell r="I295">
            <v>1.23</v>
          </cell>
        </row>
        <row r="296">
          <cell r="B296">
            <v>44781</v>
          </cell>
          <cell r="H296">
            <v>0.53</v>
          </cell>
          <cell r="I296">
            <v>1.23</v>
          </cell>
        </row>
        <row r="297">
          <cell r="B297">
            <v>44780</v>
          </cell>
          <cell r="H297">
            <v>0.48</v>
          </cell>
          <cell r="I297">
            <v>1.23</v>
          </cell>
        </row>
        <row r="298">
          <cell r="B298">
            <v>44779</v>
          </cell>
          <cell r="H298">
            <v>0.49</v>
          </cell>
          <cell r="I298">
            <v>1.23</v>
          </cell>
        </row>
        <row r="299">
          <cell r="B299">
            <v>44778</v>
          </cell>
          <cell r="H299">
            <v>0.54</v>
          </cell>
          <cell r="I299">
            <v>1.23</v>
          </cell>
        </row>
        <row r="300">
          <cell r="B300">
            <v>44777</v>
          </cell>
          <cell r="H300">
            <v>0.55000000000000004</v>
          </cell>
          <cell r="I300">
            <v>1.23</v>
          </cell>
        </row>
        <row r="301">
          <cell r="B301">
            <v>44776</v>
          </cell>
          <cell r="H301">
            <v>0.53</v>
          </cell>
          <cell r="I301">
            <v>1.23</v>
          </cell>
        </row>
        <row r="302">
          <cell r="B302">
            <v>44775</v>
          </cell>
          <cell r="H302">
            <v>0.49</v>
          </cell>
          <cell r="I302">
            <v>1.23</v>
          </cell>
        </row>
        <row r="303">
          <cell r="B303">
            <v>44774</v>
          </cell>
          <cell r="H303">
            <v>0.52</v>
          </cell>
          <cell r="I303">
            <v>1.23</v>
          </cell>
        </row>
        <row r="304">
          <cell r="B304">
            <v>44773</v>
          </cell>
          <cell r="H304">
            <v>0.48</v>
          </cell>
          <cell r="I304">
            <v>1.23</v>
          </cell>
        </row>
        <row r="305">
          <cell r="B305">
            <v>44772</v>
          </cell>
          <cell r="H305">
            <v>0.49</v>
          </cell>
          <cell r="I305">
            <v>1.23</v>
          </cell>
        </row>
        <row r="306">
          <cell r="B306">
            <v>44771</v>
          </cell>
          <cell r="H306">
            <v>0.56999999999999995</v>
          </cell>
          <cell r="I306">
            <v>1.23</v>
          </cell>
        </row>
        <row r="307">
          <cell r="B307">
            <v>44770</v>
          </cell>
          <cell r="H307">
            <v>0.54</v>
          </cell>
          <cell r="I307">
            <v>1.23</v>
          </cell>
        </row>
        <row r="308">
          <cell r="B308">
            <v>44769</v>
          </cell>
          <cell r="H308">
            <v>0.57999999999999996</v>
          </cell>
          <cell r="I308">
            <v>1.23</v>
          </cell>
        </row>
        <row r="309">
          <cell r="B309">
            <v>44768</v>
          </cell>
          <cell r="H309">
            <v>0.61</v>
          </cell>
          <cell r="I309">
            <v>1.23</v>
          </cell>
        </row>
        <row r="310">
          <cell r="B310">
            <v>44767</v>
          </cell>
          <cell r="H310">
            <v>0.53</v>
          </cell>
          <cell r="I310">
            <v>1.23</v>
          </cell>
        </row>
        <row r="311">
          <cell r="B311">
            <v>44766</v>
          </cell>
          <cell r="H311">
            <v>0.47</v>
          </cell>
          <cell r="I311">
            <v>1.23</v>
          </cell>
        </row>
        <row r="312">
          <cell r="B312">
            <v>44765</v>
          </cell>
          <cell r="H312">
            <v>0.5</v>
          </cell>
          <cell r="I312">
            <v>1.23</v>
          </cell>
        </row>
        <row r="313">
          <cell r="B313">
            <v>44764</v>
          </cell>
          <cell r="H313">
            <v>0.56000000000000005</v>
          </cell>
          <cell r="I313">
            <v>1.23</v>
          </cell>
        </row>
        <row r="314">
          <cell r="B314">
            <v>44763</v>
          </cell>
          <cell r="H314">
            <v>0.55000000000000004</v>
          </cell>
          <cell r="I314">
            <v>1.23</v>
          </cell>
        </row>
        <row r="315">
          <cell r="B315">
            <v>44762</v>
          </cell>
          <cell r="H315">
            <v>0.5</v>
          </cell>
          <cell r="I315">
            <v>1.23</v>
          </cell>
        </row>
        <row r="316">
          <cell r="B316">
            <v>44761</v>
          </cell>
          <cell r="H316">
            <v>0.52</v>
          </cell>
          <cell r="I316">
            <v>1.23</v>
          </cell>
        </row>
        <row r="317">
          <cell r="B317">
            <v>44760</v>
          </cell>
          <cell r="H317">
            <v>0.51</v>
          </cell>
          <cell r="I317">
            <v>1.23</v>
          </cell>
        </row>
        <row r="318">
          <cell r="B318">
            <v>44759</v>
          </cell>
          <cell r="H318">
            <v>0.47</v>
          </cell>
          <cell r="I318">
            <v>1.23</v>
          </cell>
        </row>
        <row r="319">
          <cell r="B319">
            <v>44758</v>
          </cell>
          <cell r="H319">
            <v>0.47</v>
          </cell>
          <cell r="I319">
            <v>1.23</v>
          </cell>
        </row>
        <row r="320">
          <cell r="B320">
            <v>44757</v>
          </cell>
          <cell r="H320">
            <v>0.54</v>
          </cell>
          <cell r="I320">
            <v>1.23</v>
          </cell>
        </row>
        <row r="321">
          <cell r="B321">
            <v>44756</v>
          </cell>
          <cell r="H321">
            <v>0.56000000000000005</v>
          </cell>
          <cell r="I321">
            <v>1.23</v>
          </cell>
        </row>
        <row r="322">
          <cell r="B322">
            <v>44755</v>
          </cell>
          <cell r="H322">
            <v>0.57999999999999996</v>
          </cell>
          <cell r="I322">
            <v>1.23</v>
          </cell>
        </row>
        <row r="323">
          <cell r="B323">
            <v>44754</v>
          </cell>
          <cell r="H323">
            <v>0.59</v>
          </cell>
          <cell r="I323">
            <v>1.23</v>
          </cell>
        </row>
        <row r="324">
          <cell r="B324">
            <v>44753</v>
          </cell>
          <cell r="H324">
            <v>0.57999999999999996</v>
          </cell>
          <cell r="I324">
            <v>1.23</v>
          </cell>
        </row>
        <row r="325">
          <cell r="B325">
            <v>44752</v>
          </cell>
          <cell r="H325">
            <v>0.51</v>
          </cell>
          <cell r="I325">
            <v>1.23</v>
          </cell>
        </row>
        <row r="326">
          <cell r="B326">
            <v>44751</v>
          </cell>
          <cell r="H326">
            <v>0.5</v>
          </cell>
          <cell r="I326">
            <v>1.23</v>
          </cell>
        </row>
        <row r="327">
          <cell r="B327">
            <v>44750</v>
          </cell>
          <cell r="H327">
            <v>0.57999999999999996</v>
          </cell>
          <cell r="I327">
            <v>1.23</v>
          </cell>
        </row>
        <row r="328">
          <cell r="B328">
            <v>44749</v>
          </cell>
          <cell r="H328">
            <v>0.62</v>
          </cell>
          <cell r="I328">
            <v>1.23</v>
          </cell>
        </row>
        <row r="329">
          <cell r="B329">
            <v>44748</v>
          </cell>
          <cell r="H329">
            <v>0.62</v>
          </cell>
          <cell r="I329">
            <v>1.23</v>
          </cell>
        </row>
        <row r="330">
          <cell r="B330">
            <v>44747</v>
          </cell>
          <cell r="H330">
            <v>0.66</v>
          </cell>
          <cell r="I330">
            <v>1.23</v>
          </cell>
        </row>
        <row r="331">
          <cell r="B331">
            <v>44746</v>
          </cell>
          <cell r="H331">
            <v>0.6</v>
          </cell>
          <cell r="I331">
            <v>1.23</v>
          </cell>
        </row>
        <row r="332">
          <cell r="B332">
            <v>44745</v>
          </cell>
          <cell r="H332">
            <v>0.56000000000000005</v>
          </cell>
          <cell r="I332">
            <v>1.23</v>
          </cell>
        </row>
        <row r="333">
          <cell r="B333">
            <v>44744</v>
          </cell>
          <cell r="H333">
            <v>0.56000000000000005</v>
          </cell>
          <cell r="I333">
            <v>1.23</v>
          </cell>
        </row>
        <row r="334">
          <cell r="B334">
            <v>44743</v>
          </cell>
          <cell r="H334">
            <v>0.65</v>
          </cell>
          <cell r="I334">
            <v>1.23</v>
          </cell>
        </row>
        <row r="335">
          <cell r="B335">
            <v>44742</v>
          </cell>
          <cell r="H335">
            <v>0.71</v>
          </cell>
          <cell r="I335">
            <v>1.23</v>
          </cell>
        </row>
        <row r="336">
          <cell r="B336">
            <v>44741</v>
          </cell>
          <cell r="H336">
            <v>0.68</v>
          </cell>
          <cell r="I336">
            <v>1.23</v>
          </cell>
        </row>
        <row r="337">
          <cell r="B337">
            <v>44740</v>
          </cell>
          <cell r="H337">
            <v>0.63</v>
          </cell>
          <cell r="I337">
            <v>1.23</v>
          </cell>
        </row>
        <row r="338">
          <cell r="B338">
            <v>44739</v>
          </cell>
          <cell r="H338">
            <v>0.62</v>
          </cell>
          <cell r="I338">
            <v>1.23</v>
          </cell>
        </row>
        <row r="339">
          <cell r="B339">
            <v>44738</v>
          </cell>
          <cell r="H339">
            <v>0.54</v>
          </cell>
          <cell r="I339">
            <v>1.23</v>
          </cell>
        </row>
        <row r="340">
          <cell r="B340">
            <v>44737</v>
          </cell>
          <cell r="H340">
            <v>0.51</v>
          </cell>
          <cell r="I340">
            <v>1.23</v>
          </cell>
        </row>
        <row r="341">
          <cell r="B341">
            <v>44736</v>
          </cell>
          <cell r="H341">
            <v>0.57999999999999996</v>
          </cell>
          <cell r="I341">
            <v>1.23</v>
          </cell>
        </row>
        <row r="342">
          <cell r="B342">
            <v>44735</v>
          </cell>
          <cell r="H342">
            <v>0.56999999999999995</v>
          </cell>
          <cell r="I342">
            <v>1.23</v>
          </cell>
        </row>
        <row r="343">
          <cell r="B343">
            <v>44734</v>
          </cell>
          <cell r="H343">
            <v>0.56999999999999995</v>
          </cell>
          <cell r="I343">
            <v>1.23</v>
          </cell>
        </row>
        <row r="344">
          <cell r="B344">
            <v>44733</v>
          </cell>
          <cell r="H344">
            <v>0.6</v>
          </cell>
          <cell r="I344">
            <v>1.23</v>
          </cell>
        </row>
        <row r="345">
          <cell r="B345">
            <v>44732</v>
          </cell>
          <cell r="H345">
            <v>0.6</v>
          </cell>
          <cell r="I345">
            <v>1.23</v>
          </cell>
        </row>
        <row r="346">
          <cell r="B346">
            <v>44731</v>
          </cell>
          <cell r="H346">
            <v>0.59</v>
          </cell>
          <cell r="I346">
            <v>1.23</v>
          </cell>
        </row>
        <row r="347">
          <cell r="B347">
            <v>44730</v>
          </cell>
          <cell r="H347">
            <v>0.55000000000000004</v>
          </cell>
          <cell r="I347">
            <v>1.23</v>
          </cell>
        </row>
        <row r="348">
          <cell r="B348">
            <v>44729</v>
          </cell>
          <cell r="H348">
            <v>0.52</v>
          </cell>
          <cell r="I348">
            <v>1.23</v>
          </cell>
        </row>
        <row r="349">
          <cell r="B349">
            <v>44728</v>
          </cell>
          <cell r="H349">
            <v>0.55000000000000004</v>
          </cell>
          <cell r="I349">
            <v>1.23</v>
          </cell>
        </row>
        <row r="350">
          <cell r="B350">
            <v>44727</v>
          </cell>
          <cell r="H350">
            <v>0.6</v>
          </cell>
          <cell r="I350">
            <v>1.23</v>
          </cell>
        </row>
        <row r="351">
          <cell r="B351">
            <v>44726</v>
          </cell>
          <cell r="H351">
            <v>0.65</v>
          </cell>
          <cell r="I351">
            <v>1.23</v>
          </cell>
        </row>
        <row r="352">
          <cell r="B352">
            <v>44725</v>
          </cell>
          <cell r="H352">
            <v>0.68</v>
          </cell>
          <cell r="I352">
            <v>1.23</v>
          </cell>
        </row>
        <row r="353">
          <cell r="B353">
            <v>44724</v>
          </cell>
          <cell r="H353">
            <v>0.6</v>
          </cell>
          <cell r="I353">
            <v>1.23</v>
          </cell>
        </row>
        <row r="354">
          <cell r="B354">
            <v>44723</v>
          </cell>
          <cell r="H354">
            <v>0.57999999999999996</v>
          </cell>
          <cell r="I354">
            <v>1.23</v>
          </cell>
        </row>
        <row r="355">
          <cell r="B355">
            <v>44722</v>
          </cell>
          <cell r="H355">
            <v>0.6</v>
          </cell>
          <cell r="I355">
            <v>1.23</v>
          </cell>
        </row>
        <row r="356">
          <cell r="B356">
            <v>44721</v>
          </cell>
          <cell r="H356">
            <v>0.66</v>
          </cell>
          <cell r="I356">
            <v>1.23</v>
          </cell>
        </row>
        <row r="357">
          <cell r="B357">
            <v>44720</v>
          </cell>
          <cell r="H357">
            <v>0.68</v>
          </cell>
          <cell r="I357">
            <v>1.23</v>
          </cell>
        </row>
        <row r="358">
          <cell r="B358">
            <v>44719</v>
          </cell>
          <cell r="H358">
            <v>0.7</v>
          </cell>
          <cell r="I358">
            <v>1.23</v>
          </cell>
        </row>
        <row r="359">
          <cell r="B359">
            <v>44718</v>
          </cell>
          <cell r="H359">
            <v>0.78</v>
          </cell>
          <cell r="I359">
            <v>1.23</v>
          </cell>
        </row>
        <row r="360">
          <cell r="B360">
            <v>44717</v>
          </cell>
          <cell r="H360">
            <v>0.82</v>
          </cell>
          <cell r="I360">
            <v>1.23</v>
          </cell>
        </row>
        <row r="361">
          <cell r="B361">
            <v>44716</v>
          </cell>
          <cell r="H361">
            <v>0.65</v>
          </cell>
          <cell r="I361">
            <v>1.23</v>
          </cell>
        </row>
        <row r="362">
          <cell r="B362">
            <v>44715</v>
          </cell>
          <cell r="H362">
            <v>0.62</v>
          </cell>
          <cell r="I362">
            <v>1.23</v>
          </cell>
        </row>
        <row r="363">
          <cell r="B363">
            <v>44714</v>
          </cell>
          <cell r="H363">
            <v>0.68</v>
          </cell>
          <cell r="I363">
            <v>1.23</v>
          </cell>
        </row>
        <row r="364">
          <cell r="B364">
            <v>44713</v>
          </cell>
          <cell r="H364">
            <v>0.79</v>
          </cell>
          <cell r="I364">
            <v>1.23</v>
          </cell>
        </row>
        <row r="365">
          <cell r="B365">
            <v>44712</v>
          </cell>
          <cell r="H365">
            <v>0.89</v>
          </cell>
          <cell r="I365">
            <v>1.23</v>
          </cell>
        </row>
        <row r="366">
          <cell r="B366">
            <v>44711</v>
          </cell>
          <cell r="H366">
            <v>0.93</v>
          </cell>
          <cell r="I366">
            <v>1.23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74">
    <a:dk1>
      <a:srgbClr val="454545"/>
    </a:dk1>
    <a:lt1>
      <a:sysClr val="window" lastClr="FFFFFF"/>
    </a:lt1>
    <a:dk2>
      <a:srgbClr val="727274"/>
    </a:dk2>
    <a:lt2>
      <a:srgbClr val="ACACAE"/>
    </a:lt2>
    <a:accent1>
      <a:srgbClr val="F26522"/>
    </a:accent1>
    <a:accent2>
      <a:srgbClr val="0079C1"/>
    </a:accent2>
    <a:accent3>
      <a:srgbClr val="5BCBF5"/>
    </a:accent3>
    <a:accent4>
      <a:srgbClr val="C2CD23"/>
    </a:accent4>
    <a:accent5>
      <a:srgbClr val="6A2C91"/>
    </a:accent5>
    <a:accent6>
      <a:srgbClr val="FFBF22"/>
    </a:accent6>
    <a:hlink>
      <a:srgbClr val="454545"/>
    </a:hlink>
    <a:folHlink>
      <a:srgbClr val="454545"/>
    </a:folHlink>
  </a:clrScheme>
  <a:fontScheme name="Arial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abSelected="1" topLeftCell="B1" workbookViewId="0">
      <selection activeCell="J11" sqref="J11"/>
    </sheetView>
  </sheetViews>
  <sheetFormatPr defaultRowHeight="14.5" x14ac:dyDescent="0.35"/>
  <cols>
    <col min="1" max="1" width="18.54296875" hidden="1" customWidth="1"/>
    <col min="2" max="2" width="14.36328125" customWidth="1"/>
    <col min="13" max="13" width="15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384</v>
      </c>
      <c r="I1" t="s">
        <v>385</v>
      </c>
      <c r="K1" t="s">
        <v>386</v>
      </c>
    </row>
    <row r="2" spans="1:13" x14ac:dyDescent="0.35">
      <c r="A2" t="s">
        <v>6</v>
      </c>
      <c r="B2" s="2">
        <v>44926</v>
      </c>
      <c r="C2" t="s">
        <v>7</v>
      </c>
      <c r="D2">
        <v>1553465639</v>
      </c>
      <c r="E2" s="1">
        <v>45017.500706018516</v>
      </c>
      <c r="F2" t="s">
        <v>8</v>
      </c>
      <c r="H2" s="3">
        <f>D2/10^9</f>
        <v>1.5534656389999999</v>
      </c>
      <c r="I2" s="3">
        <f>AVERAGE(H2:H366)</f>
        <v>1.2705867157780821</v>
      </c>
      <c r="K2" t="s">
        <v>387</v>
      </c>
    </row>
    <row r="3" spans="1:13" x14ac:dyDescent="0.35">
      <c r="A3" t="s">
        <v>9</v>
      </c>
      <c r="B3" s="2">
        <v>44925</v>
      </c>
      <c r="C3" t="s">
        <v>7</v>
      </c>
      <c r="D3">
        <v>1732955801</v>
      </c>
      <c r="E3" s="1">
        <v>45017.500706018516</v>
      </c>
      <c r="F3" t="s">
        <v>8</v>
      </c>
      <c r="H3" s="3">
        <f t="shared" ref="H3:H66" si="0">D3/10^9</f>
        <v>1.7329558009999999</v>
      </c>
      <c r="I3" s="3">
        <f>$I$2</f>
        <v>1.2705867157780821</v>
      </c>
    </row>
    <row r="4" spans="1:13" x14ac:dyDescent="0.35">
      <c r="A4" t="s">
        <v>10</v>
      </c>
      <c r="B4" s="2">
        <v>44924</v>
      </c>
      <c r="C4" t="s">
        <v>7</v>
      </c>
      <c r="D4">
        <v>1798669711</v>
      </c>
      <c r="E4" s="1">
        <v>44986.667372685188</v>
      </c>
      <c r="F4" t="s">
        <v>8</v>
      </c>
      <c r="H4" s="3">
        <f t="shared" si="0"/>
        <v>1.7986697110000001</v>
      </c>
      <c r="I4" s="3">
        <f t="shared" ref="I4:I67" si="1">$I$2</f>
        <v>1.2705867157780821</v>
      </c>
    </row>
    <row r="5" spans="1:13" x14ac:dyDescent="0.35">
      <c r="A5" t="s">
        <v>11</v>
      </c>
      <c r="B5" s="2">
        <v>44923</v>
      </c>
      <c r="C5" t="s">
        <v>7</v>
      </c>
      <c r="D5">
        <v>1701913006</v>
      </c>
      <c r="E5" t="s">
        <v>12</v>
      </c>
      <c r="F5" t="s">
        <v>8</v>
      </c>
      <c r="H5" s="3">
        <f t="shared" si="0"/>
        <v>1.7019130060000001</v>
      </c>
      <c r="I5" s="3">
        <f t="shared" si="1"/>
        <v>1.2705867157780821</v>
      </c>
      <c r="M5" s="2"/>
    </row>
    <row r="6" spans="1:13" x14ac:dyDescent="0.35">
      <c r="A6" t="s">
        <v>13</v>
      </c>
      <c r="B6" s="2">
        <v>44922</v>
      </c>
      <c r="C6" t="s">
        <v>7</v>
      </c>
      <c r="D6">
        <v>1900943019</v>
      </c>
      <c r="E6" t="s">
        <v>14</v>
      </c>
      <c r="F6" t="s">
        <v>8</v>
      </c>
      <c r="H6" s="3">
        <f t="shared" si="0"/>
        <v>1.9009430190000001</v>
      </c>
      <c r="I6" s="3">
        <f t="shared" si="1"/>
        <v>1.2705867157780821</v>
      </c>
      <c r="M6" s="2"/>
    </row>
    <row r="7" spans="1:13" x14ac:dyDescent="0.35">
      <c r="A7" t="s">
        <v>15</v>
      </c>
      <c r="B7" s="2">
        <v>44921</v>
      </c>
      <c r="C7" t="s">
        <v>7</v>
      </c>
      <c r="D7">
        <v>1801908411</v>
      </c>
      <c r="E7" t="s">
        <v>12</v>
      </c>
      <c r="F7" t="s">
        <v>8</v>
      </c>
      <c r="H7" s="3">
        <f t="shared" si="0"/>
        <v>1.8019084110000001</v>
      </c>
      <c r="I7" s="3">
        <f t="shared" si="1"/>
        <v>1.2705867157780821</v>
      </c>
      <c r="M7" s="2"/>
    </row>
    <row r="8" spans="1:13" x14ac:dyDescent="0.35">
      <c r="A8" t="s">
        <v>16</v>
      </c>
      <c r="B8" s="2">
        <v>44920</v>
      </c>
      <c r="C8" t="s">
        <v>7</v>
      </c>
      <c r="D8">
        <v>1449781781</v>
      </c>
      <c r="E8" t="s">
        <v>17</v>
      </c>
      <c r="F8" t="s">
        <v>8</v>
      </c>
      <c r="H8" s="3">
        <f t="shared" si="0"/>
        <v>1.449781781</v>
      </c>
      <c r="I8" s="3">
        <f t="shared" si="1"/>
        <v>1.2705867157780821</v>
      </c>
      <c r="M8" s="2"/>
    </row>
    <row r="9" spans="1:13" x14ac:dyDescent="0.35">
      <c r="A9" t="s">
        <v>18</v>
      </c>
      <c r="B9" s="2">
        <v>44919</v>
      </c>
      <c r="C9" t="s">
        <v>7</v>
      </c>
      <c r="D9">
        <v>1596752028</v>
      </c>
      <c r="E9" t="s">
        <v>17</v>
      </c>
      <c r="F9" t="s">
        <v>8</v>
      </c>
      <c r="H9" s="3">
        <f t="shared" si="0"/>
        <v>1.596752028</v>
      </c>
      <c r="I9" s="3">
        <f t="shared" si="1"/>
        <v>1.2705867157780821</v>
      </c>
      <c r="M9" s="2"/>
    </row>
    <row r="10" spans="1:13" x14ac:dyDescent="0.35">
      <c r="A10" t="s">
        <v>19</v>
      </c>
      <c r="B10" s="2">
        <v>44918</v>
      </c>
      <c r="C10" t="s">
        <v>7</v>
      </c>
      <c r="D10">
        <v>1708258818</v>
      </c>
      <c r="E10" t="s">
        <v>20</v>
      </c>
      <c r="F10" t="s">
        <v>8</v>
      </c>
      <c r="H10" s="3">
        <f t="shared" si="0"/>
        <v>1.708258818</v>
      </c>
      <c r="I10" s="3">
        <f t="shared" si="1"/>
        <v>1.2705867157780821</v>
      </c>
      <c r="M10" s="2"/>
    </row>
    <row r="11" spans="1:13" x14ac:dyDescent="0.35">
      <c r="A11" t="s">
        <v>21</v>
      </c>
      <c r="B11" s="2">
        <v>44917</v>
      </c>
      <c r="C11" t="s">
        <v>7</v>
      </c>
      <c r="D11">
        <v>1856163113</v>
      </c>
      <c r="E11" t="s">
        <v>22</v>
      </c>
      <c r="F11" t="s">
        <v>8</v>
      </c>
      <c r="H11" s="3">
        <f t="shared" si="0"/>
        <v>1.856163113</v>
      </c>
      <c r="I11" s="3">
        <f t="shared" si="1"/>
        <v>1.2705867157780821</v>
      </c>
      <c r="M11" s="2"/>
    </row>
    <row r="12" spans="1:13" x14ac:dyDescent="0.35">
      <c r="A12" t="s">
        <v>23</v>
      </c>
      <c r="B12" s="2">
        <v>44916</v>
      </c>
      <c r="C12" t="s">
        <v>7</v>
      </c>
      <c r="D12">
        <v>1869031132</v>
      </c>
      <c r="E12" t="s">
        <v>24</v>
      </c>
      <c r="F12" t="s">
        <v>25</v>
      </c>
      <c r="H12" s="3">
        <f t="shared" si="0"/>
        <v>1.8690311319999999</v>
      </c>
      <c r="I12" s="3">
        <f t="shared" si="1"/>
        <v>1.2705867157780821</v>
      </c>
      <c r="M12" s="2"/>
    </row>
    <row r="13" spans="1:13" x14ac:dyDescent="0.35">
      <c r="A13" t="s">
        <v>26</v>
      </c>
      <c r="B13" s="2">
        <v>44915</v>
      </c>
      <c r="C13" t="s">
        <v>7</v>
      </c>
      <c r="D13">
        <v>1837209080</v>
      </c>
      <c r="E13" t="s">
        <v>27</v>
      </c>
      <c r="F13" t="s">
        <v>8</v>
      </c>
      <c r="H13" s="3">
        <f t="shared" si="0"/>
        <v>1.83720908</v>
      </c>
      <c r="I13" s="3">
        <f t="shared" si="1"/>
        <v>1.2705867157780821</v>
      </c>
      <c r="M13" s="2"/>
    </row>
    <row r="14" spans="1:13" x14ac:dyDescent="0.35">
      <c r="A14" t="s">
        <v>28</v>
      </c>
      <c r="B14" s="2">
        <v>44914</v>
      </c>
      <c r="C14" t="s">
        <v>7</v>
      </c>
      <c r="D14">
        <v>1744185132</v>
      </c>
      <c r="E14" t="s">
        <v>29</v>
      </c>
      <c r="F14" t="s">
        <v>8</v>
      </c>
      <c r="H14" s="3">
        <f t="shared" si="0"/>
        <v>1.7441851319999999</v>
      </c>
      <c r="I14" s="3">
        <f t="shared" si="1"/>
        <v>1.2705867157780821</v>
      </c>
      <c r="M14" s="2"/>
    </row>
    <row r="15" spans="1:13" x14ac:dyDescent="0.35">
      <c r="A15" t="s">
        <v>30</v>
      </c>
      <c r="B15" s="2">
        <v>44913</v>
      </c>
      <c r="C15" t="s">
        <v>7</v>
      </c>
      <c r="D15">
        <v>2325087049</v>
      </c>
      <c r="E15" t="s">
        <v>27</v>
      </c>
      <c r="F15" t="s">
        <v>8</v>
      </c>
      <c r="H15" s="3">
        <f t="shared" si="0"/>
        <v>2.325087049</v>
      </c>
      <c r="I15" s="3">
        <f t="shared" si="1"/>
        <v>1.2705867157780821</v>
      </c>
      <c r="M15" s="2"/>
    </row>
    <row r="16" spans="1:13" x14ac:dyDescent="0.35">
      <c r="A16" t="s">
        <v>31</v>
      </c>
      <c r="B16" s="2">
        <v>44912</v>
      </c>
      <c r="C16" t="s">
        <v>7</v>
      </c>
      <c r="D16">
        <v>2640122256</v>
      </c>
      <c r="E16" t="s">
        <v>32</v>
      </c>
      <c r="F16" t="s">
        <v>8</v>
      </c>
      <c r="H16" s="3">
        <f t="shared" si="0"/>
        <v>2.6401222560000002</v>
      </c>
      <c r="I16" s="3">
        <f t="shared" si="1"/>
        <v>1.2705867157780821</v>
      </c>
      <c r="M16" s="2"/>
    </row>
    <row r="17" spans="1:13" x14ac:dyDescent="0.35">
      <c r="A17" t="s">
        <v>33</v>
      </c>
      <c r="B17" s="2">
        <v>44911</v>
      </c>
      <c r="C17" t="s">
        <v>7</v>
      </c>
      <c r="D17">
        <v>2951885023</v>
      </c>
      <c r="E17" t="s">
        <v>34</v>
      </c>
      <c r="F17" t="s">
        <v>8</v>
      </c>
      <c r="H17" s="3">
        <f t="shared" si="0"/>
        <v>2.951885023</v>
      </c>
      <c r="I17" s="3">
        <f t="shared" si="1"/>
        <v>1.2705867157780821</v>
      </c>
      <c r="M17" s="2"/>
    </row>
    <row r="18" spans="1:13" x14ac:dyDescent="0.35">
      <c r="A18" t="s">
        <v>35</v>
      </c>
      <c r="B18" s="2">
        <v>44910</v>
      </c>
      <c r="C18" t="s">
        <v>7</v>
      </c>
      <c r="D18">
        <v>3073894135</v>
      </c>
      <c r="E18" t="s">
        <v>34</v>
      </c>
      <c r="F18" t="s">
        <v>8</v>
      </c>
      <c r="H18" s="3">
        <f t="shared" si="0"/>
        <v>3.0738941350000002</v>
      </c>
      <c r="I18" s="3">
        <f t="shared" si="1"/>
        <v>1.2705867157780821</v>
      </c>
      <c r="M18" s="2"/>
    </row>
    <row r="19" spans="1:13" x14ac:dyDescent="0.35">
      <c r="A19" t="s">
        <v>36</v>
      </c>
      <c r="B19" s="2">
        <v>44909</v>
      </c>
      <c r="C19" t="s">
        <v>7</v>
      </c>
      <c r="D19">
        <v>3002028766</v>
      </c>
      <c r="E19" t="s">
        <v>37</v>
      </c>
      <c r="F19" t="s">
        <v>8</v>
      </c>
      <c r="H19" s="3">
        <f t="shared" si="0"/>
        <v>3.002028766</v>
      </c>
      <c r="I19" s="3">
        <f t="shared" si="1"/>
        <v>1.2705867157780821</v>
      </c>
      <c r="M19" s="2"/>
    </row>
    <row r="20" spans="1:13" x14ac:dyDescent="0.35">
      <c r="A20" t="s">
        <v>38</v>
      </c>
      <c r="B20" s="2">
        <v>44908</v>
      </c>
      <c r="C20" t="s">
        <v>7</v>
      </c>
      <c r="D20">
        <v>2922744983</v>
      </c>
      <c r="E20" t="s">
        <v>37</v>
      </c>
      <c r="F20" t="s">
        <v>8</v>
      </c>
      <c r="H20" s="3">
        <f t="shared" si="0"/>
        <v>2.9227449829999999</v>
      </c>
      <c r="I20" s="3">
        <f t="shared" si="1"/>
        <v>1.2705867157780821</v>
      </c>
      <c r="M20" s="2"/>
    </row>
    <row r="21" spans="1:13" x14ac:dyDescent="0.35">
      <c r="A21" s="1">
        <v>44907</v>
      </c>
      <c r="B21" s="2">
        <v>44907</v>
      </c>
      <c r="C21" t="s">
        <v>7</v>
      </c>
      <c r="D21">
        <v>2873154075</v>
      </c>
      <c r="E21" t="s">
        <v>37</v>
      </c>
      <c r="F21" t="s">
        <v>8</v>
      </c>
      <c r="H21" s="3">
        <f t="shared" si="0"/>
        <v>2.873154075</v>
      </c>
      <c r="I21" s="3">
        <f t="shared" si="1"/>
        <v>1.2705867157780821</v>
      </c>
      <c r="M21" s="2"/>
    </row>
    <row r="22" spans="1:13" x14ac:dyDescent="0.35">
      <c r="A22" s="1">
        <v>44877</v>
      </c>
      <c r="B22" s="2">
        <v>44906</v>
      </c>
      <c r="C22" t="s">
        <v>7</v>
      </c>
      <c r="D22">
        <v>2629376926</v>
      </c>
      <c r="E22" t="s">
        <v>39</v>
      </c>
      <c r="F22" t="s">
        <v>8</v>
      </c>
      <c r="H22" s="3">
        <f t="shared" si="0"/>
        <v>2.6293769259999999</v>
      </c>
      <c r="I22" s="3">
        <f t="shared" si="1"/>
        <v>1.2705867157780821</v>
      </c>
      <c r="M22" s="2"/>
    </row>
    <row r="23" spans="1:13" x14ac:dyDescent="0.35">
      <c r="A23" s="1">
        <v>44846</v>
      </c>
      <c r="B23" s="2">
        <v>44905</v>
      </c>
      <c r="C23" t="s">
        <v>7</v>
      </c>
      <c r="D23">
        <v>2544759224</v>
      </c>
      <c r="E23" t="s">
        <v>39</v>
      </c>
      <c r="F23" t="s">
        <v>8</v>
      </c>
      <c r="H23" s="3">
        <f t="shared" si="0"/>
        <v>2.5447592239999999</v>
      </c>
      <c r="I23" s="3">
        <f t="shared" si="1"/>
        <v>1.2705867157780821</v>
      </c>
      <c r="M23" s="2"/>
    </row>
    <row r="24" spans="1:13" x14ac:dyDescent="0.35">
      <c r="A24" s="1">
        <v>44816</v>
      </c>
      <c r="B24" s="2">
        <v>44904</v>
      </c>
      <c r="C24" t="s">
        <v>7</v>
      </c>
      <c r="D24">
        <v>2719299081</v>
      </c>
      <c r="E24" t="s">
        <v>39</v>
      </c>
      <c r="F24" t="s">
        <v>8</v>
      </c>
      <c r="H24" s="3">
        <f t="shared" si="0"/>
        <v>2.719299081</v>
      </c>
      <c r="I24" s="3">
        <f t="shared" si="1"/>
        <v>1.2705867157780821</v>
      </c>
      <c r="M24" s="2"/>
    </row>
    <row r="25" spans="1:13" x14ac:dyDescent="0.35">
      <c r="A25" s="1">
        <v>44785</v>
      </c>
      <c r="B25" s="2">
        <v>44903</v>
      </c>
      <c r="C25" t="s">
        <v>7</v>
      </c>
      <c r="D25">
        <v>2620209482</v>
      </c>
      <c r="E25" t="s">
        <v>40</v>
      </c>
      <c r="F25" t="s">
        <v>8</v>
      </c>
      <c r="H25" s="3">
        <f t="shared" si="0"/>
        <v>2.6202094819999999</v>
      </c>
      <c r="I25" s="3">
        <f t="shared" si="1"/>
        <v>1.2705867157780821</v>
      </c>
      <c r="M25" s="2"/>
    </row>
    <row r="26" spans="1:13" x14ac:dyDescent="0.35">
      <c r="A26" s="1">
        <v>44754</v>
      </c>
      <c r="B26" s="2">
        <v>44902</v>
      </c>
      <c r="C26" t="s">
        <v>7</v>
      </c>
      <c r="D26">
        <v>2439529945</v>
      </c>
      <c r="E26" s="1">
        <v>44816.667372685188</v>
      </c>
      <c r="F26" t="s">
        <v>8</v>
      </c>
      <c r="H26" s="3">
        <f t="shared" si="0"/>
        <v>2.4395299449999999</v>
      </c>
      <c r="I26" s="3">
        <f t="shared" si="1"/>
        <v>1.2705867157780821</v>
      </c>
      <c r="M26" s="2"/>
    </row>
    <row r="27" spans="1:13" x14ac:dyDescent="0.35">
      <c r="A27" s="1">
        <v>44724</v>
      </c>
      <c r="B27" s="2">
        <v>44901</v>
      </c>
      <c r="C27" t="s">
        <v>7</v>
      </c>
      <c r="D27">
        <v>2218316064</v>
      </c>
      <c r="E27" s="1">
        <v>44816.667372685188</v>
      </c>
      <c r="F27" t="s">
        <v>8</v>
      </c>
      <c r="H27" s="3">
        <f t="shared" si="0"/>
        <v>2.2183160640000001</v>
      </c>
      <c r="I27" s="3">
        <f t="shared" si="1"/>
        <v>1.2705867157780821</v>
      </c>
      <c r="M27" s="2"/>
    </row>
    <row r="28" spans="1:13" x14ac:dyDescent="0.35">
      <c r="A28" s="1">
        <v>44693</v>
      </c>
      <c r="B28" s="2">
        <v>44900</v>
      </c>
      <c r="C28" t="s">
        <v>7</v>
      </c>
      <c r="D28">
        <v>2109157278</v>
      </c>
      <c r="E28" s="1">
        <v>44816.667372685188</v>
      </c>
      <c r="F28" t="s">
        <v>8</v>
      </c>
      <c r="H28" s="3">
        <f t="shared" si="0"/>
        <v>2.1091572780000001</v>
      </c>
      <c r="I28" s="3">
        <f t="shared" si="1"/>
        <v>1.2705867157780821</v>
      </c>
      <c r="M28" s="2"/>
    </row>
    <row r="29" spans="1:13" x14ac:dyDescent="0.35">
      <c r="A29" s="1">
        <v>44663</v>
      </c>
      <c r="B29" s="2">
        <v>44899</v>
      </c>
      <c r="C29" t="s">
        <v>7</v>
      </c>
      <c r="D29">
        <v>2017229084</v>
      </c>
      <c r="E29" s="1">
        <v>44816.584027777775</v>
      </c>
      <c r="F29" t="s">
        <v>8</v>
      </c>
      <c r="H29" s="3">
        <f t="shared" si="0"/>
        <v>2.0172290839999998</v>
      </c>
      <c r="I29" s="3">
        <f t="shared" si="1"/>
        <v>1.2705867157780821</v>
      </c>
      <c r="M29" s="2"/>
    </row>
    <row r="30" spans="1:13" x14ac:dyDescent="0.35">
      <c r="A30" s="1">
        <v>44632</v>
      </c>
      <c r="B30" s="2">
        <v>44898</v>
      </c>
      <c r="C30" t="s">
        <v>7</v>
      </c>
      <c r="D30">
        <v>1920613022</v>
      </c>
      <c r="E30" s="1">
        <v>44754.667361111111</v>
      </c>
      <c r="F30" t="s">
        <v>8</v>
      </c>
      <c r="H30" s="3">
        <f t="shared" si="0"/>
        <v>1.9206130219999999</v>
      </c>
      <c r="I30" s="3">
        <f t="shared" si="1"/>
        <v>1.2705867157780821</v>
      </c>
      <c r="M30" s="2"/>
    </row>
    <row r="31" spans="1:13" x14ac:dyDescent="0.35">
      <c r="A31" s="1">
        <v>44604</v>
      </c>
      <c r="B31" s="2">
        <v>44897</v>
      </c>
      <c r="C31" t="s">
        <v>7</v>
      </c>
      <c r="D31">
        <v>1991159863</v>
      </c>
      <c r="E31" s="1">
        <v>44754.667361111111</v>
      </c>
      <c r="F31" t="s">
        <v>8</v>
      </c>
      <c r="H31" s="3">
        <f t="shared" si="0"/>
        <v>1.991159863</v>
      </c>
      <c r="I31" s="3">
        <f t="shared" si="1"/>
        <v>1.2705867157780821</v>
      </c>
      <c r="M31" s="2"/>
    </row>
    <row r="32" spans="1:13" x14ac:dyDescent="0.35">
      <c r="A32" s="1">
        <v>44573</v>
      </c>
      <c r="B32" s="2">
        <v>44896</v>
      </c>
      <c r="C32" t="s">
        <v>7</v>
      </c>
      <c r="D32">
        <v>2043297033</v>
      </c>
      <c r="E32" s="1">
        <v>44693.584027777775</v>
      </c>
      <c r="F32" t="s">
        <v>8</v>
      </c>
      <c r="H32" s="3">
        <f t="shared" si="0"/>
        <v>2.043297033</v>
      </c>
      <c r="I32" s="3">
        <f t="shared" si="1"/>
        <v>1.2705867157780821</v>
      </c>
      <c r="M32" s="2"/>
    </row>
    <row r="33" spans="1:13" x14ac:dyDescent="0.35">
      <c r="A33" t="s">
        <v>41</v>
      </c>
      <c r="B33" s="2">
        <v>44895</v>
      </c>
      <c r="C33" t="s">
        <v>7</v>
      </c>
      <c r="D33">
        <v>2005425783</v>
      </c>
      <c r="E33" s="1">
        <v>44693.584027777775</v>
      </c>
      <c r="F33" t="s">
        <v>8</v>
      </c>
      <c r="H33" s="3">
        <f t="shared" si="0"/>
        <v>2.0054257830000002</v>
      </c>
      <c r="I33" s="3">
        <f t="shared" si="1"/>
        <v>1.2705867157780821</v>
      </c>
      <c r="M33" s="2"/>
    </row>
    <row r="34" spans="1:13" x14ac:dyDescent="0.35">
      <c r="A34" t="s">
        <v>42</v>
      </c>
      <c r="B34" s="2">
        <v>44894</v>
      </c>
      <c r="C34" t="s">
        <v>7</v>
      </c>
      <c r="D34">
        <v>2036196042</v>
      </c>
      <c r="E34" s="1">
        <v>44604.584027777775</v>
      </c>
      <c r="F34" t="s">
        <v>8</v>
      </c>
      <c r="H34" s="3">
        <f t="shared" si="0"/>
        <v>2.0361960419999998</v>
      </c>
      <c r="I34" s="3">
        <f t="shared" si="1"/>
        <v>1.2705867157780821</v>
      </c>
      <c r="M34" s="2"/>
    </row>
    <row r="35" spans="1:13" x14ac:dyDescent="0.35">
      <c r="A35" t="s">
        <v>43</v>
      </c>
      <c r="B35" s="2">
        <v>44893</v>
      </c>
      <c r="C35" t="s">
        <v>7</v>
      </c>
      <c r="D35">
        <v>1807319088</v>
      </c>
      <c r="E35" s="1">
        <v>44573.667372685188</v>
      </c>
      <c r="F35" t="s">
        <v>8</v>
      </c>
      <c r="H35" s="3">
        <f t="shared" si="0"/>
        <v>1.8073190880000001</v>
      </c>
      <c r="I35" s="3">
        <f t="shared" si="1"/>
        <v>1.2705867157780821</v>
      </c>
      <c r="M35" s="2"/>
    </row>
    <row r="36" spans="1:13" x14ac:dyDescent="0.35">
      <c r="A36" t="s">
        <v>44</v>
      </c>
      <c r="B36" s="2">
        <v>44892</v>
      </c>
      <c r="C36" t="s">
        <v>7</v>
      </c>
      <c r="D36">
        <v>1446867993</v>
      </c>
      <c r="E36" t="s">
        <v>45</v>
      </c>
      <c r="F36" t="s">
        <v>8</v>
      </c>
      <c r="H36" s="3">
        <f t="shared" si="0"/>
        <v>1.4468679929999999</v>
      </c>
      <c r="I36" s="3">
        <f t="shared" si="1"/>
        <v>1.2705867157780821</v>
      </c>
      <c r="M36" s="2"/>
    </row>
    <row r="37" spans="1:13" x14ac:dyDescent="0.35">
      <c r="A37" t="s">
        <v>46</v>
      </c>
      <c r="B37" s="2">
        <v>44891</v>
      </c>
      <c r="C37" t="s">
        <v>7</v>
      </c>
      <c r="D37">
        <v>1509225778</v>
      </c>
      <c r="E37" t="s">
        <v>45</v>
      </c>
      <c r="F37" t="s">
        <v>8</v>
      </c>
      <c r="H37" s="3">
        <f t="shared" si="0"/>
        <v>1.509225778</v>
      </c>
      <c r="I37" s="3">
        <f t="shared" si="1"/>
        <v>1.2705867157780821</v>
      </c>
      <c r="M37" s="2"/>
    </row>
    <row r="38" spans="1:13" x14ac:dyDescent="0.35">
      <c r="A38" t="s">
        <v>47</v>
      </c>
      <c r="B38" s="2">
        <v>44890</v>
      </c>
      <c r="C38" t="s">
        <v>7</v>
      </c>
      <c r="D38">
        <v>1682125060</v>
      </c>
      <c r="E38" t="s">
        <v>45</v>
      </c>
      <c r="F38" t="s">
        <v>8</v>
      </c>
      <c r="H38" s="3">
        <f t="shared" si="0"/>
        <v>1.6821250599999999</v>
      </c>
      <c r="I38" s="3">
        <f t="shared" si="1"/>
        <v>1.2705867157780821</v>
      </c>
      <c r="M38" s="2"/>
    </row>
    <row r="39" spans="1:13" x14ac:dyDescent="0.35">
      <c r="A39" t="s">
        <v>48</v>
      </c>
      <c r="B39" s="2">
        <v>44889</v>
      </c>
      <c r="C39" t="s">
        <v>7</v>
      </c>
      <c r="D39">
        <v>1805405710</v>
      </c>
      <c r="E39" t="s">
        <v>49</v>
      </c>
      <c r="F39" t="s">
        <v>8</v>
      </c>
      <c r="H39" s="3">
        <f t="shared" si="0"/>
        <v>1.8054057100000001</v>
      </c>
      <c r="I39" s="3">
        <f t="shared" si="1"/>
        <v>1.2705867157780821</v>
      </c>
      <c r="M39" s="2"/>
    </row>
    <row r="40" spans="1:13" x14ac:dyDescent="0.35">
      <c r="A40" t="s">
        <v>50</v>
      </c>
      <c r="B40" s="2">
        <v>44888</v>
      </c>
      <c r="C40" t="s">
        <v>7</v>
      </c>
      <c r="D40">
        <v>1779407889</v>
      </c>
      <c r="E40" t="s">
        <v>51</v>
      </c>
      <c r="F40" t="s">
        <v>8</v>
      </c>
      <c r="H40" s="3">
        <f t="shared" si="0"/>
        <v>1.779407889</v>
      </c>
      <c r="I40" s="3">
        <f t="shared" si="1"/>
        <v>1.2705867157780821</v>
      </c>
      <c r="M40" s="2"/>
    </row>
    <row r="41" spans="1:13" x14ac:dyDescent="0.35">
      <c r="A41" t="s">
        <v>52</v>
      </c>
      <c r="B41" s="2">
        <v>44887</v>
      </c>
      <c r="C41" t="s">
        <v>7</v>
      </c>
      <c r="D41">
        <v>1873036285</v>
      </c>
      <c r="E41" t="s">
        <v>53</v>
      </c>
      <c r="F41" t="s">
        <v>8</v>
      </c>
      <c r="H41" s="3">
        <f t="shared" si="0"/>
        <v>1.873036285</v>
      </c>
      <c r="I41" s="3">
        <f t="shared" si="1"/>
        <v>1.2705867157780821</v>
      </c>
      <c r="M41" s="2"/>
    </row>
    <row r="42" spans="1:13" x14ac:dyDescent="0.35">
      <c r="A42" t="s">
        <v>54</v>
      </c>
      <c r="B42" s="2">
        <v>44886</v>
      </c>
      <c r="C42" t="s">
        <v>7</v>
      </c>
      <c r="D42">
        <v>1980525294</v>
      </c>
      <c r="E42" t="s">
        <v>55</v>
      </c>
      <c r="F42" t="s">
        <v>8</v>
      </c>
      <c r="H42" s="3">
        <f t="shared" si="0"/>
        <v>1.980525294</v>
      </c>
      <c r="I42" s="3">
        <f t="shared" si="1"/>
        <v>1.2705867157780821</v>
      </c>
      <c r="M42" s="2"/>
    </row>
    <row r="43" spans="1:13" x14ac:dyDescent="0.35">
      <c r="A43" t="s">
        <v>56</v>
      </c>
      <c r="B43" s="2">
        <v>44885</v>
      </c>
      <c r="C43" t="s">
        <v>7</v>
      </c>
      <c r="D43">
        <v>1602328599</v>
      </c>
      <c r="E43" t="s">
        <v>57</v>
      </c>
      <c r="F43" t="s">
        <v>8</v>
      </c>
      <c r="H43" s="3">
        <f t="shared" si="0"/>
        <v>1.602328599</v>
      </c>
      <c r="I43" s="3">
        <f t="shared" si="1"/>
        <v>1.2705867157780821</v>
      </c>
      <c r="M43" s="2"/>
    </row>
    <row r="44" spans="1:13" x14ac:dyDescent="0.35">
      <c r="A44" t="s">
        <v>58</v>
      </c>
      <c r="B44" s="2">
        <v>44884</v>
      </c>
      <c r="C44" t="s">
        <v>7</v>
      </c>
      <c r="D44">
        <v>1516669364</v>
      </c>
      <c r="E44" t="s">
        <v>57</v>
      </c>
      <c r="F44" t="s">
        <v>8</v>
      </c>
      <c r="H44" s="3">
        <f t="shared" si="0"/>
        <v>1.516669364</v>
      </c>
      <c r="I44" s="3">
        <f t="shared" si="1"/>
        <v>1.2705867157780821</v>
      </c>
      <c r="M44" s="2"/>
    </row>
    <row r="45" spans="1:13" x14ac:dyDescent="0.35">
      <c r="A45" t="s">
        <v>59</v>
      </c>
      <c r="B45" s="2">
        <v>44883</v>
      </c>
      <c r="C45" t="s">
        <v>7</v>
      </c>
      <c r="D45">
        <v>1549960206</v>
      </c>
      <c r="E45" t="s">
        <v>57</v>
      </c>
      <c r="F45" t="s">
        <v>8</v>
      </c>
      <c r="H45" s="3">
        <f t="shared" si="0"/>
        <v>1.549960206</v>
      </c>
      <c r="I45" s="3">
        <f t="shared" si="1"/>
        <v>1.2705867157780821</v>
      </c>
      <c r="M45" s="2"/>
    </row>
    <row r="46" spans="1:13" x14ac:dyDescent="0.35">
      <c r="A46" t="s">
        <v>60</v>
      </c>
      <c r="B46" s="2">
        <v>44882</v>
      </c>
      <c r="C46" t="s">
        <v>7</v>
      </c>
      <c r="D46">
        <v>1566577437</v>
      </c>
      <c r="E46" t="s">
        <v>61</v>
      </c>
      <c r="F46" t="s">
        <v>8</v>
      </c>
      <c r="H46" s="3">
        <f t="shared" si="0"/>
        <v>1.5665774370000001</v>
      </c>
      <c r="I46" s="3">
        <f t="shared" si="1"/>
        <v>1.2705867157780821</v>
      </c>
      <c r="M46" s="2"/>
    </row>
    <row r="47" spans="1:13" x14ac:dyDescent="0.35">
      <c r="A47" t="s">
        <v>62</v>
      </c>
      <c r="B47" s="2">
        <v>44881</v>
      </c>
      <c r="C47" t="s">
        <v>7</v>
      </c>
      <c r="D47">
        <v>1547196789</v>
      </c>
      <c r="E47" t="s">
        <v>63</v>
      </c>
      <c r="F47" t="s">
        <v>8</v>
      </c>
      <c r="H47" s="3">
        <f t="shared" si="0"/>
        <v>1.547196789</v>
      </c>
      <c r="I47" s="3">
        <f t="shared" si="1"/>
        <v>1.2705867157780821</v>
      </c>
      <c r="M47" s="2"/>
    </row>
    <row r="48" spans="1:13" x14ac:dyDescent="0.35">
      <c r="A48" t="s">
        <v>64</v>
      </c>
      <c r="B48" s="2">
        <v>44880</v>
      </c>
      <c r="C48" t="s">
        <v>7</v>
      </c>
      <c r="D48">
        <v>1409540150</v>
      </c>
      <c r="E48" t="s">
        <v>63</v>
      </c>
      <c r="F48" t="s">
        <v>8</v>
      </c>
      <c r="H48" s="3">
        <f t="shared" si="0"/>
        <v>1.40954015</v>
      </c>
      <c r="I48" s="3">
        <f t="shared" si="1"/>
        <v>1.2705867157780821</v>
      </c>
      <c r="M48" s="2"/>
    </row>
    <row r="49" spans="1:13" x14ac:dyDescent="0.35">
      <c r="A49" t="s">
        <v>65</v>
      </c>
      <c r="B49" s="2">
        <v>44879</v>
      </c>
      <c r="C49" t="s">
        <v>7</v>
      </c>
      <c r="D49">
        <v>1277278053</v>
      </c>
      <c r="E49" t="s">
        <v>63</v>
      </c>
      <c r="F49" t="s">
        <v>8</v>
      </c>
      <c r="H49" s="3">
        <f t="shared" si="0"/>
        <v>1.2772780530000001</v>
      </c>
      <c r="I49" s="3">
        <f t="shared" si="1"/>
        <v>1.2705867157780821</v>
      </c>
      <c r="M49" s="2"/>
    </row>
    <row r="50" spans="1:13" x14ac:dyDescent="0.35">
      <c r="A50" t="s">
        <v>66</v>
      </c>
      <c r="B50" s="2">
        <v>44878</v>
      </c>
      <c r="C50" t="s">
        <v>7</v>
      </c>
      <c r="D50">
        <v>1116768607</v>
      </c>
      <c r="E50" t="s">
        <v>67</v>
      </c>
      <c r="F50" t="s">
        <v>8</v>
      </c>
      <c r="H50" s="3">
        <f t="shared" si="0"/>
        <v>1.116768607</v>
      </c>
      <c r="I50" s="3">
        <f t="shared" si="1"/>
        <v>1.2705867157780821</v>
      </c>
      <c r="M50" s="2"/>
    </row>
    <row r="51" spans="1:13" x14ac:dyDescent="0.35">
      <c r="A51" s="1">
        <v>44906</v>
      </c>
      <c r="B51" s="2">
        <v>44877</v>
      </c>
      <c r="C51" t="s">
        <v>7</v>
      </c>
      <c r="D51">
        <v>1054955437</v>
      </c>
      <c r="E51" t="s">
        <v>67</v>
      </c>
      <c r="F51" t="s">
        <v>8</v>
      </c>
      <c r="H51" s="3">
        <f t="shared" si="0"/>
        <v>1.0549554370000001</v>
      </c>
      <c r="I51" s="3">
        <f t="shared" si="1"/>
        <v>1.2705867157780821</v>
      </c>
      <c r="M51" s="2"/>
    </row>
    <row r="52" spans="1:13" x14ac:dyDescent="0.35">
      <c r="A52" s="1">
        <v>44876</v>
      </c>
      <c r="B52" s="2">
        <v>44876</v>
      </c>
      <c r="C52" t="s">
        <v>7</v>
      </c>
      <c r="D52">
        <v>1069200502</v>
      </c>
      <c r="E52" t="s">
        <v>67</v>
      </c>
      <c r="F52" t="s">
        <v>8</v>
      </c>
      <c r="H52" s="3">
        <f t="shared" si="0"/>
        <v>1.0692005019999999</v>
      </c>
      <c r="I52" s="3">
        <f t="shared" si="1"/>
        <v>1.2705867157780821</v>
      </c>
      <c r="M52" s="2"/>
    </row>
    <row r="53" spans="1:13" x14ac:dyDescent="0.35">
      <c r="A53" s="1">
        <v>44845</v>
      </c>
      <c r="B53" s="2">
        <v>44875</v>
      </c>
      <c r="C53" t="s">
        <v>7</v>
      </c>
      <c r="D53">
        <v>1249020938</v>
      </c>
      <c r="E53" t="s">
        <v>67</v>
      </c>
      <c r="F53" t="s">
        <v>8</v>
      </c>
      <c r="H53" s="3">
        <f t="shared" si="0"/>
        <v>1.2490209379999999</v>
      </c>
      <c r="I53" s="3">
        <f t="shared" si="1"/>
        <v>1.2705867157780821</v>
      </c>
      <c r="M53" s="2"/>
    </row>
    <row r="54" spans="1:13" x14ac:dyDescent="0.35">
      <c r="A54" s="1">
        <v>44815</v>
      </c>
      <c r="B54" s="2">
        <v>44874</v>
      </c>
      <c r="C54" t="s">
        <v>7</v>
      </c>
      <c r="D54">
        <v>1303422902</v>
      </c>
      <c r="E54" s="1">
        <v>44876.667372685188</v>
      </c>
      <c r="F54" t="s">
        <v>8</v>
      </c>
      <c r="H54" s="3">
        <f t="shared" si="0"/>
        <v>1.3034229020000001</v>
      </c>
      <c r="I54" s="3">
        <f t="shared" si="1"/>
        <v>1.2705867157780821</v>
      </c>
      <c r="M54" s="2"/>
    </row>
    <row r="55" spans="1:13" x14ac:dyDescent="0.35">
      <c r="A55" s="1">
        <v>44784</v>
      </c>
      <c r="B55" s="2">
        <v>44873</v>
      </c>
      <c r="C55" t="s">
        <v>7</v>
      </c>
      <c r="D55">
        <v>1279112287</v>
      </c>
      <c r="E55" s="1">
        <v>44876.667372685188</v>
      </c>
      <c r="F55" t="s">
        <v>8</v>
      </c>
      <c r="H55" s="3">
        <f t="shared" si="0"/>
        <v>1.279112287</v>
      </c>
      <c r="I55" s="3">
        <f t="shared" si="1"/>
        <v>1.2705867157780821</v>
      </c>
      <c r="M55" s="2"/>
    </row>
    <row r="56" spans="1:13" x14ac:dyDescent="0.35">
      <c r="A56" s="1">
        <v>44753</v>
      </c>
      <c r="B56" s="2">
        <v>44872</v>
      </c>
      <c r="C56" t="s">
        <v>7</v>
      </c>
      <c r="D56">
        <v>1282930932</v>
      </c>
      <c r="E56" s="1">
        <v>44876.667372685188</v>
      </c>
      <c r="F56" t="s">
        <v>8</v>
      </c>
      <c r="H56" s="3">
        <f t="shared" si="0"/>
        <v>1.282930932</v>
      </c>
      <c r="I56" s="3">
        <f t="shared" si="1"/>
        <v>1.2705867157780821</v>
      </c>
      <c r="M56" s="2"/>
    </row>
    <row r="57" spans="1:13" x14ac:dyDescent="0.35">
      <c r="A57" s="1">
        <v>44723</v>
      </c>
      <c r="B57" s="2">
        <v>44871</v>
      </c>
      <c r="C57" t="s">
        <v>7</v>
      </c>
      <c r="D57">
        <v>1282196851</v>
      </c>
      <c r="E57" s="1">
        <v>44876.584039351852</v>
      </c>
      <c r="F57" t="s">
        <v>8</v>
      </c>
      <c r="H57" s="3">
        <f t="shared" si="0"/>
        <v>1.2821968509999999</v>
      </c>
      <c r="I57" s="3">
        <f t="shared" si="1"/>
        <v>1.2705867157780821</v>
      </c>
      <c r="M57" s="2"/>
    </row>
    <row r="58" spans="1:13" x14ac:dyDescent="0.35">
      <c r="A58" s="1">
        <v>44692</v>
      </c>
      <c r="B58" s="2">
        <v>44870</v>
      </c>
      <c r="C58" t="s">
        <v>7</v>
      </c>
      <c r="D58">
        <v>1331145631</v>
      </c>
      <c r="E58" s="1">
        <v>44815.667372685188</v>
      </c>
      <c r="F58" t="s">
        <v>8</v>
      </c>
      <c r="H58" s="3">
        <f t="shared" si="0"/>
        <v>1.3311456310000001</v>
      </c>
      <c r="I58" s="3">
        <f t="shared" si="1"/>
        <v>1.2705867157780821</v>
      </c>
      <c r="M58" s="2"/>
    </row>
    <row r="59" spans="1:13" x14ac:dyDescent="0.35">
      <c r="A59" s="1">
        <v>44662</v>
      </c>
      <c r="B59" s="2">
        <v>44869</v>
      </c>
      <c r="C59" t="s">
        <v>7</v>
      </c>
      <c r="D59">
        <v>1427740484</v>
      </c>
      <c r="E59" s="1">
        <v>44815.667372685188</v>
      </c>
      <c r="F59" t="s">
        <v>8</v>
      </c>
      <c r="H59" s="3">
        <f t="shared" si="0"/>
        <v>1.4277404840000001</v>
      </c>
      <c r="I59" s="3">
        <f t="shared" si="1"/>
        <v>1.2705867157780821</v>
      </c>
      <c r="M59" s="2"/>
    </row>
    <row r="60" spans="1:13" x14ac:dyDescent="0.35">
      <c r="A60" s="1">
        <v>44631</v>
      </c>
      <c r="B60" s="2">
        <v>44868</v>
      </c>
      <c r="C60" t="s">
        <v>7</v>
      </c>
      <c r="D60">
        <v>1332235580</v>
      </c>
      <c r="E60" s="1">
        <v>44784.584039351852</v>
      </c>
      <c r="F60" t="s">
        <v>8</v>
      </c>
      <c r="H60" s="3">
        <f t="shared" si="0"/>
        <v>1.3322355800000001</v>
      </c>
      <c r="I60" s="3">
        <f t="shared" si="1"/>
        <v>1.2705867157780821</v>
      </c>
      <c r="M60" s="2"/>
    </row>
    <row r="61" spans="1:13" x14ac:dyDescent="0.35">
      <c r="A61" s="1">
        <v>44603</v>
      </c>
      <c r="B61" s="2">
        <v>44867</v>
      </c>
      <c r="C61" t="s">
        <v>7</v>
      </c>
      <c r="D61">
        <v>1339790444</v>
      </c>
      <c r="E61" s="1">
        <v>44662.709027777775</v>
      </c>
      <c r="F61" t="s">
        <v>8</v>
      </c>
      <c r="H61" s="3">
        <f t="shared" si="0"/>
        <v>1.3397904439999999</v>
      </c>
      <c r="I61" s="3">
        <f t="shared" si="1"/>
        <v>1.2705867157780821</v>
      </c>
      <c r="M61" s="2"/>
    </row>
    <row r="62" spans="1:13" x14ac:dyDescent="0.35">
      <c r="A62" s="1">
        <v>44572</v>
      </c>
      <c r="B62" s="2">
        <v>44866</v>
      </c>
      <c r="C62" t="s">
        <v>7</v>
      </c>
      <c r="D62">
        <v>1133542211</v>
      </c>
      <c r="E62" s="1">
        <v>44662.709027777775</v>
      </c>
      <c r="F62" t="s">
        <v>8</v>
      </c>
      <c r="H62" s="3">
        <f t="shared" si="0"/>
        <v>1.133542211</v>
      </c>
      <c r="I62" s="3">
        <f t="shared" si="1"/>
        <v>1.2705867157780821</v>
      </c>
      <c r="M62" s="2"/>
    </row>
    <row r="63" spans="1:13" x14ac:dyDescent="0.35">
      <c r="A63" t="s">
        <v>68</v>
      </c>
      <c r="B63" s="2">
        <v>44865</v>
      </c>
      <c r="C63" t="s">
        <v>7</v>
      </c>
      <c r="D63">
        <v>1006173344</v>
      </c>
      <c r="E63" s="1">
        <v>44662.709027777775</v>
      </c>
      <c r="F63" t="s">
        <v>8</v>
      </c>
      <c r="H63" s="3">
        <f t="shared" si="0"/>
        <v>1.006173344</v>
      </c>
      <c r="I63" s="3">
        <f t="shared" si="1"/>
        <v>1.2705867157780821</v>
      </c>
      <c r="M63" s="2"/>
    </row>
    <row r="64" spans="1:13" x14ac:dyDescent="0.35">
      <c r="A64" t="s">
        <v>69</v>
      </c>
      <c r="B64" s="2">
        <v>44864</v>
      </c>
      <c r="C64" t="s">
        <v>7</v>
      </c>
      <c r="D64">
        <v>893092542</v>
      </c>
      <c r="E64" s="1">
        <v>44572.667372685188</v>
      </c>
      <c r="F64" t="s">
        <v>8</v>
      </c>
      <c r="H64" s="3">
        <f t="shared" si="0"/>
        <v>0.89309254199999999</v>
      </c>
      <c r="I64" s="3">
        <f t="shared" si="1"/>
        <v>1.2705867157780821</v>
      </c>
      <c r="M64" s="2"/>
    </row>
    <row r="65" spans="1:13" x14ac:dyDescent="0.35">
      <c r="A65" t="s">
        <v>70</v>
      </c>
      <c r="B65" s="2">
        <v>44863</v>
      </c>
      <c r="C65" t="s">
        <v>7</v>
      </c>
      <c r="D65">
        <v>872554409</v>
      </c>
      <c r="E65" s="1">
        <v>44572.667372685188</v>
      </c>
      <c r="F65" t="s">
        <v>8</v>
      </c>
      <c r="H65" s="3">
        <f t="shared" si="0"/>
        <v>0.87255440900000003</v>
      </c>
      <c r="I65" s="3">
        <f t="shared" si="1"/>
        <v>1.2705867157780821</v>
      </c>
      <c r="M65" s="2"/>
    </row>
    <row r="66" spans="1:13" x14ac:dyDescent="0.35">
      <c r="A66" t="s">
        <v>71</v>
      </c>
      <c r="B66" s="2">
        <v>44862</v>
      </c>
      <c r="C66" t="s">
        <v>7</v>
      </c>
      <c r="D66">
        <v>845234872</v>
      </c>
      <c r="E66" s="1">
        <v>44572.667372685188</v>
      </c>
      <c r="F66" t="s">
        <v>8</v>
      </c>
      <c r="H66" s="3">
        <f t="shared" si="0"/>
        <v>0.84523487200000003</v>
      </c>
      <c r="I66" s="3">
        <f t="shared" si="1"/>
        <v>1.2705867157780821</v>
      </c>
      <c r="M66" s="2"/>
    </row>
    <row r="67" spans="1:13" x14ac:dyDescent="0.35">
      <c r="A67" t="s">
        <v>72</v>
      </c>
      <c r="B67" s="2">
        <v>44861</v>
      </c>
      <c r="C67" t="s">
        <v>7</v>
      </c>
      <c r="D67">
        <v>884562209</v>
      </c>
      <c r="E67" s="1">
        <v>44572.667372685188</v>
      </c>
      <c r="F67" t="s">
        <v>8</v>
      </c>
      <c r="H67" s="3">
        <f t="shared" ref="H67:H130" si="2">D67/10^9</f>
        <v>0.88456220900000004</v>
      </c>
      <c r="I67" s="3">
        <f t="shared" si="1"/>
        <v>1.2705867157780821</v>
      </c>
      <c r="M67" s="2"/>
    </row>
    <row r="68" spans="1:13" x14ac:dyDescent="0.35">
      <c r="A68" t="s">
        <v>73</v>
      </c>
      <c r="B68" s="2">
        <v>44860</v>
      </c>
      <c r="C68" t="s">
        <v>7</v>
      </c>
      <c r="D68">
        <v>872501930</v>
      </c>
      <c r="E68" t="s">
        <v>74</v>
      </c>
      <c r="F68" t="s">
        <v>8</v>
      </c>
      <c r="H68" s="3">
        <f t="shared" si="2"/>
        <v>0.87250192999999998</v>
      </c>
      <c r="I68" s="3">
        <f t="shared" ref="I68:I131" si="3">$I$2</f>
        <v>1.2705867157780821</v>
      </c>
      <c r="M68" s="2"/>
    </row>
    <row r="69" spans="1:13" x14ac:dyDescent="0.35">
      <c r="A69" t="s">
        <v>75</v>
      </c>
      <c r="B69" s="2">
        <v>44859</v>
      </c>
      <c r="C69" t="s">
        <v>7</v>
      </c>
      <c r="D69">
        <v>951561750</v>
      </c>
      <c r="E69" t="s">
        <v>74</v>
      </c>
      <c r="F69" t="s">
        <v>8</v>
      </c>
      <c r="H69" s="3">
        <f t="shared" si="2"/>
        <v>0.95156174999999998</v>
      </c>
      <c r="I69" s="3">
        <f t="shared" si="3"/>
        <v>1.2705867157780821</v>
      </c>
      <c r="M69" s="2"/>
    </row>
    <row r="70" spans="1:13" x14ac:dyDescent="0.35">
      <c r="A70" t="s">
        <v>76</v>
      </c>
      <c r="B70" s="2">
        <v>44858</v>
      </c>
      <c r="C70" t="s">
        <v>7</v>
      </c>
      <c r="D70">
        <v>936820029</v>
      </c>
      <c r="E70" t="s">
        <v>74</v>
      </c>
      <c r="F70" t="s">
        <v>8</v>
      </c>
      <c r="H70" s="3">
        <f t="shared" si="2"/>
        <v>0.93682002900000005</v>
      </c>
      <c r="I70" s="3">
        <f t="shared" si="3"/>
        <v>1.2705867157780821</v>
      </c>
      <c r="M70" s="2"/>
    </row>
    <row r="71" spans="1:13" x14ac:dyDescent="0.35">
      <c r="A71" t="s">
        <v>77</v>
      </c>
      <c r="B71" s="2">
        <v>44857</v>
      </c>
      <c r="C71" t="s">
        <v>7</v>
      </c>
      <c r="D71">
        <v>822494506</v>
      </c>
      <c r="E71" t="s">
        <v>78</v>
      </c>
      <c r="F71" t="s">
        <v>8</v>
      </c>
      <c r="H71" s="3">
        <f t="shared" si="2"/>
        <v>0.82249450599999996</v>
      </c>
      <c r="I71" s="3">
        <f t="shared" si="3"/>
        <v>1.2705867157780821</v>
      </c>
      <c r="M71" s="2"/>
    </row>
    <row r="72" spans="1:13" x14ac:dyDescent="0.35">
      <c r="A72" t="s">
        <v>79</v>
      </c>
      <c r="B72" s="2">
        <v>44856</v>
      </c>
      <c r="C72" t="s">
        <v>7</v>
      </c>
      <c r="D72">
        <v>817817615</v>
      </c>
      <c r="E72" t="s">
        <v>80</v>
      </c>
      <c r="F72" t="s">
        <v>8</v>
      </c>
      <c r="H72" s="3">
        <f t="shared" si="2"/>
        <v>0.81781761500000005</v>
      </c>
      <c r="I72" s="3">
        <f t="shared" si="3"/>
        <v>1.2705867157780821</v>
      </c>
      <c r="M72" s="2"/>
    </row>
    <row r="73" spans="1:13" x14ac:dyDescent="0.35">
      <c r="A73" t="s">
        <v>81</v>
      </c>
      <c r="B73" s="2">
        <v>44855</v>
      </c>
      <c r="C73" t="s">
        <v>7</v>
      </c>
      <c r="D73">
        <v>989000046</v>
      </c>
      <c r="E73" t="s">
        <v>82</v>
      </c>
      <c r="F73" t="s">
        <v>8</v>
      </c>
      <c r="H73" s="3">
        <f t="shared" si="2"/>
        <v>0.98900004600000002</v>
      </c>
      <c r="I73" s="3">
        <f t="shared" si="3"/>
        <v>1.2705867157780821</v>
      </c>
      <c r="M73" s="2"/>
    </row>
    <row r="74" spans="1:13" x14ac:dyDescent="0.35">
      <c r="A74" t="s">
        <v>83</v>
      </c>
      <c r="B74" s="2">
        <v>44854</v>
      </c>
      <c r="C74" t="s">
        <v>7</v>
      </c>
      <c r="D74">
        <v>1032519358</v>
      </c>
      <c r="E74" t="s">
        <v>78</v>
      </c>
      <c r="F74" t="s">
        <v>8</v>
      </c>
      <c r="H74" s="3">
        <f t="shared" si="2"/>
        <v>1.0325193580000001</v>
      </c>
      <c r="I74" s="3">
        <f t="shared" si="3"/>
        <v>1.2705867157780821</v>
      </c>
      <c r="M74" s="2"/>
    </row>
    <row r="75" spans="1:13" x14ac:dyDescent="0.35">
      <c r="A75" t="s">
        <v>84</v>
      </c>
      <c r="B75" s="2">
        <v>44853</v>
      </c>
      <c r="C75" t="s">
        <v>7</v>
      </c>
      <c r="D75">
        <v>1009077895</v>
      </c>
      <c r="E75" t="s">
        <v>85</v>
      </c>
      <c r="F75" t="s">
        <v>8</v>
      </c>
      <c r="H75" s="3">
        <f t="shared" si="2"/>
        <v>1.0090778949999999</v>
      </c>
      <c r="I75" s="3">
        <f t="shared" si="3"/>
        <v>1.2705867157780821</v>
      </c>
      <c r="M75" s="2"/>
    </row>
    <row r="76" spans="1:13" x14ac:dyDescent="0.35">
      <c r="A76" t="s">
        <v>86</v>
      </c>
      <c r="B76" s="2">
        <v>44852</v>
      </c>
      <c r="C76" t="s">
        <v>7</v>
      </c>
      <c r="D76">
        <v>1038203413</v>
      </c>
      <c r="E76" t="s">
        <v>87</v>
      </c>
      <c r="F76" t="s">
        <v>8</v>
      </c>
      <c r="H76" s="3">
        <f t="shared" si="2"/>
        <v>1.038203413</v>
      </c>
      <c r="I76" s="3">
        <f t="shared" si="3"/>
        <v>1.2705867157780821</v>
      </c>
      <c r="M76" s="2"/>
    </row>
    <row r="77" spans="1:13" x14ac:dyDescent="0.35">
      <c r="A77" t="s">
        <v>88</v>
      </c>
      <c r="B77" s="2">
        <v>44851</v>
      </c>
      <c r="C77" t="s">
        <v>7</v>
      </c>
      <c r="D77">
        <v>917241861</v>
      </c>
      <c r="E77" t="s">
        <v>89</v>
      </c>
      <c r="F77" t="s">
        <v>8</v>
      </c>
      <c r="H77" s="3">
        <f t="shared" si="2"/>
        <v>0.91724186100000005</v>
      </c>
      <c r="I77" s="3">
        <f t="shared" si="3"/>
        <v>1.2705867157780821</v>
      </c>
      <c r="M77" s="2"/>
    </row>
    <row r="78" spans="1:13" x14ac:dyDescent="0.35">
      <c r="A78" t="s">
        <v>90</v>
      </c>
      <c r="B78" s="2">
        <v>44850</v>
      </c>
      <c r="C78" t="s">
        <v>7</v>
      </c>
      <c r="D78">
        <v>963244285</v>
      </c>
      <c r="E78" t="s">
        <v>91</v>
      </c>
      <c r="F78" t="s">
        <v>8</v>
      </c>
      <c r="H78" s="3">
        <f t="shared" si="2"/>
        <v>0.96324428500000003</v>
      </c>
      <c r="I78" s="3">
        <f t="shared" si="3"/>
        <v>1.2705867157780821</v>
      </c>
      <c r="M78" s="2"/>
    </row>
    <row r="79" spans="1:13" x14ac:dyDescent="0.35">
      <c r="A79" t="s">
        <v>92</v>
      </c>
      <c r="B79" s="2">
        <v>44849</v>
      </c>
      <c r="C79" t="s">
        <v>7</v>
      </c>
      <c r="D79">
        <v>943784320</v>
      </c>
      <c r="E79" t="s">
        <v>91</v>
      </c>
      <c r="F79" t="s">
        <v>8</v>
      </c>
      <c r="H79" s="3">
        <f t="shared" si="2"/>
        <v>0.94378432000000001</v>
      </c>
      <c r="I79" s="3">
        <f t="shared" si="3"/>
        <v>1.2705867157780821</v>
      </c>
      <c r="M79" s="2"/>
    </row>
    <row r="80" spans="1:13" x14ac:dyDescent="0.35">
      <c r="A80" t="s">
        <v>93</v>
      </c>
      <c r="B80" s="2">
        <v>44848</v>
      </c>
      <c r="C80" t="s">
        <v>7</v>
      </c>
      <c r="D80">
        <v>1017638496</v>
      </c>
      <c r="E80" t="s">
        <v>94</v>
      </c>
      <c r="F80" t="s">
        <v>8</v>
      </c>
      <c r="H80" s="3">
        <f t="shared" si="2"/>
        <v>1.017638496</v>
      </c>
      <c r="I80" s="3">
        <f t="shared" si="3"/>
        <v>1.2705867157780821</v>
      </c>
      <c r="M80" s="2"/>
    </row>
    <row r="81" spans="1:13" x14ac:dyDescent="0.35">
      <c r="A81" t="s">
        <v>95</v>
      </c>
      <c r="B81" s="2">
        <v>44847</v>
      </c>
      <c r="C81" t="s">
        <v>7</v>
      </c>
      <c r="D81">
        <v>1013782448</v>
      </c>
      <c r="E81" t="s">
        <v>96</v>
      </c>
      <c r="F81" t="s">
        <v>8</v>
      </c>
      <c r="H81" s="3">
        <f t="shared" si="2"/>
        <v>1.0137824479999999</v>
      </c>
      <c r="I81" s="3">
        <f t="shared" si="3"/>
        <v>1.2705867157780821</v>
      </c>
      <c r="M81" s="2"/>
    </row>
    <row r="82" spans="1:13" x14ac:dyDescent="0.35">
      <c r="A82" s="1">
        <v>44905.041666666664</v>
      </c>
      <c r="B82" s="2">
        <v>44846</v>
      </c>
      <c r="C82" t="s">
        <v>7</v>
      </c>
      <c r="D82">
        <v>1136635253</v>
      </c>
      <c r="E82" t="s">
        <v>97</v>
      </c>
      <c r="F82" t="s">
        <v>8</v>
      </c>
      <c r="H82" s="3">
        <f t="shared" si="2"/>
        <v>1.1366352529999999</v>
      </c>
      <c r="I82" s="3">
        <f t="shared" si="3"/>
        <v>1.2705867157780821</v>
      </c>
      <c r="M82" s="2"/>
    </row>
    <row r="83" spans="1:13" x14ac:dyDescent="0.35">
      <c r="A83" s="1">
        <v>44875.041666666664</v>
      </c>
      <c r="B83" s="2">
        <v>44845</v>
      </c>
      <c r="C83" t="s">
        <v>7</v>
      </c>
      <c r="D83">
        <v>1128752456</v>
      </c>
      <c r="E83" s="1">
        <v>44905.667372685188</v>
      </c>
      <c r="F83" t="s">
        <v>8</v>
      </c>
      <c r="H83" s="3">
        <f t="shared" si="2"/>
        <v>1.128752456</v>
      </c>
      <c r="I83" s="3">
        <f t="shared" si="3"/>
        <v>1.2705867157780821</v>
      </c>
      <c r="M83" s="2"/>
    </row>
    <row r="84" spans="1:13" x14ac:dyDescent="0.35">
      <c r="A84" s="1">
        <v>44844.041666666664</v>
      </c>
      <c r="B84" s="2">
        <v>44844</v>
      </c>
      <c r="C84" t="s">
        <v>7</v>
      </c>
      <c r="D84">
        <v>1001432599</v>
      </c>
      <c r="E84" t="s">
        <v>98</v>
      </c>
      <c r="F84" t="s">
        <v>8</v>
      </c>
      <c r="H84" s="3">
        <f t="shared" si="2"/>
        <v>1.0014325989999999</v>
      </c>
      <c r="I84" s="3">
        <f t="shared" si="3"/>
        <v>1.2705867157780821</v>
      </c>
      <c r="M84" s="2"/>
    </row>
    <row r="85" spans="1:13" x14ac:dyDescent="0.35">
      <c r="A85" s="1">
        <v>44814.041666666664</v>
      </c>
      <c r="B85" s="2">
        <v>44843</v>
      </c>
      <c r="C85" t="s">
        <v>7</v>
      </c>
      <c r="D85">
        <v>925727631</v>
      </c>
      <c r="E85" s="1">
        <v>44905.500694444447</v>
      </c>
      <c r="F85" t="s">
        <v>8</v>
      </c>
      <c r="H85" s="3">
        <f t="shared" si="2"/>
        <v>0.925727631</v>
      </c>
      <c r="I85" s="3">
        <f t="shared" si="3"/>
        <v>1.2705867157780821</v>
      </c>
      <c r="M85" s="2"/>
    </row>
    <row r="86" spans="1:13" x14ac:dyDescent="0.35">
      <c r="A86" s="1">
        <v>44783.041666666664</v>
      </c>
      <c r="B86" s="2">
        <v>44842</v>
      </c>
      <c r="C86" t="s">
        <v>7</v>
      </c>
      <c r="D86">
        <v>874631987</v>
      </c>
      <c r="E86" s="1">
        <v>44905.584039351852</v>
      </c>
      <c r="F86" t="s">
        <v>8</v>
      </c>
      <c r="H86" s="3">
        <f t="shared" si="2"/>
        <v>0.874631987</v>
      </c>
      <c r="I86" s="3">
        <f t="shared" si="3"/>
        <v>1.2705867157780821</v>
      </c>
      <c r="M86" s="2"/>
    </row>
    <row r="87" spans="1:13" x14ac:dyDescent="0.35">
      <c r="A87" s="1">
        <v>44752.041666666664</v>
      </c>
      <c r="B87" s="2">
        <v>44841</v>
      </c>
      <c r="C87" t="s">
        <v>7</v>
      </c>
      <c r="D87">
        <v>894052627</v>
      </c>
      <c r="E87" s="1">
        <v>44875.667372685188</v>
      </c>
      <c r="F87" t="s">
        <v>8</v>
      </c>
      <c r="H87" s="3">
        <f t="shared" si="2"/>
        <v>0.89405262699999999</v>
      </c>
      <c r="I87" s="3">
        <f t="shared" si="3"/>
        <v>1.2705867157780821</v>
      </c>
      <c r="M87" s="2"/>
    </row>
    <row r="88" spans="1:13" x14ac:dyDescent="0.35">
      <c r="A88" s="1">
        <v>44722.041666666664</v>
      </c>
      <c r="B88" s="2">
        <v>44840</v>
      </c>
      <c r="C88" t="s">
        <v>7</v>
      </c>
      <c r="D88">
        <v>939520048</v>
      </c>
      <c r="E88" s="1">
        <v>44875.667372685188</v>
      </c>
      <c r="F88" t="s">
        <v>8</v>
      </c>
      <c r="H88" s="3">
        <f t="shared" si="2"/>
        <v>0.939520048</v>
      </c>
      <c r="I88" s="3">
        <f t="shared" si="3"/>
        <v>1.2705867157780821</v>
      </c>
      <c r="M88" s="2"/>
    </row>
    <row r="89" spans="1:13" x14ac:dyDescent="0.35">
      <c r="A89" s="1">
        <v>44691.041666666664</v>
      </c>
      <c r="B89" s="2">
        <v>44839</v>
      </c>
      <c r="C89" t="s">
        <v>7</v>
      </c>
      <c r="D89">
        <v>882621229</v>
      </c>
      <c r="E89" s="1">
        <v>44844.667372685188</v>
      </c>
      <c r="F89" t="s">
        <v>8</v>
      </c>
      <c r="H89" s="3">
        <f t="shared" si="2"/>
        <v>0.88262122899999995</v>
      </c>
      <c r="I89" s="3">
        <f t="shared" si="3"/>
        <v>1.2705867157780821</v>
      </c>
      <c r="M89" s="2"/>
    </row>
    <row r="90" spans="1:13" x14ac:dyDescent="0.35">
      <c r="A90" s="1">
        <v>44661.041666666664</v>
      </c>
      <c r="B90" s="2">
        <v>44838</v>
      </c>
      <c r="C90" t="s">
        <v>7</v>
      </c>
      <c r="D90">
        <v>812313968</v>
      </c>
      <c r="E90" s="1">
        <v>44783.500706018516</v>
      </c>
      <c r="F90" t="s">
        <v>8</v>
      </c>
      <c r="H90" s="3">
        <f t="shared" si="2"/>
        <v>0.812313968</v>
      </c>
      <c r="I90" s="3">
        <f t="shared" si="3"/>
        <v>1.2705867157780821</v>
      </c>
      <c r="M90" s="2"/>
    </row>
    <row r="91" spans="1:13" x14ac:dyDescent="0.35">
      <c r="A91" s="1">
        <v>44630.041666666664</v>
      </c>
      <c r="B91" s="2">
        <v>44837</v>
      </c>
      <c r="C91" t="s">
        <v>7</v>
      </c>
      <c r="D91">
        <v>931346292</v>
      </c>
      <c r="E91" s="1">
        <v>44722.584027777775</v>
      </c>
      <c r="F91" t="s">
        <v>8</v>
      </c>
      <c r="H91" s="3">
        <f t="shared" si="2"/>
        <v>0.93134629199999996</v>
      </c>
      <c r="I91" s="3">
        <f t="shared" si="3"/>
        <v>1.2705867157780821</v>
      </c>
      <c r="M91" s="2"/>
    </row>
    <row r="92" spans="1:13" x14ac:dyDescent="0.35">
      <c r="A92" s="1">
        <v>44602.041666666664</v>
      </c>
      <c r="B92" s="2">
        <v>44836</v>
      </c>
      <c r="C92" t="s">
        <v>7</v>
      </c>
      <c r="D92">
        <v>787566354</v>
      </c>
      <c r="E92" s="1">
        <v>44752.500694444447</v>
      </c>
      <c r="F92" t="s">
        <v>8</v>
      </c>
      <c r="H92" s="3">
        <f t="shared" si="2"/>
        <v>0.78756635399999997</v>
      </c>
      <c r="I92" s="3">
        <f t="shared" si="3"/>
        <v>1.2705867157780821</v>
      </c>
      <c r="M92" s="2"/>
    </row>
    <row r="93" spans="1:13" x14ac:dyDescent="0.35">
      <c r="A93" s="1">
        <v>44571.041666666664</v>
      </c>
      <c r="B93" s="2">
        <v>44835</v>
      </c>
      <c r="C93" t="s">
        <v>7</v>
      </c>
      <c r="D93">
        <v>781405896</v>
      </c>
      <c r="E93" s="1">
        <v>44630.667361111111</v>
      </c>
      <c r="F93" t="s">
        <v>8</v>
      </c>
      <c r="H93" s="3">
        <f t="shared" si="2"/>
        <v>0.78140589599999999</v>
      </c>
      <c r="I93" s="3">
        <f t="shared" si="3"/>
        <v>1.2705867157780821</v>
      </c>
      <c r="M93" s="2"/>
    </row>
    <row r="94" spans="1:13" x14ac:dyDescent="0.35">
      <c r="A94" t="s">
        <v>99</v>
      </c>
      <c r="B94" s="2">
        <v>44834</v>
      </c>
      <c r="C94" t="s">
        <v>7</v>
      </c>
      <c r="D94">
        <v>1064706786</v>
      </c>
      <c r="E94" s="1">
        <v>44661.500694444447</v>
      </c>
      <c r="F94" t="s">
        <v>8</v>
      </c>
      <c r="H94" s="3">
        <f t="shared" si="2"/>
        <v>1.0647067859999999</v>
      </c>
      <c r="I94" s="3">
        <f t="shared" si="3"/>
        <v>1.2705867157780821</v>
      </c>
      <c r="M94" s="2"/>
    </row>
    <row r="95" spans="1:13" x14ac:dyDescent="0.35">
      <c r="A95" t="s">
        <v>100</v>
      </c>
      <c r="B95" s="2">
        <v>44833</v>
      </c>
      <c r="C95" t="s">
        <v>7</v>
      </c>
      <c r="D95">
        <v>1023426245</v>
      </c>
      <c r="E95" s="1">
        <v>44661.709027777775</v>
      </c>
      <c r="F95" t="s">
        <v>8</v>
      </c>
      <c r="H95" s="3">
        <f t="shared" si="2"/>
        <v>1.023426245</v>
      </c>
      <c r="I95" s="3">
        <f t="shared" si="3"/>
        <v>1.2705867157780821</v>
      </c>
      <c r="M95" s="2"/>
    </row>
    <row r="96" spans="1:13" x14ac:dyDescent="0.35">
      <c r="A96" t="s">
        <v>101</v>
      </c>
      <c r="B96" s="2">
        <v>44832</v>
      </c>
      <c r="C96" t="s">
        <v>7</v>
      </c>
      <c r="D96">
        <v>1069741798</v>
      </c>
      <c r="E96" s="1">
        <v>44661.709027777775</v>
      </c>
      <c r="F96" t="s">
        <v>8</v>
      </c>
      <c r="H96" s="3">
        <f t="shared" si="2"/>
        <v>1.0697417979999999</v>
      </c>
      <c r="I96" s="3">
        <f t="shared" si="3"/>
        <v>1.2705867157780821</v>
      </c>
      <c r="M96" s="2"/>
    </row>
    <row r="97" spans="1:13" x14ac:dyDescent="0.35">
      <c r="A97" t="s">
        <v>102</v>
      </c>
      <c r="B97" s="2">
        <v>44831</v>
      </c>
      <c r="C97" t="s">
        <v>7</v>
      </c>
      <c r="D97">
        <v>1040331399</v>
      </c>
      <c r="E97" t="s">
        <v>103</v>
      </c>
      <c r="F97" t="s">
        <v>8</v>
      </c>
      <c r="H97" s="3">
        <f t="shared" si="2"/>
        <v>1.040331399</v>
      </c>
      <c r="I97" s="3">
        <f t="shared" si="3"/>
        <v>1.2705867157780821</v>
      </c>
      <c r="M97" s="2"/>
    </row>
    <row r="98" spans="1:13" x14ac:dyDescent="0.35">
      <c r="A98" t="s">
        <v>104</v>
      </c>
      <c r="B98" s="2">
        <v>44830</v>
      </c>
      <c r="C98" t="s">
        <v>7</v>
      </c>
      <c r="D98">
        <v>858764095</v>
      </c>
      <c r="E98" s="1">
        <v>44571.500694444447</v>
      </c>
      <c r="F98" t="s">
        <v>8</v>
      </c>
      <c r="H98" s="3">
        <f t="shared" si="2"/>
        <v>0.85876409499999995</v>
      </c>
      <c r="I98" s="3">
        <f t="shared" si="3"/>
        <v>1.2705867157780821</v>
      </c>
      <c r="M98" s="2"/>
    </row>
    <row r="99" spans="1:13" x14ac:dyDescent="0.35">
      <c r="A99" t="s">
        <v>105</v>
      </c>
      <c r="B99" s="2">
        <v>44829</v>
      </c>
      <c r="C99" t="s">
        <v>7</v>
      </c>
      <c r="D99">
        <v>791004576</v>
      </c>
      <c r="E99" t="s">
        <v>106</v>
      </c>
      <c r="F99" t="s">
        <v>8</v>
      </c>
      <c r="H99" s="3">
        <f t="shared" si="2"/>
        <v>0.79100457599999996</v>
      </c>
      <c r="I99" s="3">
        <f t="shared" si="3"/>
        <v>1.2705867157780821</v>
      </c>
      <c r="M99" s="2"/>
    </row>
    <row r="100" spans="1:13" x14ac:dyDescent="0.35">
      <c r="A100" t="s">
        <v>107</v>
      </c>
      <c r="B100" s="2">
        <v>44828</v>
      </c>
      <c r="C100" t="s">
        <v>7</v>
      </c>
      <c r="D100">
        <v>702237884</v>
      </c>
      <c r="E100" t="s">
        <v>106</v>
      </c>
      <c r="F100" t="s">
        <v>8</v>
      </c>
      <c r="H100" s="3">
        <f t="shared" si="2"/>
        <v>0.70223788399999998</v>
      </c>
      <c r="I100" s="3">
        <f t="shared" si="3"/>
        <v>1.2705867157780821</v>
      </c>
      <c r="M100" s="2"/>
    </row>
    <row r="101" spans="1:13" x14ac:dyDescent="0.35">
      <c r="A101" t="s">
        <v>108</v>
      </c>
      <c r="B101" s="2">
        <v>44827</v>
      </c>
      <c r="C101" t="s">
        <v>7</v>
      </c>
      <c r="D101">
        <v>741457410</v>
      </c>
      <c r="E101" t="s">
        <v>109</v>
      </c>
      <c r="F101" t="s">
        <v>8</v>
      </c>
      <c r="H101" s="3">
        <f t="shared" si="2"/>
        <v>0.74145740999999998</v>
      </c>
      <c r="I101" s="3">
        <f t="shared" si="3"/>
        <v>1.2705867157780821</v>
      </c>
      <c r="M101" s="2"/>
    </row>
    <row r="102" spans="1:13" x14ac:dyDescent="0.35">
      <c r="A102" t="s">
        <v>110</v>
      </c>
      <c r="B102" s="2">
        <v>44826</v>
      </c>
      <c r="C102" t="s">
        <v>7</v>
      </c>
      <c r="D102">
        <v>735450372</v>
      </c>
      <c r="E102" t="s">
        <v>111</v>
      </c>
      <c r="F102" t="s">
        <v>8</v>
      </c>
      <c r="H102" s="3">
        <f t="shared" si="2"/>
        <v>0.73545037199999996</v>
      </c>
      <c r="I102" s="3">
        <f t="shared" si="3"/>
        <v>1.2705867157780821</v>
      </c>
      <c r="M102" s="2"/>
    </row>
    <row r="103" spans="1:13" x14ac:dyDescent="0.35">
      <c r="A103" t="s">
        <v>112</v>
      </c>
      <c r="B103" s="2">
        <v>44825</v>
      </c>
      <c r="C103" t="s">
        <v>7</v>
      </c>
      <c r="D103">
        <v>691094371</v>
      </c>
      <c r="E103" t="s">
        <v>113</v>
      </c>
      <c r="F103" t="s">
        <v>8</v>
      </c>
      <c r="H103" s="3">
        <f t="shared" si="2"/>
        <v>0.69109437100000004</v>
      </c>
      <c r="I103" s="3">
        <f t="shared" si="3"/>
        <v>1.2705867157780821</v>
      </c>
      <c r="M103" s="2"/>
    </row>
    <row r="104" spans="1:13" x14ac:dyDescent="0.35">
      <c r="A104" t="s">
        <v>114</v>
      </c>
      <c r="B104" s="2">
        <v>44824</v>
      </c>
      <c r="C104" t="s">
        <v>7</v>
      </c>
      <c r="D104">
        <v>720729581</v>
      </c>
      <c r="E104" t="s">
        <v>115</v>
      </c>
      <c r="F104" t="s">
        <v>8</v>
      </c>
      <c r="H104" s="3">
        <f t="shared" si="2"/>
        <v>0.72072958099999995</v>
      </c>
      <c r="I104" s="3">
        <f t="shared" si="3"/>
        <v>1.2705867157780821</v>
      </c>
      <c r="M104" s="2"/>
    </row>
    <row r="105" spans="1:13" x14ac:dyDescent="0.35">
      <c r="A105" t="s">
        <v>116</v>
      </c>
      <c r="B105" s="2">
        <v>44823</v>
      </c>
      <c r="C105" t="s">
        <v>7</v>
      </c>
      <c r="D105">
        <v>668783061</v>
      </c>
      <c r="E105" t="s">
        <v>117</v>
      </c>
      <c r="F105" t="s">
        <v>8</v>
      </c>
      <c r="H105" s="3">
        <f t="shared" si="2"/>
        <v>0.66878306099999996</v>
      </c>
      <c r="I105" s="3">
        <f t="shared" si="3"/>
        <v>1.2705867157780821</v>
      </c>
      <c r="M105" s="2"/>
    </row>
    <row r="106" spans="1:13" x14ac:dyDescent="0.35">
      <c r="A106" t="s">
        <v>118</v>
      </c>
      <c r="B106" s="2">
        <v>44822</v>
      </c>
      <c r="C106" t="s">
        <v>7</v>
      </c>
      <c r="D106">
        <v>654091099</v>
      </c>
      <c r="E106" t="s">
        <v>119</v>
      </c>
      <c r="F106" t="s">
        <v>8</v>
      </c>
      <c r="H106" s="3">
        <f t="shared" si="2"/>
        <v>0.65409109899999995</v>
      </c>
      <c r="I106" s="3">
        <f t="shared" si="3"/>
        <v>1.2705867157780821</v>
      </c>
      <c r="M106" s="2"/>
    </row>
    <row r="107" spans="1:13" x14ac:dyDescent="0.35">
      <c r="A107" t="s">
        <v>120</v>
      </c>
      <c r="B107" s="2">
        <v>44821</v>
      </c>
      <c r="C107" t="s">
        <v>7</v>
      </c>
      <c r="D107">
        <v>657842989</v>
      </c>
      <c r="E107" t="s">
        <v>119</v>
      </c>
      <c r="F107" t="s">
        <v>8</v>
      </c>
      <c r="H107" s="3">
        <f t="shared" si="2"/>
        <v>0.65784298900000004</v>
      </c>
      <c r="I107" s="3">
        <f t="shared" si="3"/>
        <v>1.2705867157780821</v>
      </c>
      <c r="M107" s="2"/>
    </row>
    <row r="108" spans="1:13" x14ac:dyDescent="0.35">
      <c r="A108" t="s">
        <v>121</v>
      </c>
      <c r="B108" s="2">
        <v>44820</v>
      </c>
      <c r="C108" t="s">
        <v>7</v>
      </c>
      <c r="D108">
        <v>674965265</v>
      </c>
      <c r="E108" t="s">
        <v>122</v>
      </c>
      <c r="F108" t="s">
        <v>8</v>
      </c>
      <c r="H108" s="3">
        <f t="shared" si="2"/>
        <v>0.67496526499999998</v>
      </c>
      <c r="I108" s="3">
        <f t="shared" si="3"/>
        <v>1.2705867157780821</v>
      </c>
      <c r="M108" s="2"/>
    </row>
    <row r="109" spans="1:13" x14ac:dyDescent="0.35">
      <c r="A109" t="s">
        <v>123</v>
      </c>
      <c r="B109" s="2">
        <v>44819</v>
      </c>
      <c r="C109" t="s">
        <v>7</v>
      </c>
      <c r="D109">
        <v>626576122</v>
      </c>
      <c r="E109" t="s">
        <v>124</v>
      </c>
      <c r="F109" t="s">
        <v>8</v>
      </c>
      <c r="H109" s="3">
        <f t="shared" si="2"/>
        <v>0.62657612200000001</v>
      </c>
      <c r="I109" s="3">
        <f t="shared" si="3"/>
        <v>1.2705867157780821</v>
      </c>
      <c r="M109" s="2"/>
    </row>
    <row r="110" spans="1:13" x14ac:dyDescent="0.35">
      <c r="A110" t="s">
        <v>125</v>
      </c>
      <c r="B110" s="2">
        <v>44818</v>
      </c>
      <c r="C110" t="s">
        <v>7</v>
      </c>
      <c r="D110">
        <v>661596307</v>
      </c>
      <c r="E110" t="s">
        <v>124</v>
      </c>
      <c r="F110" t="s">
        <v>8</v>
      </c>
      <c r="H110" s="3">
        <f t="shared" si="2"/>
        <v>0.66159630700000005</v>
      </c>
      <c r="I110" s="3">
        <f t="shared" si="3"/>
        <v>1.2705867157780821</v>
      </c>
      <c r="M110" s="2"/>
    </row>
    <row r="111" spans="1:13" x14ac:dyDescent="0.35">
      <c r="A111" t="s">
        <v>126</v>
      </c>
      <c r="B111" s="2">
        <v>44817</v>
      </c>
      <c r="C111" t="s">
        <v>7</v>
      </c>
      <c r="D111">
        <v>609924378</v>
      </c>
      <c r="E111" t="s">
        <v>127</v>
      </c>
      <c r="F111" t="s">
        <v>8</v>
      </c>
      <c r="H111" s="3">
        <f t="shared" si="2"/>
        <v>0.60992437799999999</v>
      </c>
      <c r="I111" s="3">
        <f t="shared" si="3"/>
        <v>1.2705867157780821</v>
      </c>
      <c r="M111" s="2"/>
    </row>
    <row r="112" spans="1:13" x14ac:dyDescent="0.35">
      <c r="A112" s="1">
        <v>44904.041666666664</v>
      </c>
      <c r="B112" s="2">
        <v>44816</v>
      </c>
      <c r="C112" t="s">
        <v>7</v>
      </c>
      <c r="D112">
        <v>582534793</v>
      </c>
      <c r="E112" t="s">
        <v>128</v>
      </c>
      <c r="F112" t="s">
        <v>8</v>
      </c>
      <c r="H112" s="3">
        <f t="shared" si="2"/>
        <v>0.582534793</v>
      </c>
      <c r="I112" s="3">
        <f t="shared" si="3"/>
        <v>1.2705867157780821</v>
      </c>
      <c r="M112" s="2"/>
    </row>
    <row r="113" spans="1:13" x14ac:dyDescent="0.35">
      <c r="A113" s="1">
        <v>44874.041666666664</v>
      </c>
      <c r="B113" s="2">
        <v>44815</v>
      </c>
      <c r="C113" t="s">
        <v>7</v>
      </c>
      <c r="D113">
        <v>529684571</v>
      </c>
      <c r="E113" t="s">
        <v>129</v>
      </c>
      <c r="F113" t="s">
        <v>8</v>
      </c>
      <c r="H113" s="3">
        <f t="shared" si="2"/>
        <v>0.52968457099999999</v>
      </c>
      <c r="I113" s="3">
        <f t="shared" si="3"/>
        <v>1.2705867157780821</v>
      </c>
      <c r="M113" s="2"/>
    </row>
    <row r="114" spans="1:13" x14ac:dyDescent="0.35">
      <c r="A114" s="1">
        <v>44843.041666666664</v>
      </c>
      <c r="B114" s="2">
        <v>44814</v>
      </c>
      <c r="C114" t="s">
        <v>7</v>
      </c>
      <c r="D114">
        <v>531798431</v>
      </c>
      <c r="E114" t="s">
        <v>127</v>
      </c>
      <c r="F114" t="s">
        <v>8</v>
      </c>
      <c r="H114" s="3">
        <f t="shared" si="2"/>
        <v>0.53179843100000002</v>
      </c>
      <c r="I114" s="3">
        <f t="shared" si="3"/>
        <v>1.2705867157780821</v>
      </c>
      <c r="M114" s="2"/>
    </row>
    <row r="115" spans="1:13" x14ac:dyDescent="0.35">
      <c r="A115" s="1">
        <v>44813.041666666664</v>
      </c>
      <c r="B115" s="2">
        <v>44813</v>
      </c>
      <c r="C115" t="s">
        <v>7</v>
      </c>
      <c r="D115">
        <v>570994027</v>
      </c>
      <c r="E115" t="s">
        <v>129</v>
      </c>
      <c r="F115" t="s">
        <v>8</v>
      </c>
      <c r="H115" s="3">
        <f t="shared" si="2"/>
        <v>0.57099402700000002</v>
      </c>
      <c r="I115" s="3">
        <f t="shared" si="3"/>
        <v>1.2705867157780821</v>
      </c>
      <c r="M115" s="2"/>
    </row>
    <row r="116" spans="1:13" x14ac:dyDescent="0.35">
      <c r="A116" s="1">
        <v>44782.041666666664</v>
      </c>
      <c r="B116" s="2">
        <v>44812</v>
      </c>
      <c r="C116" t="s">
        <v>7</v>
      </c>
      <c r="D116">
        <v>595715709</v>
      </c>
      <c r="E116" t="s">
        <v>130</v>
      </c>
      <c r="F116" t="s">
        <v>8</v>
      </c>
      <c r="H116" s="3">
        <f t="shared" si="2"/>
        <v>0.59571570900000004</v>
      </c>
      <c r="I116" s="3">
        <f t="shared" si="3"/>
        <v>1.2705867157780821</v>
      </c>
      <c r="M116" s="2"/>
    </row>
    <row r="117" spans="1:13" x14ac:dyDescent="0.35">
      <c r="A117" s="1">
        <v>44751.041666666664</v>
      </c>
      <c r="B117" s="2">
        <v>44811</v>
      </c>
      <c r="C117" t="s">
        <v>7</v>
      </c>
      <c r="D117">
        <v>577086226</v>
      </c>
      <c r="E117" s="1">
        <v>44813.500706018516</v>
      </c>
      <c r="F117" t="s">
        <v>8</v>
      </c>
      <c r="H117" s="3">
        <f t="shared" si="2"/>
        <v>0.57708622600000004</v>
      </c>
      <c r="I117" s="3">
        <f t="shared" si="3"/>
        <v>1.2705867157780821</v>
      </c>
      <c r="M117" s="2"/>
    </row>
    <row r="118" spans="1:13" x14ac:dyDescent="0.35">
      <c r="A118" s="1">
        <v>44721.041666666664</v>
      </c>
      <c r="B118" s="2">
        <v>44810</v>
      </c>
      <c r="C118" t="s">
        <v>7</v>
      </c>
      <c r="D118">
        <v>567275435</v>
      </c>
      <c r="E118" s="1">
        <v>44813.500706018516</v>
      </c>
      <c r="F118" t="s">
        <v>8</v>
      </c>
      <c r="H118" s="3">
        <f t="shared" si="2"/>
        <v>0.56727543499999999</v>
      </c>
      <c r="I118" s="3">
        <f t="shared" si="3"/>
        <v>1.2705867157780821</v>
      </c>
      <c r="M118" s="2"/>
    </row>
    <row r="119" spans="1:13" x14ac:dyDescent="0.35">
      <c r="A119" s="1">
        <v>44690.041666666664</v>
      </c>
      <c r="B119" s="2">
        <v>44809</v>
      </c>
      <c r="C119" t="s">
        <v>7</v>
      </c>
      <c r="D119">
        <v>560524333</v>
      </c>
      <c r="E119" s="1">
        <v>44813.500706018516</v>
      </c>
      <c r="F119" t="s">
        <v>8</v>
      </c>
      <c r="H119" s="3">
        <f t="shared" si="2"/>
        <v>0.56052433300000004</v>
      </c>
      <c r="I119" s="3">
        <f t="shared" si="3"/>
        <v>1.2705867157780821</v>
      </c>
      <c r="M119" s="2"/>
    </row>
    <row r="120" spans="1:13" x14ac:dyDescent="0.35">
      <c r="A120" s="1">
        <v>44660.041666666664</v>
      </c>
      <c r="B120" s="2">
        <v>44808</v>
      </c>
      <c r="C120" t="s">
        <v>7</v>
      </c>
      <c r="D120">
        <v>520119087</v>
      </c>
      <c r="E120" s="1">
        <v>44721.709039351852</v>
      </c>
      <c r="F120" t="s">
        <v>8</v>
      </c>
      <c r="H120" s="3">
        <f t="shared" si="2"/>
        <v>0.52011908699999998</v>
      </c>
      <c r="I120" s="3">
        <f t="shared" si="3"/>
        <v>1.2705867157780821</v>
      </c>
      <c r="M120" s="2"/>
    </row>
    <row r="121" spans="1:13" x14ac:dyDescent="0.35">
      <c r="A121" s="1">
        <v>44629.041666666664</v>
      </c>
      <c r="B121" s="2">
        <v>44807</v>
      </c>
      <c r="C121" t="s">
        <v>7</v>
      </c>
      <c r="D121">
        <v>503055226</v>
      </c>
      <c r="E121" s="1">
        <v>44721.500694444447</v>
      </c>
      <c r="F121" t="s">
        <v>8</v>
      </c>
      <c r="H121" s="3">
        <f t="shared" si="2"/>
        <v>0.50305522599999997</v>
      </c>
      <c r="I121" s="3">
        <f t="shared" si="3"/>
        <v>1.2705867157780821</v>
      </c>
      <c r="M121" s="2"/>
    </row>
    <row r="122" spans="1:13" x14ac:dyDescent="0.35">
      <c r="A122" s="1">
        <v>44601.041666666664</v>
      </c>
      <c r="B122" s="2">
        <v>44806</v>
      </c>
      <c r="C122" t="s">
        <v>7</v>
      </c>
      <c r="D122">
        <v>565437780</v>
      </c>
      <c r="E122" s="1">
        <v>44751.500694444447</v>
      </c>
      <c r="F122" t="s">
        <v>8</v>
      </c>
      <c r="H122" s="3">
        <f t="shared" si="2"/>
        <v>0.56543778</v>
      </c>
      <c r="I122" s="3">
        <f t="shared" si="3"/>
        <v>1.2705867157780821</v>
      </c>
      <c r="M122" s="2"/>
    </row>
    <row r="123" spans="1:13" x14ac:dyDescent="0.35">
      <c r="A123" s="1">
        <v>44570.041666666664</v>
      </c>
      <c r="B123" s="2">
        <v>44805</v>
      </c>
      <c r="C123" t="s">
        <v>7</v>
      </c>
      <c r="D123">
        <v>590396770</v>
      </c>
      <c r="E123" s="1">
        <v>44721.584027777775</v>
      </c>
      <c r="F123" t="s">
        <v>8</v>
      </c>
      <c r="H123" s="3">
        <f t="shared" si="2"/>
        <v>0.59039677000000002</v>
      </c>
      <c r="I123" s="3">
        <f t="shared" si="3"/>
        <v>1.2705867157780821</v>
      </c>
      <c r="M123" s="2"/>
    </row>
    <row r="124" spans="1:13" x14ac:dyDescent="0.35">
      <c r="A124" t="s">
        <v>131</v>
      </c>
      <c r="B124" s="2">
        <v>44804</v>
      </c>
      <c r="C124" t="s">
        <v>7</v>
      </c>
      <c r="D124">
        <v>573993596</v>
      </c>
      <c r="E124" s="1">
        <v>44690.709027777775</v>
      </c>
      <c r="F124" t="s">
        <v>8</v>
      </c>
      <c r="H124" s="3">
        <f t="shared" si="2"/>
        <v>0.57399359599999999</v>
      </c>
      <c r="I124" s="3">
        <f t="shared" si="3"/>
        <v>1.2705867157780821</v>
      </c>
      <c r="M124" s="2"/>
    </row>
    <row r="125" spans="1:13" x14ac:dyDescent="0.35">
      <c r="A125" t="s">
        <v>132</v>
      </c>
      <c r="B125" s="2">
        <v>44803</v>
      </c>
      <c r="C125" t="s">
        <v>7</v>
      </c>
      <c r="D125">
        <v>561399997</v>
      </c>
      <c r="E125" s="1">
        <v>44751.537499999999</v>
      </c>
      <c r="F125" t="s">
        <v>25</v>
      </c>
      <c r="H125" s="3">
        <f t="shared" si="2"/>
        <v>0.56139999699999998</v>
      </c>
      <c r="I125" s="3">
        <f t="shared" si="3"/>
        <v>1.2705867157780821</v>
      </c>
      <c r="M125" s="2"/>
    </row>
    <row r="126" spans="1:13" x14ac:dyDescent="0.35">
      <c r="A126" t="s">
        <v>133</v>
      </c>
      <c r="B126" s="2">
        <v>44802</v>
      </c>
      <c r="C126" t="s">
        <v>7</v>
      </c>
      <c r="D126">
        <v>526129313</v>
      </c>
      <c r="E126" s="1">
        <v>44601.834027777775</v>
      </c>
      <c r="F126" t="s">
        <v>8</v>
      </c>
      <c r="H126" s="3">
        <f t="shared" si="2"/>
        <v>0.52612931299999999</v>
      </c>
      <c r="I126" s="3">
        <f t="shared" si="3"/>
        <v>1.2705867157780821</v>
      </c>
      <c r="M126" s="2"/>
    </row>
    <row r="127" spans="1:13" x14ac:dyDescent="0.35">
      <c r="A127" t="s">
        <v>134</v>
      </c>
      <c r="B127" s="2">
        <v>44801</v>
      </c>
      <c r="C127" t="s">
        <v>7</v>
      </c>
      <c r="D127">
        <v>493650499</v>
      </c>
      <c r="E127" s="1">
        <v>44601.834027777775</v>
      </c>
      <c r="F127" t="s">
        <v>8</v>
      </c>
      <c r="H127" s="3">
        <f t="shared" si="2"/>
        <v>0.49365049900000002</v>
      </c>
      <c r="I127" s="3">
        <f t="shared" si="3"/>
        <v>1.2705867157780821</v>
      </c>
      <c r="M127" s="2"/>
    </row>
    <row r="128" spans="1:13" x14ac:dyDescent="0.35">
      <c r="A128" t="s">
        <v>135</v>
      </c>
      <c r="B128" s="2">
        <v>44800</v>
      </c>
      <c r="C128" t="s">
        <v>7</v>
      </c>
      <c r="D128">
        <v>508100069</v>
      </c>
      <c r="E128" s="1">
        <v>44813.372928240744</v>
      </c>
      <c r="F128" t="s">
        <v>25</v>
      </c>
      <c r="H128" s="3">
        <f t="shared" si="2"/>
        <v>0.50810006900000004</v>
      </c>
      <c r="I128" s="3">
        <f t="shared" si="3"/>
        <v>1.2705867157780821</v>
      </c>
      <c r="M128" s="2"/>
    </row>
    <row r="129" spans="1:13" x14ac:dyDescent="0.35">
      <c r="A129" t="s">
        <v>136</v>
      </c>
      <c r="B129" s="2">
        <v>44799</v>
      </c>
      <c r="C129" t="s">
        <v>7</v>
      </c>
      <c r="D129">
        <v>591253445</v>
      </c>
      <c r="E129" s="1">
        <v>44570.321527777778</v>
      </c>
      <c r="F129" t="s">
        <v>8</v>
      </c>
      <c r="H129" s="3">
        <f t="shared" si="2"/>
        <v>0.59125344499999999</v>
      </c>
      <c r="I129" s="3">
        <f t="shared" si="3"/>
        <v>1.2705867157780821</v>
      </c>
      <c r="M129" s="2"/>
    </row>
    <row r="130" spans="1:13" x14ac:dyDescent="0.35">
      <c r="A130" t="s">
        <v>137</v>
      </c>
      <c r="B130" s="2">
        <v>44798</v>
      </c>
      <c r="C130" t="s">
        <v>7</v>
      </c>
      <c r="D130">
        <v>609707946</v>
      </c>
      <c r="E130" t="s">
        <v>138</v>
      </c>
      <c r="F130" t="s">
        <v>8</v>
      </c>
      <c r="H130" s="3">
        <f t="shared" si="2"/>
        <v>0.609707946</v>
      </c>
      <c r="I130" s="3">
        <f t="shared" si="3"/>
        <v>1.2705867157780821</v>
      </c>
      <c r="M130" s="2"/>
    </row>
    <row r="131" spans="1:13" x14ac:dyDescent="0.35">
      <c r="A131" t="s">
        <v>139</v>
      </c>
      <c r="B131" s="2">
        <v>44797</v>
      </c>
      <c r="C131" t="s">
        <v>7</v>
      </c>
      <c r="D131">
        <v>565365097</v>
      </c>
      <c r="E131" t="s">
        <v>138</v>
      </c>
      <c r="F131" t="s">
        <v>8</v>
      </c>
      <c r="H131" s="3">
        <f t="shared" ref="H131:H194" si="4">D131/10^9</f>
        <v>0.56536509700000004</v>
      </c>
      <c r="I131" s="3">
        <f t="shared" si="3"/>
        <v>1.2705867157780821</v>
      </c>
      <c r="M131" s="2"/>
    </row>
    <row r="132" spans="1:13" x14ac:dyDescent="0.35">
      <c r="A132" t="s">
        <v>140</v>
      </c>
      <c r="B132" s="2">
        <v>44796</v>
      </c>
      <c r="C132" t="s">
        <v>7</v>
      </c>
      <c r="D132">
        <v>571331172</v>
      </c>
      <c r="E132" t="s">
        <v>141</v>
      </c>
      <c r="F132" t="s">
        <v>8</v>
      </c>
      <c r="H132" s="3">
        <f t="shared" si="4"/>
        <v>0.57133117200000005</v>
      </c>
      <c r="I132" s="3">
        <f t="shared" ref="I132:I195" si="5">$I$2</f>
        <v>1.2705867157780821</v>
      </c>
      <c r="M132" s="2"/>
    </row>
    <row r="133" spans="1:13" x14ac:dyDescent="0.35">
      <c r="A133" t="s">
        <v>142</v>
      </c>
      <c r="B133" s="2">
        <v>44795</v>
      </c>
      <c r="C133" t="s">
        <v>7</v>
      </c>
      <c r="D133">
        <v>540792824</v>
      </c>
      <c r="E133" t="s">
        <v>143</v>
      </c>
      <c r="F133" t="s">
        <v>8</v>
      </c>
      <c r="H133" s="3">
        <f t="shared" si="4"/>
        <v>0.54079282399999995</v>
      </c>
      <c r="I133" s="3">
        <f t="shared" si="5"/>
        <v>1.2705867157780821</v>
      </c>
      <c r="M133" s="2"/>
    </row>
    <row r="134" spans="1:13" x14ac:dyDescent="0.35">
      <c r="A134" t="s">
        <v>144</v>
      </c>
      <c r="B134" s="2">
        <v>44794</v>
      </c>
      <c r="C134" t="s">
        <v>7</v>
      </c>
      <c r="D134">
        <v>500713961</v>
      </c>
      <c r="E134" t="s">
        <v>145</v>
      </c>
      <c r="F134" t="s">
        <v>8</v>
      </c>
      <c r="H134" s="3">
        <f t="shared" si="4"/>
        <v>0.50071396099999999</v>
      </c>
      <c r="I134" s="3">
        <f t="shared" si="5"/>
        <v>1.2705867157780821</v>
      </c>
      <c r="M134" s="2"/>
    </row>
    <row r="135" spans="1:13" x14ac:dyDescent="0.35">
      <c r="A135" t="s">
        <v>146</v>
      </c>
      <c r="B135" s="2">
        <v>44793</v>
      </c>
      <c r="C135" t="s">
        <v>7</v>
      </c>
      <c r="D135">
        <v>457610926</v>
      </c>
      <c r="E135" t="s">
        <v>145</v>
      </c>
      <c r="F135" t="s">
        <v>8</v>
      </c>
      <c r="H135" s="3">
        <f t="shared" si="4"/>
        <v>0.45761092599999997</v>
      </c>
      <c r="I135" s="3">
        <f t="shared" si="5"/>
        <v>1.2705867157780821</v>
      </c>
      <c r="M135" s="2"/>
    </row>
    <row r="136" spans="1:13" x14ac:dyDescent="0.35">
      <c r="A136" t="s">
        <v>147</v>
      </c>
      <c r="B136" s="2">
        <v>44792</v>
      </c>
      <c r="C136" t="s">
        <v>7</v>
      </c>
      <c r="D136">
        <v>526589952</v>
      </c>
      <c r="E136" t="s">
        <v>148</v>
      </c>
      <c r="F136" t="s">
        <v>8</v>
      </c>
      <c r="H136" s="3">
        <f t="shared" si="4"/>
        <v>0.52658995200000003</v>
      </c>
      <c r="I136" s="3">
        <f t="shared" si="5"/>
        <v>1.2705867157780821</v>
      </c>
      <c r="M136" s="2"/>
    </row>
    <row r="137" spans="1:13" x14ac:dyDescent="0.35">
      <c r="A137" t="s">
        <v>149</v>
      </c>
      <c r="B137" s="2">
        <v>44791</v>
      </c>
      <c r="C137" t="s">
        <v>7</v>
      </c>
      <c r="D137">
        <v>538233577</v>
      </c>
      <c r="E137" t="s">
        <v>150</v>
      </c>
      <c r="F137" t="s">
        <v>25</v>
      </c>
      <c r="H137" s="3">
        <f t="shared" si="4"/>
        <v>0.53823357699999996</v>
      </c>
      <c r="I137" s="3">
        <f t="shared" si="5"/>
        <v>1.2705867157780821</v>
      </c>
      <c r="M137" s="2"/>
    </row>
    <row r="138" spans="1:13" x14ac:dyDescent="0.35">
      <c r="A138" t="s">
        <v>151</v>
      </c>
      <c r="B138" s="2">
        <v>44790</v>
      </c>
      <c r="C138" t="s">
        <v>7</v>
      </c>
      <c r="D138">
        <v>589105697</v>
      </c>
      <c r="E138" t="s">
        <v>152</v>
      </c>
      <c r="F138" t="s">
        <v>8</v>
      </c>
      <c r="H138" s="3">
        <f t="shared" si="4"/>
        <v>0.58910569700000004</v>
      </c>
      <c r="I138" s="3">
        <f t="shared" si="5"/>
        <v>1.2705867157780821</v>
      </c>
      <c r="M138" s="2"/>
    </row>
    <row r="139" spans="1:13" x14ac:dyDescent="0.35">
      <c r="A139" t="s">
        <v>153</v>
      </c>
      <c r="B139" s="2">
        <v>44789</v>
      </c>
      <c r="C139" t="s">
        <v>7</v>
      </c>
      <c r="D139">
        <v>560136829</v>
      </c>
      <c r="E139" t="s">
        <v>150</v>
      </c>
      <c r="F139" t="s">
        <v>8</v>
      </c>
      <c r="H139" s="3">
        <f t="shared" si="4"/>
        <v>0.56013682899999995</v>
      </c>
      <c r="I139" s="3">
        <f t="shared" si="5"/>
        <v>1.2705867157780821</v>
      </c>
      <c r="M139" s="2"/>
    </row>
    <row r="140" spans="1:13" x14ac:dyDescent="0.35">
      <c r="A140" t="s">
        <v>154</v>
      </c>
      <c r="B140" s="2">
        <v>44788</v>
      </c>
      <c r="C140" t="s">
        <v>7</v>
      </c>
      <c r="D140">
        <v>511769033</v>
      </c>
      <c r="E140" t="s">
        <v>152</v>
      </c>
      <c r="F140" t="s">
        <v>8</v>
      </c>
      <c r="H140" s="3">
        <f t="shared" si="4"/>
        <v>0.51176903299999998</v>
      </c>
      <c r="I140" s="3">
        <f t="shared" si="5"/>
        <v>1.2705867157780821</v>
      </c>
      <c r="M140" s="2"/>
    </row>
    <row r="141" spans="1:13" x14ac:dyDescent="0.35">
      <c r="A141" t="s">
        <v>155</v>
      </c>
      <c r="B141" s="2">
        <v>44787</v>
      </c>
      <c r="C141" t="s">
        <v>7</v>
      </c>
      <c r="D141">
        <v>440514074</v>
      </c>
      <c r="E141" t="s">
        <v>152</v>
      </c>
      <c r="F141" t="s">
        <v>8</v>
      </c>
      <c r="H141" s="3">
        <f t="shared" si="4"/>
        <v>0.44051407399999998</v>
      </c>
      <c r="I141" s="3">
        <f t="shared" si="5"/>
        <v>1.2705867157780821</v>
      </c>
      <c r="M141" s="2"/>
    </row>
    <row r="142" spans="1:13" x14ac:dyDescent="0.35">
      <c r="A142" t="s">
        <v>156</v>
      </c>
      <c r="B142" s="2">
        <v>44786</v>
      </c>
      <c r="C142" t="s">
        <v>7</v>
      </c>
      <c r="D142">
        <v>427041836</v>
      </c>
      <c r="E142" t="s">
        <v>157</v>
      </c>
      <c r="F142" t="s">
        <v>8</v>
      </c>
      <c r="H142" s="3">
        <f t="shared" si="4"/>
        <v>0.42704183600000001</v>
      </c>
      <c r="I142" s="3">
        <f t="shared" si="5"/>
        <v>1.2705867157780821</v>
      </c>
      <c r="M142" s="2"/>
    </row>
    <row r="143" spans="1:13" x14ac:dyDescent="0.35">
      <c r="A143" s="1">
        <v>44903.041666666664</v>
      </c>
      <c r="B143" s="2">
        <v>44785</v>
      </c>
      <c r="C143" t="s">
        <v>7</v>
      </c>
      <c r="D143">
        <v>473545464</v>
      </c>
      <c r="E143" t="s">
        <v>157</v>
      </c>
      <c r="F143" t="s">
        <v>8</v>
      </c>
      <c r="H143" s="3">
        <f t="shared" si="4"/>
        <v>0.47354546400000003</v>
      </c>
      <c r="I143" s="3">
        <f t="shared" si="5"/>
        <v>1.2705867157780821</v>
      </c>
      <c r="M143" s="2"/>
    </row>
    <row r="144" spans="1:13" x14ac:dyDescent="0.35">
      <c r="A144" s="1">
        <v>44873.041666666664</v>
      </c>
      <c r="B144" s="2">
        <v>44784</v>
      </c>
      <c r="C144" t="s">
        <v>7</v>
      </c>
      <c r="D144">
        <v>538535995</v>
      </c>
      <c r="E144" s="1">
        <v>44903.542372685188</v>
      </c>
      <c r="F144" t="s">
        <v>25</v>
      </c>
      <c r="H144" s="3">
        <f t="shared" si="4"/>
        <v>0.53853599500000005</v>
      </c>
      <c r="I144" s="3">
        <f t="shared" si="5"/>
        <v>1.2705867157780821</v>
      </c>
      <c r="M144" s="2"/>
    </row>
    <row r="145" spans="1:13" x14ac:dyDescent="0.35">
      <c r="A145" s="1">
        <v>44842.041666666664</v>
      </c>
      <c r="B145" s="2">
        <v>44783</v>
      </c>
      <c r="C145" t="s">
        <v>7</v>
      </c>
      <c r="D145">
        <v>529869786</v>
      </c>
      <c r="E145" t="s">
        <v>158</v>
      </c>
      <c r="F145" t="s">
        <v>8</v>
      </c>
      <c r="H145" s="3">
        <f t="shared" si="4"/>
        <v>0.52986978600000001</v>
      </c>
      <c r="I145" s="3">
        <f t="shared" si="5"/>
        <v>1.2705867157780821</v>
      </c>
      <c r="M145" s="2"/>
    </row>
    <row r="146" spans="1:13" x14ac:dyDescent="0.35">
      <c r="A146" s="1">
        <v>44812.041666666664</v>
      </c>
      <c r="B146" s="2">
        <v>44782</v>
      </c>
      <c r="C146" t="s">
        <v>7</v>
      </c>
      <c r="D146">
        <v>523439897</v>
      </c>
      <c r="E146" s="1">
        <v>44873.500706018516</v>
      </c>
      <c r="F146" t="s">
        <v>8</v>
      </c>
      <c r="H146" s="3">
        <f t="shared" si="4"/>
        <v>0.52343989700000004</v>
      </c>
      <c r="I146" s="3">
        <f t="shared" si="5"/>
        <v>1.2705867157780821</v>
      </c>
      <c r="M146" s="2"/>
    </row>
    <row r="147" spans="1:13" x14ac:dyDescent="0.35">
      <c r="A147" s="1">
        <v>44781.041666666664</v>
      </c>
      <c r="B147" s="2">
        <v>44781</v>
      </c>
      <c r="C147" t="s">
        <v>7</v>
      </c>
      <c r="D147">
        <v>527130466</v>
      </c>
      <c r="E147" s="1">
        <v>44812.500706018516</v>
      </c>
      <c r="F147" t="s">
        <v>25</v>
      </c>
      <c r="H147" s="3">
        <f t="shared" si="4"/>
        <v>0.52713046600000002</v>
      </c>
      <c r="I147" s="3">
        <f t="shared" si="5"/>
        <v>1.2705867157780821</v>
      </c>
      <c r="M147" s="2"/>
    </row>
    <row r="148" spans="1:13" x14ac:dyDescent="0.35">
      <c r="A148" s="1">
        <v>44750.041666666664</v>
      </c>
      <c r="B148" s="2">
        <v>44780</v>
      </c>
      <c r="C148" t="s">
        <v>7</v>
      </c>
      <c r="D148">
        <v>481151091</v>
      </c>
      <c r="E148" s="1">
        <v>44903.667372685188</v>
      </c>
      <c r="F148" t="s">
        <v>8</v>
      </c>
      <c r="H148" s="3">
        <f t="shared" si="4"/>
        <v>0.48115109099999998</v>
      </c>
      <c r="I148" s="3">
        <f t="shared" si="5"/>
        <v>1.2705867157780821</v>
      </c>
      <c r="M148" s="2"/>
    </row>
    <row r="149" spans="1:13" x14ac:dyDescent="0.35">
      <c r="A149" s="1">
        <v>44720.041666666664</v>
      </c>
      <c r="B149" s="2">
        <v>44779</v>
      </c>
      <c r="C149" t="s">
        <v>7</v>
      </c>
      <c r="D149">
        <v>486730466</v>
      </c>
      <c r="E149" s="1">
        <v>44873.667361111111</v>
      </c>
      <c r="F149" t="s">
        <v>8</v>
      </c>
      <c r="H149" s="3">
        <f t="shared" si="4"/>
        <v>0.48673046599999997</v>
      </c>
      <c r="I149" s="3">
        <f t="shared" si="5"/>
        <v>1.2705867157780821</v>
      </c>
      <c r="M149" s="2"/>
    </row>
    <row r="150" spans="1:13" x14ac:dyDescent="0.35">
      <c r="A150" s="1">
        <v>44689.041666666664</v>
      </c>
      <c r="B150" s="2">
        <v>44778</v>
      </c>
      <c r="C150" t="s">
        <v>7</v>
      </c>
      <c r="D150">
        <v>536062604</v>
      </c>
      <c r="E150" s="1">
        <v>44842.667372685188</v>
      </c>
      <c r="F150" t="s">
        <v>8</v>
      </c>
      <c r="H150" s="3">
        <f t="shared" si="4"/>
        <v>0.53606260400000005</v>
      </c>
      <c r="I150" s="3">
        <f t="shared" si="5"/>
        <v>1.2705867157780821</v>
      </c>
      <c r="M150" s="2"/>
    </row>
    <row r="151" spans="1:13" x14ac:dyDescent="0.35">
      <c r="A151" s="1">
        <v>44659.041666666664</v>
      </c>
      <c r="B151" s="2">
        <v>44777</v>
      </c>
      <c r="C151" t="s">
        <v>7</v>
      </c>
      <c r="D151">
        <v>547713286</v>
      </c>
      <c r="E151" s="1">
        <v>44689.667372685188</v>
      </c>
      <c r="F151" t="s">
        <v>8</v>
      </c>
      <c r="H151" s="3">
        <f t="shared" si="4"/>
        <v>0.54771328600000002</v>
      </c>
      <c r="I151" s="3">
        <f t="shared" si="5"/>
        <v>1.2705867157780821</v>
      </c>
      <c r="M151" s="2"/>
    </row>
    <row r="152" spans="1:13" x14ac:dyDescent="0.35">
      <c r="A152" s="1">
        <v>44628.041666666664</v>
      </c>
      <c r="B152" s="2">
        <v>44776</v>
      </c>
      <c r="C152" t="s">
        <v>7</v>
      </c>
      <c r="D152">
        <v>530280782</v>
      </c>
      <c r="E152" s="1">
        <v>44689.500706018516</v>
      </c>
      <c r="F152" t="s">
        <v>8</v>
      </c>
      <c r="H152" s="3">
        <f t="shared" si="4"/>
        <v>0.53028078199999995</v>
      </c>
      <c r="I152" s="3">
        <f t="shared" si="5"/>
        <v>1.2705867157780821</v>
      </c>
      <c r="M152" s="2"/>
    </row>
    <row r="153" spans="1:13" x14ac:dyDescent="0.35">
      <c r="A153" s="1">
        <v>44600.041666666664</v>
      </c>
      <c r="B153" s="2">
        <v>44775</v>
      </c>
      <c r="C153" t="s">
        <v>7</v>
      </c>
      <c r="D153">
        <v>491437204</v>
      </c>
      <c r="E153" s="1">
        <v>44628.584039351852</v>
      </c>
      <c r="F153" t="s">
        <v>8</v>
      </c>
      <c r="H153" s="3">
        <f t="shared" si="4"/>
        <v>0.49143720400000002</v>
      </c>
      <c r="I153" s="3">
        <f t="shared" si="5"/>
        <v>1.2705867157780821</v>
      </c>
      <c r="M153" s="2"/>
    </row>
    <row r="154" spans="1:13" x14ac:dyDescent="0.35">
      <c r="A154" s="1">
        <v>44569.041666666664</v>
      </c>
      <c r="B154" s="2">
        <v>44774</v>
      </c>
      <c r="C154" t="s">
        <v>7</v>
      </c>
      <c r="D154">
        <v>518995946</v>
      </c>
      <c r="E154" s="1">
        <v>44600.500706018516</v>
      </c>
      <c r="F154" t="s">
        <v>25</v>
      </c>
      <c r="H154" s="3">
        <f t="shared" si="4"/>
        <v>0.51899594599999999</v>
      </c>
      <c r="I154" s="3">
        <f t="shared" si="5"/>
        <v>1.2705867157780821</v>
      </c>
      <c r="M154" s="2"/>
    </row>
    <row r="155" spans="1:13" x14ac:dyDescent="0.35">
      <c r="A155" t="s">
        <v>159</v>
      </c>
      <c r="B155" s="2">
        <v>44773</v>
      </c>
      <c r="C155" t="s">
        <v>7</v>
      </c>
      <c r="D155">
        <v>482176866</v>
      </c>
      <c r="E155" s="1">
        <v>44600.500706018516</v>
      </c>
      <c r="F155" t="s">
        <v>8</v>
      </c>
      <c r="H155" s="3">
        <f t="shared" si="4"/>
        <v>0.48217686599999998</v>
      </c>
      <c r="I155" s="3">
        <f t="shared" si="5"/>
        <v>1.2705867157780821</v>
      </c>
      <c r="M155" s="2"/>
    </row>
    <row r="156" spans="1:13" x14ac:dyDescent="0.35">
      <c r="A156" t="s">
        <v>160</v>
      </c>
      <c r="B156" s="2">
        <v>44772</v>
      </c>
      <c r="C156" t="s">
        <v>7</v>
      </c>
      <c r="D156">
        <v>494114394</v>
      </c>
      <c r="E156" s="1">
        <v>44600.500706018516</v>
      </c>
      <c r="F156" t="s">
        <v>8</v>
      </c>
      <c r="H156" s="3">
        <f t="shared" si="4"/>
        <v>0.49411439400000001</v>
      </c>
      <c r="I156" s="3">
        <f t="shared" si="5"/>
        <v>1.2705867157780821</v>
      </c>
      <c r="M156" s="2"/>
    </row>
    <row r="157" spans="1:13" x14ac:dyDescent="0.35">
      <c r="A157" t="s">
        <v>161</v>
      </c>
      <c r="B157" s="2">
        <v>44771</v>
      </c>
      <c r="C157" t="s">
        <v>7</v>
      </c>
      <c r="D157">
        <v>569526232</v>
      </c>
      <c r="E157" s="1">
        <v>44600.500706018516</v>
      </c>
      <c r="F157" t="s">
        <v>8</v>
      </c>
      <c r="H157" s="3">
        <f t="shared" si="4"/>
        <v>0.56952623199999997</v>
      </c>
      <c r="I157" s="3">
        <f t="shared" si="5"/>
        <v>1.2705867157780821</v>
      </c>
      <c r="M157" s="2"/>
    </row>
    <row r="158" spans="1:13" x14ac:dyDescent="0.35">
      <c r="A158" t="s">
        <v>162</v>
      </c>
      <c r="B158" s="2">
        <v>44770</v>
      </c>
      <c r="C158" t="s">
        <v>7</v>
      </c>
      <c r="D158">
        <v>543942055</v>
      </c>
      <c r="E158" s="1">
        <v>44600.417361111111</v>
      </c>
      <c r="F158" t="s">
        <v>8</v>
      </c>
      <c r="H158" s="3">
        <f t="shared" si="4"/>
        <v>0.54394205500000004</v>
      </c>
      <c r="I158" s="3">
        <f t="shared" si="5"/>
        <v>1.2705867157780821</v>
      </c>
      <c r="M158" s="2"/>
    </row>
    <row r="159" spans="1:13" x14ac:dyDescent="0.35">
      <c r="A159" t="s">
        <v>163</v>
      </c>
      <c r="B159" s="2">
        <v>44769</v>
      </c>
      <c r="C159" t="s">
        <v>7</v>
      </c>
      <c r="D159">
        <v>577591200</v>
      </c>
      <c r="E159" s="1">
        <v>44600.417361111111</v>
      </c>
      <c r="F159" t="s">
        <v>8</v>
      </c>
      <c r="H159" s="3">
        <f t="shared" si="4"/>
        <v>0.57759119999999997</v>
      </c>
      <c r="I159" s="3">
        <f t="shared" si="5"/>
        <v>1.2705867157780821</v>
      </c>
      <c r="M159" s="2"/>
    </row>
    <row r="160" spans="1:13" x14ac:dyDescent="0.35">
      <c r="A160" t="s">
        <v>164</v>
      </c>
      <c r="B160" s="2">
        <v>44768</v>
      </c>
      <c r="C160" t="s">
        <v>7</v>
      </c>
      <c r="D160">
        <v>606371239</v>
      </c>
      <c r="E160" t="s">
        <v>165</v>
      </c>
      <c r="F160" t="s">
        <v>8</v>
      </c>
      <c r="H160" s="3">
        <f t="shared" si="4"/>
        <v>0.60637123900000001</v>
      </c>
      <c r="I160" s="3">
        <f t="shared" si="5"/>
        <v>1.2705867157780821</v>
      </c>
      <c r="M160" s="2"/>
    </row>
    <row r="161" spans="1:13" x14ac:dyDescent="0.35">
      <c r="A161" t="s">
        <v>166</v>
      </c>
      <c r="B161" s="2">
        <v>44767</v>
      </c>
      <c r="C161" t="s">
        <v>7</v>
      </c>
      <c r="D161">
        <v>531805207</v>
      </c>
      <c r="E161" t="s">
        <v>167</v>
      </c>
      <c r="F161" t="s">
        <v>25</v>
      </c>
      <c r="H161" s="3">
        <f t="shared" si="4"/>
        <v>0.531805207</v>
      </c>
      <c r="I161" s="3">
        <f t="shared" si="5"/>
        <v>1.2705867157780821</v>
      </c>
      <c r="M161" s="2"/>
    </row>
    <row r="162" spans="1:13" x14ac:dyDescent="0.35">
      <c r="A162" t="s">
        <v>168</v>
      </c>
      <c r="B162" s="2">
        <v>44766</v>
      </c>
      <c r="C162" t="s">
        <v>7</v>
      </c>
      <c r="D162">
        <v>474432143</v>
      </c>
      <c r="E162" t="s">
        <v>169</v>
      </c>
      <c r="F162" t="s">
        <v>8</v>
      </c>
      <c r="H162" s="3">
        <f t="shared" si="4"/>
        <v>0.47443214299999997</v>
      </c>
      <c r="I162" s="3">
        <f t="shared" si="5"/>
        <v>1.2705867157780821</v>
      </c>
      <c r="M162" s="2"/>
    </row>
    <row r="163" spans="1:13" x14ac:dyDescent="0.35">
      <c r="A163" t="s">
        <v>170</v>
      </c>
      <c r="B163" s="2">
        <v>44765</v>
      </c>
      <c r="C163" t="s">
        <v>7</v>
      </c>
      <c r="D163">
        <v>495592437</v>
      </c>
      <c r="E163" t="s">
        <v>169</v>
      </c>
      <c r="F163" t="s">
        <v>8</v>
      </c>
      <c r="H163" s="3">
        <f t="shared" si="4"/>
        <v>0.495592437</v>
      </c>
      <c r="I163" s="3">
        <f t="shared" si="5"/>
        <v>1.2705867157780821</v>
      </c>
      <c r="M163" s="2"/>
    </row>
    <row r="164" spans="1:13" x14ac:dyDescent="0.35">
      <c r="A164" t="s">
        <v>171</v>
      </c>
      <c r="B164" s="2">
        <v>44764</v>
      </c>
      <c r="C164" t="s">
        <v>7</v>
      </c>
      <c r="D164">
        <v>563830478</v>
      </c>
      <c r="E164" t="s">
        <v>169</v>
      </c>
      <c r="F164" t="s">
        <v>8</v>
      </c>
      <c r="H164" s="3">
        <f t="shared" si="4"/>
        <v>0.56383047799999997</v>
      </c>
      <c r="I164" s="3">
        <f t="shared" si="5"/>
        <v>1.2705867157780821</v>
      </c>
      <c r="M164" s="2"/>
    </row>
    <row r="165" spans="1:13" x14ac:dyDescent="0.35">
      <c r="A165" t="s">
        <v>172</v>
      </c>
      <c r="B165" s="2">
        <v>44763</v>
      </c>
      <c r="C165" t="s">
        <v>7</v>
      </c>
      <c r="D165">
        <v>552218988</v>
      </c>
      <c r="E165" t="s">
        <v>173</v>
      </c>
      <c r="F165" t="s">
        <v>25</v>
      </c>
      <c r="H165" s="3">
        <f t="shared" si="4"/>
        <v>0.55221898800000002</v>
      </c>
      <c r="I165" s="3">
        <f t="shared" si="5"/>
        <v>1.2705867157780821</v>
      </c>
      <c r="M165" s="2"/>
    </row>
    <row r="166" spans="1:13" x14ac:dyDescent="0.35">
      <c r="A166" t="s">
        <v>174</v>
      </c>
      <c r="B166" s="2">
        <v>44762</v>
      </c>
      <c r="C166" t="s">
        <v>7</v>
      </c>
      <c r="D166">
        <v>502543388</v>
      </c>
      <c r="E166" t="s">
        <v>175</v>
      </c>
      <c r="F166" t="s">
        <v>25</v>
      </c>
      <c r="H166" s="3">
        <f t="shared" si="4"/>
        <v>0.50254338799999998</v>
      </c>
      <c r="I166" s="3">
        <f t="shared" si="5"/>
        <v>1.2705867157780821</v>
      </c>
      <c r="M166" s="2"/>
    </row>
    <row r="167" spans="1:13" x14ac:dyDescent="0.35">
      <c r="A167" t="s">
        <v>176</v>
      </c>
      <c r="B167" s="2">
        <v>44761</v>
      </c>
      <c r="C167" t="s">
        <v>7</v>
      </c>
      <c r="D167">
        <v>515781876</v>
      </c>
      <c r="E167" t="s">
        <v>177</v>
      </c>
      <c r="F167" t="s">
        <v>8</v>
      </c>
      <c r="H167" s="3">
        <f t="shared" si="4"/>
        <v>0.51578187600000003</v>
      </c>
      <c r="I167" s="3">
        <f t="shared" si="5"/>
        <v>1.2705867157780821</v>
      </c>
      <c r="M167" s="2"/>
    </row>
    <row r="168" spans="1:13" x14ac:dyDescent="0.35">
      <c r="A168" t="s">
        <v>178</v>
      </c>
      <c r="B168" s="2">
        <v>44760</v>
      </c>
      <c r="C168" t="s">
        <v>7</v>
      </c>
      <c r="D168">
        <v>505310148</v>
      </c>
      <c r="E168" t="s">
        <v>179</v>
      </c>
      <c r="F168" t="s">
        <v>8</v>
      </c>
      <c r="H168" s="3">
        <f t="shared" si="4"/>
        <v>0.50531014799999996</v>
      </c>
      <c r="I168" s="3">
        <f t="shared" si="5"/>
        <v>1.2705867157780821</v>
      </c>
      <c r="M168" s="2"/>
    </row>
    <row r="169" spans="1:13" x14ac:dyDescent="0.35">
      <c r="A169" t="s">
        <v>180</v>
      </c>
      <c r="B169" s="2">
        <v>44759</v>
      </c>
      <c r="C169" t="s">
        <v>7</v>
      </c>
      <c r="D169">
        <v>465367916</v>
      </c>
      <c r="E169" t="s">
        <v>181</v>
      </c>
      <c r="F169" t="s">
        <v>25</v>
      </c>
      <c r="H169" s="3">
        <f t="shared" si="4"/>
        <v>0.46536791599999999</v>
      </c>
      <c r="I169" s="3">
        <f t="shared" si="5"/>
        <v>1.2705867157780821</v>
      </c>
      <c r="M169" s="2"/>
    </row>
    <row r="170" spans="1:13" x14ac:dyDescent="0.35">
      <c r="A170" t="s">
        <v>182</v>
      </c>
      <c r="B170" s="2">
        <v>44758</v>
      </c>
      <c r="C170" t="s">
        <v>7</v>
      </c>
      <c r="D170">
        <v>468321125</v>
      </c>
      <c r="E170" t="s">
        <v>181</v>
      </c>
      <c r="F170" t="s">
        <v>8</v>
      </c>
      <c r="H170" s="3">
        <f t="shared" si="4"/>
        <v>0.468321125</v>
      </c>
      <c r="I170" s="3">
        <f t="shared" si="5"/>
        <v>1.2705867157780821</v>
      </c>
      <c r="M170" s="2"/>
    </row>
    <row r="171" spans="1:13" x14ac:dyDescent="0.35">
      <c r="A171" t="s">
        <v>183</v>
      </c>
      <c r="B171" s="2">
        <v>44757</v>
      </c>
      <c r="C171" t="s">
        <v>7</v>
      </c>
      <c r="D171">
        <v>536130881</v>
      </c>
      <c r="E171" t="s">
        <v>184</v>
      </c>
      <c r="F171" t="s">
        <v>8</v>
      </c>
      <c r="H171" s="3">
        <f t="shared" si="4"/>
        <v>0.53613088099999995</v>
      </c>
      <c r="I171" s="3">
        <f t="shared" si="5"/>
        <v>1.2705867157780821</v>
      </c>
      <c r="M171" s="2"/>
    </row>
    <row r="172" spans="1:13" x14ac:dyDescent="0.35">
      <c r="A172" t="s">
        <v>185</v>
      </c>
      <c r="B172" s="2">
        <v>44756</v>
      </c>
      <c r="C172" t="s">
        <v>7</v>
      </c>
      <c r="D172">
        <v>557371963</v>
      </c>
      <c r="E172" t="s">
        <v>186</v>
      </c>
      <c r="F172" t="s">
        <v>8</v>
      </c>
      <c r="H172" s="3">
        <f t="shared" si="4"/>
        <v>0.55737196300000003</v>
      </c>
      <c r="I172" s="3">
        <f t="shared" si="5"/>
        <v>1.2705867157780821</v>
      </c>
      <c r="M172" s="2"/>
    </row>
    <row r="173" spans="1:13" x14ac:dyDescent="0.35">
      <c r="A173" t="s">
        <v>187</v>
      </c>
      <c r="B173" s="2">
        <v>44755</v>
      </c>
      <c r="C173" t="s">
        <v>7</v>
      </c>
      <c r="D173">
        <v>584304529</v>
      </c>
      <c r="E173" t="s">
        <v>188</v>
      </c>
      <c r="F173" t="s">
        <v>25</v>
      </c>
      <c r="H173" s="3">
        <f t="shared" si="4"/>
        <v>0.58430452899999996</v>
      </c>
      <c r="I173" s="3">
        <f t="shared" si="5"/>
        <v>1.2705867157780821</v>
      </c>
      <c r="M173" s="2"/>
    </row>
    <row r="174" spans="1:13" x14ac:dyDescent="0.35">
      <c r="A174" s="1">
        <v>44902.041666666664</v>
      </c>
      <c r="B174" s="2">
        <v>44754</v>
      </c>
      <c r="C174" t="s">
        <v>7</v>
      </c>
      <c r="D174">
        <v>588605907</v>
      </c>
      <c r="E174" t="s">
        <v>189</v>
      </c>
      <c r="F174" t="s">
        <v>25</v>
      </c>
      <c r="H174" s="3">
        <f t="shared" si="4"/>
        <v>0.58860590700000004</v>
      </c>
      <c r="I174" s="3">
        <f t="shared" si="5"/>
        <v>1.2705867157780821</v>
      </c>
      <c r="M174" s="2"/>
    </row>
    <row r="175" spans="1:13" x14ac:dyDescent="0.35">
      <c r="A175" s="1">
        <v>44872.041666666664</v>
      </c>
      <c r="B175" s="2">
        <v>44753</v>
      </c>
      <c r="C175" t="s">
        <v>7</v>
      </c>
      <c r="D175">
        <v>579862558</v>
      </c>
      <c r="E175" s="1">
        <v>44902.667361111111</v>
      </c>
      <c r="F175" t="s">
        <v>8</v>
      </c>
      <c r="H175" s="3">
        <f t="shared" si="4"/>
        <v>0.57986255799999997</v>
      </c>
      <c r="I175" s="3">
        <f t="shared" si="5"/>
        <v>1.2705867157780821</v>
      </c>
      <c r="M175" s="2"/>
    </row>
    <row r="176" spans="1:13" x14ac:dyDescent="0.35">
      <c r="A176" s="1">
        <v>44841.041666666664</v>
      </c>
      <c r="B176" s="2">
        <v>44752</v>
      </c>
      <c r="C176" t="s">
        <v>7</v>
      </c>
      <c r="D176">
        <v>512327773</v>
      </c>
      <c r="E176" s="1">
        <v>44872.500694444447</v>
      </c>
      <c r="F176" t="s">
        <v>25</v>
      </c>
      <c r="H176" s="3">
        <f t="shared" si="4"/>
        <v>0.51232777299999999</v>
      </c>
      <c r="I176" s="3">
        <f t="shared" si="5"/>
        <v>1.2705867157780821</v>
      </c>
      <c r="M176" s="2"/>
    </row>
    <row r="177" spans="1:13" x14ac:dyDescent="0.35">
      <c r="A177" s="1">
        <v>44811.041666666664</v>
      </c>
      <c r="B177" s="2">
        <v>44751</v>
      </c>
      <c r="C177" t="s">
        <v>7</v>
      </c>
      <c r="D177">
        <v>502823308</v>
      </c>
      <c r="E177" s="1">
        <v>44872.500694444447</v>
      </c>
      <c r="F177" t="s">
        <v>8</v>
      </c>
      <c r="H177" s="3">
        <f t="shared" si="4"/>
        <v>0.50282330799999997</v>
      </c>
      <c r="I177" s="3">
        <f t="shared" si="5"/>
        <v>1.2705867157780821</v>
      </c>
      <c r="M177" s="2"/>
    </row>
    <row r="178" spans="1:13" x14ac:dyDescent="0.35">
      <c r="A178" s="1">
        <v>44780.041666666664</v>
      </c>
      <c r="B178" s="2">
        <v>44750</v>
      </c>
      <c r="C178" t="s">
        <v>7</v>
      </c>
      <c r="D178">
        <v>577962369</v>
      </c>
      <c r="E178" s="1">
        <v>44872.667372685188</v>
      </c>
      <c r="F178" t="s">
        <v>8</v>
      </c>
      <c r="H178" s="3">
        <f t="shared" si="4"/>
        <v>0.57796236899999998</v>
      </c>
      <c r="I178" s="3">
        <f t="shared" si="5"/>
        <v>1.2705867157780821</v>
      </c>
      <c r="M178" s="2"/>
    </row>
    <row r="179" spans="1:13" x14ac:dyDescent="0.35">
      <c r="A179" s="1">
        <v>44749.041666666664</v>
      </c>
      <c r="B179" s="2">
        <v>44749</v>
      </c>
      <c r="C179" t="s">
        <v>7</v>
      </c>
      <c r="D179">
        <v>620520870</v>
      </c>
      <c r="E179" s="1">
        <v>44780.500706018516</v>
      </c>
      <c r="F179" t="s">
        <v>25</v>
      </c>
      <c r="H179" s="3">
        <f t="shared" si="4"/>
        <v>0.62052087</v>
      </c>
      <c r="I179" s="3">
        <f t="shared" si="5"/>
        <v>1.2705867157780821</v>
      </c>
      <c r="M179" s="2"/>
    </row>
    <row r="180" spans="1:13" x14ac:dyDescent="0.35">
      <c r="A180" s="1">
        <v>44719.041666666664</v>
      </c>
      <c r="B180" s="2">
        <v>44748</v>
      </c>
      <c r="C180" t="s">
        <v>7</v>
      </c>
      <c r="D180">
        <v>616862582</v>
      </c>
      <c r="E180" s="1">
        <v>44749.584039351852</v>
      </c>
      <c r="F180" t="s">
        <v>8</v>
      </c>
      <c r="H180" s="3">
        <f t="shared" si="4"/>
        <v>0.61686258199999999</v>
      </c>
      <c r="I180" s="3">
        <f t="shared" si="5"/>
        <v>1.2705867157780821</v>
      </c>
      <c r="M180" s="2"/>
    </row>
    <row r="181" spans="1:13" x14ac:dyDescent="0.35">
      <c r="A181" s="1">
        <v>44688.041666666664</v>
      </c>
      <c r="B181" s="2">
        <v>44747</v>
      </c>
      <c r="C181" t="s">
        <v>7</v>
      </c>
      <c r="D181">
        <v>658984681</v>
      </c>
      <c r="E181" s="1">
        <v>44719.500706018516</v>
      </c>
      <c r="F181" t="s">
        <v>25</v>
      </c>
      <c r="H181" s="3">
        <f t="shared" si="4"/>
        <v>0.65898468099999996</v>
      </c>
      <c r="I181" s="3">
        <f t="shared" si="5"/>
        <v>1.2705867157780821</v>
      </c>
      <c r="M181" s="2"/>
    </row>
    <row r="182" spans="1:13" x14ac:dyDescent="0.35">
      <c r="A182" s="1">
        <v>44658.041666666664</v>
      </c>
      <c r="B182" s="2">
        <v>44746</v>
      </c>
      <c r="C182" t="s">
        <v>7</v>
      </c>
      <c r="D182">
        <v>599558533</v>
      </c>
      <c r="E182" s="1">
        <v>44719.667372685188</v>
      </c>
      <c r="F182" t="s">
        <v>8</v>
      </c>
      <c r="H182" s="3">
        <f t="shared" si="4"/>
        <v>0.59955853299999995</v>
      </c>
      <c r="I182" s="3">
        <f t="shared" si="5"/>
        <v>1.2705867157780821</v>
      </c>
      <c r="M182" s="2"/>
    </row>
    <row r="183" spans="1:13" x14ac:dyDescent="0.35">
      <c r="A183" s="1">
        <v>44627.041666666664</v>
      </c>
      <c r="B183" s="2">
        <v>44745</v>
      </c>
      <c r="C183" t="s">
        <v>7</v>
      </c>
      <c r="D183">
        <v>561765956</v>
      </c>
      <c r="E183" s="1">
        <v>44719.667372685188</v>
      </c>
      <c r="F183" t="s">
        <v>8</v>
      </c>
      <c r="H183" s="3">
        <f t="shared" si="4"/>
        <v>0.56176595600000001</v>
      </c>
      <c r="I183" s="3">
        <f t="shared" si="5"/>
        <v>1.2705867157780821</v>
      </c>
      <c r="M183" s="2"/>
    </row>
    <row r="184" spans="1:13" x14ac:dyDescent="0.35">
      <c r="A184" s="1">
        <v>44599.041666666664</v>
      </c>
      <c r="B184" s="2">
        <v>44744</v>
      </c>
      <c r="C184" t="s">
        <v>7</v>
      </c>
      <c r="D184">
        <v>556845774</v>
      </c>
      <c r="E184" s="1">
        <v>44627.667361111111</v>
      </c>
      <c r="F184" t="s">
        <v>8</v>
      </c>
      <c r="H184" s="3">
        <f t="shared" si="4"/>
        <v>0.55684577400000002</v>
      </c>
      <c r="I184" s="3">
        <f t="shared" si="5"/>
        <v>1.2705867157780821</v>
      </c>
      <c r="M184" s="2"/>
    </row>
    <row r="185" spans="1:13" x14ac:dyDescent="0.35">
      <c r="A185" s="1">
        <v>44568.041666666664</v>
      </c>
      <c r="B185" s="2">
        <v>44743</v>
      </c>
      <c r="C185" t="s">
        <v>7</v>
      </c>
      <c r="D185">
        <v>651022551</v>
      </c>
      <c r="E185" s="1">
        <v>44688.667372685188</v>
      </c>
      <c r="F185" t="s">
        <v>8</v>
      </c>
      <c r="H185" s="3">
        <f t="shared" si="4"/>
        <v>0.65102255099999995</v>
      </c>
      <c r="I185" s="3">
        <f t="shared" si="5"/>
        <v>1.2705867157780821</v>
      </c>
      <c r="M185" s="2"/>
    </row>
    <row r="186" spans="1:13" x14ac:dyDescent="0.35">
      <c r="A186" t="s">
        <v>190</v>
      </c>
      <c r="B186" s="2">
        <v>44742</v>
      </c>
      <c r="C186" t="s">
        <v>7</v>
      </c>
      <c r="D186">
        <v>705013043</v>
      </c>
      <c r="E186" s="1">
        <v>44568.584039351852</v>
      </c>
      <c r="F186" t="s">
        <v>8</v>
      </c>
      <c r="H186" s="3">
        <f t="shared" si="4"/>
        <v>0.70501304300000001</v>
      </c>
      <c r="I186" s="3">
        <f t="shared" si="5"/>
        <v>1.2705867157780821</v>
      </c>
      <c r="M186" s="2"/>
    </row>
    <row r="187" spans="1:13" x14ac:dyDescent="0.35">
      <c r="A187" t="s">
        <v>191</v>
      </c>
      <c r="B187" s="2">
        <v>44741</v>
      </c>
      <c r="C187" t="s">
        <v>7</v>
      </c>
      <c r="D187">
        <v>676446721</v>
      </c>
      <c r="E187" t="s">
        <v>192</v>
      </c>
      <c r="F187" t="s">
        <v>8</v>
      </c>
      <c r="H187" s="3">
        <f t="shared" si="4"/>
        <v>0.67644672100000003</v>
      </c>
      <c r="I187" s="3">
        <f t="shared" si="5"/>
        <v>1.2705867157780821</v>
      </c>
      <c r="M187" s="2"/>
    </row>
    <row r="188" spans="1:13" x14ac:dyDescent="0.35">
      <c r="A188" t="s">
        <v>193</v>
      </c>
      <c r="B188" s="2">
        <v>44740</v>
      </c>
      <c r="C188" t="s">
        <v>7</v>
      </c>
      <c r="D188">
        <v>629243056</v>
      </c>
      <c r="E188" t="s">
        <v>192</v>
      </c>
      <c r="F188" t="s">
        <v>8</v>
      </c>
      <c r="H188" s="3">
        <f t="shared" si="4"/>
        <v>0.62924305599999997</v>
      </c>
      <c r="I188" s="3">
        <f t="shared" si="5"/>
        <v>1.2705867157780821</v>
      </c>
      <c r="M188" s="2"/>
    </row>
    <row r="189" spans="1:13" x14ac:dyDescent="0.35">
      <c r="A189" t="s">
        <v>194</v>
      </c>
      <c r="B189" s="2">
        <v>44739</v>
      </c>
      <c r="C189" t="s">
        <v>7</v>
      </c>
      <c r="D189">
        <v>622721869</v>
      </c>
      <c r="E189" t="s">
        <v>195</v>
      </c>
      <c r="F189" t="s">
        <v>25</v>
      </c>
      <c r="H189" s="3">
        <f t="shared" si="4"/>
        <v>0.62272186900000004</v>
      </c>
      <c r="I189" s="3">
        <f t="shared" si="5"/>
        <v>1.2705867157780821</v>
      </c>
      <c r="M189" s="2"/>
    </row>
    <row r="190" spans="1:13" x14ac:dyDescent="0.35">
      <c r="A190" t="s">
        <v>196</v>
      </c>
      <c r="B190" s="2">
        <v>44738</v>
      </c>
      <c r="C190" t="s">
        <v>7</v>
      </c>
      <c r="D190">
        <v>535072238</v>
      </c>
      <c r="E190" t="s">
        <v>197</v>
      </c>
      <c r="F190" t="s">
        <v>8</v>
      </c>
      <c r="H190" s="3">
        <f t="shared" si="4"/>
        <v>0.53507223800000003</v>
      </c>
      <c r="I190" s="3">
        <f t="shared" si="5"/>
        <v>1.2705867157780821</v>
      </c>
      <c r="M190" s="2"/>
    </row>
    <row r="191" spans="1:13" x14ac:dyDescent="0.35">
      <c r="A191" t="s">
        <v>198</v>
      </c>
      <c r="B191" s="2">
        <v>44737</v>
      </c>
      <c r="C191" t="s">
        <v>7</v>
      </c>
      <c r="D191">
        <v>510691274</v>
      </c>
      <c r="E191" t="s">
        <v>199</v>
      </c>
      <c r="F191" t="s">
        <v>8</v>
      </c>
      <c r="H191" s="3">
        <f t="shared" si="4"/>
        <v>0.51069127400000003</v>
      </c>
      <c r="I191" s="3">
        <f t="shared" si="5"/>
        <v>1.2705867157780821</v>
      </c>
      <c r="M191" s="2"/>
    </row>
    <row r="192" spans="1:13" x14ac:dyDescent="0.35">
      <c r="A192" t="s">
        <v>200</v>
      </c>
      <c r="B192" s="2">
        <v>44736</v>
      </c>
      <c r="C192" t="s">
        <v>7</v>
      </c>
      <c r="D192">
        <v>577089279</v>
      </c>
      <c r="E192" t="s">
        <v>201</v>
      </c>
      <c r="F192" t="s">
        <v>8</v>
      </c>
      <c r="H192" s="3">
        <f t="shared" si="4"/>
        <v>0.57708927899999996</v>
      </c>
      <c r="I192" s="3">
        <f t="shared" si="5"/>
        <v>1.2705867157780821</v>
      </c>
      <c r="M192" s="2"/>
    </row>
    <row r="193" spans="1:13" x14ac:dyDescent="0.35">
      <c r="A193" t="s">
        <v>202</v>
      </c>
      <c r="B193" s="2">
        <v>44735</v>
      </c>
      <c r="C193" t="s">
        <v>7</v>
      </c>
      <c r="D193">
        <v>570365653</v>
      </c>
      <c r="E193" t="s">
        <v>203</v>
      </c>
      <c r="F193" t="s">
        <v>8</v>
      </c>
      <c r="H193" s="3">
        <f t="shared" si="4"/>
        <v>0.57036565299999997</v>
      </c>
      <c r="I193" s="3">
        <f t="shared" si="5"/>
        <v>1.2705867157780821</v>
      </c>
      <c r="M193" s="2"/>
    </row>
    <row r="194" spans="1:13" x14ac:dyDescent="0.35">
      <c r="A194" t="s">
        <v>204</v>
      </c>
      <c r="B194" s="2">
        <v>44734</v>
      </c>
      <c r="C194" t="s">
        <v>7</v>
      </c>
      <c r="D194">
        <v>568297162</v>
      </c>
      <c r="E194" t="s">
        <v>199</v>
      </c>
      <c r="F194" t="s">
        <v>8</v>
      </c>
      <c r="H194" s="3">
        <f t="shared" si="4"/>
        <v>0.56829716200000002</v>
      </c>
      <c r="I194" s="3">
        <f t="shared" si="5"/>
        <v>1.2705867157780821</v>
      </c>
      <c r="M194" s="2"/>
    </row>
    <row r="195" spans="1:13" x14ac:dyDescent="0.35">
      <c r="A195" t="s">
        <v>205</v>
      </c>
      <c r="B195" s="2">
        <v>44733</v>
      </c>
      <c r="C195" t="s">
        <v>7</v>
      </c>
      <c r="D195">
        <v>602272839</v>
      </c>
      <c r="E195" t="s">
        <v>206</v>
      </c>
      <c r="F195" t="s">
        <v>8</v>
      </c>
      <c r="H195" s="3">
        <f t="shared" ref="H195:H258" si="6">D195/10^9</f>
        <v>0.60227283899999995</v>
      </c>
      <c r="I195" s="3">
        <f t="shared" si="5"/>
        <v>1.2705867157780821</v>
      </c>
      <c r="M195" s="2"/>
    </row>
    <row r="196" spans="1:13" x14ac:dyDescent="0.35">
      <c r="A196" t="s">
        <v>207</v>
      </c>
      <c r="B196" s="2">
        <v>44732</v>
      </c>
      <c r="C196" t="s">
        <v>7</v>
      </c>
      <c r="D196">
        <v>604291928</v>
      </c>
      <c r="E196" t="s">
        <v>208</v>
      </c>
      <c r="F196" t="s">
        <v>25</v>
      </c>
      <c r="H196" s="3">
        <f t="shared" si="6"/>
        <v>0.60429192799999998</v>
      </c>
      <c r="I196" s="3">
        <f t="shared" ref="I196:I259" si="7">$I$2</f>
        <v>1.2705867157780821</v>
      </c>
      <c r="M196" s="2"/>
    </row>
    <row r="197" spans="1:13" x14ac:dyDescent="0.35">
      <c r="A197" t="s">
        <v>209</v>
      </c>
      <c r="B197" s="2">
        <v>44731</v>
      </c>
      <c r="C197" t="s">
        <v>7</v>
      </c>
      <c r="D197">
        <v>589502982</v>
      </c>
      <c r="E197" t="s">
        <v>210</v>
      </c>
      <c r="F197" t="s">
        <v>25</v>
      </c>
      <c r="H197" s="3">
        <f t="shared" si="6"/>
        <v>0.58950298199999995</v>
      </c>
      <c r="I197" s="3">
        <f t="shared" si="7"/>
        <v>1.2705867157780821</v>
      </c>
      <c r="M197" s="2"/>
    </row>
    <row r="198" spans="1:13" x14ac:dyDescent="0.35">
      <c r="A198" t="s">
        <v>211</v>
      </c>
      <c r="B198" s="2">
        <v>44730</v>
      </c>
      <c r="C198" t="s">
        <v>7</v>
      </c>
      <c r="D198">
        <v>545589183</v>
      </c>
      <c r="E198" t="s">
        <v>212</v>
      </c>
      <c r="F198" t="s">
        <v>8</v>
      </c>
      <c r="H198" s="3">
        <f t="shared" si="6"/>
        <v>0.54558918300000003</v>
      </c>
      <c r="I198" s="3">
        <f t="shared" si="7"/>
        <v>1.2705867157780821</v>
      </c>
      <c r="M198" s="2"/>
    </row>
    <row r="199" spans="1:13" x14ac:dyDescent="0.35">
      <c r="A199" t="s">
        <v>213</v>
      </c>
      <c r="B199" s="2">
        <v>44729</v>
      </c>
      <c r="C199" t="s">
        <v>7</v>
      </c>
      <c r="D199">
        <v>519826851</v>
      </c>
      <c r="E199" t="s">
        <v>210</v>
      </c>
      <c r="F199" t="s">
        <v>8</v>
      </c>
      <c r="H199" s="3">
        <f t="shared" si="6"/>
        <v>0.51982685100000003</v>
      </c>
      <c r="I199" s="3">
        <f t="shared" si="7"/>
        <v>1.2705867157780821</v>
      </c>
      <c r="M199" s="2"/>
    </row>
    <row r="200" spans="1:13" x14ac:dyDescent="0.35">
      <c r="A200" t="s">
        <v>214</v>
      </c>
      <c r="B200" s="2">
        <v>44728</v>
      </c>
      <c r="C200" t="s">
        <v>7</v>
      </c>
      <c r="D200">
        <v>550386775</v>
      </c>
      <c r="E200" t="s">
        <v>215</v>
      </c>
      <c r="F200" t="s">
        <v>25</v>
      </c>
      <c r="H200" s="3">
        <f t="shared" si="6"/>
        <v>0.55038677499999999</v>
      </c>
      <c r="I200" s="3">
        <f t="shared" si="7"/>
        <v>1.2705867157780821</v>
      </c>
      <c r="M200" s="2"/>
    </row>
    <row r="201" spans="1:13" x14ac:dyDescent="0.35">
      <c r="A201" t="s">
        <v>216</v>
      </c>
      <c r="B201" s="2">
        <v>44727</v>
      </c>
      <c r="C201" t="s">
        <v>7</v>
      </c>
      <c r="D201">
        <v>595937018</v>
      </c>
      <c r="E201" t="s">
        <v>217</v>
      </c>
      <c r="F201" t="s">
        <v>25</v>
      </c>
      <c r="H201" s="3">
        <f t="shared" si="6"/>
        <v>0.59593701799999999</v>
      </c>
      <c r="I201" s="3">
        <f t="shared" si="7"/>
        <v>1.2705867157780821</v>
      </c>
      <c r="M201" s="2"/>
    </row>
    <row r="202" spans="1:13" x14ac:dyDescent="0.35">
      <c r="A202" t="s">
        <v>218</v>
      </c>
      <c r="B202" s="2">
        <v>44726</v>
      </c>
      <c r="C202" t="s">
        <v>7</v>
      </c>
      <c r="D202">
        <v>652052386</v>
      </c>
      <c r="E202" t="s">
        <v>219</v>
      </c>
      <c r="F202" t="s">
        <v>8</v>
      </c>
      <c r="H202" s="3">
        <f t="shared" si="6"/>
        <v>0.65205238600000004</v>
      </c>
      <c r="I202" s="3">
        <f t="shared" si="7"/>
        <v>1.2705867157780821</v>
      </c>
      <c r="M202" s="2"/>
    </row>
    <row r="203" spans="1:13" x14ac:dyDescent="0.35">
      <c r="A203" t="s">
        <v>220</v>
      </c>
      <c r="B203" s="2">
        <v>44725</v>
      </c>
      <c r="C203" t="s">
        <v>7</v>
      </c>
      <c r="D203">
        <v>677978478</v>
      </c>
      <c r="E203" t="s">
        <v>221</v>
      </c>
      <c r="F203" t="s">
        <v>8</v>
      </c>
      <c r="H203" s="3">
        <f t="shared" si="6"/>
        <v>0.677978478</v>
      </c>
      <c r="I203" s="3">
        <f t="shared" si="7"/>
        <v>1.2705867157780821</v>
      </c>
      <c r="M203" s="2"/>
    </row>
    <row r="204" spans="1:13" x14ac:dyDescent="0.35">
      <c r="A204" s="1">
        <v>44901.041666666664</v>
      </c>
      <c r="B204" s="2">
        <v>44724</v>
      </c>
      <c r="C204" t="s">
        <v>7</v>
      </c>
      <c r="D204">
        <v>596076516</v>
      </c>
      <c r="E204" t="s">
        <v>222</v>
      </c>
      <c r="F204" t="s">
        <v>25</v>
      </c>
      <c r="H204" s="3">
        <f t="shared" si="6"/>
        <v>0.596076516</v>
      </c>
      <c r="I204" s="3">
        <f t="shared" si="7"/>
        <v>1.2705867157780821</v>
      </c>
      <c r="M204" s="2"/>
    </row>
    <row r="205" spans="1:13" x14ac:dyDescent="0.35">
      <c r="A205" s="1">
        <v>44871.041666666664</v>
      </c>
      <c r="B205" s="2">
        <v>44723</v>
      </c>
      <c r="C205" t="s">
        <v>7</v>
      </c>
      <c r="D205">
        <v>575901487</v>
      </c>
      <c r="E205" t="s">
        <v>222</v>
      </c>
      <c r="F205" t="s">
        <v>8</v>
      </c>
      <c r="H205" s="3">
        <f t="shared" si="6"/>
        <v>0.57590148699999999</v>
      </c>
      <c r="I205" s="3">
        <f t="shared" si="7"/>
        <v>1.2705867157780821</v>
      </c>
      <c r="M205" s="2"/>
    </row>
    <row r="206" spans="1:13" x14ac:dyDescent="0.35">
      <c r="A206" s="1">
        <v>44840.041666666664</v>
      </c>
      <c r="B206" s="2">
        <v>44722</v>
      </c>
      <c r="C206" t="s">
        <v>7</v>
      </c>
      <c r="D206">
        <v>604669296</v>
      </c>
      <c r="E206" t="s">
        <v>223</v>
      </c>
      <c r="F206" t="s">
        <v>8</v>
      </c>
      <c r="H206" s="3">
        <f t="shared" si="6"/>
        <v>0.60466929599999997</v>
      </c>
      <c r="I206" s="3">
        <f t="shared" si="7"/>
        <v>1.2705867157780821</v>
      </c>
      <c r="M206" s="2"/>
    </row>
    <row r="207" spans="1:13" x14ac:dyDescent="0.35">
      <c r="A207" s="1">
        <v>44810.041666666664</v>
      </c>
      <c r="B207" s="2">
        <v>44721</v>
      </c>
      <c r="C207" t="s">
        <v>7</v>
      </c>
      <c r="D207">
        <v>660750656</v>
      </c>
      <c r="E207" s="1">
        <v>44871.667372685188</v>
      </c>
      <c r="F207" t="s">
        <v>8</v>
      </c>
      <c r="H207" s="3">
        <f t="shared" si="6"/>
        <v>0.66075065600000005</v>
      </c>
      <c r="I207" s="3">
        <f t="shared" si="7"/>
        <v>1.2705867157780821</v>
      </c>
      <c r="M207" s="2"/>
    </row>
    <row r="208" spans="1:13" x14ac:dyDescent="0.35">
      <c r="A208" s="1">
        <v>44779.041666666664</v>
      </c>
      <c r="B208" s="2">
        <v>44720</v>
      </c>
      <c r="C208" t="s">
        <v>7</v>
      </c>
      <c r="D208">
        <v>684326541</v>
      </c>
      <c r="E208" s="1">
        <v>44810.667361111111</v>
      </c>
      <c r="F208" t="s">
        <v>8</v>
      </c>
      <c r="H208" s="3">
        <f t="shared" si="6"/>
        <v>0.68432654100000001</v>
      </c>
      <c r="I208" s="3">
        <f t="shared" si="7"/>
        <v>1.2705867157780821</v>
      </c>
      <c r="M208" s="2"/>
    </row>
    <row r="209" spans="1:13" x14ac:dyDescent="0.35">
      <c r="A209" s="1">
        <v>44748.041666666664</v>
      </c>
      <c r="B209" s="2">
        <v>44719</v>
      </c>
      <c r="C209" t="s">
        <v>7</v>
      </c>
      <c r="D209">
        <v>699104640</v>
      </c>
      <c r="E209" s="1">
        <v>44779.625694444447</v>
      </c>
      <c r="F209" t="s">
        <v>8</v>
      </c>
      <c r="H209" s="3">
        <f t="shared" si="6"/>
        <v>0.69910464000000005</v>
      </c>
      <c r="I209" s="3">
        <f t="shared" si="7"/>
        <v>1.2705867157780821</v>
      </c>
      <c r="M209" s="2"/>
    </row>
    <row r="210" spans="1:13" x14ac:dyDescent="0.35">
      <c r="A210" s="1">
        <v>44718.041666666664</v>
      </c>
      <c r="B210" s="2">
        <v>44718</v>
      </c>
      <c r="C210" t="s">
        <v>7</v>
      </c>
      <c r="D210">
        <v>781820454</v>
      </c>
      <c r="E210" s="1">
        <v>44748.500694444447</v>
      </c>
      <c r="F210" t="s">
        <v>25</v>
      </c>
      <c r="H210" s="3">
        <f t="shared" si="6"/>
        <v>0.781820454</v>
      </c>
      <c r="I210" s="3">
        <f t="shared" si="7"/>
        <v>1.2705867157780821</v>
      </c>
      <c r="M210" s="2"/>
    </row>
    <row r="211" spans="1:13" x14ac:dyDescent="0.35">
      <c r="A211" s="1">
        <v>44687.041666666664</v>
      </c>
      <c r="B211" s="2">
        <v>44717</v>
      </c>
      <c r="C211" t="s">
        <v>7</v>
      </c>
      <c r="D211">
        <v>817457139</v>
      </c>
      <c r="E211" s="1">
        <v>44718.500706018516</v>
      </c>
      <c r="F211" t="s">
        <v>25</v>
      </c>
      <c r="H211" s="3">
        <f t="shared" si="6"/>
        <v>0.81745713900000005</v>
      </c>
      <c r="I211" s="3">
        <f t="shared" si="7"/>
        <v>1.2705867157780821</v>
      </c>
      <c r="M211" s="2"/>
    </row>
    <row r="212" spans="1:13" x14ac:dyDescent="0.35">
      <c r="A212" s="1">
        <v>44657.041666666664</v>
      </c>
      <c r="B212" s="2">
        <v>44716</v>
      </c>
      <c r="C212" t="s">
        <v>7</v>
      </c>
      <c r="D212">
        <v>646556691</v>
      </c>
      <c r="E212" s="1">
        <v>44718.500706018516</v>
      </c>
      <c r="F212" t="s">
        <v>8</v>
      </c>
      <c r="H212" s="3">
        <f t="shared" si="6"/>
        <v>0.64655669100000002</v>
      </c>
      <c r="I212" s="3">
        <f t="shared" si="7"/>
        <v>1.2705867157780821</v>
      </c>
      <c r="M212" s="2"/>
    </row>
    <row r="213" spans="1:13" x14ac:dyDescent="0.35">
      <c r="A213" s="1">
        <v>44626.041666666664</v>
      </c>
      <c r="B213" s="2">
        <v>44715</v>
      </c>
      <c r="C213" t="s">
        <v>7</v>
      </c>
      <c r="D213">
        <v>615324839</v>
      </c>
      <c r="E213" s="1">
        <v>44718.500706018516</v>
      </c>
      <c r="F213" t="s">
        <v>8</v>
      </c>
      <c r="H213" s="3">
        <f t="shared" si="6"/>
        <v>0.61532483900000001</v>
      </c>
      <c r="I213" s="3">
        <f t="shared" si="7"/>
        <v>1.2705867157780821</v>
      </c>
      <c r="M213" s="2"/>
    </row>
    <row r="214" spans="1:13" x14ac:dyDescent="0.35">
      <c r="A214" s="1">
        <v>44598.041666666664</v>
      </c>
      <c r="B214" s="2">
        <v>44714</v>
      </c>
      <c r="C214" t="s">
        <v>7</v>
      </c>
      <c r="D214">
        <v>678238547</v>
      </c>
      <c r="E214" s="1">
        <v>44718.500706018516</v>
      </c>
      <c r="F214" t="s">
        <v>8</v>
      </c>
      <c r="H214" s="3">
        <f t="shared" si="6"/>
        <v>0.67823854699999997</v>
      </c>
      <c r="I214" s="3">
        <f t="shared" si="7"/>
        <v>1.2705867157780821</v>
      </c>
      <c r="M214" s="2"/>
    </row>
    <row r="215" spans="1:13" x14ac:dyDescent="0.35">
      <c r="A215" s="1">
        <v>44567.041666666664</v>
      </c>
      <c r="B215" s="2">
        <v>44713</v>
      </c>
      <c r="C215" t="s">
        <v>7</v>
      </c>
      <c r="D215">
        <v>790875472</v>
      </c>
      <c r="E215" s="1">
        <v>44718.500706018516</v>
      </c>
      <c r="F215" t="s">
        <v>8</v>
      </c>
      <c r="H215" s="3">
        <f t="shared" si="6"/>
        <v>0.79087547199999997</v>
      </c>
      <c r="I215" s="3">
        <f t="shared" si="7"/>
        <v>1.2705867157780821</v>
      </c>
      <c r="M215" s="2"/>
    </row>
    <row r="216" spans="1:13" x14ac:dyDescent="0.35">
      <c r="A216" t="s">
        <v>224</v>
      </c>
      <c r="B216" s="2">
        <v>44712</v>
      </c>
      <c r="C216" t="s">
        <v>7</v>
      </c>
      <c r="D216">
        <v>888864686</v>
      </c>
      <c r="E216" s="1">
        <v>44567.584027777775</v>
      </c>
      <c r="F216" t="s">
        <v>8</v>
      </c>
      <c r="H216" s="3">
        <f t="shared" si="6"/>
        <v>0.88886468600000001</v>
      </c>
      <c r="I216" s="3">
        <f t="shared" si="7"/>
        <v>1.2705867157780821</v>
      </c>
      <c r="M216" s="2"/>
    </row>
    <row r="217" spans="1:13" x14ac:dyDescent="0.35">
      <c r="A217" t="s">
        <v>225</v>
      </c>
      <c r="B217" s="2">
        <v>44711</v>
      </c>
      <c r="C217" t="s">
        <v>7</v>
      </c>
      <c r="D217">
        <v>933746203</v>
      </c>
      <c r="E217" t="s">
        <v>226</v>
      </c>
      <c r="F217" t="s">
        <v>25</v>
      </c>
      <c r="H217" s="3">
        <f t="shared" si="6"/>
        <v>0.933746203</v>
      </c>
      <c r="I217" s="3">
        <f t="shared" si="7"/>
        <v>1.2705867157780821</v>
      </c>
      <c r="M217" s="2"/>
    </row>
    <row r="218" spans="1:13" x14ac:dyDescent="0.35">
      <c r="A218" t="s">
        <v>227</v>
      </c>
      <c r="B218" s="2">
        <v>44710</v>
      </c>
      <c r="C218" t="s">
        <v>7</v>
      </c>
      <c r="D218">
        <v>784667274</v>
      </c>
      <c r="E218" t="s">
        <v>228</v>
      </c>
      <c r="F218" t="s">
        <v>25</v>
      </c>
      <c r="H218" s="3">
        <f t="shared" si="6"/>
        <v>0.78466727400000003</v>
      </c>
      <c r="I218" s="3">
        <f t="shared" si="7"/>
        <v>1.2705867157780821</v>
      </c>
      <c r="M218" s="2"/>
    </row>
    <row r="219" spans="1:13" x14ac:dyDescent="0.35">
      <c r="A219" t="s">
        <v>229</v>
      </c>
      <c r="B219" s="2">
        <v>44709</v>
      </c>
      <c r="C219" t="s">
        <v>7</v>
      </c>
      <c r="D219">
        <v>709468667</v>
      </c>
      <c r="E219" t="s">
        <v>228</v>
      </c>
      <c r="F219" t="s">
        <v>8</v>
      </c>
      <c r="H219" s="3">
        <f t="shared" si="6"/>
        <v>0.709468667</v>
      </c>
      <c r="I219" s="3">
        <f t="shared" si="7"/>
        <v>1.2705867157780821</v>
      </c>
      <c r="M219" s="2"/>
    </row>
    <row r="220" spans="1:13" x14ac:dyDescent="0.35">
      <c r="A220" t="s">
        <v>230</v>
      </c>
      <c r="B220" s="2">
        <v>44708</v>
      </c>
      <c r="C220" t="s">
        <v>7</v>
      </c>
      <c r="D220">
        <v>753714251</v>
      </c>
      <c r="E220" t="s">
        <v>226</v>
      </c>
      <c r="F220" t="s">
        <v>8</v>
      </c>
      <c r="H220" s="3">
        <f t="shared" si="6"/>
        <v>0.753714251</v>
      </c>
      <c r="I220" s="3">
        <f t="shared" si="7"/>
        <v>1.2705867157780821</v>
      </c>
      <c r="M220" s="2"/>
    </row>
    <row r="221" spans="1:13" x14ac:dyDescent="0.35">
      <c r="A221" t="s">
        <v>231</v>
      </c>
      <c r="B221" s="2">
        <v>44707</v>
      </c>
      <c r="C221" t="s">
        <v>7</v>
      </c>
      <c r="D221">
        <v>769158382</v>
      </c>
      <c r="E221" t="s">
        <v>232</v>
      </c>
      <c r="F221" t="s">
        <v>8</v>
      </c>
      <c r="H221" s="3">
        <f t="shared" si="6"/>
        <v>0.76915838199999997</v>
      </c>
      <c r="I221" s="3">
        <f t="shared" si="7"/>
        <v>1.2705867157780821</v>
      </c>
      <c r="M221" s="2"/>
    </row>
    <row r="222" spans="1:13" x14ac:dyDescent="0.35">
      <c r="A222" t="s">
        <v>233</v>
      </c>
      <c r="B222" s="2">
        <v>44706</v>
      </c>
      <c r="C222" t="s">
        <v>7</v>
      </c>
      <c r="D222">
        <v>797966603</v>
      </c>
      <c r="E222" t="s">
        <v>234</v>
      </c>
      <c r="F222" t="s">
        <v>25</v>
      </c>
      <c r="H222" s="3">
        <f t="shared" si="6"/>
        <v>0.797966603</v>
      </c>
      <c r="I222" s="3">
        <f t="shared" si="7"/>
        <v>1.2705867157780821</v>
      </c>
      <c r="M222" s="2"/>
    </row>
    <row r="223" spans="1:13" x14ac:dyDescent="0.35">
      <c r="A223" t="s">
        <v>235</v>
      </c>
      <c r="B223" s="2">
        <v>44705</v>
      </c>
      <c r="C223" t="s">
        <v>7</v>
      </c>
      <c r="D223">
        <v>759126187</v>
      </c>
      <c r="E223" t="s">
        <v>236</v>
      </c>
      <c r="F223" t="s">
        <v>25</v>
      </c>
      <c r="H223" s="3">
        <f t="shared" si="6"/>
        <v>0.75912618700000001</v>
      </c>
      <c r="I223" s="3">
        <f t="shared" si="7"/>
        <v>1.2705867157780821</v>
      </c>
      <c r="M223" s="2"/>
    </row>
    <row r="224" spans="1:13" x14ac:dyDescent="0.35">
      <c r="A224" t="s">
        <v>237</v>
      </c>
      <c r="B224" s="2">
        <v>44704</v>
      </c>
      <c r="C224" t="s">
        <v>7</v>
      </c>
      <c r="D224">
        <v>741247766</v>
      </c>
      <c r="E224" t="s">
        <v>238</v>
      </c>
      <c r="F224" t="s">
        <v>8</v>
      </c>
      <c r="H224" s="3">
        <f t="shared" si="6"/>
        <v>0.74124776599999997</v>
      </c>
      <c r="I224" s="3">
        <f t="shared" si="7"/>
        <v>1.2705867157780821</v>
      </c>
      <c r="M224" s="2"/>
    </row>
    <row r="225" spans="1:13" x14ac:dyDescent="0.35">
      <c r="A225" t="s">
        <v>239</v>
      </c>
      <c r="B225" s="2">
        <v>44703</v>
      </c>
      <c r="C225" t="s">
        <v>7</v>
      </c>
      <c r="D225">
        <v>629533888</v>
      </c>
      <c r="E225" t="s">
        <v>240</v>
      </c>
      <c r="F225" t="s">
        <v>25</v>
      </c>
      <c r="H225" s="3">
        <f t="shared" si="6"/>
        <v>0.62953388799999999</v>
      </c>
      <c r="I225" s="3">
        <f t="shared" si="7"/>
        <v>1.2705867157780821</v>
      </c>
      <c r="M225" s="2"/>
    </row>
    <row r="226" spans="1:13" x14ac:dyDescent="0.35">
      <c r="A226" t="s">
        <v>241</v>
      </c>
      <c r="B226" s="2">
        <v>44702</v>
      </c>
      <c r="C226" t="s">
        <v>7</v>
      </c>
      <c r="D226">
        <v>673394048</v>
      </c>
      <c r="E226" t="s">
        <v>240</v>
      </c>
      <c r="F226" t="s">
        <v>8</v>
      </c>
      <c r="H226" s="3">
        <f t="shared" si="6"/>
        <v>0.67339404800000002</v>
      </c>
      <c r="I226" s="3">
        <f t="shared" si="7"/>
        <v>1.2705867157780821</v>
      </c>
      <c r="M226" s="2"/>
    </row>
    <row r="227" spans="1:13" x14ac:dyDescent="0.35">
      <c r="A227" t="s">
        <v>242</v>
      </c>
      <c r="B227" s="2">
        <v>44701</v>
      </c>
      <c r="C227" t="s">
        <v>7</v>
      </c>
      <c r="D227">
        <v>706137344</v>
      </c>
      <c r="E227" t="s">
        <v>240</v>
      </c>
      <c r="F227" t="s">
        <v>8</v>
      </c>
      <c r="H227" s="3">
        <f t="shared" si="6"/>
        <v>0.70613734399999994</v>
      </c>
      <c r="I227" s="3">
        <f t="shared" si="7"/>
        <v>1.2705867157780821</v>
      </c>
      <c r="M227" s="2"/>
    </row>
    <row r="228" spans="1:13" x14ac:dyDescent="0.35">
      <c r="A228" t="s">
        <v>243</v>
      </c>
      <c r="B228" s="2">
        <v>44700</v>
      </c>
      <c r="C228" t="s">
        <v>7</v>
      </c>
      <c r="D228">
        <v>685991636</v>
      </c>
      <c r="E228" t="s">
        <v>244</v>
      </c>
      <c r="F228" t="s">
        <v>8</v>
      </c>
      <c r="H228" s="3">
        <f t="shared" si="6"/>
        <v>0.68599163600000002</v>
      </c>
      <c r="I228" s="3">
        <f t="shared" si="7"/>
        <v>1.2705867157780821</v>
      </c>
      <c r="M228" s="2"/>
    </row>
    <row r="229" spans="1:13" x14ac:dyDescent="0.35">
      <c r="A229" t="s">
        <v>245</v>
      </c>
      <c r="B229" s="2">
        <v>44699</v>
      </c>
      <c r="C229" t="s">
        <v>7</v>
      </c>
      <c r="D229">
        <v>684131987</v>
      </c>
      <c r="E229" t="s">
        <v>244</v>
      </c>
      <c r="F229" t="s">
        <v>8</v>
      </c>
      <c r="H229" s="3">
        <f t="shared" si="6"/>
        <v>0.684131987</v>
      </c>
      <c r="I229" s="3">
        <f t="shared" si="7"/>
        <v>1.2705867157780821</v>
      </c>
      <c r="M229" s="2"/>
    </row>
    <row r="230" spans="1:13" x14ac:dyDescent="0.35">
      <c r="A230" t="s">
        <v>246</v>
      </c>
      <c r="B230" s="2">
        <v>44698</v>
      </c>
      <c r="C230" t="s">
        <v>7</v>
      </c>
      <c r="D230">
        <v>683976249</v>
      </c>
      <c r="E230" t="s">
        <v>247</v>
      </c>
      <c r="F230" t="s">
        <v>25</v>
      </c>
      <c r="H230" s="3">
        <f t="shared" si="6"/>
        <v>0.68397624899999998</v>
      </c>
      <c r="I230" s="3">
        <f t="shared" si="7"/>
        <v>1.2705867157780821</v>
      </c>
      <c r="M230" s="2"/>
    </row>
    <row r="231" spans="1:13" x14ac:dyDescent="0.35">
      <c r="A231" t="s">
        <v>248</v>
      </c>
      <c r="B231" s="2">
        <v>44697</v>
      </c>
      <c r="C231" t="s">
        <v>7</v>
      </c>
      <c r="D231">
        <v>785448983</v>
      </c>
      <c r="E231" t="s">
        <v>249</v>
      </c>
      <c r="F231" t="s">
        <v>25</v>
      </c>
      <c r="H231" s="3">
        <f t="shared" si="6"/>
        <v>0.78544898299999999</v>
      </c>
      <c r="I231" s="3">
        <f t="shared" si="7"/>
        <v>1.2705867157780821</v>
      </c>
      <c r="M231" s="2"/>
    </row>
    <row r="232" spans="1:13" x14ac:dyDescent="0.35">
      <c r="A232" t="s">
        <v>250</v>
      </c>
      <c r="B232" s="2">
        <v>44696</v>
      </c>
      <c r="C232" t="s">
        <v>7</v>
      </c>
      <c r="D232">
        <v>700543595</v>
      </c>
      <c r="E232" t="s">
        <v>251</v>
      </c>
      <c r="F232" t="s">
        <v>25</v>
      </c>
      <c r="H232" s="3">
        <f t="shared" si="6"/>
        <v>0.70054359499999996</v>
      </c>
      <c r="I232" s="3">
        <f t="shared" si="7"/>
        <v>1.2705867157780821</v>
      </c>
      <c r="M232" s="2"/>
    </row>
    <row r="233" spans="1:13" x14ac:dyDescent="0.35">
      <c r="A233" t="s">
        <v>252</v>
      </c>
      <c r="B233" s="2">
        <v>44695</v>
      </c>
      <c r="C233" t="s">
        <v>7</v>
      </c>
      <c r="D233">
        <v>689866549</v>
      </c>
      <c r="E233" t="s">
        <v>253</v>
      </c>
      <c r="F233" t="s">
        <v>8</v>
      </c>
      <c r="H233" s="3">
        <f t="shared" si="6"/>
        <v>0.689866549</v>
      </c>
      <c r="I233" s="3">
        <f t="shared" si="7"/>
        <v>1.2705867157780821</v>
      </c>
      <c r="M233" s="2"/>
    </row>
    <row r="234" spans="1:13" x14ac:dyDescent="0.35">
      <c r="A234" t="s">
        <v>254</v>
      </c>
      <c r="B234" s="2">
        <v>44694</v>
      </c>
      <c r="C234" t="s">
        <v>7</v>
      </c>
      <c r="D234">
        <v>846165934</v>
      </c>
      <c r="E234" t="s">
        <v>253</v>
      </c>
      <c r="F234" t="s">
        <v>8</v>
      </c>
      <c r="H234" s="3">
        <f t="shared" si="6"/>
        <v>0.84616593399999995</v>
      </c>
      <c r="I234" s="3">
        <f t="shared" si="7"/>
        <v>1.2705867157780821</v>
      </c>
      <c r="M234" s="2"/>
    </row>
    <row r="235" spans="1:13" x14ac:dyDescent="0.35">
      <c r="A235" s="1">
        <v>44900.041666666664</v>
      </c>
      <c r="B235" s="2">
        <v>44693</v>
      </c>
      <c r="C235" t="s">
        <v>7</v>
      </c>
      <c r="D235">
        <v>899005774</v>
      </c>
      <c r="E235" t="s">
        <v>253</v>
      </c>
      <c r="F235" t="s">
        <v>8</v>
      </c>
      <c r="H235" s="3">
        <f t="shared" si="6"/>
        <v>0.89900577400000004</v>
      </c>
      <c r="I235" s="3">
        <f t="shared" si="7"/>
        <v>1.2705867157780821</v>
      </c>
      <c r="M235" s="2"/>
    </row>
    <row r="236" spans="1:13" x14ac:dyDescent="0.35">
      <c r="A236" s="1">
        <v>44870.041666666664</v>
      </c>
      <c r="B236" s="2">
        <v>44692</v>
      </c>
      <c r="C236" t="s">
        <v>7</v>
      </c>
      <c r="D236">
        <v>885923575</v>
      </c>
      <c r="E236" s="1">
        <v>44900.500706018516</v>
      </c>
      <c r="F236" t="s">
        <v>25</v>
      </c>
      <c r="H236" s="3">
        <f t="shared" si="6"/>
        <v>0.88592357499999996</v>
      </c>
      <c r="I236" s="3">
        <f t="shared" si="7"/>
        <v>1.2705867157780821</v>
      </c>
      <c r="M236" s="2"/>
    </row>
    <row r="237" spans="1:13" x14ac:dyDescent="0.35">
      <c r="A237" s="1">
        <v>44839.041666666664</v>
      </c>
      <c r="B237" s="2">
        <v>44691</v>
      </c>
      <c r="C237" t="s">
        <v>7</v>
      </c>
      <c r="D237">
        <v>783463704</v>
      </c>
      <c r="E237" s="1">
        <v>44870.667372685188</v>
      </c>
      <c r="F237" t="s">
        <v>8</v>
      </c>
      <c r="H237" s="3">
        <f t="shared" si="6"/>
        <v>0.78346370399999998</v>
      </c>
      <c r="I237" s="3">
        <f t="shared" si="7"/>
        <v>1.2705867157780821</v>
      </c>
      <c r="M237" s="2"/>
    </row>
    <row r="238" spans="1:13" x14ac:dyDescent="0.35">
      <c r="A238" s="1">
        <v>44809.041666666664</v>
      </c>
      <c r="B238" s="2">
        <v>44690</v>
      </c>
      <c r="C238" t="s">
        <v>7</v>
      </c>
      <c r="D238">
        <v>784931195</v>
      </c>
      <c r="E238" s="1">
        <v>44839.500706018516</v>
      </c>
      <c r="F238" t="s">
        <v>25</v>
      </c>
      <c r="H238" s="3">
        <f t="shared" si="6"/>
        <v>0.78493119499999997</v>
      </c>
      <c r="I238" s="3">
        <f t="shared" si="7"/>
        <v>1.2705867157780821</v>
      </c>
      <c r="M238" s="2"/>
    </row>
    <row r="239" spans="1:13" x14ac:dyDescent="0.35">
      <c r="A239" s="1">
        <v>44778.041666666664</v>
      </c>
      <c r="B239" s="2">
        <v>44689</v>
      </c>
      <c r="C239" t="s">
        <v>7</v>
      </c>
      <c r="D239">
        <v>788942258</v>
      </c>
      <c r="E239" s="1">
        <v>44839.500706018516</v>
      </c>
      <c r="F239" t="s">
        <v>8</v>
      </c>
      <c r="H239" s="3">
        <f t="shared" si="6"/>
        <v>0.78894225799999995</v>
      </c>
      <c r="I239" s="3">
        <f t="shared" si="7"/>
        <v>1.2705867157780821</v>
      </c>
      <c r="M239" s="2"/>
    </row>
    <row r="240" spans="1:13" x14ac:dyDescent="0.35">
      <c r="A240" s="1">
        <v>44747.041666666664</v>
      </c>
      <c r="B240" s="2">
        <v>44688</v>
      </c>
      <c r="C240" t="s">
        <v>7</v>
      </c>
      <c r="D240">
        <v>802717560</v>
      </c>
      <c r="E240" s="1">
        <v>44839.500706018516</v>
      </c>
      <c r="F240" t="s">
        <v>8</v>
      </c>
      <c r="H240" s="3">
        <f t="shared" si="6"/>
        <v>0.80271756000000005</v>
      </c>
      <c r="I240" s="3">
        <f t="shared" si="7"/>
        <v>1.2705867157780821</v>
      </c>
      <c r="M240" s="2"/>
    </row>
    <row r="241" spans="1:13" x14ac:dyDescent="0.35">
      <c r="A241" s="1">
        <v>44717.041666666664</v>
      </c>
      <c r="B241" s="2">
        <v>44687</v>
      </c>
      <c r="C241" t="s">
        <v>7</v>
      </c>
      <c r="D241">
        <v>864306742</v>
      </c>
      <c r="E241" s="1">
        <v>44839.500706018516</v>
      </c>
      <c r="F241" t="s">
        <v>8</v>
      </c>
      <c r="H241" s="3">
        <f t="shared" si="6"/>
        <v>0.86430674200000002</v>
      </c>
      <c r="I241" s="3">
        <f t="shared" si="7"/>
        <v>1.2705867157780821</v>
      </c>
      <c r="M241" s="2"/>
    </row>
    <row r="242" spans="1:13" x14ac:dyDescent="0.35">
      <c r="A242" s="1">
        <v>44686.041666666664</v>
      </c>
      <c r="B242" s="2">
        <v>44686</v>
      </c>
      <c r="C242" t="s">
        <v>7</v>
      </c>
      <c r="D242">
        <v>919228780</v>
      </c>
      <c r="E242" s="1">
        <v>44839.500706018516</v>
      </c>
      <c r="F242" t="s">
        <v>8</v>
      </c>
      <c r="H242" s="3">
        <f t="shared" si="6"/>
        <v>0.91922877999999997</v>
      </c>
      <c r="I242" s="3">
        <f t="shared" si="7"/>
        <v>1.2705867157780821</v>
      </c>
      <c r="M242" s="2"/>
    </row>
    <row r="243" spans="1:13" x14ac:dyDescent="0.35">
      <c r="A243" s="1">
        <v>44656.041666666664</v>
      </c>
      <c r="B243" s="2">
        <v>44685</v>
      </c>
      <c r="C243" t="s">
        <v>7</v>
      </c>
      <c r="D243">
        <v>1039589961</v>
      </c>
      <c r="E243" s="1">
        <v>44686.500706018516</v>
      </c>
      <c r="F243" t="s">
        <v>25</v>
      </c>
      <c r="H243" s="3">
        <f t="shared" si="6"/>
        <v>1.0395899609999999</v>
      </c>
      <c r="I243" s="3">
        <f t="shared" si="7"/>
        <v>1.2705867157780821</v>
      </c>
      <c r="M243" s="2"/>
    </row>
    <row r="244" spans="1:13" x14ac:dyDescent="0.35">
      <c r="A244" s="1">
        <v>44625.041666666664</v>
      </c>
      <c r="B244" s="2">
        <v>44684</v>
      </c>
      <c r="C244" t="s">
        <v>7</v>
      </c>
      <c r="D244">
        <v>1106064477</v>
      </c>
      <c r="E244" s="1">
        <v>44656.500706018516</v>
      </c>
      <c r="F244" t="s">
        <v>25</v>
      </c>
      <c r="H244" s="3">
        <f t="shared" si="6"/>
        <v>1.1060644770000001</v>
      </c>
      <c r="I244" s="3">
        <f t="shared" si="7"/>
        <v>1.2705867157780821</v>
      </c>
      <c r="M244" s="2"/>
    </row>
    <row r="245" spans="1:13" x14ac:dyDescent="0.35">
      <c r="A245" s="1">
        <v>44597.041666666664</v>
      </c>
      <c r="B245" s="2">
        <v>44683</v>
      </c>
      <c r="C245" t="s">
        <v>7</v>
      </c>
      <c r="D245">
        <v>1056530024</v>
      </c>
      <c r="E245" s="1">
        <v>44625.500706018516</v>
      </c>
      <c r="F245" t="s">
        <v>25</v>
      </c>
      <c r="H245" s="3">
        <f t="shared" si="6"/>
        <v>1.056530024</v>
      </c>
      <c r="I245" s="3">
        <f t="shared" si="7"/>
        <v>1.2705867157780821</v>
      </c>
      <c r="M245" s="2"/>
    </row>
    <row r="246" spans="1:13" x14ac:dyDescent="0.35">
      <c r="A246" s="1">
        <v>44566.041666666664</v>
      </c>
      <c r="B246" s="2">
        <v>44682</v>
      </c>
      <c r="C246" t="s">
        <v>7</v>
      </c>
      <c r="D246">
        <v>1020143332</v>
      </c>
      <c r="E246" s="1">
        <v>44625.500706018516</v>
      </c>
      <c r="F246" t="s">
        <v>8</v>
      </c>
      <c r="H246" s="3">
        <f t="shared" si="6"/>
        <v>1.020143332</v>
      </c>
      <c r="I246" s="3">
        <f t="shared" si="7"/>
        <v>1.2705867157780821</v>
      </c>
      <c r="M246" s="2"/>
    </row>
    <row r="247" spans="1:13" x14ac:dyDescent="0.35">
      <c r="A247" t="s">
        <v>255</v>
      </c>
      <c r="B247" s="2">
        <v>44681</v>
      </c>
      <c r="C247" t="s">
        <v>7</v>
      </c>
      <c r="D247">
        <v>1005713256</v>
      </c>
      <c r="E247" s="1">
        <v>44656.500706018516</v>
      </c>
      <c r="F247" t="s">
        <v>8</v>
      </c>
      <c r="H247" s="3">
        <f t="shared" si="6"/>
        <v>1.0057132559999999</v>
      </c>
      <c r="I247" s="3">
        <f t="shared" si="7"/>
        <v>1.2705867157780821</v>
      </c>
      <c r="M247" s="2"/>
    </row>
    <row r="248" spans="1:13" x14ac:dyDescent="0.35">
      <c r="A248" t="s">
        <v>256</v>
      </c>
      <c r="B248" s="2">
        <v>44680</v>
      </c>
      <c r="C248" t="s">
        <v>7</v>
      </c>
      <c r="D248">
        <v>1229614935</v>
      </c>
      <c r="E248" s="1">
        <v>44625.667361111111</v>
      </c>
      <c r="F248" t="s">
        <v>8</v>
      </c>
      <c r="H248" s="3">
        <f t="shared" si="6"/>
        <v>1.2296149350000001</v>
      </c>
      <c r="I248" s="3">
        <f t="shared" si="7"/>
        <v>1.2705867157780821</v>
      </c>
      <c r="M248" s="2"/>
    </row>
    <row r="249" spans="1:13" x14ac:dyDescent="0.35">
      <c r="A249" t="s">
        <v>257</v>
      </c>
      <c r="B249" s="2">
        <v>44679</v>
      </c>
      <c r="C249" t="s">
        <v>7</v>
      </c>
      <c r="D249">
        <v>1387311022</v>
      </c>
      <c r="E249" t="s">
        <v>258</v>
      </c>
      <c r="F249" t="s">
        <v>25</v>
      </c>
      <c r="H249" s="3">
        <f t="shared" si="6"/>
        <v>1.387311022</v>
      </c>
      <c r="I249" s="3">
        <f t="shared" si="7"/>
        <v>1.2705867157780821</v>
      </c>
      <c r="M249" s="2"/>
    </row>
    <row r="250" spans="1:13" x14ac:dyDescent="0.35">
      <c r="A250" t="s">
        <v>259</v>
      </c>
      <c r="B250" s="2">
        <v>44678</v>
      </c>
      <c r="C250" t="s">
        <v>7</v>
      </c>
      <c r="D250">
        <v>1360582363</v>
      </c>
      <c r="E250" t="s">
        <v>260</v>
      </c>
      <c r="F250" t="s">
        <v>25</v>
      </c>
      <c r="H250" s="3">
        <f t="shared" si="6"/>
        <v>1.360582363</v>
      </c>
      <c r="I250" s="3">
        <f t="shared" si="7"/>
        <v>1.2705867157780821</v>
      </c>
      <c r="M250" s="2"/>
    </row>
    <row r="251" spans="1:13" x14ac:dyDescent="0.35">
      <c r="A251" t="s">
        <v>261</v>
      </c>
      <c r="B251" s="2">
        <v>44677</v>
      </c>
      <c r="C251" t="s">
        <v>7</v>
      </c>
      <c r="D251">
        <v>1199961884</v>
      </c>
      <c r="E251" t="s">
        <v>262</v>
      </c>
      <c r="F251" t="s">
        <v>8</v>
      </c>
      <c r="H251" s="3">
        <f t="shared" si="6"/>
        <v>1.1999618839999999</v>
      </c>
      <c r="I251" s="3">
        <f t="shared" si="7"/>
        <v>1.2705867157780821</v>
      </c>
      <c r="M251" s="2"/>
    </row>
    <row r="252" spans="1:13" x14ac:dyDescent="0.35">
      <c r="A252" t="s">
        <v>263</v>
      </c>
      <c r="B252" s="2">
        <v>44676</v>
      </c>
      <c r="C252" t="s">
        <v>7</v>
      </c>
      <c r="D252">
        <v>1225799383</v>
      </c>
      <c r="E252" t="s">
        <v>264</v>
      </c>
      <c r="F252" t="s">
        <v>8</v>
      </c>
      <c r="H252" s="3">
        <f t="shared" si="6"/>
        <v>1.225799383</v>
      </c>
      <c r="I252" s="3">
        <f t="shared" si="7"/>
        <v>1.2705867157780821</v>
      </c>
      <c r="M252" s="2"/>
    </row>
    <row r="253" spans="1:13" x14ac:dyDescent="0.35">
      <c r="A253" t="s">
        <v>265</v>
      </c>
      <c r="B253" s="2">
        <v>44675</v>
      </c>
      <c r="C253" t="s">
        <v>7</v>
      </c>
      <c r="D253">
        <v>984207583</v>
      </c>
      <c r="E253" t="s">
        <v>266</v>
      </c>
      <c r="F253" t="s">
        <v>8</v>
      </c>
      <c r="H253" s="3">
        <f t="shared" si="6"/>
        <v>0.984207583</v>
      </c>
      <c r="I253" s="3">
        <f t="shared" si="7"/>
        <v>1.2705867157780821</v>
      </c>
      <c r="M253" s="2"/>
    </row>
    <row r="254" spans="1:13" x14ac:dyDescent="0.35">
      <c r="A254" t="s">
        <v>267</v>
      </c>
      <c r="B254" s="2">
        <v>44674</v>
      </c>
      <c r="C254" t="s">
        <v>7</v>
      </c>
      <c r="D254">
        <v>993720066</v>
      </c>
      <c r="E254" t="s">
        <v>268</v>
      </c>
      <c r="F254" t="s">
        <v>8</v>
      </c>
      <c r="H254" s="3">
        <f t="shared" si="6"/>
        <v>0.99372006599999996</v>
      </c>
      <c r="I254" s="3">
        <f t="shared" si="7"/>
        <v>1.2705867157780821</v>
      </c>
      <c r="M254" s="2"/>
    </row>
    <row r="255" spans="1:13" x14ac:dyDescent="0.35">
      <c r="A255" t="s">
        <v>269</v>
      </c>
      <c r="B255" s="2">
        <v>44673</v>
      </c>
      <c r="C255" t="s">
        <v>7</v>
      </c>
      <c r="D255">
        <v>1036200849</v>
      </c>
      <c r="E255" t="s">
        <v>270</v>
      </c>
      <c r="F255" t="s">
        <v>8</v>
      </c>
      <c r="H255" s="3">
        <f t="shared" si="6"/>
        <v>1.0362008490000001</v>
      </c>
      <c r="I255" s="3">
        <f t="shared" si="7"/>
        <v>1.2705867157780821</v>
      </c>
      <c r="M255" s="2"/>
    </row>
    <row r="256" spans="1:13" x14ac:dyDescent="0.35">
      <c r="A256" t="s">
        <v>271</v>
      </c>
      <c r="B256" s="2">
        <v>44672</v>
      </c>
      <c r="C256" t="s">
        <v>7</v>
      </c>
      <c r="D256">
        <v>1006152619</v>
      </c>
      <c r="E256" t="s">
        <v>272</v>
      </c>
      <c r="F256" t="s">
        <v>25</v>
      </c>
      <c r="H256" s="3">
        <f t="shared" si="6"/>
        <v>1.0061526190000001</v>
      </c>
      <c r="I256" s="3">
        <f t="shared" si="7"/>
        <v>1.2705867157780821</v>
      </c>
      <c r="M256" s="2"/>
    </row>
    <row r="257" spans="1:13" x14ac:dyDescent="0.35">
      <c r="A257" t="s">
        <v>273</v>
      </c>
      <c r="B257" s="2">
        <v>44671</v>
      </c>
      <c r="C257" t="s">
        <v>7</v>
      </c>
      <c r="D257">
        <v>1022063348</v>
      </c>
      <c r="E257" t="s">
        <v>274</v>
      </c>
      <c r="F257" t="s">
        <v>25</v>
      </c>
      <c r="H257" s="3">
        <f t="shared" si="6"/>
        <v>1.0220633480000001</v>
      </c>
      <c r="I257" s="3">
        <f t="shared" si="7"/>
        <v>1.2705867157780821</v>
      </c>
      <c r="M257" s="2"/>
    </row>
    <row r="258" spans="1:13" x14ac:dyDescent="0.35">
      <c r="A258" t="s">
        <v>275</v>
      </c>
      <c r="B258" s="2">
        <v>44670</v>
      </c>
      <c r="C258" t="s">
        <v>7</v>
      </c>
      <c r="D258">
        <v>1076606643</v>
      </c>
      <c r="E258" t="s">
        <v>276</v>
      </c>
      <c r="F258" t="s">
        <v>8</v>
      </c>
      <c r="H258" s="3">
        <f t="shared" si="6"/>
        <v>1.0766066430000001</v>
      </c>
      <c r="I258" s="3">
        <f t="shared" si="7"/>
        <v>1.2705867157780821</v>
      </c>
      <c r="M258" s="2"/>
    </row>
    <row r="259" spans="1:13" x14ac:dyDescent="0.35">
      <c r="A259" t="s">
        <v>277</v>
      </c>
      <c r="B259" s="2">
        <v>44669</v>
      </c>
      <c r="C259" t="s">
        <v>7</v>
      </c>
      <c r="D259">
        <v>942586551</v>
      </c>
      <c r="E259" t="s">
        <v>278</v>
      </c>
      <c r="F259" t="s">
        <v>25</v>
      </c>
      <c r="H259" s="3">
        <f t="shared" ref="H259:H322" si="8">D259/10^9</f>
        <v>0.94258655099999999</v>
      </c>
      <c r="I259" s="3">
        <f t="shared" si="7"/>
        <v>1.2705867157780821</v>
      </c>
      <c r="M259" s="2"/>
    </row>
    <row r="260" spans="1:13" x14ac:dyDescent="0.35">
      <c r="A260" t="s">
        <v>279</v>
      </c>
      <c r="B260" s="2">
        <v>44668</v>
      </c>
      <c r="C260" t="s">
        <v>7</v>
      </c>
      <c r="D260">
        <v>813672060</v>
      </c>
      <c r="E260" t="s">
        <v>276</v>
      </c>
      <c r="F260" t="s">
        <v>8</v>
      </c>
      <c r="H260" s="3">
        <f t="shared" si="8"/>
        <v>0.81367206000000003</v>
      </c>
      <c r="I260" s="3">
        <f t="shared" ref="I260:I323" si="9">$I$2</f>
        <v>1.2705867157780821</v>
      </c>
      <c r="M260" s="2"/>
    </row>
    <row r="261" spans="1:13" x14ac:dyDescent="0.35">
      <c r="A261" t="s">
        <v>280</v>
      </c>
      <c r="B261" s="2">
        <v>44667</v>
      </c>
      <c r="C261" t="s">
        <v>7</v>
      </c>
      <c r="D261">
        <v>810620215</v>
      </c>
      <c r="E261" t="s">
        <v>281</v>
      </c>
      <c r="F261" t="s">
        <v>8</v>
      </c>
      <c r="H261" s="3">
        <f t="shared" si="8"/>
        <v>0.81062021500000003</v>
      </c>
      <c r="I261" s="3">
        <f t="shared" si="9"/>
        <v>1.2705867157780821</v>
      </c>
      <c r="M261" s="2"/>
    </row>
    <row r="262" spans="1:13" x14ac:dyDescent="0.35">
      <c r="A262" t="s">
        <v>282</v>
      </c>
      <c r="B262" s="2">
        <v>44666</v>
      </c>
      <c r="C262" t="s">
        <v>7</v>
      </c>
      <c r="D262">
        <v>901583363</v>
      </c>
      <c r="E262" t="s">
        <v>278</v>
      </c>
      <c r="F262" t="s">
        <v>8</v>
      </c>
      <c r="H262" s="3">
        <f t="shared" si="8"/>
        <v>0.90158336299999997</v>
      </c>
      <c r="I262" s="3">
        <f t="shared" si="9"/>
        <v>1.2705867157780821</v>
      </c>
      <c r="M262" s="2"/>
    </row>
    <row r="263" spans="1:13" x14ac:dyDescent="0.35">
      <c r="A263" t="s">
        <v>283</v>
      </c>
      <c r="B263" s="2">
        <v>44665</v>
      </c>
      <c r="C263" t="s">
        <v>7</v>
      </c>
      <c r="D263">
        <v>1066390716</v>
      </c>
      <c r="E263" t="s">
        <v>278</v>
      </c>
      <c r="F263" t="s">
        <v>8</v>
      </c>
      <c r="H263" s="3">
        <f t="shared" si="8"/>
        <v>1.0663907159999999</v>
      </c>
      <c r="I263" s="3">
        <f t="shared" si="9"/>
        <v>1.2705867157780821</v>
      </c>
      <c r="M263" s="2"/>
    </row>
    <row r="264" spans="1:13" x14ac:dyDescent="0.35">
      <c r="A264" t="s">
        <v>284</v>
      </c>
      <c r="B264" s="2">
        <v>44664</v>
      </c>
      <c r="C264" t="s">
        <v>7</v>
      </c>
      <c r="D264">
        <v>1168653223</v>
      </c>
      <c r="E264" t="s">
        <v>285</v>
      </c>
      <c r="F264" t="s">
        <v>8</v>
      </c>
      <c r="H264" s="3">
        <f t="shared" si="8"/>
        <v>1.168653223</v>
      </c>
      <c r="I264" s="3">
        <f t="shared" si="9"/>
        <v>1.2705867157780821</v>
      </c>
      <c r="M264" s="2"/>
    </row>
    <row r="265" spans="1:13" x14ac:dyDescent="0.35">
      <c r="A265" s="1">
        <v>44899.041666666664</v>
      </c>
      <c r="B265" s="2">
        <v>44663</v>
      </c>
      <c r="C265" t="s">
        <v>7</v>
      </c>
      <c r="D265">
        <v>1314042070</v>
      </c>
      <c r="E265" t="s">
        <v>286</v>
      </c>
      <c r="F265" t="s">
        <v>8</v>
      </c>
      <c r="H265" s="3">
        <f t="shared" si="8"/>
        <v>1.31404207</v>
      </c>
      <c r="I265" s="3">
        <f t="shared" si="9"/>
        <v>1.2705867157780821</v>
      </c>
      <c r="M265" s="2"/>
    </row>
    <row r="266" spans="1:13" x14ac:dyDescent="0.35">
      <c r="A266" s="1">
        <v>44869.041666666664</v>
      </c>
      <c r="B266" s="2">
        <v>44662</v>
      </c>
      <c r="C266" t="s">
        <v>7</v>
      </c>
      <c r="D266">
        <v>1397726147</v>
      </c>
      <c r="E266" s="1">
        <v>44899.500694444447</v>
      </c>
      <c r="F266" t="s">
        <v>25</v>
      </c>
      <c r="H266" s="3">
        <f t="shared" si="8"/>
        <v>1.397726147</v>
      </c>
      <c r="I266" s="3">
        <f t="shared" si="9"/>
        <v>1.2705867157780821</v>
      </c>
      <c r="M266" s="2"/>
    </row>
    <row r="267" spans="1:13" x14ac:dyDescent="0.35">
      <c r="A267" s="1">
        <v>44838.041666666664</v>
      </c>
      <c r="B267" s="2">
        <v>44661</v>
      </c>
      <c r="C267" t="s">
        <v>7</v>
      </c>
      <c r="D267">
        <v>1496495092</v>
      </c>
      <c r="E267" s="1">
        <v>44869.500706018516</v>
      </c>
      <c r="F267" t="s">
        <v>25</v>
      </c>
      <c r="H267" s="3">
        <f t="shared" si="8"/>
        <v>1.496495092</v>
      </c>
      <c r="I267" s="3">
        <f t="shared" si="9"/>
        <v>1.2705867157780821</v>
      </c>
      <c r="M267" s="2"/>
    </row>
    <row r="268" spans="1:13" x14ac:dyDescent="0.35">
      <c r="A268" s="1">
        <v>44808.041666666664</v>
      </c>
      <c r="B268" s="2">
        <v>44660</v>
      </c>
      <c r="C268" t="s">
        <v>7</v>
      </c>
      <c r="D268">
        <v>1618022565</v>
      </c>
      <c r="E268" s="1">
        <v>44838.500706018516</v>
      </c>
      <c r="F268" t="s">
        <v>25</v>
      </c>
      <c r="H268" s="3">
        <f t="shared" si="8"/>
        <v>1.618022565</v>
      </c>
      <c r="I268" s="3">
        <f t="shared" si="9"/>
        <v>1.2705867157780821</v>
      </c>
      <c r="M268" s="2"/>
    </row>
    <row r="269" spans="1:13" x14ac:dyDescent="0.35">
      <c r="A269" s="1">
        <v>44777.041666666664</v>
      </c>
      <c r="B269" s="2">
        <v>44659</v>
      </c>
      <c r="C269" t="s">
        <v>7</v>
      </c>
      <c r="D269">
        <v>1740698989</v>
      </c>
      <c r="E269" s="1">
        <v>44899.500694444447</v>
      </c>
      <c r="F269" t="s">
        <v>8</v>
      </c>
      <c r="H269" s="3">
        <f t="shared" si="8"/>
        <v>1.740698989</v>
      </c>
      <c r="I269" s="3">
        <f t="shared" si="9"/>
        <v>1.2705867157780821</v>
      </c>
      <c r="M269" s="2"/>
    </row>
    <row r="270" spans="1:13" x14ac:dyDescent="0.35">
      <c r="A270" s="1">
        <v>44746.041666666664</v>
      </c>
      <c r="B270" s="2">
        <v>44658</v>
      </c>
      <c r="C270" t="s">
        <v>7</v>
      </c>
      <c r="D270">
        <v>1741402561</v>
      </c>
      <c r="E270" s="1">
        <v>44777.584039351852</v>
      </c>
      <c r="F270" t="s">
        <v>8</v>
      </c>
      <c r="H270" s="3">
        <f t="shared" si="8"/>
        <v>1.7414025609999999</v>
      </c>
      <c r="I270" s="3">
        <f t="shared" si="9"/>
        <v>1.2705867157780821</v>
      </c>
      <c r="M270" s="2"/>
    </row>
    <row r="271" spans="1:13" x14ac:dyDescent="0.35">
      <c r="A271" s="1">
        <v>44716.041666666664</v>
      </c>
      <c r="B271" s="2">
        <v>44657</v>
      </c>
      <c r="C271" t="s">
        <v>7</v>
      </c>
      <c r="D271">
        <v>1538838813</v>
      </c>
      <c r="E271" s="1">
        <v>44746.500694444447</v>
      </c>
      <c r="F271" t="s">
        <v>25</v>
      </c>
      <c r="H271" s="3">
        <f t="shared" si="8"/>
        <v>1.5388388129999999</v>
      </c>
      <c r="I271" s="3">
        <f t="shared" si="9"/>
        <v>1.2705867157780821</v>
      </c>
      <c r="M271" s="2"/>
    </row>
    <row r="272" spans="1:13" x14ac:dyDescent="0.35">
      <c r="A272" s="1">
        <v>44685.041666666664</v>
      </c>
      <c r="B272" s="2">
        <v>44656</v>
      </c>
      <c r="C272" t="s">
        <v>7</v>
      </c>
      <c r="D272">
        <v>1488413861</v>
      </c>
      <c r="E272" s="1">
        <v>44716.500706018516</v>
      </c>
      <c r="F272" t="s">
        <v>25</v>
      </c>
      <c r="H272" s="3">
        <f t="shared" si="8"/>
        <v>1.4884138609999999</v>
      </c>
      <c r="I272" s="3">
        <f t="shared" si="9"/>
        <v>1.2705867157780821</v>
      </c>
      <c r="M272" s="2"/>
    </row>
    <row r="273" spans="1:13" x14ac:dyDescent="0.35">
      <c r="A273" s="1">
        <v>44655.041666666664</v>
      </c>
      <c r="B273" s="2">
        <v>44655</v>
      </c>
      <c r="C273" t="s">
        <v>7</v>
      </c>
      <c r="D273">
        <v>1713314321</v>
      </c>
      <c r="E273" s="1">
        <v>44808.667372685188</v>
      </c>
      <c r="F273" t="s">
        <v>8</v>
      </c>
      <c r="H273" s="3">
        <f t="shared" si="8"/>
        <v>1.7133143209999999</v>
      </c>
      <c r="I273" s="3">
        <f t="shared" si="9"/>
        <v>1.2705867157780821</v>
      </c>
      <c r="M273" s="2"/>
    </row>
    <row r="274" spans="1:13" x14ac:dyDescent="0.35">
      <c r="A274" s="1">
        <v>44624.041666666664</v>
      </c>
      <c r="B274" s="2">
        <v>44654</v>
      </c>
      <c r="C274" t="s">
        <v>7</v>
      </c>
      <c r="D274">
        <v>1821281937</v>
      </c>
      <c r="E274" s="1">
        <v>44685.667372685188</v>
      </c>
      <c r="F274" t="s">
        <v>8</v>
      </c>
      <c r="H274" s="3">
        <f t="shared" si="8"/>
        <v>1.821281937</v>
      </c>
      <c r="I274" s="3">
        <f t="shared" si="9"/>
        <v>1.2705867157780821</v>
      </c>
      <c r="M274" s="2"/>
    </row>
    <row r="275" spans="1:13" x14ac:dyDescent="0.35">
      <c r="A275" s="1">
        <v>44596.041666666664</v>
      </c>
      <c r="B275" s="2">
        <v>44653</v>
      </c>
      <c r="C275" t="s">
        <v>7</v>
      </c>
      <c r="D275">
        <v>1869266273</v>
      </c>
      <c r="E275" s="1">
        <v>44624.500694444447</v>
      </c>
      <c r="F275" t="s">
        <v>25</v>
      </c>
      <c r="H275" s="3">
        <f t="shared" si="8"/>
        <v>1.869266273</v>
      </c>
      <c r="I275" s="3">
        <f t="shared" si="9"/>
        <v>1.2705867157780821</v>
      </c>
      <c r="M275" s="2"/>
    </row>
    <row r="276" spans="1:13" x14ac:dyDescent="0.35">
      <c r="A276" s="1">
        <v>44565.041666666664</v>
      </c>
      <c r="B276" s="2">
        <v>44652</v>
      </c>
      <c r="C276" t="s">
        <v>7</v>
      </c>
      <c r="D276">
        <v>2106802874</v>
      </c>
      <c r="E276" s="1">
        <v>44685.500706018516</v>
      </c>
      <c r="F276" t="s">
        <v>8</v>
      </c>
      <c r="H276" s="3">
        <f t="shared" si="8"/>
        <v>2.106802874</v>
      </c>
      <c r="I276" s="3">
        <f t="shared" si="9"/>
        <v>1.2705867157780821</v>
      </c>
      <c r="M276" s="2"/>
    </row>
    <row r="277" spans="1:13" x14ac:dyDescent="0.35">
      <c r="A277" t="s">
        <v>287</v>
      </c>
      <c r="B277" s="2">
        <v>44651</v>
      </c>
      <c r="C277" t="s">
        <v>7</v>
      </c>
      <c r="D277">
        <v>2186188023</v>
      </c>
      <c r="E277" s="1">
        <v>44565.500706018516</v>
      </c>
      <c r="F277" t="s">
        <v>25</v>
      </c>
      <c r="H277" s="3">
        <f t="shared" si="8"/>
        <v>2.1861880230000001</v>
      </c>
      <c r="I277" s="3">
        <f t="shared" si="9"/>
        <v>1.2705867157780821</v>
      </c>
      <c r="M277" s="2"/>
    </row>
    <row r="278" spans="1:13" x14ac:dyDescent="0.35">
      <c r="A278" t="s">
        <v>288</v>
      </c>
      <c r="B278" s="2">
        <v>44650</v>
      </c>
      <c r="C278" t="s">
        <v>7</v>
      </c>
      <c r="D278">
        <v>1859144177</v>
      </c>
      <c r="E278" s="1">
        <v>44565.667361111111</v>
      </c>
      <c r="F278" t="s">
        <v>8</v>
      </c>
      <c r="H278" s="3">
        <f t="shared" si="8"/>
        <v>1.8591441769999999</v>
      </c>
      <c r="I278" s="3">
        <f t="shared" si="9"/>
        <v>1.2705867157780821</v>
      </c>
      <c r="M278" s="2"/>
    </row>
    <row r="279" spans="1:13" x14ac:dyDescent="0.35">
      <c r="A279" t="s">
        <v>289</v>
      </c>
      <c r="B279" s="2">
        <v>44649</v>
      </c>
      <c r="C279" t="s">
        <v>7</v>
      </c>
      <c r="D279">
        <v>1528723876</v>
      </c>
      <c r="E279" t="s">
        <v>290</v>
      </c>
      <c r="F279" t="s">
        <v>8</v>
      </c>
      <c r="H279" s="3">
        <f t="shared" si="8"/>
        <v>1.5287238759999999</v>
      </c>
      <c r="I279" s="3">
        <f t="shared" si="9"/>
        <v>1.2705867157780821</v>
      </c>
      <c r="M279" s="2"/>
    </row>
    <row r="280" spans="1:13" x14ac:dyDescent="0.35">
      <c r="A280" t="s">
        <v>291</v>
      </c>
      <c r="B280" s="2">
        <v>44648</v>
      </c>
      <c r="C280" t="s">
        <v>7</v>
      </c>
      <c r="D280">
        <v>1299670579</v>
      </c>
      <c r="E280" t="s">
        <v>292</v>
      </c>
      <c r="F280" t="s">
        <v>25</v>
      </c>
      <c r="H280" s="3">
        <f t="shared" si="8"/>
        <v>1.299670579</v>
      </c>
      <c r="I280" s="3">
        <f t="shared" si="9"/>
        <v>1.2705867157780821</v>
      </c>
      <c r="M280" s="2"/>
    </row>
    <row r="281" spans="1:13" x14ac:dyDescent="0.35">
      <c r="A281" t="s">
        <v>293</v>
      </c>
      <c r="B281" s="2">
        <v>44647</v>
      </c>
      <c r="C281" t="s">
        <v>7</v>
      </c>
      <c r="D281">
        <v>1227358988</v>
      </c>
      <c r="E281" t="s">
        <v>294</v>
      </c>
      <c r="F281" t="s">
        <v>8</v>
      </c>
      <c r="H281" s="3">
        <f t="shared" si="8"/>
        <v>1.227358988</v>
      </c>
      <c r="I281" s="3">
        <f t="shared" si="9"/>
        <v>1.2705867157780821</v>
      </c>
      <c r="M281" s="2"/>
    </row>
    <row r="282" spans="1:13" x14ac:dyDescent="0.35">
      <c r="A282" t="s">
        <v>295</v>
      </c>
      <c r="B282" s="2">
        <v>44646</v>
      </c>
      <c r="C282" t="s">
        <v>7</v>
      </c>
      <c r="D282">
        <v>1056124708</v>
      </c>
      <c r="E282" t="s">
        <v>296</v>
      </c>
      <c r="F282" t="s">
        <v>8</v>
      </c>
      <c r="H282" s="3">
        <f t="shared" si="8"/>
        <v>1.056124708</v>
      </c>
      <c r="I282" s="3">
        <f t="shared" si="9"/>
        <v>1.2705867157780821</v>
      </c>
      <c r="M282" s="2"/>
    </row>
    <row r="283" spans="1:13" x14ac:dyDescent="0.35">
      <c r="A283" t="s">
        <v>297</v>
      </c>
      <c r="B283" s="2">
        <v>44645</v>
      </c>
      <c r="C283" t="s">
        <v>7</v>
      </c>
      <c r="D283">
        <v>1208247428</v>
      </c>
      <c r="E283" t="s">
        <v>296</v>
      </c>
      <c r="F283" t="s">
        <v>8</v>
      </c>
      <c r="H283" s="3">
        <f t="shared" si="8"/>
        <v>1.208247428</v>
      </c>
      <c r="I283" s="3">
        <f t="shared" si="9"/>
        <v>1.2705867157780821</v>
      </c>
      <c r="M283" s="2"/>
    </row>
    <row r="284" spans="1:13" x14ac:dyDescent="0.35">
      <c r="A284" t="s">
        <v>298</v>
      </c>
      <c r="B284" s="2">
        <v>44644</v>
      </c>
      <c r="C284" t="s">
        <v>7</v>
      </c>
      <c r="D284">
        <v>1267326091</v>
      </c>
      <c r="E284" t="s">
        <v>299</v>
      </c>
      <c r="F284" t="s">
        <v>8</v>
      </c>
      <c r="H284" s="3">
        <f t="shared" si="8"/>
        <v>1.2673260909999999</v>
      </c>
      <c r="I284" s="3">
        <f t="shared" si="9"/>
        <v>1.2705867157780821</v>
      </c>
      <c r="M284" s="2"/>
    </row>
    <row r="285" spans="1:13" x14ac:dyDescent="0.35">
      <c r="A285" t="s">
        <v>300</v>
      </c>
      <c r="B285" s="2">
        <v>44643</v>
      </c>
      <c r="C285" t="s">
        <v>7</v>
      </c>
      <c r="D285">
        <v>1261886943</v>
      </c>
      <c r="E285" t="s">
        <v>301</v>
      </c>
      <c r="F285" t="s">
        <v>8</v>
      </c>
      <c r="H285" s="3">
        <f t="shared" si="8"/>
        <v>1.2618869429999999</v>
      </c>
      <c r="I285" s="3">
        <f t="shared" si="9"/>
        <v>1.2705867157780821</v>
      </c>
      <c r="M285" s="2"/>
    </row>
    <row r="286" spans="1:13" x14ac:dyDescent="0.35">
      <c r="A286" t="s">
        <v>302</v>
      </c>
      <c r="B286" s="2">
        <v>44642</v>
      </c>
      <c r="C286" t="s">
        <v>7</v>
      </c>
      <c r="D286">
        <v>1349204986</v>
      </c>
      <c r="E286" t="s">
        <v>303</v>
      </c>
      <c r="F286" t="s">
        <v>8</v>
      </c>
      <c r="H286" s="3">
        <f t="shared" si="8"/>
        <v>1.3492049859999999</v>
      </c>
      <c r="I286" s="3">
        <f t="shared" si="9"/>
        <v>1.2705867157780821</v>
      </c>
      <c r="M286" s="2"/>
    </row>
    <row r="287" spans="1:13" x14ac:dyDescent="0.35">
      <c r="A287" t="s">
        <v>304</v>
      </c>
      <c r="B287" s="2">
        <v>44641</v>
      </c>
      <c r="C287" t="s">
        <v>7</v>
      </c>
      <c r="D287">
        <v>1721214132</v>
      </c>
      <c r="E287" t="s">
        <v>305</v>
      </c>
      <c r="F287" t="s">
        <v>8</v>
      </c>
      <c r="H287" s="3">
        <f t="shared" si="8"/>
        <v>1.7212141320000001</v>
      </c>
      <c r="I287" s="3">
        <f t="shared" si="9"/>
        <v>1.2705867157780821</v>
      </c>
      <c r="M287" s="2"/>
    </row>
    <row r="288" spans="1:13" x14ac:dyDescent="0.35">
      <c r="A288" t="s">
        <v>306</v>
      </c>
      <c r="B288" s="2">
        <v>44640</v>
      </c>
      <c r="C288" t="s">
        <v>7</v>
      </c>
      <c r="D288">
        <v>1618973417</v>
      </c>
      <c r="E288" t="s">
        <v>307</v>
      </c>
      <c r="F288" t="s">
        <v>8</v>
      </c>
      <c r="H288" s="3">
        <f t="shared" si="8"/>
        <v>1.6189734170000001</v>
      </c>
      <c r="I288" s="3">
        <f t="shared" si="9"/>
        <v>1.2705867157780821</v>
      </c>
      <c r="M288" s="2"/>
    </row>
    <row r="289" spans="1:13" x14ac:dyDescent="0.35">
      <c r="A289" t="s">
        <v>308</v>
      </c>
      <c r="B289" s="2">
        <v>44639</v>
      </c>
      <c r="C289" t="s">
        <v>7</v>
      </c>
      <c r="D289">
        <v>1428993491</v>
      </c>
      <c r="E289" t="s">
        <v>309</v>
      </c>
      <c r="F289" t="s">
        <v>8</v>
      </c>
      <c r="H289" s="3">
        <f t="shared" si="8"/>
        <v>1.4289934909999999</v>
      </c>
      <c r="I289" s="3">
        <f t="shared" si="9"/>
        <v>1.2705867157780821</v>
      </c>
      <c r="M289" s="2"/>
    </row>
    <row r="290" spans="1:13" x14ac:dyDescent="0.35">
      <c r="A290" t="s">
        <v>310</v>
      </c>
      <c r="B290" s="2">
        <v>44638</v>
      </c>
      <c r="C290" t="s">
        <v>7</v>
      </c>
      <c r="D290">
        <v>1513229688</v>
      </c>
      <c r="E290" t="s">
        <v>307</v>
      </c>
      <c r="F290" t="s">
        <v>8</v>
      </c>
      <c r="H290" s="3">
        <f t="shared" si="8"/>
        <v>1.513229688</v>
      </c>
      <c r="I290" s="3">
        <f t="shared" si="9"/>
        <v>1.2705867157780821</v>
      </c>
      <c r="M290" s="2"/>
    </row>
    <row r="291" spans="1:13" x14ac:dyDescent="0.35">
      <c r="A291" t="s">
        <v>311</v>
      </c>
      <c r="B291" s="2">
        <v>44637</v>
      </c>
      <c r="C291" t="s">
        <v>7</v>
      </c>
      <c r="D291">
        <v>1773306316</v>
      </c>
      <c r="E291" t="s">
        <v>312</v>
      </c>
      <c r="F291" t="s">
        <v>8</v>
      </c>
      <c r="H291" s="3">
        <f t="shared" si="8"/>
        <v>1.773306316</v>
      </c>
      <c r="I291" s="3">
        <f t="shared" si="9"/>
        <v>1.2705867157780821</v>
      </c>
      <c r="M291" s="2"/>
    </row>
    <row r="292" spans="1:13" x14ac:dyDescent="0.35">
      <c r="A292" t="s">
        <v>313</v>
      </c>
      <c r="B292" s="2">
        <v>44636</v>
      </c>
      <c r="C292" t="s">
        <v>7</v>
      </c>
      <c r="D292">
        <v>1840137682</v>
      </c>
      <c r="E292" t="s">
        <v>314</v>
      </c>
      <c r="F292" t="s">
        <v>25</v>
      </c>
      <c r="H292" s="3">
        <f t="shared" si="8"/>
        <v>1.8401376819999999</v>
      </c>
      <c r="I292" s="3">
        <f t="shared" si="9"/>
        <v>1.2705867157780821</v>
      </c>
      <c r="M292" s="2"/>
    </row>
    <row r="293" spans="1:13" x14ac:dyDescent="0.35">
      <c r="A293" t="s">
        <v>315</v>
      </c>
      <c r="B293" s="2">
        <v>44635</v>
      </c>
      <c r="C293" t="s">
        <v>7</v>
      </c>
      <c r="D293">
        <v>1669552427</v>
      </c>
      <c r="E293" t="s">
        <v>316</v>
      </c>
      <c r="F293" t="s">
        <v>8</v>
      </c>
      <c r="H293" s="3">
        <f t="shared" si="8"/>
        <v>1.669552427</v>
      </c>
      <c r="I293" s="3">
        <f t="shared" si="9"/>
        <v>1.2705867157780821</v>
      </c>
      <c r="M293" s="2"/>
    </row>
    <row r="294" spans="1:13" x14ac:dyDescent="0.35">
      <c r="A294" t="s">
        <v>317</v>
      </c>
      <c r="B294" s="2">
        <v>44634</v>
      </c>
      <c r="C294" t="s">
        <v>7</v>
      </c>
      <c r="D294">
        <v>1710280602</v>
      </c>
      <c r="E294" t="s">
        <v>318</v>
      </c>
      <c r="F294" t="s">
        <v>25</v>
      </c>
      <c r="H294" s="3">
        <f t="shared" si="8"/>
        <v>1.7102806020000001</v>
      </c>
      <c r="I294" s="3">
        <f t="shared" si="9"/>
        <v>1.2705867157780821</v>
      </c>
      <c r="M294" s="2"/>
    </row>
    <row r="295" spans="1:13" x14ac:dyDescent="0.35">
      <c r="A295" t="s">
        <v>319</v>
      </c>
      <c r="B295" s="2">
        <v>44633</v>
      </c>
      <c r="C295" t="s">
        <v>7</v>
      </c>
      <c r="D295">
        <v>1658094943</v>
      </c>
      <c r="E295" t="s">
        <v>316</v>
      </c>
      <c r="F295" t="s">
        <v>8</v>
      </c>
      <c r="H295" s="3">
        <f t="shared" si="8"/>
        <v>1.658094943</v>
      </c>
      <c r="I295" s="3">
        <f t="shared" si="9"/>
        <v>1.2705867157780821</v>
      </c>
      <c r="M295" s="2"/>
    </row>
    <row r="296" spans="1:13" x14ac:dyDescent="0.35">
      <c r="A296" s="1">
        <v>44898</v>
      </c>
      <c r="B296" s="2">
        <v>44632</v>
      </c>
      <c r="C296" t="s">
        <v>7</v>
      </c>
      <c r="D296">
        <v>1563415723</v>
      </c>
      <c r="E296" t="s">
        <v>320</v>
      </c>
      <c r="F296" t="s">
        <v>25</v>
      </c>
      <c r="H296" s="3">
        <f t="shared" si="8"/>
        <v>1.5634157230000001</v>
      </c>
      <c r="I296" s="3">
        <f t="shared" si="9"/>
        <v>1.2705867157780821</v>
      </c>
      <c r="M296" s="2"/>
    </row>
    <row r="297" spans="1:13" x14ac:dyDescent="0.35">
      <c r="A297" s="1">
        <v>44868</v>
      </c>
      <c r="B297" s="2">
        <v>44631</v>
      </c>
      <c r="C297" t="s">
        <v>7</v>
      </c>
      <c r="D297">
        <v>1691091348</v>
      </c>
      <c r="E297" t="s">
        <v>321</v>
      </c>
      <c r="F297" t="s">
        <v>8</v>
      </c>
      <c r="H297" s="3">
        <f t="shared" si="8"/>
        <v>1.691091348</v>
      </c>
      <c r="I297" s="3">
        <f t="shared" si="9"/>
        <v>1.2705867157780821</v>
      </c>
      <c r="M297" s="2"/>
    </row>
    <row r="298" spans="1:13" x14ac:dyDescent="0.35">
      <c r="A298" s="1">
        <v>44837</v>
      </c>
      <c r="B298" s="2">
        <v>44630</v>
      </c>
      <c r="C298" t="s">
        <v>7</v>
      </c>
      <c r="D298">
        <v>1648800715</v>
      </c>
      <c r="E298" s="1">
        <v>44868.668067129627</v>
      </c>
      <c r="F298" t="s">
        <v>8</v>
      </c>
      <c r="H298" s="3">
        <f t="shared" si="8"/>
        <v>1.6488007149999999</v>
      </c>
      <c r="I298" s="3">
        <f t="shared" si="9"/>
        <v>1.2705867157780821</v>
      </c>
      <c r="M298" s="2"/>
    </row>
    <row r="299" spans="1:13" x14ac:dyDescent="0.35">
      <c r="A299" s="1">
        <v>44807</v>
      </c>
      <c r="B299" s="2">
        <v>44629</v>
      </c>
      <c r="C299" t="s">
        <v>7</v>
      </c>
      <c r="D299">
        <v>1850685598</v>
      </c>
      <c r="E299" s="1">
        <v>44837.667372685188</v>
      </c>
      <c r="F299" t="s">
        <v>8</v>
      </c>
      <c r="H299" s="3">
        <f t="shared" si="8"/>
        <v>1.8506855980000001</v>
      </c>
      <c r="I299" s="3">
        <f t="shared" si="9"/>
        <v>1.2705867157780821</v>
      </c>
      <c r="M299" s="2"/>
    </row>
    <row r="300" spans="1:13" x14ac:dyDescent="0.35">
      <c r="A300" s="1">
        <v>44776</v>
      </c>
      <c r="B300" s="2">
        <v>44628</v>
      </c>
      <c r="C300" t="s">
        <v>7</v>
      </c>
      <c r="D300">
        <v>2161522234</v>
      </c>
      <c r="E300" s="1">
        <v>44868.500694444447</v>
      </c>
      <c r="F300" t="s">
        <v>8</v>
      </c>
      <c r="H300" s="3">
        <f t="shared" si="8"/>
        <v>2.161522234</v>
      </c>
      <c r="I300" s="3">
        <f t="shared" si="9"/>
        <v>1.2705867157780821</v>
      </c>
      <c r="M300" s="2"/>
    </row>
    <row r="301" spans="1:13" x14ac:dyDescent="0.35">
      <c r="A301" s="1">
        <v>44745</v>
      </c>
      <c r="B301" s="2">
        <v>44627</v>
      </c>
      <c r="C301" t="s">
        <v>7</v>
      </c>
      <c r="D301">
        <v>2300476498</v>
      </c>
      <c r="E301" s="1">
        <v>44837.667372685188</v>
      </c>
      <c r="F301" t="s">
        <v>8</v>
      </c>
      <c r="H301" s="3">
        <f t="shared" si="8"/>
        <v>2.3004764980000001</v>
      </c>
      <c r="I301" s="3">
        <f t="shared" si="9"/>
        <v>1.2705867157780821</v>
      </c>
      <c r="M301" s="2"/>
    </row>
    <row r="302" spans="1:13" x14ac:dyDescent="0.35">
      <c r="A302" s="1">
        <v>44715</v>
      </c>
      <c r="B302" s="2">
        <v>44626</v>
      </c>
      <c r="C302" t="s">
        <v>7</v>
      </c>
      <c r="D302">
        <v>2120327344</v>
      </c>
      <c r="E302" s="1">
        <v>44868.500694444447</v>
      </c>
      <c r="F302" t="s">
        <v>8</v>
      </c>
      <c r="H302" s="3">
        <f t="shared" si="8"/>
        <v>2.1203273440000001</v>
      </c>
      <c r="I302" s="3">
        <f t="shared" si="9"/>
        <v>1.2705867157780821</v>
      </c>
      <c r="M302" s="2"/>
    </row>
    <row r="303" spans="1:13" x14ac:dyDescent="0.35">
      <c r="A303" s="1">
        <v>44684</v>
      </c>
      <c r="B303" s="2">
        <v>44625</v>
      </c>
      <c r="C303" t="s">
        <v>7</v>
      </c>
      <c r="D303">
        <v>2076945196</v>
      </c>
      <c r="E303" s="1">
        <v>44715.500694444447</v>
      </c>
      <c r="F303" t="s">
        <v>25</v>
      </c>
      <c r="H303" s="3">
        <f t="shared" si="8"/>
        <v>2.076945196</v>
      </c>
      <c r="I303" s="3">
        <f t="shared" si="9"/>
        <v>1.2705867157780821</v>
      </c>
      <c r="M303" s="2"/>
    </row>
    <row r="304" spans="1:13" x14ac:dyDescent="0.35">
      <c r="A304" s="1">
        <v>44654</v>
      </c>
      <c r="B304" s="2">
        <v>44624</v>
      </c>
      <c r="C304" t="s">
        <v>7</v>
      </c>
      <c r="D304">
        <v>2047357356</v>
      </c>
      <c r="E304" s="1">
        <v>44776.667361111111</v>
      </c>
      <c r="F304" t="s">
        <v>8</v>
      </c>
      <c r="H304" s="3">
        <f t="shared" si="8"/>
        <v>2.047357356</v>
      </c>
      <c r="I304" s="3">
        <f t="shared" si="9"/>
        <v>1.2705867157780821</v>
      </c>
      <c r="M304" s="2"/>
    </row>
    <row r="305" spans="1:13" x14ac:dyDescent="0.35">
      <c r="A305" s="1">
        <v>44623</v>
      </c>
      <c r="B305" s="2">
        <v>44623</v>
      </c>
      <c r="C305" t="s">
        <v>7</v>
      </c>
      <c r="D305">
        <v>2033224481</v>
      </c>
      <c r="E305" s="1">
        <v>44654.584039351852</v>
      </c>
      <c r="F305" t="s">
        <v>8</v>
      </c>
      <c r="H305" s="3">
        <f t="shared" si="8"/>
        <v>2.033224481</v>
      </c>
      <c r="I305" s="3">
        <f t="shared" si="9"/>
        <v>1.2705867157780821</v>
      </c>
      <c r="M305" s="2"/>
    </row>
    <row r="306" spans="1:13" x14ac:dyDescent="0.35">
      <c r="A306" s="1">
        <v>44595</v>
      </c>
      <c r="B306" s="2">
        <v>44622</v>
      </c>
      <c r="C306" t="s">
        <v>7</v>
      </c>
      <c r="D306">
        <v>2198214257</v>
      </c>
      <c r="E306" s="1">
        <v>44623.667361111111</v>
      </c>
      <c r="F306" t="s">
        <v>8</v>
      </c>
      <c r="H306" s="3">
        <f t="shared" si="8"/>
        <v>2.1982142570000001</v>
      </c>
      <c r="I306" s="3">
        <f t="shared" si="9"/>
        <v>1.2705867157780821</v>
      </c>
      <c r="M306" s="2"/>
    </row>
    <row r="307" spans="1:13" x14ac:dyDescent="0.35">
      <c r="A307" s="1">
        <v>44564</v>
      </c>
      <c r="B307" s="2">
        <v>44621</v>
      </c>
      <c r="C307" t="s">
        <v>7</v>
      </c>
      <c r="D307">
        <v>2118183248</v>
      </c>
      <c r="E307" s="1">
        <v>44654.500694444447</v>
      </c>
      <c r="F307" t="s">
        <v>8</v>
      </c>
      <c r="H307" s="3">
        <f t="shared" si="8"/>
        <v>2.1181832479999998</v>
      </c>
      <c r="I307" s="3">
        <f t="shared" si="9"/>
        <v>1.2705867157780821</v>
      </c>
      <c r="M307" s="2"/>
    </row>
    <row r="308" spans="1:13" x14ac:dyDescent="0.35">
      <c r="A308" t="s">
        <v>322</v>
      </c>
      <c r="B308" s="2">
        <v>44620</v>
      </c>
      <c r="C308" t="s">
        <v>7</v>
      </c>
      <c r="D308">
        <v>2089363015</v>
      </c>
      <c r="E308" s="1">
        <v>44623.667361111111</v>
      </c>
      <c r="F308" t="s">
        <v>8</v>
      </c>
      <c r="H308" s="3">
        <f t="shared" si="8"/>
        <v>2.089363015</v>
      </c>
      <c r="I308" s="3">
        <f t="shared" si="9"/>
        <v>1.2705867157780821</v>
      </c>
      <c r="M308" s="2"/>
    </row>
    <row r="309" spans="1:13" x14ac:dyDescent="0.35">
      <c r="A309" t="s">
        <v>323</v>
      </c>
      <c r="B309" s="2">
        <v>44619</v>
      </c>
      <c r="C309" t="s">
        <v>7</v>
      </c>
      <c r="D309">
        <v>1954593042</v>
      </c>
      <c r="E309" s="1">
        <v>44623.667361111111</v>
      </c>
      <c r="F309" t="s">
        <v>8</v>
      </c>
      <c r="H309" s="3">
        <f t="shared" si="8"/>
        <v>1.9545930419999999</v>
      </c>
      <c r="I309" s="3">
        <f t="shared" si="9"/>
        <v>1.2705867157780821</v>
      </c>
      <c r="M309" s="2"/>
    </row>
    <row r="310" spans="1:13" x14ac:dyDescent="0.35">
      <c r="A310" t="s">
        <v>324</v>
      </c>
      <c r="B310" s="2">
        <v>44618</v>
      </c>
      <c r="C310" t="s">
        <v>7</v>
      </c>
      <c r="D310">
        <v>1997286411</v>
      </c>
      <c r="E310" t="s">
        <v>325</v>
      </c>
      <c r="F310" t="s">
        <v>8</v>
      </c>
      <c r="H310" s="3">
        <f t="shared" si="8"/>
        <v>1.9972864109999999</v>
      </c>
      <c r="I310" s="3">
        <f t="shared" si="9"/>
        <v>1.2705867157780821</v>
      </c>
      <c r="M310" s="2"/>
    </row>
    <row r="311" spans="1:13" x14ac:dyDescent="0.35">
      <c r="A311" t="s">
        <v>326</v>
      </c>
      <c r="B311" s="2">
        <v>44617</v>
      </c>
      <c r="C311" t="s">
        <v>7</v>
      </c>
      <c r="D311">
        <v>2165050819</v>
      </c>
      <c r="E311" s="1">
        <v>44564.667361111111</v>
      </c>
      <c r="F311" t="s">
        <v>8</v>
      </c>
      <c r="H311" s="3">
        <f t="shared" si="8"/>
        <v>2.1650508190000002</v>
      </c>
      <c r="I311" s="3">
        <f t="shared" si="9"/>
        <v>1.2705867157780821</v>
      </c>
      <c r="M311" s="2"/>
    </row>
    <row r="312" spans="1:13" x14ac:dyDescent="0.35">
      <c r="A312" t="s">
        <v>327</v>
      </c>
      <c r="B312" s="2">
        <v>44616</v>
      </c>
      <c r="C312" t="s">
        <v>7</v>
      </c>
      <c r="D312">
        <v>2317463724</v>
      </c>
      <c r="E312" t="s">
        <v>325</v>
      </c>
      <c r="F312" t="s">
        <v>8</v>
      </c>
      <c r="H312" s="3">
        <f t="shared" si="8"/>
        <v>2.317463724</v>
      </c>
      <c r="I312" s="3">
        <f t="shared" si="9"/>
        <v>1.2705867157780821</v>
      </c>
      <c r="M312" s="2"/>
    </row>
    <row r="313" spans="1:13" x14ac:dyDescent="0.35">
      <c r="A313" t="s">
        <v>328</v>
      </c>
      <c r="B313" s="2">
        <v>44615</v>
      </c>
      <c r="C313" t="s">
        <v>7</v>
      </c>
      <c r="D313">
        <v>2126529989</v>
      </c>
      <c r="E313" t="s">
        <v>325</v>
      </c>
      <c r="F313" t="s">
        <v>8</v>
      </c>
      <c r="H313" s="3">
        <f t="shared" si="8"/>
        <v>2.1265299889999998</v>
      </c>
      <c r="I313" s="3">
        <f t="shared" si="9"/>
        <v>1.2705867157780821</v>
      </c>
      <c r="M313" s="2"/>
    </row>
    <row r="314" spans="1:13" x14ac:dyDescent="0.35">
      <c r="A314" t="s">
        <v>329</v>
      </c>
      <c r="B314" s="2">
        <v>44614</v>
      </c>
      <c r="C314" t="s">
        <v>7</v>
      </c>
      <c r="D314">
        <v>2045386799</v>
      </c>
      <c r="E314" t="s">
        <v>330</v>
      </c>
      <c r="F314" t="s">
        <v>8</v>
      </c>
      <c r="H314" s="3">
        <f t="shared" si="8"/>
        <v>2.0453867990000001</v>
      </c>
      <c r="I314" s="3">
        <f t="shared" si="9"/>
        <v>1.2705867157780821</v>
      </c>
      <c r="M314" s="2"/>
    </row>
    <row r="315" spans="1:13" x14ac:dyDescent="0.35">
      <c r="A315" t="s">
        <v>331</v>
      </c>
      <c r="B315" s="2">
        <v>44613</v>
      </c>
      <c r="C315" t="s">
        <v>7</v>
      </c>
      <c r="D315">
        <v>2294474194</v>
      </c>
      <c r="E315" t="s">
        <v>332</v>
      </c>
      <c r="F315" t="s">
        <v>8</v>
      </c>
      <c r="H315" s="3">
        <f t="shared" si="8"/>
        <v>2.2944741940000002</v>
      </c>
      <c r="I315" s="3">
        <f t="shared" si="9"/>
        <v>1.2705867157780821</v>
      </c>
      <c r="M315" s="2"/>
    </row>
    <row r="316" spans="1:13" x14ac:dyDescent="0.35">
      <c r="A316" t="s">
        <v>333</v>
      </c>
      <c r="B316" s="2">
        <v>44612</v>
      </c>
      <c r="C316" t="s">
        <v>7</v>
      </c>
      <c r="D316">
        <v>2114538327</v>
      </c>
      <c r="E316" t="s">
        <v>332</v>
      </c>
      <c r="F316" t="s">
        <v>8</v>
      </c>
      <c r="H316" s="3">
        <f t="shared" si="8"/>
        <v>2.114538327</v>
      </c>
      <c r="I316" s="3">
        <f t="shared" si="9"/>
        <v>1.2705867157780821</v>
      </c>
      <c r="M316" s="2"/>
    </row>
    <row r="317" spans="1:13" x14ac:dyDescent="0.35">
      <c r="A317" t="s">
        <v>334</v>
      </c>
      <c r="B317" s="2">
        <v>44611</v>
      </c>
      <c r="C317" t="s">
        <v>7</v>
      </c>
      <c r="D317">
        <v>2350805582</v>
      </c>
      <c r="E317" t="s">
        <v>335</v>
      </c>
      <c r="F317" t="s">
        <v>8</v>
      </c>
      <c r="H317" s="3">
        <f t="shared" si="8"/>
        <v>2.350805582</v>
      </c>
      <c r="I317" s="3">
        <f t="shared" si="9"/>
        <v>1.2705867157780821</v>
      </c>
      <c r="M317" s="2"/>
    </row>
    <row r="318" spans="1:13" x14ac:dyDescent="0.35">
      <c r="A318" t="s">
        <v>336</v>
      </c>
      <c r="B318" s="2">
        <v>44610</v>
      </c>
      <c r="C318" t="s">
        <v>7</v>
      </c>
      <c r="D318">
        <v>2295882013</v>
      </c>
      <c r="E318" t="s">
        <v>335</v>
      </c>
      <c r="F318" t="s">
        <v>8</v>
      </c>
      <c r="H318" s="3">
        <f t="shared" si="8"/>
        <v>2.2958820129999999</v>
      </c>
      <c r="I318" s="3">
        <f t="shared" si="9"/>
        <v>1.2705867157780821</v>
      </c>
      <c r="M318" s="2"/>
    </row>
    <row r="319" spans="1:13" x14ac:dyDescent="0.35">
      <c r="A319" t="s">
        <v>337</v>
      </c>
      <c r="B319" s="2">
        <v>44609</v>
      </c>
      <c r="C319" t="s">
        <v>7</v>
      </c>
      <c r="D319">
        <v>2072809090</v>
      </c>
      <c r="E319" t="s">
        <v>338</v>
      </c>
      <c r="F319" t="s">
        <v>8</v>
      </c>
      <c r="H319" s="3">
        <f t="shared" si="8"/>
        <v>2.0728090899999998</v>
      </c>
      <c r="I319" s="3">
        <f t="shared" si="9"/>
        <v>1.2705867157780821</v>
      </c>
      <c r="M319" s="2"/>
    </row>
    <row r="320" spans="1:13" x14ac:dyDescent="0.35">
      <c r="A320" t="s">
        <v>339</v>
      </c>
      <c r="B320" s="2">
        <v>44608</v>
      </c>
      <c r="C320" t="s">
        <v>7</v>
      </c>
      <c r="D320">
        <v>1902680278</v>
      </c>
      <c r="E320" t="s">
        <v>340</v>
      </c>
      <c r="F320" t="s">
        <v>8</v>
      </c>
      <c r="H320" s="3">
        <f t="shared" si="8"/>
        <v>1.9026802780000001</v>
      </c>
      <c r="I320" s="3">
        <f t="shared" si="9"/>
        <v>1.2705867157780821</v>
      </c>
      <c r="M320" s="2"/>
    </row>
    <row r="321" spans="1:13" x14ac:dyDescent="0.35">
      <c r="A321" t="s">
        <v>341</v>
      </c>
      <c r="B321" s="2">
        <v>44607</v>
      </c>
      <c r="C321" t="s">
        <v>7</v>
      </c>
      <c r="D321">
        <v>2210848092</v>
      </c>
      <c r="E321" t="s">
        <v>342</v>
      </c>
      <c r="F321" t="s">
        <v>8</v>
      </c>
      <c r="H321" s="3">
        <f t="shared" si="8"/>
        <v>2.210848092</v>
      </c>
      <c r="I321" s="3">
        <f t="shared" si="9"/>
        <v>1.2705867157780821</v>
      </c>
      <c r="M321" s="2"/>
    </row>
    <row r="322" spans="1:13" x14ac:dyDescent="0.35">
      <c r="A322" t="s">
        <v>343</v>
      </c>
      <c r="B322" s="2">
        <v>44606</v>
      </c>
      <c r="C322" t="s">
        <v>7</v>
      </c>
      <c r="D322">
        <v>2174595946</v>
      </c>
      <c r="E322" t="s">
        <v>344</v>
      </c>
      <c r="F322" t="s">
        <v>8</v>
      </c>
      <c r="H322" s="3">
        <f t="shared" si="8"/>
        <v>2.1745959460000002</v>
      </c>
      <c r="I322" s="3">
        <f t="shared" si="9"/>
        <v>1.2705867157780821</v>
      </c>
      <c r="M322" s="2"/>
    </row>
    <row r="323" spans="1:13" x14ac:dyDescent="0.35">
      <c r="A323" t="s">
        <v>345</v>
      </c>
      <c r="B323" s="2">
        <v>44605</v>
      </c>
      <c r="C323" t="s">
        <v>7</v>
      </c>
      <c r="D323">
        <v>2036011178</v>
      </c>
      <c r="E323" t="s">
        <v>344</v>
      </c>
      <c r="F323" t="s">
        <v>8</v>
      </c>
      <c r="H323" s="3">
        <f t="shared" ref="H323:H366" si="10">D323/10^9</f>
        <v>2.0360111779999999</v>
      </c>
      <c r="I323" s="3">
        <f t="shared" si="9"/>
        <v>1.2705867157780821</v>
      </c>
      <c r="M323" s="2"/>
    </row>
    <row r="324" spans="1:13" x14ac:dyDescent="0.35">
      <c r="A324" s="1">
        <v>44897</v>
      </c>
      <c r="B324" s="2">
        <v>44604</v>
      </c>
      <c r="C324" t="s">
        <v>7</v>
      </c>
      <c r="D324">
        <v>2181884701</v>
      </c>
      <c r="E324" t="s">
        <v>344</v>
      </c>
      <c r="F324" t="s">
        <v>8</v>
      </c>
      <c r="H324" s="3">
        <f t="shared" si="10"/>
        <v>2.181884701</v>
      </c>
      <c r="I324" s="3">
        <f t="shared" ref="I324:I366" si="11">$I$2</f>
        <v>1.2705867157780821</v>
      </c>
      <c r="M324" s="2"/>
    </row>
    <row r="325" spans="1:13" x14ac:dyDescent="0.35">
      <c r="A325" s="1">
        <v>44867</v>
      </c>
      <c r="B325" s="2">
        <v>44603</v>
      </c>
      <c r="C325" t="s">
        <v>7</v>
      </c>
      <c r="D325">
        <v>2357510205</v>
      </c>
      <c r="E325" t="s">
        <v>346</v>
      </c>
      <c r="F325" t="s">
        <v>8</v>
      </c>
      <c r="H325" s="3">
        <f t="shared" si="10"/>
        <v>2.3575102050000001</v>
      </c>
      <c r="I325" s="3">
        <f t="shared" si="11"/>
        <v>1.2705867157780821</v>
      </c>
      <c r="M325" s="2"/>
    </row>
    <row r="326" spans="1:13" x14ac:dyDescent="0.35">
      <c r="A326" s="1">
        <v>44836</v>
      </c>
      <c r="B326" s="2">
        <v>44602</v>
      </c>
      <c r="C326" t="s">
        <v>7</v>
      </c>
      <c r="D326">
        <v>2263048847</v>
      </c>
      <c r="E326" s="1">
        <v>44867.584027777775</v>
      </c>
      <c r="F326" t="s">
        <v>8</v>
      </c>
      <c r="H326" s="3">
        <f t="shared" si="10"/>
        <v>2.2630488469999999</v>
      </c>
      <c r="I326" s="3">
        <f t="shared" si="11"/>
        <v>1.2705867157780821</v>
      </c>
      <c r="M326" s="2"/>
    </row>
    <row r="327" spans="1:13" x14ac:dyDescent="0.35">
      <c r="A327" s="1">
        <v>44806</v>
      </c>
      <c r="B327" s="2">
        <v>44601</v>
      </c>
      <c r="C327" t="s">
        <v>7</v>
      </c>
      <c r="D327">
        <v>1966064893</v>
      </c>
      <c r="E327" s="1">
        <v>44836.500694444447</v>
      </c>
      <c r="F327" t="s">
        <v>25</v>
      </c>
      <c r="H327" s="3">
        <f t="shared" si="10"/>
        <v>1.966064893</v>
      </c>
      <c r="I327" s="3">
        <f t="shared" si="11"/>
        <v>1.2705867157780821</v>
      </c>
      <c r="M327" s="2"/>
    </row>
    <row r="328" spans="1:13" x14ac:dyDescent="0.35">
      <c r="A328" s="1">
        <v>44775</v>
      </c>
      <c r="B328" s="2">
        <v>44600</v>
      </c>
      <c r="C328" t="s">
        <v>7</v>
      </c>
      <c r="D328">
        <v>1922310408</v>
      </c>
      <c r="E328" s="1">
        <v>44806.500694444447</v>
      </c>
      <c r="F328" t="s">
        <v>25</v>
      </c>
      <c r="H328" s="3">
        <f t="shared" si="10"/>
        <v>1.922310408</v>
      </c>
      <c r="I328" s="3">
        <f t="shared" si="11"/>
        <v>1.2705867157780821</v>
      </c>
      <c r="M328" s="2"/>
    </row>
    <row r="329" spans="1:13" x14ac:dyDescent="0.35">
      <c r="A329" s="1">
        <v>44744</v>
      </c>
      <c r="B329" s="2">
        <v>44599</v>
      </c>
      <c r="C329" t="s">
        <v>7</v>
      </c>
      <c r="D329">
        <v>2278392659</v>
      </c>
      <c r="E329" s="1">
        <v>44775.500694444447</v>
      </c>
      <c r="F329" t="s">
        <v>25</v>
      </c>
      <c r="H329" s="3">
        <f t="shared" si="10"/>
        <v>2.2783926590000001</v>
      </c>
      <c r="I329" s="3">
        <f t="shared" si="11"/>
        <v>1.2705867157780821</v>
      </c>
      <c r="M329" s="2"/>
    </row>
    <row r="330" spans="1:13" x14ac:dyDescent="0.35">
      <c r="A330" s="1">
        <v>44714</v>
      </c>
      <c r="B330" s="2">
        <v>44598</v>
      </c>
      <c r="C330" t="s">
        <v>7</v>
      </c>
      <c r="D330">
        <v>2138445372</v>
      </c>
      <c r="E330" s="1">
        <v>44744.667361111111</v>
      </c>
      <c r="F330" t="s">
        <v>8</v>
      </c>
      <c r="H330" s="3">
        <f t="shared" si="10"/>
        <v>2.1384453720000001</v>
      </c>
      <c r="I330" s="3">
        <f t="shared" si="11"/>
        <v>1.2705867157780821</v>
      </c>
      <c r="M330" s="2"/>
    </row>
    <row r="331" spans="1:13" x14ac:dyDescent="0.35">
      <c r="A331" s="1">
        <v>44683</v>
      </c>
      <c r="B331" s="2">
        <v>44597</v>
      </c>
      <c r="C331" t="s">
        <v>7</v>
      </c>
      <c r="D331">
        <v>2192128215</v>
      </c>
      <c r="E331" s="1">
        <v>44744.667361111111</v>
      </c>
      <c r="F331" t="s">
        <v>8</v>
      </c>
      <c r="H331" s="3">
        <f t="shared" si="10"/>
        <v>2.1921282149999999</v>
      </c>
      <c r="I331" s="3">
        <f t="shared" si="11"/>
        <v>1.2705867157780821</v>
      </c>
      <c r="M331" s="2"/>
    </row>
    <row r="332" spans="1:13" x14ac:dyDescent="0.35">
      <c r="A332" s="1">
        <v>44653</v>
      </c>
      <c r="B332" s="2">
        <v>44596</v>
      </c>
      <c r="C332" t="s">
        <v>7</v>
      </c>
      <c r="D332">
        <v>2214938455</v>
      </c>
      <c r="E332" s="1">
        <v>44775.500694444447</v>
      </c>
      <c r="F332" t="s">
        <v>8</v>
      </c>
      <c r="H332" s="3">
        <f t="shared" si="10"/>
        <v>2.214938455</v>
      </c>
      <c r="I332" s="3">
        <f t="shared" si="11"/>
        <v>1.2705867157780821</v>
      </c>
      <c r="M332" s="2"/>
    </row>
    <row r="333" spans="1:13" x14ac:dyDescent="0.35">
      <c r="A333" s="1">
        <v>44622</v>
      </c>
      <c r="B333" s="2">
        <v>44595</v>
      </c>
      <c r="C333" t="s">
        <v>7</v>
      </c>
      <c r="D333">
        <v>1945886826</v>
      </c>
      <c r="E333" s="1">
        <v>44744.667361111111</v>
      </c>
      <c r="F333" t="s">
        <v>8</v>
      </c>
      <c r="H333" s="3">
        <f t="shared" si="10"/>
        <v>1.945886826</v>
      </c>
      <c r="I333" s="3">
        <f t="shared" si="11"/>
        <v>1.2705867157780821</v>
      </c>
      <c r="M333" s="2"/>
    </row>
    <row r="334" spans="1:13" x14ac:dyDescent="0.35">
      <c r="A334" s="1">
        <v>44594</v>
      </c>
      <c r="B334" s="2">
        <v>44594</v>
      </c>
      <c r="C334" t="s">
        <v>7</v>
      </c>
      <c r="D334">
        <v>1905097462</v>
      </c>
      <c r="E334" s="1">
        <v>44744.667361111111</v>
      </c>
      <c r="F334" t="s">
        <v>8</v>
      </c>
      <c r="H334" s="3">
        <f t="shared" si="10"/>
        <v>1.9050974620000001</v>
      </c>
      <c r="I334" s="3">
        <f t="shared" si="11"/>
        <v>1.2705867157780821</v>
      </c>
      <c r="M334" s="2"/>
    </row>
    <row r="335" spans="1:13" x14ac:dyDescent="0.35">
      <c r="A335" s="1">
        <v>44563</v>
      </c>
      <c r="B335" s="2">
        <v>44593</v>
      </c>
      <c r="C335" t="s">
        <v>7</v>
      </c>
      <c r="D335">
        <v>1988881014</v>
      </c>
      <c r="E335" s="1">
        <v>44594.500706018516</v>
      </c>
      <c r="F335" t="s">
        <v>25</v>
      </c>
      <c r="H335" s="3">
        <f t="shared" si="10"/>
        <v>1.9888810139999999</v>
      </c>
      <c r="I335" s="3">
        <f t="shared" si="11"/>
        <v>1.2705867157780821</v>
      </c>
      <c r="M335" s="2"/>
    </row>
    <row r="336" spans="1:13" x14ac:dyDescent="0.35">
      <c r="A336" t="s">
        <v>347</v>
      </c>
      <c r="B336" s="2">
        <v>44592</v>
      </c>
      <c r="C336" t="s">
        <v>7</v>
      </c>
      <c r="D336">
        <v>2354587846</v>
      </c>
      <c r="E336" s="1">
        <v>44563.584039351852</v>
      </c>
      <c r="F336" t="s">
        <v>8</v>
      </c>
      <c r="H336" s="3">
        <f t="shared" si="10"/>
        <v>2.3545878459999998</v>
      </c>
      <c r="I336" s="3">
        <f t="shared" si="11"/>
        <v>1.2705867157780821</v>
      </c>
      <c r="M336" s="2"/>
    </row>
    <row r="337" spans="1:13" x14ac:dyDescent="0.35">
      <c r="A337" t="s">
        <v>348</v>
      </c>
      <c r="B337" s="2">
        <v>44591</v>
      </c>
      <c r="C337" t="s">
        <v>7</v>
      </c>
      <c r="D337">
        <v>2166069320</v>
      </c>
      <c r="E337" t="s">
        <v>349</v>
      </c>
      <c r="F337" t="s">
        <v>8</v>
      </c>
      <c r="H337" s="3">
        <f t="shared" si="10"/>
        <v>2.1660693200000001</v>
      </c>
      <c r="I337" s="3">
        <f t="shared" si="11"/>
        <v>1.2705867157780821</v>
      </c>
      <c r="M337" s="2"/>
    </row>
    <row r="338" spans="1:13" x14ac:dyDescent="0.35">
      <c r="A338" t="s">
        <v>350</v>
      </c>
      <c r="B338" s="2">
        <v>44590</v>
      </c>
      <c r="C338" t="s">
        <v>7</v>
      </c>
      <c r="D338">
        <v>1893608909</v>
      </c>
      <c r="E338" t="s">
        <v>351</v>
      </c>
      <c r="F338" t="s">
        <v>8</v>
      </c>
      <c r="H338" s="3">
        <f t="shared" si="10"/>
        <v>1.8936089089999999</v>
      </c>
      <c r="I338" s="3">
        <f t="shared" si="11"/>
        <v>1.2705867157780821</v>
      </c>
      <c r="M338" s="2"/>
    </row>
    <row r="339" spans="1:13" x14ac:dyDescent="0.35">
      <c r="A339" t="s">
        <v>352</v>
      </c>
      <c r="B339" s="2">
        <v>44589</v>
      </c>
      <c r="C339" t="s">
        <v>7</v>
      </c>
      <c r="D339">
        <v>2263307481</v>
      </c>
      <c r="E339" t="s">
        <v>353</v>
      </c>
      <c r="F339" t="s">
        <v>8</v>
      </c>
      <c r="H339" s="3">
        <f t="shared" si="10"/>
        <v>2.263307481</v>
      </c>
      <c r="I339" s="3">
        <f t="shared" si="11"/>
        <v>1.2705867157780821</v>
      </c>
      <c r="M339" s="2"/>
    </row>
    <row r="340" spans="1:13" x14ac:dyDescent="0.35">
      <c r="A340" t="s">
        <v>354</v>
      </c>
      <c r="B340" s="2">
        <v>44588</v>
      </c>
      <c r="C340" t="s">
        <v>7</v>
      </c>
      <c r="D340">
        <v>2210891941</v>
      </c>
      <c r="E340" t="s">
        <v>355</v>
      </c>
      <c r="F340" t="s">
        <v>8</v>
      </c>
      <c r="H340" s="3">
        <f t="shared" si="10"/>
        <v>2.2108919409999999</v>
      </c>
      <c r="I340" s="3">
        <f t="shared" si="11"/>
        <v>1.2705867157780821</v>
      </c>
      <c r="M340" s="2"/>
    </row>
    <row r="341" spans="1:13" x14ac:dyDescent="0.35">
      <c r="A341" t="s">
        <v>356</v>
      </c>
      <c r="B341" s="2">
        <v>44587</v>
      </c>
      <c r="C341" t="s">
        <v>7</v>
      </c>
      <c r="D341">
        <v>2396762026</v>
      </c>
      <c r="E341" t="s">
        <v>357</v>
      </c>
      <c r="F341" t="s">
        <v>25</v>
      </c>
      <c r="H341" s="3">
        <f t="shared" si="10"/>
        <v>2.3967620260000002</v>
      </c>
      <c r="I341" s="3">
        <f t="shared" si="11"/>
        <v>1.2705867157780821</v>
      </c>
      <c r="M341" s="2"/>
    </row>
    <row r="342" spans="1:13" x14ac:dyDescent="0.35">
      <c r="A342" t="s">
        <v>358</v>
      </c>
      <c r="B342" s="2">
        <v>44586</v>
      </c>
      <c r="C342" t="s">
        <v>7</v>
      </c>
      <c r="D342">
        <v>2727748328</v>
      </c>
      <c r="E342" t="s">
        <v>359</v>
      </c>
      <c r="F342" t="s">
        <v>8</v>
      </c>
      <c r="H342" s="3">
        <f t="shared" si="10"/>
        <v>2.7277483280000001</v>
      </c>
      <c r="I342" s="3">
        <f t="shared" si="11"/>
        <v>1.2705867157780821</v>
      </c>
      <c r="M342" s="2"/>
    </row>
    <row r="343" spans="1:13" x14ac:dyDescent="0.35">
      <c r="A343" t="s">
        <v>360</v>
      </c>
      <c r="B343" s="2">
        <v>44585</v>
      </c>
      <c r="C343" t="s">
        <v>7</v>
      </c>
      <c r="D343">
        <v>2620316249</v>
      </c>
      <c r="E343" t="s">
        <v>361</v>
      </c>
      <c r="F343" t="s">
        <v>8</v>
      </c>
      <c r="H343" s="3">
        <f t="shared" si="10"/>
        <v>2.620316249</v>
      </c>
      <c r="I343" s="3">
        <f t="shared" si="11"/>
        <v>1.2705867157780821</v>
      </c>
      <c r="M343" s="2"/>
    </row>
    <row r="344" spans="1:13" x14ac:dyDescent="0.35">
      <c r="A344" t="s">
        <v>362</v>
      </c>
      <c r="B344" s="2">
        <v>44584</v>
      </c>
      <c r="C344" t="s">
        <v>7</v>
      </c>
      <c r="D344">
        <v>2313772859</v>
      </c>
      <c r="E344" t="s">
        <v>363</v>
      </c>
      <c r="F344" t="s">
        <v>8</v>
      </c>
      <c r="H344" s="3">
        <f t="shared" si="10"/>
        <v>2.3137728590000002</v>
      </c>
      <c r="I344" s="3">
        <f t="shared" si="11"/>
        <v>1.2705867157780821</v>
      </c>
      <c r="M344" s="2"/>
    </row>
    <row r="345" spans="1:13" x14ac:dyDescent="0.35">
      <c r="A345" t="s">
        <v>364</v>
      </c>
      <c r="B345" s="2">
        <v>44583</v>
      </c>
      <c r="C345" t="s">
        <v>7</v>
      </c>
      <c r="D345">
        <v>2332601513</v>
      </c>
      <c r="E345" t="s">
        <v>365</v>
      </c>
      <c r="F345" t="s">
        <v>8</v>
      </c>
      <c r="H345" s="3">
        <f t="shared" si="10"/>
        <v>2.3326015130000002</v>
      </c>
      <c r="I345" s="3">
        <f t="shared" si="11"/>
        <v>1.2705867157780821</v>
      </c>
      <c r="M345" s="2"/>
    </row>
    <row r="346" spans="1:13" x14ac:dyDescent="0.35">
      <c r="A346" t="s">
        <v>366</v>
      </c>
      <c r="B346" s="2">
        <v>44582</v>
      </c>
      <c r="C346" t="s">
        <v>7</v>
      </c>
      <c r="D346">
        <v>2703258444</v>
      </c>
      <c r="E346" t="s">
        <v>367</v>
      </c>
      <c r="F346" t="s">
        <v>25</v>
      </c>
      <c r="H346" s="3">
        <f t="shared" si="10"/>
        <v>2.7032584439999998</v>
      </c>
      <c r="I346" s="3">
        <f t="shared" si="11"/>
        <v>1.2705867157780821</v>
      </c>
      <c r="M346" s="2"/>
    </row>
    <row r="347" spans="1:13" x14ac:dyDescent="0.35">
      <c r="A347" t="s">
        <v>368</v>
      </c>
      <c r="B347" s="2">
        <v>44581</v>
      </c>
      <c r="C347" t="s">
        <v>7</v>
      </c>
      <c r="D347">
        <v>2705815982</v>
      </c>
      <c r="E347" t="s">
        <v>369</v>
      </c>
      <c r="F347" t="s">
        <v>8</v>
      </c>
      <c r="H347" s="3">
        <f t="shared" si="10"/>
        <v>2.7058159819999998</v>
      </c>
      <c r="I347" s="3">
        <f t="shared" si="11"/>
        <v>1.2705867157780821</v>
      </c>
      <c r="M347" s="2"/>
    </row>
    <row r="348" spans="1:13" x14ac:dyDescent="0.35">
      <c r="A348" t="s">
        <v>370</v>
      </c>
      <c r="B348" s="2">
        <v>44580</v>
      </c>
      <c r="C348" t="s">
        <v>7</v>
      </c>
      <c r="D348">
        <v>2400588487</v>
      </c>
      <c r="E348" t="s">
        <v>369</v>
      </c>
      <c r="F348" t="s">
        <v>8</v>
      </c>
      <c r="H348" s="3">
        <f t="shared" si="10"/>
        <v>2.4005884869999998</v>
      </c>
      <c r="I348" s="3">
        <f t="shared" si="11"/>
        <v>1.2705867157780821</v>
      </c>
      <c r="M348" s="2"/>
    </row>
    <row r="349" spans="1:13" x14ac:dyDescent="0.35">
      <c r="A349" t="s">
        <v>371</v>
      </c>
      <c r="B349" s="2">
        <v>44579</v>
      </c>
      <c r="C349" t="s">
        <v>7</v>
      </c>
      <c r="D349">
        <v>2635021337</v>
      </c>
      <c r="E349" t="s">
        <v>372</v>
      </c>
      <c r="F349" t="s">
        <v>8</v>
      </c>
      <c r="H349" s="3">
        <f t="shared" si="10"/>
        <v>2.635021337</v>
      </c>
      <c r="I349" s="3">
        <f t="shared" si="11"/>
        <v>1.2705867157780821</v>
      </c>
      <c r="M349" s="2"/>
    </row>
    <row r="350" spans="1:13" x14ac:dyDescent="0.35">
      <c r="A350" t="s">
        <v>373</v>
      </c>
      <c r="B350" s="2">
        <v>44578</v>
      </c>
      <c r="C350" t="s">
        <v>7</v>
      </c>
      <c r="D350">
        <v>2490463561</v>
      </c>
      <c r="E350" t="s">
        <v>374</v>
      </c>
      <c r="F350" t="s">
        <v>25</v>
      </c>
      <c r="H350" s="3">
        <f t="shared" si="10"/>
        <v>2.4904635609999999</v>
      </c>
      <c r="I350" s="3">
        <f t="shared" si="11"/>
        <v>1.2705867157780821</v>
      </c>
      <c r="M350" s="2"/>
    </row>
    <row r="351" spans="1:13" x14ac:dyDescent="0.35">
      <c r="A351" t="s">
        <v>375</v>
      </c>
      <c r="B351" s="2">
        <v>44577</v>
      </c>
      <c r="C351" t="s">
        <v>7</v>
      </c>
      <c r="D351">
        <v>2263751790</v>
      </c>
      <c r="E351" t="s">
        <v>376</v>
      </c>
      <c r="F351" t="s">
        <v>25</v>
      </c>
      <c r="H351" s="3">
        <f t="shared" si="10"/>
        <v>2.2637517900000002</v>
      </c>
      <c r="I351" s="3">
        <f t="shared" si="11"/>
        <v>1.2705867157780821</v>
      </c>
      <c r="M351" s="2"/>
    </row>
    <row r="352" spans="1:13" x14ac:dyDescent="0.35">
      <c r="A352" t="s">
        <v>377</v>
      </c>
      <c r="B352" s="2">
        <v>44576</v>
      </c>
      <c r="C352" t="s">
        <v>7</v>
      </c>
      <c r="D352">
        <v>2489546110</v>
      </c>
      <c r="E352" t="s">
        <v>378</v>
      </c>
      <c r="F352" t="s">
        <v>25</v>
      </c>
      <c r="H352" s="3">
        <f t="shared" si="10"/>
        <v>2.48954611</v>
      </c>
      <c r="I352" s="3">
        <f t="shared" si="11"/>
        <v>1.2705867157780821</v>
      </c>
      <c r="M352" s="2"/>
    </row>
    <row r="353" spans="1:13" x14ac:dyDescent="0.35">
      <c r="A353" t="s">
        <v>379</v>
      </c>
      <c r="B353" s="2">
        <v>44575</v>
      </c>
      <c r="C353" t="s">
        <v>7</v>
      </c>
      <c r="D353">
        <v>2545558060</v>
      </c>
      <c r="E353" t="s">
        <v>376</v>
      </c>
      <c r="F353" t="s">
        <v>8</v>
      </c>
      <c r="H353" s="3">
        <f t="shared" si="10"/>
        <v>2.5455580599999998</v>
      </c>
      <c r="I353" s="3">
        <f t="shared" si="11"/>
        <v>1.2705867157780821</v>
      </c>
      <c r="M353" s="2"/>
    </row>
    <row r="354" spans="1:13" x14ac:dyDescent="0.35">
      <c r="A354" t="s">
        <v>380</v>
      </c>
      <c r="B354" s="2">
        <v>44574</v>
      </c>
      <c r="C354" t="s">
        <v>7</v>
      </c>
      <c r="D354">
        <v>2467834135</v>
      </c>
      <c r="E354" t="s">
        <v>381</v>
      </c>
      <c r="F354" t="s">
        <v>8</v>
      </c>
      <c r="H354" s="3">
        <f t="shared" si="10"/>
        <v>2.4678341349999999</v>
      </c>
      <c r="I354" s="3">
        <f t="shared" si="11"/>
        <v>1.2705867157780821</v>
      </c>
      <c r="M354" s="2"/>
    </row>
    <row r="355" spans="1:13" x14ac:dyDescent="0.35">
      <c r="A355" s="1">
        <v>44896</v>
      </c>
      <c r="B355" s="2">
        <v>44573</v>
      </c>
      <c r="C355" t="s">
        <v>7</v>
      </c>
      <c r="D355">
        <v>2414525797</v>
      </c>
      <c r="E355" t="s">
        <v>382</v>
      </c>
      <c r="F355" t="s">
        <v>25</v>
      </c>
      <c r="H355" s="3">
        <f t="shared" si="10"/>
        <v>2.414525797</v>
      </c>
      <c r="I355" s="3">
        <f t="shared" si="11"/>
        <v>1.2705867157780821</v>
      </c>
      <c r="M355" s="2"/>
    </row>
    <row r="356" spans="1:13" x14ac:dyDescent="0.35">
      <c r="A356" s="1">
        <v>44866</v>
      </c>
      <c r="B356" s="2">
        <v>44572</v>
      </c>
      <c r="C356" t="s">
        <v>7</v>
      </c>
      <c r="D356">
        <v>2179699677</v>
      </c>
      <c r="E356" s="1">
        <v>44896.667372685188</v>
      </c>
      <c r="F356" t="s">
        <v>8</v>
      </c>
      <c r="H356" s="3">
        <f t="shared" si="10"/>
        <v>2.1796996769999999</v>
      </c>
      <c r="I356" s="3">
        <f t="shared" si="11"/>
        <v>1.2705867157780821</v>
      </c>
      <c r="M356" s="2"/>
    </row>
    <row r="357" spans="1:13" x14ac:dyDescent="0.35">
      <c r="A357" s="1">
        <v>44835</v>
      </c>
      <c r="B357" s="2">
        <v>44571</v>
      </c>
      <c r="C357" t="s">
        <v>7</v>
      </c>
      <c r="D357">
        <v>2371826119</v>
      </c>
      <c r="E357" t="s">
        <v>383</v>
      </c>
      <c r="F357" t="s">
        <v>8</v>
      </c>
      <c r="H357" s="3">
        <f t="shared" si="10"/>
        <v>2.3718261190000001</v>
      </c>
      <c r="I357" s="3">
        <f t="shared" si="11"/>
        <v>1.2705867157780821</v>
      </c>
      <c r="M357" s="2"/>
    </row>
    <row r="358" spans="1:13" x14ac:dyDescent="0.35">
      <c r="A358" s="1">
        <v>44805</v>
      </c>
      <c r="B358" s="2">
        <v>44570</v>
      </c>
      <c r="C358" t="s">
        <v>7</v>
      </c>
      <c r="D358">
        <v>2337657223</v>
      </c>
      <c r="E358" s="1">
        <v>44866.667372685188</v>
      </c>
      <c r="F358" t="s">
        <v>8</v>
      </c>
      <c r="H358" s="3">
        <f t="shared" si="10"/>
        <v>2.3376572229999999</v>
      </c>
      <c r="I358" s="3">
        <f t="shared" si="11"/>
        <v>1.2705867157780821</v>
      </c>
      <c r="M358" s="2"/>
    </row>
    <row r="359" spans="1:13" x14ac:dyDescent="0.35">
      <c r="A359" s="1">
        <v>44774</v>
      </c>
      <c r="B359" s="2">
        <v>44569</v>
      </c>
      <c r="C359" t="s">
        <v>7</v>
      </c>
      <c r="D359">
        <v>2333548046</v>
      </c>
      <c r="E359" s="1">
        <v>44805.500706018516</v>
      </c>
      <c r="F359" t="s">
        <v>25</v>
      </c>
      <c r="H359" s="3">
        <f t="shared" si="10"/>
        <v>2.3335480460000002</v>
      </c>
      <c r="I359" s="3">
        <f t="shared" si="11"/>
        <v>1.2705867157780821</v>
      </c>
      <c r="M359" s="2"/>
    </row>
    <row r="360" spans="1:13" x14ac:dyDescent="0.35">
      <c r="A360" s="1">
        <v>44743</v>
      </c>
      <c r="B360" s="2">
        <v>44568</v>
      </c>
      <c r="C360" t="s">
        <v>7</v>
      </c>
      <c r="D360">
        <v>2697838583</v>
      </c>
      <c r="E360" s="1">
        <v>44774.500706018516</v>
      </c>
      <c r="F360" t="s">
        <v>25</v>
      </c>
      <c r="H360" s="3">
        <f t="shared" si="10"/>
        <v>2.6978385829999998</v>
      </c>
      <c r="I360" s="3">
        <f t="shared" si="11"/>
        <v>1.2705867157780821</v>
      </c>
      <c r="M360" s="2"/>
    </row>
    <row r="361" spans="1:13" x14ac:dyDescent="0.35">
      <c r="A361" s="1">
        <v>44713</v>
      </c>
      <c r="B361" s="2">
        <v>44567</v>
      </c>
      <c r="C361" t="s">
        <v>7</v>
      </c>
      <c r="D361">
        <v>2806648977</v>
      </c>
      <c r="E361" s="1">
        <v>44743.500694444447</v>
      </c>
      <c r="F361" t="s">
        <v>25</v>
      </c>
      <c r="H361" s="3">
        <f t="shared" si="10"/>
        <v>2.806648977</v>
      </c>
      <c r="I361" s="3">
        <f t="shared" si="11"/>
        <v>1.2705867157780821</v>
      </c>
      <c r="M361" s="2"/>
    </row>
    <row r="362" spans="1:13" x14ac:dyDescent="0.35">
      <c r="A362" s="1">
        <v>44682</v>
      </c>
      <c r="B362" s="2">
        <v>44566</v>
      </c>
      <c r="C362" t="s">
        <v>7</v>
      </c>
      <c r="D362">
        <v>2683213036</v>
      </c>
      <c r="E362" s="1">
        <v>44713.584027777775</v>
      </c>
      <c r="F362" t="s">
        <v>8</v>
      </c>
      <c r="H362" s="3">
        <f t="shared" si="10"/>
        <v>2.6832130360000002</v>
      </c>
      <c r="I362" s="3">
        <f t="shared" si="11"/>
        <v>1.2705867157780821</v>
      </c>
      <c r="M362" s="2"/>
    </row>
    <row r="363" spans="1:13" x14ac:dyDescent="0.35">
      <c r="A363" s="1">
        <v>44652</v>
      </c>
      <c r="B363" s="2">
        <v>44565</v>
      </c>
      <c r="C363" t="s">
        <v>7</v>
      </c>
      <c r="D363">
        <v>2444341457</v>
      </c>
      <c r="E363" s="1">
        <v>44682.500706018516</v>
      </c>
      <c r="F363" t="s">
        <v>25</v>
      </c>
      <c r="H363" s="3">
        <f t="shared" si="10"/>
        <v>2.4443414570000002</v>
      </c>
      <c r="I363" s="3">
        <f t="shared" si="11"/>
        <v>1.2705867157780821</v>
      </c>
      <c r="M363" s="2"/>
    </row>
    <row r="364" spans="1:13" x14ac:dyDescent="0.35">
      <c r="A364" s="1">
        <v>44621</v>
      </c>
      <c r="B364" s="2">
        <v>44564</v>
      </c>
      <c r="C364" t="s">
        <v>7</v>
      </c>
      <c r="D364">
        <v>1881201680</v>
      </c>
      <c r="E364" s="1">
        <v>44652.584039351852</v>
      </c>
      <c r="F364" t="s">
        <v>8</v>
      </c>
      <c r="H364" s="3">
        <f t="shared" si="10"/>
        <v>1.88120168</v>
      </c>
      <c r="I364" s="3">
        <f t="shared" si="11"/>
        <v>1.2705867157780821</v>
      </c>
      <c r="M364" s="2"/>
    </row>
    <row r="365" spans="1:13" x14ac:dyDescent="0.35">
      <c r="A365" s="1">
        <v>44593</v>
      </c>
      <c r="B365" s="2">
        <v>44563</v>
      </c>
      <c r="C365" t="s">
        <v>7</v>
      </c>
      <c r="D365">
        <v>1574262625</v>
      </c>
      <c r="E365" s="1">
        <v>44652.667372685188</v>
      </c>
      <c r="F365" t="s">
        <v>8</v>
      </c>
      <c r="H365" s="3">
        <f t="shared" si="10"/>
        <v>1.574262625</v>
      </c>
      <c r="I365" s="3">
        <f t="shared" si="11"/>
        <v>1.2705867157780821</v>
      </c>
      <c r="M365" s="2"/>
    </row>
    <row r="366" spans="1:13" x14ac:dyDescent="0.35">
      <c r="A366" s="1">
        <v>44562</v>
      </c>
      <c r="B366" s="2">
        <v>44562</v>
      </c>
      <c r="C366" t="s">
        <v>7</v>
      </c>
      <c r="D366">
        <v>1298334564</v>
      </c>
      <c r="E366" s="1">
        <v>44593.500694444447</v>
      </c>
      <c r="F366" t="s">
        <v>25</v>
      </c>
      <c r="H366" s="3">
        <f t="shared" si="10"/>
        <v>1.2983345639999999</v>
      </c>
      <c r="I366" s="3">
        <f t="shared" si="11"/>
        <v>1.2705867157780821</v>
      </c>
      <c r="M366" s="2"/>
    </row>
    <row r="367" spans="1:13" x14ac:dyDescent="0.35">
      <c r="M367" s="2"/>
    </row>
    <row r="368" spans="1:13" x14ac:dyDescent="0.35">
      <c r="M368" s="2"/>
    </row>
    <row r="369" spans="13:13" x14ac:dyDescent="0.35">
      <c r="M369" s="2"/>
    </row>
  </sheetData>
  <sortState xmlns:xlrd2="http://schemas.microsoft.com/office/spreadsheetml/2017/richdata2" ref="M5:M369">
    <sortCondition descending="1" ref="M5:M3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NTSEnergyOfftakenLDZOfftakeTota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Dergunova</dc:creator>
  <cp:lastModifiedBy>Tatyana Dergunova</cp:lastModifiedBy>
  <dcterms:created xsi:type="dcterms:W3CDTF">2023-08-02T12:48:17Z</dcterms:created>
  <dcterms:modified xsi:type="dcterms:W3CDTF">2023-08-02T13:00:59Z</dcterms:modified>
</cp:coreProperties>
</file>