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aufikR\Desktop\SIAP KIRIM\"/>
    </mc:Choice>
  </mc:AlternateContent>
  <xr:revisionPtr revIDLastSave="0" documentId="13_ncr:1_{5B0A4772-3252-418F-B635-FE249F4AF7C2}"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 l="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7" i="1"/>
  <c r="T8" i="1"/>
</calcChain>
</file>

<file path=xl/sharedStrings.xml><?xml version="1.0" encoding="utf-8"?>
<sst xmlns="http://schemas.openxmlformats.org/spreadsheetml/2006/main" count="5351" uniqueCount="2388">
  <si>
    <t>Klinisi (Bagian/Dept)</t>
  </si>
  <si>
    <t>Nama</t>
  </si>
  <si>
    <t>Umur</t>
  </si>
  <si>
    <t>JKel</t>
  </si>
  <si>
    <t>RM</t>
  </si>
  <si>
    <t>Tgl Masuk PA</t>
  </si>
  <si>
    <t>Tgl Bagi Residen</t>
  </si>
  <si>
    <t>Tgl Verif</t>
  </si>
  <si>
    <t>Organ</t>
  </si>
  <si>
    <t>Diagnosis Klinis</t>
  </si>
  <si>
    <t>Kesimpulan Dx PA</t>
  </si>
  <si>
    <t>Residen</t>
  </si>
  <si>
    <t>Res 2</t>
  </si>
  <si>
    <t>Res 3</t>
  </si>
  <si>
    <t>Konsulen</t>
  </si>
  <si>
    <t xml:space="preserve">ICD-O M Morfologi </t>
  </si>
  <si>
    <t>ICD-O C Topografi</t>
  </si>
  <si>
    <t>Admin</t>
  </si>
  <si>
    <t>TAT (Tgl masuk s/d Tgl Verif)</t>
  </si>
  <si>
    <t>Female</t>
  </si>
  <si>
    <t>Kanker Terpadu</t>
  </si>
  <si>
    <t>Male</t>
  </si>
  <si>
    <t>Ayodya Lt 1</t>
  </si>
  <si>
    <t>TUKINAH</t>
  </si>
  <si>
    <t>Rawat Jalan IBS</t>
  </si>
  <si>
    <t>Aster Barat</t>
  </si>
  <si>
    <t>PONIJEM</t>
  </si>
  <si>
    <t>Dahlia 1 (Bedah)</t>
  </si>
  <si>
    <t>Cendana 3 / Bedah</t>
  </si>
  <si>
    <t>Cendrawasih II</t>
  </si>
  <si>
    <t>Amarta Lt II</t>
  </si>
  <si>
    <t>Padmanaba Barat</t>
  </si>
  <si>
    <t>Anggrek 2 / Saraf (Non Bedah)</t>
  </si>
  <si>
    <t>Padmanaba Timur</t>
  </si>
  <si>
    <t>Indraprastha 1 / Bedah</t>
  </si>
  <si>
    <t>Dahlia 2 / Dalam (Non Bedah)</t>
  </si>
  <si>
    <t>Dahlia 4 / Dalam (Non Bedah)</t>
  </si>
  <si>
    <t>Asoka Timur</t>
  </si>
  <si>
    <t>Ayodya Lt 2</t>
  </si>
  <si>
    <t>Cendrawasih I</t>
  </si>
  <si>
    <t>Maternal KIAT</t>
  </si>
  <si>
    <t>Anggrek 1 / THT (Bedah)</t>
  </si>
  <si>
    <t>Alamanda Timur</t>
  </si>
  <si>
    <t>Kulit dan Kelamin</t>
  </si>
  <si>
    <t>Alamanda Barat</t>
  </si>
  <si>
    <t>Bugenvil 4 / Mata (Bedah)</t>
  </si>
  <si>
    <t>AZIZAH BUDI UTAMI</t>
  </si>
  <si>
    <t>SRI WIYANTI</t>
  </si>
  <si>
    <t>SUDARMI</t>
  </si>
  <si>
    <t>NUR KHOLIFAH</t>
  </si>
  <si>
    <t>Bugenvil 1 (Bedah)</t>
  </si>
  <si>
    <t>WIDODO</t>
  </si>
  <si>
    <t>KADINEM</t>
  </si>
  <si>
    <t xml:space="preserve"> 02310089</t>
  </si>
  <si>
    <t>Cendana 4 / Bedah</t>
  </si>
  <si>
    <t>Anyelir 1</t>
  </si>
  <si>
    <t xml:space="preserve">MUHAMMAD BUDIYANTO </t>
  </si>
  <si>
    <t xml:space="preserve"> 02283781</t>
  </si>
  <si>
    <t>TUSIRUN SURO SUWITO</t>
  </si>
  <si>
    <t xml:space="preserve"> 02319009</t>
  </si>
  <si>
    <t>NURIKAH</t>
  </si>
  <si>
    <t xml:space="preserve"> 02323495</t>
  </si>
  <si>
    <t>Cendana 2 (Bedah)</t>
  </si>
  <si>
    <t>Cendana 1 (Bedah)</t>
  </si>
  <si>
    <t>REGISTER JRS 2026</t>
  </si>
  <si>
    <t>PUJIONO AKHMADI SH</t>
  </si>
  <si>
    <t>FAZEELA</t>
  </si>
  <si>
    <t>TUTI TRI EKA HANDAYANI</t>
  </si>
  <si>
    <t>UMAR FATHAN ABBASY</t>
  </si>
  <si>
    <t>THOMAS HENDRO HERMANTO</t>
  </si>
  <si>
    <t>LAURA SINTIA LARASATI</t>
  </si>
  <si>
    <t>SUPADMI</t>
  </si>
  <si>
    <t>ANDRE MAHMUD SETIAWAN</t>
  </si>
  <si>
    <t>CAS ANGGIT WIDYA UTAMA</t>
  </si>
  <si>
    <t>ASMUNAH</t>
  </si>
  <si>
    <t>IBRAHAMZA AFRIANS</t>
  </si>
  <si>
    <t>BETTY KRISTIYANA</t>
  </si>
  <si>
    <t>AHNAF WAFA ZAKARIYYA</t>
  </si>
  <si>
    <t>BEJO</t>
  </si>
  <si>
    <t>IIN KURAISIN</t>
  </si>
  <si>
    <t>AZIZAH MUTIARA LATIFAH</t>
  </si>
  <si>
    <t>FERI HERMAWAN</t>
  </si>
  <si>
    <t>KRISNA YULIANTO</t>
  </si>
  <si>
    <t>SARJITO</t>
  </si>
  <si>
    <t>GUNAWAN BUDI YUWONO,LIE</t>
  </si>
  <si>
    <t>TURINI ISTIMARSIWI</t>
  </si>
  <si>
    <t>ASIYAH ASYSYAHRIL</t>
  </si>
  <si>
    <t>FIKRI BAYU BRAMASETIYO</t>
  </si>
  <si>
    <t>PARTIMAH</t>
  </si>
  <si>
    <t>DIMAS RAIHAN PUSATAMA</t>
  </si>
  <si>
    <t>AMIN DARIYAH</t>
  </si>
  <si>
    <t>FAIZAH  IRLIATI</t>
  </si>
  <si>
    <t>PURWANTINI</t>
  </si>
  <si>
    <t>AL HAFIZI HIDAYAHYA</t>
  </si>
  <si>
    <t>BAMBANG SUKARTONO</t>
  </si>
  <si>
    <t>RUS ERNAWATI</t>
  </si>
  <si>
    <t xml:space="preserve">FAISSA QORIASSANI PUTRI </t>
  </si>
  <si>
    <t>RATNA JUITA GULTOM</t>
  </si>
  <si>
    <t>ERNI SUSBIYATI</t>
  </si>
  <si>
    <t>EKO WAHONO</t>
  </si>
  <si>
    <t>ESTI ASMIYAH</t>
  </si>
  <si>
    <t>SARPI HARYATI</t>
  </si>
  <si>
    <t>TRI LESTARI</t>
  </si>
  <si>
    <t xml:space="preserve"> 02335917</t>
  </si>
  <si>
    <t xml:space="preserve"> 02313148</t>
  </si>
  <si>
    <t xml:space="preserve"> 02334904</t>
  </si>
  <si>
    <t xml:space="preserve"> 02319253</t>
  </si>
  <si>
    <t xml:space="preserve"> 02314672</t>
  </si>
  <si>
    <t xml:space="preserve"> 02326332</t>
  </si>
  <si>
    <t xml:space="preserve"> 01473881</t>
  </si>
  <si>
    <t xml:space="preserve"> 02331467</t>
  </si>
  <si>
    <t xml:space="preserve"> 02005979</t>
  </si>
  <si>
    <t xml:space="preserve"> 02320185</t>
  </si>
  <si>
    <t xml:space="preserve"> 00502174</t>
  </si>
  <si>
    <t xml:space="preserve"> 02331890</t>
  </si>
  <si>
    <t xml:space="preserve"> 02263085</t>
  </si>
  <si>
    <t xml:space="preserve"> 01603895</t>
  </si>
  <si>
    <t xml:space="preserve"> 02332979</t>
  </si>
  <si>
    <t xml:space="preserve"> 02331216</t>
  </si>
  <si>
    <t xml:space="preserve"> 01893000</t>
  </si>
  <si>
    <t xml:space="preserve"> 02269115</t>
  </si>
  <si>
    <t xml:space="preserve"> 02334662</t>
  </si>
  <si>
    <t xml:space="preserve"> 02335956</t>
  </si>
  <si>
    <t xml:space="preserve"> 02335266</t>
  </si>
  <si>
    <t xml:space="preserve"> 00654687</t>
  </si>
  <si>
    <t xml:space="preserve"> 02335850</t>
  </si>
  <si>
    <t xml:space="preserve"> 02335733</t>
  </si>
  <si>
    <t xml:space="preserve"> 01248674</t>
  </si>
  <si>
    <t xml:space="preserve"> 02335882</t>
  </si>
  <si>
    <t xml:space="preserve"> 02309917</t>
  </si>
  <si>
    <t xml:space="preserve"> 02336000</t>
  </si>
  <si>
    <t xml:space="preserve"> 02059056</t>
  </si>
  <si>
    <t xml:space="preserve"> 02239369</t>
  </si>
  <si>
    <t xml:space="preserve"> 02009747</t>
  </si>
  <si>
    <t xml:space="preserve"> 01182037</t>
  </si>
  <si>
    <t xml:space="preserve"> 02334564</t>
  </si>
  <si>
    <t xml:space="preserve"> 01782360</t>
  </si>
  <si>
    <t xml:space="preserve"> 02327669</t>
  </si>
  <si>
    <t xml:space="preserve"> 02335618</t>
  </si>
  <si>
    <t xml:space="preserve"> 02279956</t>
  </si>
  <si>
    <t xml:space="preserve"> 02209745</t>
  </si>
  <si>
    <t xml:space="preserve"> 02317852</t>
  </si>
  <si>
    <t xml:space="preserve"> 02332138</t>
  </si>
  <si>
    <t xml:space="preserve"> 02335457</t>
  </si>
  <si>
    <t xml:space="preserve"> 02334680</t>
  </si>
  <si>
    <t xml:space="preserve"> 02303201</t>
  </si>
  <si>
    <t xml:space="preserve"> 02326633</t>
  </si>
  <si>
    <t xml:space="preserve"> 02311388</t>
  </si>
  <si>
    <t>No JRS-26</t>
  </si>
  <si>
    <t>Indraprastha 2 / Non Bedah</t>
  </si>
  <si>
    <t>Indraprastha 3 / Bedah</t>
  </si>
  <si>
    <t>SHCU (Sugical High Care Unit)</t>
  </si>
  <si>
    <t>Asoka Barat</t>
  </si>
  <si>
    <t>Dahlia 3 Air bone</t>
  </si>
  <si>
    <t>Penyakit Dalam</t>
  </si>
  <si>
    <t>Anyelir 2</t>
  </si>
  <si>
    <t>Gatotkaca 4 MICU</t>
  </si>
  <si>
    <t>Srikandi</t>
  </si>
  <si>
    <t>Pulmonologi (PARU) Non Infeksi</t>
  </si>
  <si>
    <t>Cendrawasih III</t>
  </si>
  <si>
    <t>Melati 5 (R.Intensif/Isolasi PIE)</t>
  </si>
  <si>
    <t>THT-KL</t>
  </si>
  <si>
    <t>Maternal Neonatus</t>
  </si>
  <si>
    <t>Aster Timur</t>
  </si>
  <si>
    <t>Wisnumurti</t>
  </si>
  <si>
    <t>NICU KIAT</t>
  </si>
  <si>
    <t>SUDAR</t>
  </si>
  <si>
    <t>SRI MAHYUNI</t>
  </si>
  <si>
    <t>Y SUSILOWATI</t>
  </si>
  <si>
    <t xml:space="preserve">LUSIA WINARTI </t>
  </si>
  <si>
    <t>MAIZA ZELINE MAZAYA</t>
  </si>
  <si>
    <t>MARYATI</t>
  </si>
  <si>
    <t>GALANG ADINAWA TRISNA</t>
  </si>
  <si>
    <t>PRISTIWATI</t>
  </si>
  <si>
    <t>DANIEL SETYA MAHENDRA</t>
  </si>
  <si>
    <t>KIRMINAH</t>
  </si>
  <si>
    <t xml:space="preserve">ARI SUHARTATI </t>
  </si>
  <si>
    <t>NGATIJAN</t>
  </si>
  <si>
    <t>ZUKAIDAH</t>
  </si>
  <si>
    <t>FRASTA FELINA AZZAHRA</t>
  </si>
  <si>
    <t>NURUL DWI SEPTIANINGRUM</t>
  </si>
  <si>
    <t>DITA AURELIA NATASYA</t>
  </si>
  <si>
    <t>YUNITA LETSOIN STELLA</t>
  </si>
  <si>
    <t>SUNI PAJIAH</t>
  </si>
  <si>
    <t>DIANA SURYA MARGA</t>
  </si>
  <si>
    <t>SHAHID RIFAI</t>
  </si>
  <si>
    <t>KOMARI</t>
  </si>
  <si>
    <t>NAHIMA VIA AUDINA</t>
  </si>
  <si>
    <t>ROMADI</t>
  </si>
  <si>
    <t xml:space="preserve">IBNU MUBAROK </t>
  </si>
  <si>
    <t>TAMLICHUN</t>
  </si>
  <si>
    <t>YUSTINA MARIA RATNANINGSIH</t>
  </si>
  <si>
    <t>KUNROHAYAH</t>
  </si>
  <si>
    <t>MUHAENI</t>
  </si>
  <si>
    <t>SUGIMIN</t>
  </si>
  <si>
    <t>NURHAYATI</t>
  </si>
  <si>
    <t>MARGIYANTI</t>
  </si>
  <si>
    <t>PURWANINGSIH RETNO ANGGRAENI</t>
  </si>
  <si>
    <t>TRI AYDAWATI PUSPA DEWI</t>
  </si>
  <si>
    <t>WASLAN</t>
  </si>
  <si>
    <t>JURIYEH</t>
  </si>
  <si>
    <t>INDRA JAYA</t>
  </si>
  <si>
    <t>ETY NUR'AINI</t>
  </si>
  <si>
    <t xml:space="preserve">FATHIYA SHOFIA KAMILA </t>
  </si>
  <si>
    <t>EKO SETYORINI</t>
  </si>
  <si>
    <t>ELVIRA VEDA SARIFAH</t>
  </si>
  <si>
    <t>LUHUR BUDI WIRYAWAN</t>
  </si>
  <si>
    <t>NIRWAN ARTAJI</t>
  </si>
  <si>
    <t>FATHAN RISQI ANNAFIS</t>
  </si>
  <si>
    <t>DAFFA FATHIN AL HAKIM</t>
  </si>
  <si>
    <t>H. SYAMSURY M.M</t>
  </si>
  <si>
    <t>NIK ALIMAH</t>
  </si>
  <si>
    <t>TUMIRAH</t>
  </si>
  <si>
    <t>NAIMAH</t>
  </si>
  <si>
    <t>DEWI SETIA RAHAYU</t>
  </si>
  <si>
    <t>ISTI SURYANI</t>
  </si>
  <si>
    <t>NURUL SUSANTI</t>
  </si>
  <si>
    <t xml:space="preserve">MEYSA SASHA PARAMITHA </t>
  </si>
  <si>
    <t>OKTAVIANA GHANI</t>
  </si>
  <si>
    <t>SRI ARDININGSIH NY</t>
  </si>
  <si>
    <t>YOHANE PADMONO</t>
  </si>
  <si>
    <t>SUMARTINI</t>
  </si>
  <si>
    <t>MENIK</t>
  </si>
  <si>
    <t>ROKHANAH</t>
  </si>
  <si>
    <t>HANNI KRISNAWATI</t>
  </si>
  <si>
    <t>PARJIYEM</t>
  </si>
  <si>
    <t>FREYA ALUNA XAVIERA</t>
  </si>
  <si>
    <t>ERYUNTO</t>
  </si>
  <si>
    <t>Y ASRI PUTRADI DIBYO SISWOKO</t>
  </si>
  <si>
    <t>FREEPORTY HANNA SOFA WIDIA PRIJANTA</t>
  </si>
  <si>
    <t>KASUM HADI PRAYITNO</t>
  </si>
  <si>
    <t>RUSMI SUSANTI</t>
  </si>
  <si>
    <t>RINI MURWATI</t>
  </si>
  <si>
    <t>GIYATUN</t>
  </si>
  <si>
    <t>ARINI TRIRAHAYU RAMADHANI</t>
  </si>
  <si>
    <t>MUHAMMAD FIRMANSYAH</t>
  </si>
  <si>
    <t>FEBTRIANNA RACHMAWATI</t>
  </si>
  <si>
    <t>SUGIMA</t>
  </si>
  <si>
    <t xml:space="preserve">EDI WIBOWO PRIHANTORO SH </t>
  </si>
  <si>
    <t>HARYATI</t>
  </si>
  <si>
    <t>ARINA HAUDLATUL ASFA</t>
  </si>
  <si>
    <t>RIZKY RAFICK</t>
  </si>
  <si>
    <t>ADIYANTI</t>
  </si>
  <si>
    <t>SOLICHATUN</t>
  </si>
  <si>
    <t>MARYOTO</t>
  </si>
  <si>
    <t>MARDIYONO</t>
  </si>
  <si>
    <t xml:space="preserve">RISKI LELANI </t>
  </si>
  <si>
    <t>YENI LISTYOWATI</t>
  </si>
  <si>
    <t>ANGGA ARMANIA PUTRA</t>
  </si>
  <si>
    <t>FAYYOLA CHAYRA NADHIFA</t>
  </si>
  <si>
    <t>ABDOL AHYAR</t>
  </si>
  <si>
    <t>YUHAD</t>
  </si>
  <si>
    <t>BAYU AJI OKTAVIANTO</t>
  </si>
  <si>
    <t>TRI HIDAYATI SPD</t>
  </si>
  <si>
    <t>NUGROHO PURNAMA</t>
  </si>
  <si>
    <t>ENDANG SURATRI WINTARSIH</t>
  </si>
  <si>
    <t>AKHMAD TUNGGAL ABDILLAH</t>
  </si>
  <si>
    <t>KHUSNUL KHOTIMAH</t>
  </si>
  <si>
    <t>SUPARDI</t>
  </si>
  <si>
    <t xml:space="preserve">NAYLA CANTIKA PUTRI SANTOSA </t>
  </si>
  <si>
    <t>SUMIYATI</t>
  </si>
  <si>
    <t>ANITA RACHMAWATI TARUNA</t>
  </si>
  <si>
    <t>MUHAMMAD AKBAR ILHAM SYAMSUDIN</t>
  </si>
  <si>
    <t>ABID AQILA PRANAJA</t>
  </si>
  <si>
    <t>ANASTASIA WIJILAH</t>
  </si>
  <si>
    <t>ERINE DYAH WITANTRI</t>
  </si>
  <si>
    <t>PRIYONO</t>
  </si>
  <si>
    <t>MARTINAH</t>
  </si>
  <si>
    <t>UUN CITRAWATI</t>
  </si>
  <si>
    <t>PRIYO DWI SAROSO</t>
  </si>
  <si>
    <t>PARNI</t>
  </si>
  <si>
    <t>MARSUDI WIDODO</t>
  </si>
  <si>
    <t>LUTFI RAHMAWATI</t>
  </si>
  <si>
    <t>WULAN NURUL AZIZAH</t>
  </si>
  <si>
    <t>LUDANG LARASWATI</t>
  </si>
  <si>
    <t xml:space="preserve">EARLYTA ARSYFA PUTRI SUKMA </t>
  </si>
  <si>
    <t>CAECILIA MURNIATI WULANDARI</t>
  </si>
  <si>
    <t>KENIK WAHYUNI</t>
  </si>
  <si>
    <t>IRMA AGUSTINI</t>
  </si>
  <si>
    <t>KAYATI</t>
  </si>
  <si>
    <t>SUMITRI</t>
  </si>
  <si>
    <t>SITI HARYANI</t>
  </si>
  <si>
    <t>EKA SANDIYATI</t>
  </si>
  <si>
    <t>KANEM</t>
  </si>
  <si>
    <t xml:space="preserve">RINJANI AIDHANISA </t>
  </si>
  <si>
    <t>TEGUH BUDIONO</t>
  </si>
  <si>
    <t>IVAN DUO MORETO</t>
  </si>
  <si>
    <t>MARDILAH</t>
  </si>
  <si>
    <t>SUGIARTI</t>
  </si>
  <si>
    <t>NIBRAS IKHWAN RAUF</t>
  </si>
  <si>
    <t>HARTATIK</t>
  </si>
  <si>
    <t>MARIYUN ALIAS PRAWOTO</t>
  </si>
  <si>
    <t>SOEPO PRAYITNO SM</t>
  </si>
  <si>
    <t>SURYANI</t>
  </si>
  <si>
    <t>SURYATI</t>
  </si>
  <si>
    <t>MARCIANA JUNI PURWANTI</t>
  </si>
  <si>
    <t>SUGIANTO</t>
  </si>
  <si>
    <t xml:space="preserve">SUGIANTORO </t>
  </si>
  <si>
    <t>SUYATMI</t>
  </si>
  <si>
    <t>ENDANG SRIATSIH</t>
  </si>
  <si>
    <t>HERNIA NUR HIDAYAH</t>
  </si>
  <si>
    <t>ARINAL KHUSNA</t>
  </si>
  <si>
    <t>DZAKIA AZFA NAFIAH</t>
  </si>
  <si>
    <t>DRS. NGADIRAN</t>
  </si>
  <si>
    <t>WINTOLO</t>
  </si>
  <si>
    <t>MUKHAMMAD REZA ZULKHAN AMRULLAH</t>
  </si>
  <si>
    <t>SUYATI PUJI RAHAYU</t>
  </si>
  <si>
    <t>R ANGGIT SUDIGDOYO</t>
  </si>
  <si>
    <t>ISTIYO HANJOKO</t>
  </si>
  <si>
    <t>ETHANAEL KURNIAWAN TJIOE</t>
  </si>
  <si>
    <t>ISMAN WAGIMIN BSC</t>
  </si>
  <si>
    <t>OLIVIA AGUSTIN</t>
  </si>
  <si>
    <t>SRI MULYANI</t>
  </si>
  <si>
    <t>INGERITA SIRITOITET</t>
  </si>
  <si>
    <t>SAWALI</t>
  </si>
  <si>
    <t>SRI INDIYAH PURWANING T</t>
  </si>
  <si>
    <t>MARUJI</t>
  </si>
  <si>
    <t>AISHA SYIFA WAHYUNINGTYAS</t>
  </si>
  <si>
    <t>NATALIA MARTUTI</t>
  </si>
  <si>
    <t>PONITRI</t>
  </si>
  <si>
    <t>MATTHEO BRYAN ANGELLO</t>
  </si>
  <si>
    <t>LAILA NUR AULIANI</t>
  </si>
  <si>
    <t>KARTIKEM</t>
  </si>
  <si>
    <t>SILVIA MICKY YUDANA</t>
  </si>
  <si>
    <t xml:space="preserve">ALJABAR ALI AHMAD </t>
  </si>
  <si>
    <t>SARGINEM</t>
  </si>
  <si>
    <t>ENDAH SULISTYAWATI</t>
  </si>
  <si>
    <t>SUJILAH</t>
  </si>
  <si>
    <t xml:space="preserve">SYAHDA VALENTINE </t>
  </si>
  <si>
    <t>SUGENG</t>
  </si>
  <si>
    <t>WURNI</t>
  </si>
  <si>
    <t>DYAH SULASTRI</t>
  </si>
  <si>
    <t>DWI ASTUTI</t>
  </si>
  <si>
    <t>PARISA NURHANIPAH</t>
  </si>
  <si>
    <t>MARYATUN</t>
  </si>
  <si>
    <t>GANANG JALU PRAKOSO</t>
  </si>
  <si>
    <t>SUPRIYONO AL.KISRUH</t>
  </si>
  <si>
    <t>NENI NURAENI</t>
  </si>
  <si>
    <t>PARINI</t>
  </si>
  <si>
    <t>AYLIN SHAFIYA JENNA</t>
  </si>
  <si>
    <t>SURIP</t>
  </si>
  <si>
    <t xml:space="preserve">DESI HARYANI </t>
  </si>
  <si>
    <t xml:space="preserve">AMINAH </t>
  </si>
  <si>
    <t>IDA NISWATUN AZIZAH</t>
  </si>
  <si>
    <t>DEVINA AYU ANJANI</t>
  </si>
  <si>
    <t>SRI RAHAYU</t>
  </si>
  <si>
    <t>UNTUNG WAHYONO</t>
  </si>
  <si>
    <t>PARDIYATI</t>
  </si>
  <si>
    <t>WINARSIH</t>
  </si>
  <si>
    <t>SEPTI NADIA INDIANA</t>
  </si>
  <si>
    <t>SUKISMI</t>
  </si>
  <si>
    <t>LAGIYEM</t>
  </si>
  <si>
    <t>UTAMININGSIH</t>
  </si>
  <si>
    <t>KHALISA AYUNDA RIZKIYANI</t>
  </si>
  <si>
    <t>KAMIRAH</t>
  </si>
  <si>
    <t xml:space="preserve">HILYA NURIL BHUMI </t>
  </si>
  <si>
    <t>MUHAMMAD FATHAN FAROKHI</t>
  </si>
  <si>
    <t>PURWANTO</t>
  </si>
  <si>
    <t>MARSUDI</t>
  </si>
  <si>
    <t>NUR AINI</t>
  </si>
  <si>
    <t>AGUS SUYITNO</t>
  </si>
  <si>
    <t>IREN SALSABILA</t>
  </si>
  <si>
    <t>PAIMIN</t>
  </si>
  <si>
    <t>SUMIYATINI</t>
  </si>
  <si>
    <t>NADA AERELIN ZAHRAN</t>
  </si>
  <si>
    <t>PUJI ASTUTI</t>
  </si>
  <si>
    <t>SOBIYAH</t>
  </si>
  <si>
    <t>SINGGIH SASONGKO</t>
  </si>
  <si>
    <t>LABIB AINUL FAWAID</t>
  </si>
  <si>
    <t>ULUN ELIFI ANGGORO</t>
  </si>
  <si>
    <t>ARDIYANSYAH RAUL HENDRIYANTONO</t>
  </si>
  <si>
    <t>CATUR WULANDARI</t>
  </si>
  <si>
    <t>HANS NOBEL RAJA SITINDAON</t>
  </si>
  <si>
    <t>GIGIH BRAMANTYA S.T</t>
  </si>
  <si>
    <t>MICHELLA ZELYN AFNATUZZAHRA</t>
  </si>
  <si>
    <t>BAMBANG EKO YULIANTO</t>
  </si>
  <si>
    <t>SLAMET SUPARTO</t>
  </si>
  <si>
    <t>SUMIYARTI</t>
  </si>
  <si>
    <t>RUSTIANA PURWANTI</t>
  </si>
  <si>
    <t>SUNARNO</t>
  </si>
  <si>
    <t>TEGUH RIYANTO</t>
  </si>
  <si>
    <t>YUNITA SEKAR SARI</t>
  </si>
  <si>
    <t>WITO</t>
  </si>
  <si>
    <t>SUNARNI</t>
  </si>
  <si>
    <t>SARIATI</t>
  </si>
  <si>
    <t>SUPRIYATI</t>
  </si>
  <si>
    <t>AJI TRI PRAYOGA</t>
  </si>
  <si>
    <t>TUGI</t>
  </si>
  <si>
    <t>SUPRIYANTI BY NY</t>
  </si>
  <si>
    <t xml:space="preserve">PARMIYATI </t>
  </si>
  <si>
    <t>SUHARJO</t>
  </si>
  <si>
    <t xml:space="preserve">ERNI WATI </t>
  </si>
  <si>
    <t>MASFUATIN SHOLIKHAH</t>
  </si>
  <si>
    <t>MUSINEM</t>
  </si>
  <si>
    <t>SALMA NAJWA LUKLUAH</t>
  </si>
  <si>
    <t xml:space="preserve">GINI </t>
  </si>
  <si>
    <t>DRA GUNTARTI SUPENI</t>
  </si>
  <si>
    <t xml:space="preserve">SRI WAHYUNI </t>
  </si>
  <si>
    <t>INDARTO</t>
  </si>
  <si>
    <t>TARSEM</t>
  </si>
  <si>
    <t>SITI ROKHANA</t>
  </si>
  <si>
    <t>KAISAR LEVI AYDIN KHALFANI</t>
  </si>
  <si>
    <t>SATRIA RENDI PRATAMA</t>
  </si>
  <si>
    <t>MUH WAHYUDI</t>
  </si>
  <si>
    <t>PRISKA CRISSELDA SUTISNA</t>
  </si>
  <si>
    <t>YULI RIYANTO</t>
  </si>
  <si>
    <t>WENTI NURYANI</t>
  </si>
  <si>
    <t>SITI MUSLIKAH</t>
  </si>
  <si>
    <t>SINGGIH ROMADHONI</t>
  </si>
  <si>
    <t>RAIHAN NARENDRA PALAPA PURWA</t>
  </si>
  <si>
    <t>AZKA MUKTI MAULANA</t>
  </si>
  <si>
    <t>SUNDARI</t>
  </si>
  <si>
    <t>NGAYEM</t>
  </si>
  <si>
    <t xml:space="preserve">ANAR PRIYATMOKO </t>
  </si>
  <si>
    <t>MAKSUM ISNAINI</t>
  </si>
  <si>
    <t>PAINI</t>
  </si>
  <si>
    <t>DIAN NUR FAUZIYAH</t>
  </si>
  <si>
    <t xml:space="preserve">GUNARSIH </t>
  </si>
  <si>
    <t xml:space="preserve">ADE RESTI BY NY </t>
  </si>
  <si>
    <t>KLINEM</t>
  </si>
  <si>
    <t>PRANYOTO</t>
  </si>
  <si>
    <t>KHAENURI</t>
  </si>
  <si>
    <t xml:space="preserve"> 02331899</t>
  </si>
  <si>
    <t xml:space="preserve"> 02329905</t>
  </si>
  <si>
    <t xml:space="preserve"> 02332750</t>
  </si>
  <si>
    <t xml:space="preserve"> 02331307</t>
  </si>
  <si>
    <t xml:space="preserve"> 02282372</t>
  </si>
  <si>
    <t xml:space="preserve"> 02211772</t>
  </si>
  <si>
    <t xml:space="preserve"> 02305948</t>
  </si>
  <si>
    <t xml:space="preserve"> 02234359</t>
  </si>
  <si>
    <t xml:space="preserve"> 02335099</t>
  </si>
  <si>
    <t xml:space="preserve"> 02327532</t>
  </si>
  <si>
    <t xml:space="preserve"> 02286454</t>
  </si>
  <si>
    <t xml:space="preserve"> 02065991</t>
  </si>
  <si>
    <t xml:space="preserve"> 01956077</t>
  </si>
  <si>
    <t xml:space="preserve"> 02331317</t>
  </si>
  <si>
    <t xml:space="preserve"> 02333366</t>
  </si>
  <si>
    <t xml:space="preserve"> 02331963</t>
  </si>
  <si>
    <t xml:space="preserve"> 01267497</t>
  </si>
  <si>
    <t xml:space="preserve"> 02336348</t>
  </si>
  <si>
    <t xml:space="preserve"> 02334434</t>
  </si>
  <si>
    <t xml:space="preserve"> 02326963</t>
  </si>
  <si>
    <t xml:space="preserve"> 02268671</t>
  </si>
  <si>
    <t xml:space="preserve"> 02332128</t>
  </si>
  <si>
    <t xml:space="preserve"> 02329311</t>
  </si>
  <si>
    <t xml:space="preserve"> 02335109</t>
  </si>
  <si>
    <t xml:space="preserve"> 02327361</t>
  </si>
  <si>
    <t xml:space="preserve"> 02332688</t>
  </si>
  <si>
    <t xml:space="preserve"> 02331083</t>
  </si>
  <si>
    <t xml:space="preserve"> 02325924</t>
  </si>
  <si>
    <t xml:space="preserve"> 02324600</t>
  </si>
  <si>
    <t xml:space="preserve"> 02336520</t>
  </si>
  <si>
    <t xml:space="preserve"> 02336195</t>
  </si>
  <si>
    <t xml:space="preserve"> 02335885</t>
  </si>
  <si>
    <t xml:space="preserve"> 02330970</t>
  </si>
  <si>
    <t xml:space="preserve"> 02336157</t>
  </si>
  <si>
    <t xml:space="preserve"> 02003933</t>
  </si>
  <si>
    <t xml:space="preserve"> 02331980</t>
  </si>
  <si>
    <t xml:space="preserve"> 02051551</t>
  </si>
  <si>
    <t xml:space="preserve"> 02328933</t>
  </si>
  <si>
    <t xml:space="preserve"> 02288404</t>
  </si>
  <si>
    <t xml:space="preserve"> 01846849</t>
  </si>
  <si>
    <t xml:space="preserve"> 02315608</t>
  </si>
  <si>
    <t xml:space="preserve"> 00861762</t>
  </si>
  <si>
    <t xml:space="preserve"> 02334989</t>
  </si>
  <si>
    <t xml:space="preserve"> 02214147</t>
  </si>
  <si>
    <t xml:space="preserve"> 02333095</t>
  </si>
  <si>
    <t xml:space="preserve"> 02336301</t>
  </si>
  <si>
    <t xml:space="preserve"> 02334859</t>
  </si>
  <si>
    <t xml:space="preserve"> 02335973</t>
  </si>
  <si>
    <t xml:space="preserve"> 02200070</t>
  </si>
  <si>
    <t xml:space="preserve"> 02316271</t>
  </si>
  <si>
    <t xml:space="preserve"> 01226300</t>
  </si>
  <si>
    <t xml:space="preserve"> 02255997</t>
  </si>
  <si>
    <t xml:space="preserve"> 02333703</t>
  </si>
  <si>
    <t xml:space="preserve"> 02335921</t>
  </si>
  <si>
    <t xml:space="preserve"> 01561110</t>
  </si>
  <si>
    <t xml:space="preserve"> 02334167</t>
  </si>
  <si>
    <t xml:space="preserve"> 02335576</t>
  </si>
  <si>
    <t xml:space="preserve"> 02334699</t>
  </si>
  <si>
    <t xml:space="preserve"> 02333318</t>
  </si>
  <si>
    <t xml:space="preserve"> 02334577</t>
  </si>
  <si>
    <t xml:space="preserve"> 02331162</t>
  </si>
  <si>
    <t xml:space="preserve"> 02334463</t>
  </si>
  <si>
    <t xml:space="preserve"> 02335701</t>
  </si>
  <si>
    <t xml:space="preserve"> 02336038</t>
  </si>
  <si>
    <t xml:space="preserve"> 02261385</t>
  </si>
  <si>
    <t xml:space="preserve"> 02203827</t>
  </si>
  <si>
    <t xml:space="preserve"> 02323552</t>
  </si>
  <si>
    <t xml:space="preserve"> 02335358</t>
  </si>
  <si>
    <t xml:space="preserve"> 02292785</t>
  </si>
  <si>
    <t xml:space="preserve"> 02335827</t>
  </si>
  <si>
    <t xml:space="preserve"> 02321772</t>
  </si>
  <si>
    <t xml:space="preserve"> 01870315</t>
  </si>
  <si>
    <t xml:space="preserve"> 02334644</t>
  </si>
  <si>
    <t xml:space="preserve"> 02310074</t>
  </si>
  <si>
    <t xml:space="preserve"> 02025090</t>
  </si>
  <si>
    <t xml:space="preserve"> 02328968</t>
  </si>
  <si>
    <t xml:space="preserve"> 02335633</t>
  </si>
  <si>
    <t xml:space="preserve"> 02332195</t>
  </si>
  <si>
    <t xml:space="preserve"> 02328907</t>
  </si>
  <si>
    <t xml:space="preserve"> 02328444</t>
  </si>
  <si>
    <t xml:space="preserve"> 02334134</t>
  </si>
  <si>
    <t xml:space="preserve"> 02248964</t>
  </si>
  <si>
    <t xml:space="preserve"> 02321636</t>
  </si>
  <si>
    <t xml:space="preserve"> 02333481</t>
  </si>
  <si>
    <t xml:space="preserve"> 02320783</t>
  </si>
  <si>
    <t xml:space="preserve"> 02252466</t>
  </si>
  <si>
    <t xml:space="preserve"> 02331782</t>
  </si>
  <si>
    <t xml:space="preserve"> 02327800</t>
  </si>
  <si>
    <t xml:space="preserve"> 01557157</t>
  </si>
  <si>
    <t xml:space="preserve"> 00610064</t>
  </si>
  <si>
    <t xml:space="preserve"> 02309868</t>
  </si>
  <si>
    <t xml:space="preserve"> 02335628</t>
  </si>
  <si>
    <t xml:space="preserve"> 02312663</t>
  </si>
  <si>
    <t xml:space="preserve"> 02232787</t>
  </si>
  <si>
    <t xml:space="preserve"> 02335927</t>
  </si>
  <si>
    <t xml:space="preserve"> 02334896</t>
  </si>
  <si>
    <t xml:space="preserve"> 02329903</t>
  </si>
  <si>
    <t xml:space="preserve"> 02334887</t>
  </si>
  <si>
    <t xml:space="preserve"> 02332781</t>
  </si>
  <si>
    <t xml:space="preserve"> 02327261</t>
  </si>
  <si>
    <t xml:space="preserve"> 02297776</t>
  </si>
  <si>
    <t xml:space="preserve"> 02335140</t>
  </si>
  <si>
    <t xml:space="preserve"> 02335520</t>
  </si>
  <si>
    <t xml:space="preserve"> 00498864</t>
  </si>
  <si>
    <t xml:space="preserve"> 00641215</t>
  </si>
  <si>
    <t xml:space="preserve"> 02335458</t>
  </si>
  <si>
    <t xml:space="preserve"> 00346895</t>
  </si>
  <si>
    <t xml:space="preserve"> 02329748</t>
  </si>
  <si>
    <t xml:space="preserve"> 02330728</t>
  </si>
  <si>
    <t xml:space="preserve"> 02318209</t>
  </si>
  <si>
    <t xml:space="preserve"> 02333479</t>
  </si>
  <si>
    <t xml:space="preserve"> 02336064</t>
  </si>
  <si>
    <t xml:space="preserve"> 01989479</t>
  </si>
  <si>
    <t xml:space="preserve"> 02333373</t>
  </si>
  <si>
    <t xml:space="preserve"> 01933120</t>
  </si>
  <si>
    <t xml:space="preserve"> 02327569</t>
  </si>
  <si>
    <t xml:space="preserve"> 02336840</t>
  </si>
  <si>
    <t xml:space="preserve"> 02327435</t>
  </si>
  <si>
    <t xml:space="preserve"> 02332344</t>
  </si>
  <si>
    <t xml:space="preserve"> 02320872</t>
  </si>
  <si>
    <t xml:space="preserve"> 02334881</t>
  </si>
  <si>
    <t xml:space="preserve"> 01724036</t>
  </si>
  <si>
    <t xml:space="preserve"> 02266892</t>
  </si>
  <si>
    <t xml:space="preserve"> 02320616</t>
  </si>
  <si>
    <t xml:space="preserve"> 02332752</t>
  </si>
  <si>
    <t xml:space="preserve"> 02335053</t>
  </si>
  <si>
    <t xml:space="preserve"> 02322060</t>
  </si>
  <si>
    <t xml:space="preserve"> 02321687</t>
  </si>
  <si>
    <t xml:space="preserve"> 01996071</t>
  </si>
  <si>
    <t xml:space="preserve"> 02330069</t>
  </si>
  <si>
    <t xml:space="preserve"> 02308707</t>
  </si>
  <si>
    <t xml:space="preserve"> 02336729</t>
  </si>
  <si>
    <t xml:space="preserve"> 02268889</t>
  </si>
  <si>
    <t xml:space="preserve"> 02336422</t>
  </si>
  <si>
    <t xml:space="preserve"> 02335287</t>
  </si>
  <si>
    <t xml:space="preserve"> 01915199</t>
  </si>
  <si>
    <t xml:space="preserve"> 02316936</t>
  </si>
  <si>
    <t xml:space="preserve"> 02310324</t>
  </si>
  <si>
    <t xml:space="preserve"> 02330705</t>
  </si>
  <si>
    <t xml:space="preserve"> 02259367</t>
  </si>
  <si>
    <t xml:space="preserve"> 02333597</t>
  </si>
  <si>
    <t xml:space="preserve"> 02332510</t>
  </si>
  <si>
    <t xml:space="preserve"> 01157604</t>
  </si>
  <si>
    <t xml:space="preserve"> 02336152</t>
  </si>
  <si>
    <t xml:space="preserve"> 02216494</t>
  </si>
  <si>
    <t xml:space="preserve"> 00924591</t>
  </si>
  <si>
    <t xml:space="preserve"> 02335355</t>
  </si>
  <si>
    <t xml:space="preserve"> 02334992</t>
  </si>
  <si>
    <t xml:space="preserve"> 02336302</t>
  </si>
  <si>
    <t xml:space="preserve"> 02331383</t>
  </si>
  <si>
    <t xml:space="preserve"> 00100214</t>
  </si>
  <si>
    <t xml:space="preserve"> 01059565</t>
  </si>
  <si>
    <t xml:space="preserve"> 02334688</t>
  </si>
  <si>
    <t xml:space="preserve"> 02336960</t>
  </si>
  <si>
    <t xml:space="preserve"> 02335049</t>
  </si>
  <si>
    <t xml:space="preserve"> 02334675</t>
  </si>
  <si>
    <t xml:space="preserve"> 02336308</t>
  </si>
  <si>
    <t xml:space="preserve"> 02310345</t>
  </si>
  <si>
    <t xml:space="preserve"> 02332461</t>
  </si>
  <si>
    <t xml:space="preserve"> 00597876</t>
  </si>
  <si>
    <t xml:space="preserve"> 02308451</t>
  </si>
  <si>
    <t xml:space="preserve"> 02334733</t>
  </si>
  <si>
    <t xml:space="preserve"> 02043199</t>
  </si>
  <si>
    <t xml:space="preserve"> 02307393</t>
  </si>
  <si>
    <t xml:space="preserve"> 02331384</t>
  </si>
  <si>
    <t xml:space="preserve"> 02336557</t>
  </si>
  <si>
    <t xml:space="preserve"> 02335295</t>
  </si>
  <si>
    <t xml:space="preserve"> 02206423</t>
  </si>
  <si>
    <t xml:space="preserve"> 02272287</t>
  </si>
  <si>
    <t xml:space="preserve"> 02333794</t>
  </si>
  <si>
    <t xml:space="preserve"> 02333113</t>
  </si>
  <si>
    <t xml:space="preserve"> 02327359</t>
  </si>
  <si>
    <t xml:space="preserve"> 02320580</t>
  </si>
  <si>
    <t xml:space="preserve"> 02309827</t>
  </si>
  <si>
    <t xml:space="preserve"> 02323553</t>
  </si>
  <si>
    <t xml:space="preserve"> 02320526</t>
  </si>
  <si>
    <t xml:space="preserve"> 02326677</t>
  </si>
  <si>
    <t xml:space="preserve"> 02328119</t>
  </si>
  <si>
    <t xml:space="preserve"> 02323233</t>
  </si>
  <si>
    <t xml:space="preserve"> 02050452</t>
  </si>
  <si>
    <t xml:space="preserve"> 02281796</t>
  </si>
  <si>
    <t xml:space="preserve"> 02031113</t>
  </si>
  <si>
    <t xml:space="preserve"> 02331749</t>
  </si>
  <si>
    <t xml:space="preserve"> 01984885</t>
  </si>
  <si>
    <t xml:space="preserve"> 01573620</t>
  </si>
  <si>
    <t xml:space="preserve"> 02287991</t>
  </si>
  <si>
    <t xml:space="preserve"> 02337179</t>
  </si>
  <si>
    <t xml:space="preserve"> 02336871</t>
  </si>
  <si>
    <t xml:space="preserve"> 02336191</t>
  </si>
  <si>
    <t xml:space="preserve"> 00376215</t>
  </si>
  <si>
    <t xml:space="preserve"> 02313753</t>
  </si>
  <si>
    <t xml:space="preserve"> 02335542</t>
  </si>
  <si>
    <t xml:space="preserve"> 02283325</t>
  </si>
  <si>
    <t xml:space="preserve"> 02336805</t>
  </si>
  <si>
    <t xml:space="preserve"> 02334807</t>
  </si>
  <si>
    <t xml:space="preserve"> 01810847</t>
  </si>
  <si>
    <t xml:space="preserve"> 02308657</t>
  </si>
  <si>
    <t xml:space="preserve"> 02335129</t>
  </si>
  <si>
    <t xml:space="preserve"> 01941344</t>
  </si>
  <si>
    <t xml:space="preserve"> 02336421</t>
  </si>
  <si>
    <t xml:space="preserve"> 02336975</t>
  </si>
  <si>
    <t xml:space="preserve"> 02335038</t>
  </si>
  <si>
    <t xml:space="preserve"> 02334351</t>
  </si>
  <si>
    <t xml:space="preserve"> 02336910</t>
  </si>
  <si>
    <t xml:space="preserve"> 02335667</t>
  </si>
  <si>
    <t xml:space="preserve"> 02333248</t>
  </si>
  <si>
    <t xml:space="preserve"> 02241177</t>
  </si>
  <si>
    <t xml:space="preserve"> 02264672</t>
  </si>
  <si>
    <t xml:space="preserve"> 02336092</t>
  </si>
  <si>
    <t xml:space="preserve"> 02316462</t>
  </si>
  <si>
    <t xml:space="preserve"> 02329822</t>
  </si>
  <si>
    <t xml:space="preserve"> 02334186</t>
  </si>
  <si>
    <t xml:space="preserve"> 02335238</t>
  </si>
  <si>
    <t xml:space="preserve"> 02328697</t>
  </si>
  <si>
    <t xml:space="preserve"> 02336607</t>
  </si>
  <si>
    <t xml:space="preserve"> 02331889</t>
  </si>
  <si>
    <t xml:space="preserve"> 02336199</t>
  </si>
  <si>
    <t xml:space="preserve"> 02279592</t>
  </si>
  <si>
    <t xml:space="preserve"> 02336929</t>
  </si>
  <si>
    <t xml:space="preserve"> 02334218</t>
  </si>
  <si>
    <t xml:space="preserve"> 02330453</t>
  </si>
  <si>
    <t xml:space="preserve"> 02062982</t>
  </si>
  <si>
    <t xml:space="preserve"> 02013195</t>
  </si>
  <si>
    <t xml:space="preserve"> 02335924</t>
  </si>
  <si>
    <t xml:space="preserve"> 02337348</t>
  </si>
  <si>
    <t xml:space="preserve"> 02337295</t>
  </si>
  <si>
    <t xml:space="preserve"> 02322026</t>
  </si>
  <si>
    <t xml:space="preserve"> 01542369</t>
  </si>
  <si>
    <t xml:space="preserve"> 02263805</t>
  </si>
  <si>
    <t xml:space="preserve"> 02291088</t>
  </si>
  <si>
    <t xml:space="preserve"> 02312821</t>
  </si>
  <si>
    <t xml:space="preserve"> 02335710</t>
  </si>
  <si>
    <t xml:space="preserve"> 02336912</t>
  </si>
  <si>
    <t xml:space="preserve"> 01867707</t>
  </si>
  <si>
    <t xml:space="preserve"> 02223894</t>
  </si>
  <si>
    <t xml:space="preserve"> 02335896</t>
  </si>
  <si>
    <t xml:space="preserve"> 02333414</t>
  </si>
  <si>
    <t xml:space="preserve"> 02314148</t>
  </si>
  <si>
    <t xml:space="preserve"> 02336097</t>
  </si>
  <si>
    <t xml:space="preserve"> 02330322</t>
  </si>
  <si>
    <t xml:space="preserve"> 02317123</t>
  </si>
  <si>
    <t xml:space="preserve"> 02337147</t>
  </si>
  <si>
    <t xml:space="preserve"> 02248870</t>
  </si>
  <si>
    <t xml:space="preserve"> 02335836</t>
  </si>
  <si>
    <t xml:space="preserve"> 01696226</t>
  </si>
  <si>
    <t xml:space="preserve"> 02332959</t>
  </si>
  <si>
    <t xml:space="preserve"> 02335731</t>
  </si>
  <si>
    <t xml:space="preserve"> 02312201</t>
  </si>
  <si>
    <t xml:space="preserve"> 02337038</t>
  </si>
  <si>
    <t xml:space="preserve"> 02333744</t>
  </si>
  <si>
    <t xml:space="preserve"> 02300508</t>
  </si>
  <si>
    <t xml:space="preserve"> 02336179</t>
  </si>
  <si>
    <t xml:space="preserve"> 02330804</t>
  </si>
  <si>
    <t xml:space="preserve"> 02332167</t>
  </si>
  <si>
    <t xml:space="preserve"> 02331962</t>
  </si>
  <si>
    <t xml:space="preserve"> 02336162</t>
  </si>
  <si>
    <t xml:space="preserve"> 02312941</t>
  </si>
  <si>
    <t xml:space="preserve"> 02265870</t>
  </si>
  <si>
    <t xml:space="preserve"> 02335773</t>
  </si>
  <si>
    <t xml:space="preserve"> 02333215</t>
  </si>
  <si>
    <t>(C18.1) Appendix</t>
  </si>
  <si>
    <t>(C23.9) Gallbladder</t>
  </si>
  <si>
    <t>(C71.0) Cerebrum</t>
  </si>
  <si>
    <t>(C76.0) Head, face or neck NOS</t>
  </si>
  <si>
    <t>(C71.9) Brain NOS</t>
  </si>
  <si>
    <t>(C55.9) Uterus NOS</t>
  </si>
  <si>
    <t>(C20.9) Rectum, NOS</t>
  </si>
  <si>
    <t>(C57.4) Uterine adnexa</t>
  </si>
  <si>
    <t>(C07.9) Parotid gland</t>
  </si>
  <si>
    <t>(C76.2) Abdomen NOS</t>
  </si>
  <si>
    <t>(C22.0) Liver</t>
  </si>
  <si>
    <t>(C26.9) Gastrointestinal tract, NOS</t>
  </si>
  <si>
    <t>(C76.5) Lower limb NOS</t>
  </si>
  <si>
    <t>(C44.5) Skin trunk</t>
  </si>
  <si>
    <t>(C50.9) Breast NOS (excludes Skin of breast C44.5)</t>
  </si>
  <si>
    <t>(C19.9) Rectosigmoid junction</t>
  </si>
  <si>
    <t>(C18.9) Colon NOS</t>
  </si>
  <si>
    <t>(C69.6) Orbit NOS</t>
  </si>
  <si>
    <t>(C77.9) Lymph node NOS</t>
  </si>
  <si>
    <t>(C44.1) Eyelid NOS</t>
  </si>
  <si>
    <t>(C67.9) Bladder NOS</t>
  </si>
  <si>
    <t>(C73.9) Thyroid gland</t>
  </si>
  <si>
    <t>(C53.9) Cervix uteri</t>
  </si>
  <si>
    <t>(C30.0) Nasal cavity (excludes Nose, NOS C76.0)</t>
  </si>
  <si>
    <t>(C77.3) Lymph node axilla, arm</t>
  </si>
  <si>
    <t>(C41.2) Vertebral column (excludes Sacrum and Coccyx C41.4)</t>
  </si>
  <si>
    <t>(C44.3) Skin face</t>
  </si>
  <si>
    <t>(C41.8) Overlapping lesion of bones, joints and articular cartilage</t>
  </si>
  <si>
    <t>(C56.9) Ovary</t>
  </si>
  <si>
    <t>(C44.7) Skin limb, lower</t>
  </si>
  <si>
    <t>C75.1</t>
  </si>
  <si>
    <t>(C14.8) Overlapping lesion of lip, oral cavity and pharynx</t>
  </si>
  <si>
    <t>(C68.0) Urethra</t>
  </si>
  <si>
    <t>(C03.9) Gum NOS</t>
  </si>
  <si>
    <t>(C57.0) Fallopian tube</t>
  </si>
  <si>
    <t>(C34.0) Main bronchus</t>
  </si>
  <si>
    <t>(C44.4) Skin scalp, neck</t>
  </si>
  <si>
    <t>(C16.9) Stomach NOS</t>
  </si>
  <si>
    <t>(C41.4) Pelvic bone</t>
  </si>
  <si>
    <t>(C51.9) Vulva, NOS</t>
  </si>
  <si>
    <t>(C21.8) Overlapping lesion of rectum, anus and anal canal</t>
  </si>
  <si>
    <t>(C40.3) Lower limb short bones, joints</t>
  </si>
  <si>
    <t>(C77.0) Lymph node face, head ,neck</t>
  </si>
  <si>
    <t>(C68.9) Urinary system, NOS</t>
  </si>
  <si>
    <t>(C69.9) Eye NOS</t>
  </si>
  <si>
    <t>(C33.9) Trachea</t>
  </si>
  <si>
    <t>(C40.9) Bone limb, NOS</t>
  </si>
  <si>
    <t>(C15.9) Esophagus NOS</t>
  </si>
  <si>
    <t>(C09.9) Tonsil NOS (excludes Lingual tonsil C02.4 and Pharyngeal tonsil C11.1)</t>
  </si>
  <si>
    <t>(C34.9) Lung NOS</t>
  </si>
  <si>
    <t>(C63.2) Scrotum, NOS</t>
  </si>
  <si>
    <t>(M9441/3) Giant cell glioblastoma (C71.-)</t>
  </si>
  <si>
    <t>(M9531/0) Meningotheliomatous meningioma (D32.-)</t>
  </si>
  <si>
    <t>(M8890/0) Leiomyoma NOS</t>
  </si>
  <si>
    <t>(M8380/3) Endometrioid carcinoma (C56)</t>
  </si>
  <si>
    <t>(M8170/3) Hepatocellular carcinoma NOS (C22.0)</t>
  </si>
  <si>
    <t>(M8051/3) Verrucous carcinoma NOS</t>
  </si>
  <si>
    <t>(M8500/3) Infiltrating duct carcinoma (C50.-)</t>
  </si>
  <si>
    <t>(M8140/3) Adenocarcinoma NOS</t>
  </si>
  <si>
    <t>(M8815/3) Solitary fibrous tumor, malignant</t>
  </si>
  <si>
    <t>(M9011/0) Intracanalicular fibroadenoma (D24)</t>
  </si>
  <si>
    <t>(M8200/3) Adenoid cystic carcinoma</t>
  </si>
  <si>
    <t>(M8010/6) Carcinoma, metastatic NOS</t>
  </si>
  <si>
    <t>(M9537/0) Transitional meningioma (D32.-)</t>
  </si>
  <si>
    <t>(M8522/3) Infiltrating duct and lobular carcinoma (C50.-)</t>
  </si>
  <si>
    <t>(M8070/3) Squamous cell carcinoma NOS</t>
  </si>
  <si>
    <t>(M8090/3) Basal cell carcinoma NOS (C44.-)</t>
  </si>
  <si>
    <t>(M9510/3) Retinoblastoma NOS (C69.2)</t>
  </si>
  <si>
    <t>(M8810/0) Fibroma NOS</t>
  </si>
  <si>
    <t>(M8832/3) Dermatofibrosarcoma NOS (C44.-)</t>
  </si>
  <si>
    <t>(M9400/3) Astrocytoma NOS (C71.-)</t>
  </si>
  <si>
    <t>(M9210/0) Osteochondroma (D16.-)</t>
  </si>
  <si>
    <t>(M9010/0) Fibroadenoma NOS (D24)</t>
  </si>
  <si>
    <t>(M8211/0) Tubular adenoma NOS</t>
  </si>
  <si>
    <t>(M8430/3) Mucoepidermoid carcinoma</t>
  </si>
  <si>
    <t>(M9100/3) Choriocarcinoma NOS</t>
  </si>
  <si>
    <t>(M8522/2) Intraductal carcinoma and lobular carcinoma in situ (D05.7)</t>
  </si>
  <si>
    <t>dr. AULIYA SULUK BRILLIANT SUMPONO Sp.P.A., Subsp. S.P. (K)</t>
  </si>
  <si>
    <t>dr. FAIZAH DWI TIRTASARI Sp.P.A.</t>
  </si>
  <si>
    <t>Dr. dr. RITA CEMPAKA S. Sp.P.A., Subsp. S.M. (K)</t>
  </si>
  <si>
    <t>Prof. Dr. dr. IRIANIWATI Sp.P.A., Subsp. O.G.P. (K)</t>
  </si>
  <si>
    <t>dr. NAOMI YOSHUANTARI Sp.PA., Subsp D.H.B (K)</t>
  </si>
  <si>
    <t>dr. DIDIK SETYO HERIYANTO Ph.D., Sp.P.A., Subsp. Kv.R.M. (K), Subsp. D.H.B. (K)</t>
  </si>
  <si>
    <t>Dr. dr. INDRAWATI Sp.P.A., Subsp. H.L.E. (K)</t>
  </si>
  <si>
    <t>dr. ERY KUS DWIANINGSIH Ph.D., Sp.P.A., Subsp. M.S. (K), Subsp. S.M. (K)</t>
  </si>
  <si>
    <t>dr. HANGGORO TRI RINONCE Ph.D., Sp.P.A., Subsp. U.R.L. (K), Subsp. K.A. (K)</t>
  </si>
  <si>
    <t>dr. PARANITA FERRONIKA Ph.D., Sp.P.A., Subsp. K.A. (K)</t>
  </si>
  <si>
    <t>dr. DEWIYANI INDAH WIDASARI Ph.D., Sp.P.A., Subsp.D.H.B.(K)</t>
  </si>
  <si>
    <t>dr. SETIYANI PUJI LESTARI Sp.P.A</t>
  </si>
  <si>
    <t>IP</t>
  </si>
  <si>
    <t>RA</t>
  </si>
  <si>
    <t>AA</t>
  </si>
  <si>
    <t>IW</t>
  </si>
  <si>
    <t>LY</t>
  </si>
  <si>
    <t>RF</t>
  </si>
  <si>
    <t>ES</t>
  </si>
  <si>
    <t>AD</t>
  </si>
  <si>
    <t>BR</t>
  </si>
  <si>
    <t>LM</t>
  </si>
  <si>
    <t>PS</t>
  </si>
  <si>
    <t>AN</t>
  </si>
  <si>
    <t>CY</t>
  </si>
  <si>
    <t>IM</t>
  </si>
  <si>
    <t>RE</t>
  </si>
  <si>
    <t>FA</t>
  </si>
  <si>
    <t>DN</t>
  </si>
  <si>
    <t>RS</t>
  </si>
  <si>
    <t>GH</t>
  </si>
  <si>
    <t>Serviks</t>
  </si>
  <si>
    <t>Suspek Ca serviks</t>
  </si>
  <si>
    <t>Paru sinistra</t>
  </si>
  <si>
    <t>Tumor paru sinistra</t>
  </si>
  <si>
    <t xml:space="preserve">	
Right lung mass, core needle biopsy: Invasive mucinous adenocarcinoma
Catatan:
- Sediaan histopatologi ini diinterpretasi secara bersamaan dengan sediaan sitopatologi ROSE-26-08.</t>
  </si>
  <si>
    <t>Massa paru sinistra</t>
  </si>
  <si>
    <t>Right bronchus, bronchoscopy biopsy: Non-small cell lung carcinoma (NSCLC) - Invasive Non-mucinous adenocarcinoma
Catatan:
- Sediaan histopatologi ini diinterpretasi bersama sebagai satu kesatuan dengan pemeriksaan sitopatologi RS-26-41 dan ROSE-25-05</t>
  </si>
  <si>
    <t>Vulva</t>
  </si>
  <si>
    <t xml:space="preserve">	
Suspek Ca vulva stadium III</t>
  </si>
  <si>
    <t xml:space="preserve">	
Rektum dan polip sigmoid</t>
  </si>
  <si>
    <t>Tumor rekti 1/3 medial curiga ganas</t>
  </si>
  <si>
    <t xml:space="preserve">	
Tumor mammae bilateral</t>
  </si>
  <si>
    <t>Tumor mammae bilateral</t>
  </si>
  <si>
    <t>*) Right breast, excision: Fibroadenoma
*) Left breast, excision: Complex fibroadenoma</t>
  </si>
  <si>
    <t xml:space="preserve">	
Kulit tungkai bawah sinistra</t>
  </si>
  <si>
    <t xml:space="preserve">	
HSP dd Panniculitis dd insect bite</t>
  </si>
  <si>
    <t xml:space="preserve">	
Tumor tonsila palatina bilateral</t>
  </si>
  <si>
    <t>Tumor tonsila palatina bilateral</t>
  </si>
  <si>
    <t>Psoriasis pustulosa generalisata</t>
  </si>
  <si>
    <t xml:space="preserve">	
Massa paru sinistra suspek malignansi</t>
  </si>
  <si>
    <t>Left lingular bronchus, bronchoscopic biopsy: Chronic inflammation
Catatan: Sediaan ini diinterpretasi bersamaan dengan sediaan sitopatologi ROSE-26-06.</t>
  </si>
  <si>
    <t>Tumor esofagus</t>
  </si>
  <si>
    <t>Disfagia ec suspek massa laring</t>
  </si>
  <si>
    <t xml:space="preserve">	
Diskus L4-L5</t>
  </si>
  <si>
    <t xml:space="preserve">	
Degenerative canal stenosis of the 1st lumbar - 1st sacral spine schizas and lee severe modic III with old compression fracture of the 1st lumbar spine AIS C</t>
  </si>
  <si>
    <t>Diskus intervertebralis L4-L5</t>
  </si>
  <si>
    <t>Degenerative spondylolisthesis of the 4th-5th lumbar spine meyerding II wiltse newaman III AIS E</t>
  </si>
  <si>
    <t>Buli</t>
  </si>
  <si>
    <t xml:space="preserve">	
Hematuria ec suspek tumor buli</t>
  </si>
  <si>
    <t>Otak dan tumor otak</t>
  </si>
  <si>
    <t xml:space="preserve">	
Tumor of the right FB lobes suspect low grade glioma</t>
  </si>
  <si>
    <t xml:space="preserve">	
Jaringan intratrachea</t>
  </si>
  <si>
    <t xml:space="preserve">	
Distress respirasi</t>
  </si>
  <si>
    <t xml:space="preserve">	
Tumor buli</t>
  </si>
  <si>
    <t xml:space="preserve">	
TCC buli PT4N3M1A</t>
  </si>
  <si>
    <t>Limbal dermoid okuli sinistra</t>
  </si>
  <si>
    <t xml:space="preserve">	
OS limbal dermoid</t>
  </si>
  <si>
    <t xml:space="preserve">	
Suspek Ca serviks</t>
  </si>
  <si>
    <t>Jaringan sekitar femur</t>
  </si>
  <si>
    <t xml:space="preserve">	
PJI of the right hip joint in patient with history of secondary osteoarthritis with history of fixation failure of interthrochanter of the right femur post ORIF</t>
  </si>
  <si>
    <t>Femur region, biopsy: Post surgical granulomatous inflammation</t>
  </si>
  <si>
    <t xml:space="preserve">	
Duodenum dan gaster</t>
  </si>
  <si>
    <t xml:space="preserve">	
Gastric outlet partial obstruction</t>
  </si>
  <si>
    <t xml:space="preserve">	
Tumor femur dekstra</t>
  </si>
  <si>
    <t>Right distal femur mass, excision post radiotherapy: dermatofibrosarcoma protuberans (DFSP), recurrent</t>
  </si>
  <si>
    <t>Hemoroid</t>
  </si>
  <si>
    <t xml:space="preserve">	
Hemoroid interna grade IV</t>
  </si>
  <si>
    <t>Abses bartolin</t>
  </si>
  <si>
    <t xml:space="preserve">	
Abses bartholini</t>
  </si>
  <si>
    <t>Gaster</t>
  </si>
  <si>
    <t>PSCBA</t>
  </si>
  <si>
    <t>Oculli sinistra</t>
  </si>
  <si>
    <t>OS tumor intraokular ec retinoblastoma</t>
  </si>
  <si>
    <t>Pelvis dekstra</t>
  </si>
  <si>
    <t xml:space="preserve">	
MBD of the right acetabulum</t>
  </si>
  <si>
    <t>Right pelvic, core biopsy: Plasma cell myeloma
Catatan:
- Mohon konfirmasi klinis dan radiologis apakah merupakan lesi tunggal (solitary plasmacytoma) atau multiple (multiple myeloma).
- Diperlukan pulasan immunohistokimia dengan antibodi CD138 dan MUM1 pada blok parafin untuk konfirmasi diagnosis.</t>
  </si>
  <si>
    <t xml:space="preserve">	
Bulbus dan antrum</t>
  </si>
  <si>
    <t>Duodenitis</t>
  </si>
  <si>
    <t>Kulit kepala temporoparietal dekstra</t>
  </si>
  <si>
    <t xml:space="preserve">	
BCC dd keratosis aktinika dd irritated keratosis seboroik</t>
  </si>
  <si>
    <t>Gallbladder</t>
  </si>
  <si>
    <t>Hydrops vesica fellea ec cholecystolithiasis-docholithiasis cysticus</t>
  </si>
  <si>
    <t>Kulit</t>
  </si>
  <si>
    <t>Neurofibromatosis</t>
  </si>
  <si>
    <t xml:space="preserve">	
Bronkus medial dextra</t>
  </si>
  <si>
    <t>Efusi pleura dekstra masif suspek massa paru dekstra</t>
  </si>
  <si>
    <t xml:space="preserve">	
Massa rektum</t>
  </si>
  <si>
    <t>Diare kronik</t>
  </si>
  <si>
    <t>Ileum, colon, sigmoid, rektum</t>
  </si>
  <si>
    <t xml:space="preserve">	
Dispepsia ec suspek gastroduodenitis</t>
  </si>
  <si>
    <t xml:space="preserve">	
Kulit regio dada</t>
  </si>
  <si>
    <t>DKA ec KMK cat rambut DD dermatitis seboroik DD dermatitis atopik</t>
  </si>
  <si>
    <t>Tuba dekstra</t>
  </si>
  <si>
    <t xml:space="preserve">	
Kehamilan ektopik cornu tuba dekstra, P1A1</t>
  </si>
  <si>
    <t>Right fallopian tube, salpingectomy: Fallopian tube with immature chorionic villi, trophoblast, and blood clot; histopathological findings are consistent with ectopic (tubal) pregnancy, with paratubal cyst.</t>
  </si>
  <si>
    <t xml:space="preserve">	
Kulit tungkai bawah kanan</t>
  </si>
  <si>
    <t xml:space="preserve">	
Urtikaria vaskulitis dd IgA vaskulitis dd urtikaria kronis</t>
  </si>
  <si>
    <t xml:space="preserve">	
Tumor ginggiva dekstra</t>
  </si>
  <si>
    <t>Massa ginggiva mandibula dekstra</t>
  </si>
  <si>
    <t>Tissue labelled as "tumor ginggiva dextra" : Pyogenic granuloma.</t>
  </si>
  <si>
    <t>BCC regio maksila dekstra</t>
  </si>
  <si>
    <t>BCC regio orbita dekstra post eksisi luas, BCC regio maksila dekstra</t>
  </si>
  <si>
    <t>Faciale skin regio maxilla dextra, exsicion: Granulomatous inflamation.
All surgical margin : Uninvolved by tumour / (-)</t>
  </si>
  <si>
    <t xml:space="preserve">	
Tumor tiroid bilateral</t>
  </si>
  <si>
    <t xml:space="preserve">	
SNNT bilateral</t>
  </si>
  <si>
    <t xml:space="preserve">	
Fistula uretra</t>
  </si>
  <si>
    <t>Fistula TB uretra</t>
  </si>
  <si>
    <t xml:space="preserve">	
Jaringan di dalam tulang rahang bawah dekstra</t>
  </si>
  <si>
    <t xml:space="preserve">	
Suspek kista mandibula dd granuloma periapikal rahang bawah kanan</t>
  </si>
  <si>
    <t xml:space="preserve">	
Biopsi colli dekstra</t>
  </si>
  <si>
    <t>Diare kronis suspek related malignancy dd colitis</t>
  </si>
  <si>
    <t>Biopsi pada colli dekstra: Jaringan ikat, otot, lemak, dan saraf dengan inflamasi kronis
Catatan: Sediaan telah dicetak seluruhnya dan dipotong serial, konsisten tidak didapatkan komponen malignansi.</t>
  </si>
  <si>
    <t>Tumor otak sentral</t>
  </si>
  <si>
    <t xml:space="preserve">	
Obstructive hydrocephalus dt tumor of the suprasellar region suspect germ cell tumor</t>
  </si>
  <si>
    <t>Kulit tungkai kanan bawah</t>
  </si>
  <si>
    <t>HSP dd small to medium vasculitis dd lupus erythematosus vaculitis dd livedoid vasculopathy</t>
  </si>
  <si>
    <t>Vesica fellea</t>
  </si>
  <si>
    <t>Abdominal pain ec suspek cholelithiasis dd multiple polyp vesica fellea</t>
  </si>
  <si>
    <t>Gallbladder, cholecystectomy: Chronic cholecystitis due to cholelithiasis</t>
  </si>
  <si>
    <t>Hematuria ec TCC buli CT4AN0M) dengan hidronefrosis bilateral (kanan grade III, kiri grade I) on trimodal therapy</t>
  </si>
  <si>
    <t xml:space="preserve">	
Tumor mammae sinistra</t>
  </si>
  <si>
    <t>Ca mammae dekstra post neo adjuvant post OP ER-PR-HER2- post kemoterapi</t>
  </si>
  <si>
    <t>Incomplete spinal cord injury without radiographical abnormality (SCIWORA) at the level of 5th cervical spine with OPLL</t>
  </si>
  <si>
    <t>Appendisitis</t>
  </si>
  <si>
    <t>Appendisitis akut</t>
  </si>
  <si>
    <t>Appendix, appendectomy: Acute appendicitis with periappendiceal abscess.</t>
  </si>
  <si>
    <t>LU</t>
  </si>
  <si>
    <t>Kapsul abses preaurikula sinistra</t>
  </si>
  <si>
    <t>Classic hodgkin lymphoma mixed cellularity type, copdac 2 hari ke-15</t>
  </si>
  <si>
    <t>Tissue labelled as "Left preauricular abcess capsule":
- chronic suppurative inflammation
- Histopathological findings are consistent with the clinical diagnosis of abscess without malignancy.</t>
  </si>
  <si>
    <t>Cholelithiasis</t>
  </si>
  <si>
    <t>Gallbladder, cholecystectomy: Chronic cholecystitis with mucosal erosion due to cholelithiasis</t>
  </si>
  <si>
    <t>Tumor otak</t>
  </si>
  <si>
    <t>Tumor of the right temporal lobe suspect HGG</t>
  </si>
  <si>
    <t>Brain, right temporal lobe, craniotomy tumor removal: Suggestive of Giant cell glioblastoma (CNS WHO grade 4).
Catatan: Diperlukan pemeriksaan imunohistokimia GFAP, Ki67, IDH1, dan MGMT pada (blok 1) untuk konfirmasi diagnosis.</t>
  </si>
  <si>
    <t>Appendix dan pocket abscess</t>
  </si>
  <si>
    <t>Abses dinding abdomen suspek FEK</t>
  </si>
  <si>
    <t>A. Tissue labeled pocket abscess, biopsy: Skin tissue with granulomatous suppurative  inflamation, ulceration and necrosis.
B. Appendix, appendectomy: Chronic appendicitis.</t>
  </si>
  <si>
    <t>Jaringan di bawah akar gigi sinistra</t>
  </si>
  <si>
    <t>Suspek kista dentigerus dd suspek folikel akar gigi</t>
  </si>
  <si>
    <t>*) Tissue labelled as "jaringan dibawah akar gigi" : Histopathological findings compatible with dentigerous cyst.</t>
  </si>
  <si>
    <t>Maksila sinistra</t>
  </si>
  <si>
    <t>Tumor maksila sinistra</t>
  </si>
  <si>
    <t>Left maxilla mass, biopsy: Suppurative inflammation, histopathological findings are suggestive of abscess, consistent with clinical findings of caries and periodontitis
Catatan:
- Tidak dijumpai komponen tumor (odontoma, dst) pada sediaan dari spesimen yang diterima.</t>
  </si>
  <si>
    <t>Appendiks</t>
  </si>
  <si>
    <t>Appendix, appendectomy: Acute appendicitis</t>
  </si>
  <si>
    <t>Tumor colli desktra</t>
  </si>
  <si>
    <t>Tumor colli bilateral, limfoma sel T, unresponsive treatment</t>
  </si>
  <si>
    <t>Right neck mass, multiple lymphadenectomy: T cell Non Hodgkin Lymphoma 
NB :
-Hasil ini merujuk pada pemeriksaan sebelumnya (PJ-25-197,IM-25-202 dan  IM-25-292) dengan hasil tonsil dan colli sinistra NK/T cell lymphoma dd PTCL, NOS.
- Diperlukan pulasan IHK lanjutan berupa GATA 3 dan CD 5 untuk konfirmasi diagnosis Aggresive NK/T Cell (PTCL, NOS)</t>
  </si>
  <si>
    <t>I. Otak sinistra
II. Lemak</t>
  </si>
  <si>
    <t>Convexity meningioma of the left frontal lobe</t>
  </si>
  <si>
    <t>(*) Brain tumor, craniotomy tumor removal: Meningothelial meningioma (WHO grade 1).
(*) Tissue labeled "lemak", excision: Adipose tissue within normal limit</t>
  </si>
  <si>
    <t>Uterus, serviks, tuba bilateral, ovarium bilateral dan mioma subserosa</t>
  </si>
  <si>
    <t>Mioma uteri dd tumor padat ovarium</t>
  </si>
  <si>
    <t>Total abdominl hysterectomy, bisalpingo-oophorectomy:
# Uterus:
- Corpus: Leiomyoma and adenomyosis
- Lower segment: Retention cyst 
- Cervix: Retention cyst
# Adnex I:
- Ovary: Inclusion cyst
- Fallopian tube: Within normal limits
# Adnex II:
- Ovary: Serous cystadenoma
- Fallopian tube: Within normal limits</t>
  </si>
  <si>
    <t>Rektum</t>
  </si>
  <si>
    <t>Konstipasi kronis dd hirschsprung disesase dd hipoganglion</t>
  </si>
  <si>
    <t>Tuba bilateral dan produk kehamilan</t>
  </si>
  <si>
    <t>Kehamilan ektopik kronis, G2P0A1 usia kehamilan 11 minggu 3 hari</t>
  </si>
  <si>
    <t>(*) Right and left fallopian tubes, salpingectomy: Hematosalphinx
(*) Tissue labelled as "produk kehamilan": Histopathological findings are consistent with ectopic pregnancy.</t>
  </si>
  <si>
    <t>Total abdominal histerectomy, bisalphingo-ooforectomy: Endometrioid carcinoma, FIGO grade 2 (of 3)
- Tumor site : Endometrium
- Tumor size in endometrium (in greatest dimension): 9,6 cm
- Specimen integrity of the uterine corpus: Intact
- Myometrial invasion: Present, more than 50% of myometrial thickness
- Lymphovascular invasion: Present (+)
- Perineural invasion: Not identified / (-)
- Tumor infiltrating lymphocytes (TILs): Low (10%)
- Other tissue / organ involvement:
-- Cervix: Involved by tumor/ (+)
-- Lower segmen uterus: Involved by tumor/ (+)
-- Uterine corpus: Involved by tumor/ (+)
-- Adnex I:
----- Ovary : Involved by tumor/ (+)
----- Fallopian tube : Uninvolved by tumor/ (-)
-- Adnex II:
----- Ovary : Uninvolved by tumor/ (-)
----- Fallopian tube : Involved by tumor/ (-)
- Regional lymph nodes (right and left parailiaca regions):
--- Number of lymph nodes examined: 2
--- Number of lymph nodes involved by carcinoma: 0
- Additional findings :
--- Uterine cervix and lower segment : Retention cyst
--- Uterine corpus : Leiomyoma
- Pathological stage classification (pTNM, AJCC 8th edition): pT2NxMx</t>
  </si>
  <si>
    <t>Nodul carsinosis colon transversum</t>
  </si>
  <si>
    <t>FEK high product</t>
  </si>
  <si>
    <t xml:space="preserve">Tissue labelled as "Nodul carsinosis" biopsy: Metastatic adenocarcinoma sangat mungkin dari colon.
Catatan:
-Hasil ini merujuk pada informasi klinis di rekam medis babhwa terdapat riwayat laparotomi biopsi dan sigmoidostomi a/i adenocarcinoma colon sigmoid </t>
  </si>
  <si>
    <t>Gaster dan duodenum</t>
  </si>
  <si>
    <t>Dyspepsia syndrome ec gastroduodenitis errosive</t>
  </si>
  <si>
    <t>(*) Duodenum, biopsies: Mild active chronic duodenitis with villous blunting
- Eosinophil count: 4-6/HPF (pars II duodenum), 4/HPF (bulbus)
(*) Gaster, biopsies: Mild chronic active gastritis
- Without atrophy, dysplasia nor intestinal metaplasia
- Eosinophil count: 0-1/HPF (pylorus), 4/HPF (antrum), 0-2/HPF (cardia), 2-4/HPF (corpus)
- No Helicobacter organisms identified on routine HE stained sections
(*) Lower esophageal sphincter (LES), biopsy: Reflux esophagitis
- Eosinophil count: 1-2/ HPF.</t>
  </si>
  <si>
    <t>Hepar</t>
  </si>
  <si>
    <t>Hepatocellular carcinoma</t>
  </si>
  <si>
    <t>Hepar, biopsy: Hepatocellular carcinoma (HCC)
- Histologic grade: Well differentiated
- Vascular invasion: Not identified/ (-)
- Perineural invasion: Not identified/ (-)</t>
  </si>
  <si>
    <t>Gastritis</t>
  </si>
  <si>
    <t xml:space="preserve">Gastroscopic biopsies:
(*) Gaster: Mild chronic active gastritis, pangastritis
- H. pylori: (-)
- Without atrophy, dysplasia, nor intestinal metaplasia
- Eosinophil count: 1/ HPF (antrum),1/ HPF (corpus)
(*) Esophagus: Mild chronic esophagitis
</t>
  </si>
  <si>
    <t>Pangastritis erosiva, hiatal hernia grade IV, LES incompetent</t>
  </si>
  <si>
    <t>Endoscopy biopsies:
(*) Gaster, biopsies: Mild chronic gastritis, pan gastritis
- H. pylori: (-)
- With atrophy, without dysplasia, nor intestinal metaplasia
- Eosinophil count: 1/ HPF (fundic), 1/ HPF (antrum), 1/ HPF (corpus).</t>
  </si>
  <si>
    <t>SCC pedis sinistra</t>
  </si>
  <si>
    <t>SSC pedis sinistra</t>
  </si>
  <si>
    <t>Tumor colli bilateral</t>
  </si>
  <si>
    <t>Multiple residu/residif mass colli bilateral right cervical and left inguinal lymph nodes, lymphadenectomy: NHL, large cell type post chemotherapy</t>
  </si>
  <si>
    <t xml:space="preserve">Bilateral cervical mass, excision: Granulomatous inflammation, without tumor component
</t>
  </si>
  <si>
    <t>Mammae dekstra</t>
  </si>
  <si>
    <t>Tumor mammae dekstra curiga ganas</t>
  </si>
  <si>
    <t>Massa rectosigmoid sampai dengan colon descendens (8-35 cm)</t>
  </si>
  <si>
    <t>Hematochezia</t>
  </si>
  <si>
    <t>Rectosigmoid, biopsy: Adenocarcinoma, NOS,
- Histologic grade: G1, Well differentiated
- Lymphovascular invasion: Not identified/ (-)
- Perineural invasion: Not identified/ (-).
- Tumor infiltrating lymphocyte +/- 5%.</t>
  </si>
  <si>
    <t>Gastroduodenum</t>
  </si>
  <si>
    <t>Abdominal pain ec gastritis suspek gastric ulcer</t>
  </si>
  <si>
    <t>(*) Duodenum, biopsies: Mild chronic active duodenitis with focal villous blunting
- Eosinophil count: 14/HPF (pars II duodenum), 0-2/HPF (bulbus)
(*) Gaster, biopsies: Mild chronic active gastritis, with mucin depletion
- With focal mucosal erosion
- Without atrophy, dysplasia, nor intestinal metaplasia
- Eosinophil count: 0-1/HPF (antrum), 0-2/HPF (angulus), 6/HPF (corpus)
- No Helicobacter organisms identified on routine HE stained sections</t>
  </si>
  <si>
    <t>Orbita dekstra</t>
  </si>
  <si>
    <t>OD sklerektasis post trauma</t>
  </si>
  <si>
    <t xml:space="preserve">Right eye, enucleation: Gliosis opticus nerve with necrosis, fibrosis, intrascleral pigment and chronic inflammation in uveal support the diagnosis of uveal tissue incarceration. </t>
  </si>
  <si>
    <t>Orbita sinistra</t>
  </si>
  <si>
    <t>OS tumor retroorbita ec suspek recurrent malignant solitary fibrous tumor</t>
  </si>
  <si>
    <t>Tissue labeled as, "orbita sinistra", excision: Malignant Solitary fibrous tumor, recurrent.
Catatan: Hasil histopatologi ini merujuk pemeriksaan imunohistokimia sebelumnya (IHS-23-1401) dengan hasil Malignant Solitary fibrous tumor.</t>
  </si>
  <si>
    <t>Lymph node level 5</t>
  </si>
  <si>
    <t>Severe headache kronis non progresif tanpa defisit neurologis ec suspek sekunder dd primer dd psikogenik</t>
  </si>
  <si>
    <t>Lymp node, lymphadenectomy posterolateral regio colli dextra: Chronic lymphadenitis.</t>
  </si>
  <si>
    <t>Uterus, serviks, tuba bilateral dan ovarium bilateral</t>
  </si>
  <si>
    <t>Mioma uteri</t>
  </si>
  <si>
    <t xml:space="preserve">Total abdominal hysterectomy, with bisalpingo-oophorectomy:
- Uterus:
*) Cervix: Endoservical gland retention cyst
*) Uterus: Leiomyoma and endometrial gland retention cyst
- Adnex I:
*) Fallopian tube: Within normal limits
*) Ovary: Inclusion cyst
- Adnex II:
*) Fallopian tube: Paratubal cyst
*) Ovary: External endometriosis
</t>
  </si>
  <si>
    <t>Mammae sinistra</t>
  </si>
  <si>
    <t>Benjolan di payudara kiri</t>
  </si>
  <si>
    <t>Left breasts, excision: Fibroadenoma intracanalicular.</t>
  </si>
  <si>
    <t>Palpebra inferior sinistra</t>
  </si>
  <si>
    <t>OS tumor palpebra inferior</t>
  </si>
  <si>
    <t>Left inferior palpebra, excision: Granulomatous inflammation in epidermoid cyst (Infected epidermoid cyst)</t>
  </si>
  <si>
    <t>Konstipasi kronis</t>
  </si>
  <si>
    <t>Colonoscopic biopsies: Rectum: Chronic proctitis
- Eosinophil count: 9/ HPF.</t>
  </si>
  <si>
    <t>Tumor buli</t>
  </si>
  <si>
    <t>Gross hematuria dengan riwayat passing clot ec TCC buli PT2AN0M0</t>
  </si>
  <si>
    <t>Bladder mass, TURBT: Urothelial carcinoma with large nested subtype (with myxoid change), high grade
- Tumor site: Posterior bladder and dome
- Muscularis propria: Present/ (+)
- Vacular invasion: Present/ (+)
- Tumor extention: Tumor invades muscularis propria (at least pT2)
- Perineural invasion: Not identified/ (-)
- Tumor infiltrating lymphocytes (TILs): +/- 20%
- No lymph node submitted 
Catatan:
- Hasil pemeriksaan ini disusun merujuk pemeriksaan histopatologi sebelumnya JRS-25-9638 dengan hasil "Urothelial carcinoma, high grade".</t>
  </si>
  <si>
    <t>Colon transversum dan colon ascendens</t>
  </si>
  <si>
    <t>Colitis suspek crohn disease</t>
  </si>
  <si>
    <t>Ascending, Transversum biopsy: Adenocarcinoma, NOS.
- Histologic grade: Poorly differentiated.
- Tumor Infiltrating Lymphocytes (TILs): +/- 20%</t>
  </si>
  <si>
    <t>Tiroid sinsitra dan isthmus</t>
  </si>
  <si>
    <t>Struma kistik kompleks non toksik sinistra</t>
  </si>
  <si>
    <t>Left lobe thyroid and isthmus, ismolobectomy: Follicular nodular disease with cystic degeneration</t>
  </si>
  <si>
    <t>Ca serviks IIB post CCRT post brakiterapi IV (8 Maret 2024) kontrol 3 bulanan</t>
  </si>
  <si>
    <t>Cervix, biopsy: Chronic cervicitis, without tumor presence</t>
  </si>
  <si>
    <t>Cavum nasi sinistra</t>
  </si>
  <si>
    <t>Pansinusitis kronis</t>
  </si>
  <si>
    <t>Tumor hepar</t>
  </si>
  <si>
    <t>Tumor intraabdomen curiga hemangioma dd tumor hepar</t>
  </si>
  <si>
    <t>Liver mass, laparoscopic liver resection: Cavernous Hemangioma</t>
  </si>
  <si>
    <t xml:space="preserve">	
I. Parotis
II. KGB bolli dekstra level 2</t>
  </si>
  <si>
    <t>Ca parotis dekstra</t>
  </si>
  <si>
    <t>Right parotid, total parotidectomy unilateral and neck dissection: Adenoid cystic carcinoma, high grade
- Histologic pattern: Solid pattern (60%), cribriform pattern (20%), tubular pattern (20%)
- Tumor focality: Unifocal
- Tumor size: 7,1 cm (greatest dimension in diameter)
- Surgical margin: Uninvolved by carcinoma/ (-)
- Lymphovascular invasion: Not identified/ (-)
- Perineural invasion: Identified/ (+)
- Number of lymph nodes submitted or found: 8
- Number of lymph nodes involved by tumor: 3
- Tumor infiltrating lymphocytes (TIL): Low (+/- 10%)
- pTNM classification (AJCC 8th edition): pT3N2bMx</t>
  </si>
  <si>
    <t>OS tumor orbita ec suspek limfoma dd hemangioma</t>
  </si>
  <si>
    <t>Left lower eyelid mass, excision: Cavernous hemangioma with granulomatous reaction</t>
  </si>
  <si>
    <t>Limfonodi aksilla sinistra</t>
  </si>
  <si>
    <t>Ca mammae dekstra IDC grade III post MRM HER2 type C M1 aksilla sinistra</t>
  </si>
  <si>
    <t>Left axillary lymph node, lymphadenectomy: Metastasis Invasive Breast Carcinoma.
Catatan: 
- Hasil sediaan ini merujuk pada hasil pemeriksaan histopatologi dan imunohistokimia sebelumnya dengan hasil "Temuan histopatologi dan profil imunohistokimia pada tumor mammae dextra sesuai untuk invasive breast (ductal) carcinoma, grade 3 of 3 dengan subtipe molekuler HER2 enriched (HER2 3+), high proliferation index".</t>
  </si>
  <si>
    <t>Diskus intervertebralis L3-L4 dan L4-L5</t>
  </si>
  <si>
    <t>Degenerative canal stenosis at level of L4-S1 AIS C</t>
  </si>
  <si>
    <t>Intervertebral disc, 3rd - 5th lumbar, discectomy: Disc degeneration, histopathologic feature support the clinical diagnosis Degenerative canal stenosis.</t>
  </si>
  <si>
    <t>Tulang frontal sinistra, otak dan meninges</t>
  </si>
  <si>
    <t>OS tumor orbita ec perluasan dari sphenoid wing meningioma</t>
  </si>
  <si>
    <t>(*) Brain tumor of the left frontal lobe, tumor removal: Transitional meningioma (WHO grade 1)
(*) Left frontal skull and meninges, biopsy: Without tumor component/ (-)</t>
  </si>
  <si>
    <t>Omentum dan appendiks</t>
  </si>
  <si>
    <t>Kista ovarium suspek maligna</t>
  </si>
  <si>
    <t>(*) Omentum, omentectomy: Fibroadipose tissue, within normal limits
(*) Appendix, appendectomy: Reactive follicular lymphoid hyperplasia</t>
  </si>
  <si>
    <t>Massa nevus (kutis)</t>
  </si>
  <si>
    <t>Suspek nevus dd melanoma regio preaurikula sinistra (PA: compound nevi)</t>
  </si>
  <si>
    <t>Skin, left pre-auricle, excision: Compound nevus and chronic suppurative  folliculitis
- Margin status:
-- Superolateral: Tumor positive/ (+)
-- Lateroinferior: Tumor negative/ (-)
-- Inferomedial: Tumor negative/ (-)
-- Mediosuperior:  Tumor negative/ (-)</t>
  </si>
  <si>
    <t>Subkutis dan jaringan fascia</t>
  </si>
  <si>
    <t xml:space="preserve">	
Abcess of the right hip in patient with history of periprosthetic join infection of the right hip joint in post right THR 3 years ago</t>
  </si>
  <si>
    <t>Right hip joint, subcutis and fascia, excision: Suppurative granulomatous inflammation</t>
  </si>
  <si>
    <t>Diskus C4-C5</t>
  </si>
  <si>
    <t>Vertebrae cervical 4-5, anterior cervical corpectomy and fusion (ACCF): Cartilage with low chondrocyte density, compatible of spondyloarthorsis</t>
  </si>
  <si>
    <t>Gallbladder, cholecystectomy: Chronic Cholecystitis due to cholelithiasis</t>
  </si>
  <si>
    <t>(*)Rectum, excision:
Submucosae:
- Plexus Meissner: didapatkan plexus Meissner dengan 2 sel ganglion.
Muscularis propria:
- Plexus Auerbach: didapatkan plexus Auerbach dengan 4 sel ganglion.
Catatan:
- Hasil perhitungan sel ganglion antara jaringan dapat berbeda karena perbedaan antar potongan.
-- Hipertrofi plexus atau saraf hanya di hitung pada pasien usia &lt; 12 bulan.</t>
  </si>
  <si>
    <t>(*) Liver, biopsy: Liver tissue with injury pattern of extrahepatic obstruction, correlating with IOC findings consistent with liver manifestations in choledocal malformation.
1. Bile duct to portal ratio: Interpreted on CK7 Immunohistochemical examination
2. Bile plug duct/ ductules: (-) / negative
3. Bile duct paucity: Interpreted on CK7 Immunohistochemical examination
4. Portal inflammation:(+) / positive, moderate
5. Portal stromal edema: (-) / negative
6. Portal fibrosis: (+)/ positive, degree of fibrosis is reported on Masson's trichrome histochemical examination
7. Periductal and lobulus fibrosis: Interpreted on Masson's trichrome histochemical examination
8. Intralobular cholestasis: (+) / positive
9. Lobular inflammation: (+) / positive, mild
10. Giant cell transformation: (-) / negative
11. Xanthomatous change: (-)/ absent
12. Interlobular fibrosis: (+)/ positive, degree of fibrosis is reported on Masson's trichrome histochemical examination
13. Bile duct proliferation: Interpreted on CK7 Immunohistochemical examination
- Extramedullary hematopoesis: Absent.
(*) Choledocal duct, cystectomy: Histological findings are consistent with Choledocal cyst, consistent with clinical diagnosis of choledocal malformation
(*) Gallbladder, cholecystectomy: Chronic cholecystitis
Catatan:
- Interpretasi berdasarkan temuan mikroskopis.
- Sediaan ini diinterpretasi sebagai satu kesatuan dengan sediaan HKS-26-01dan IHS-26-01.</t>
  </si>
  <si>
    <t>Gaster, Endoscopic biopsies: Mild chronic gastritis with erosion
- No Helicobacter organisms identified on routine HE stained sections
- Without atrophy, dysplasia, nor intestinal metaplasia
- Eosinophil count: 2/ HPF (antrum), 1/ HPF (corpus)</t>
  </si>
  <si>
    <t>Left pedis, post amputatum with history of squamous cell carcinoma post chemotherapy: Verrucous Squamous cell carcinoma.
- Histologic grade: Well-differentiated
- Tumor size (greatest dimension): 6.9 cm
- Proximal margin status: Uninvolved by carcinoma
- Lymphovascular invasion: Not identified/ (-)
- Perineural invasion: Not identified/ (-)
- Tumor-infiltrating lymphocytes: +/- 30%
- No lymph nodes submitted or found
- Additional findings: Chronic suppurative inflammation.
- Pathologic stage classification (pTNM, AJCC 8th edition): pT3NxMx.</t>
  </si>
  <si>
    <t>Skin, back region, biopsy: 
- Suprabasal vesicobullous reaction pattern
- Histopathological features are consistent with pemphigus vulgaris
Catatan:
- Sediaan ini diinterpretasi bersama sebagai satu kesatuan dengan sediaan immunofluoresensi IF-26-01.</t>
  </si>
  <si>
    <t>Right breast, excision: Invasive breast (ductal) carcinoma, of no special type (NST)
- Histologic grade: Grade 3 (of 3)
- Vascular invasion: Present/ (+)
-Perineural invasion: Present/ (+)
- Tumor Infiltrating Lymphocytes (TILs): +/- 5%</t>
  </si>
  <si>
    <t>- Transverse colon mass, polypectomy: inflammatory polyp
- Ileum, biopsy: Mild chronic active ileitis
--- Eosinophil count: 11/HPF
- Caecum, colon ascenden, biopsy: Mild chronic pancolitis
--- Eosinophil count: 7/HPF (caecum), 21/HPF(colon ascenden)</t>
  </si>
  <si>
    <t>Endoscopic biopsies:
(*) Duodenum and bulb: Mild chronic duodenitis with mucosal erosion and focal villous blunting 
- Eosinophilic count: 1/ HPF (pars II duodenum); 7/ HPF (bulb)
(*) Gastric antrum, angulus and corpus: Mild to moderate chronic active H.pylori gastritis, antrum and angulus predominant
- H. pylori present in antrum and angulus, (1)
- With focal atrophy,
- Without dysplasia
- Without intestinal metaplasia
- Eosinophil count: 1/HPF (antrum); 3/HPF (angulus); 0/ HPF (corpus)</t>
  </si>
  <si>
    <t>Colonoscopy, biopsies:
P: Patchy chronic active colitis, on caecum
A: Mild on Caecum
I: Favor Non IBD
D: No Dysplasia
(*) Ileum, biopsy: Chronic active ileitis with mucosal erosion
- Eosinophil counts: 11/HPF
(*) Caecum: Chronic active colitis with cryptitis
- Eosinophil counts: 10/HPF (caecum)
(*) Ascending colon, transverse colon, descending colon, biopsies: Chronic active colitis
- Eosinophil counts: 10/HPF (ascending colon), 4/HPF (transverse colon), 6/HPF (descending colon)
(*) Sigmoid, biopsy: Non specific sigmoiditis 
- Eosinophil counts: 3/HPF
(*) Rectal, biopsy: Non specific proctitis 
- Eosinophil counts: 15/HPF
Asesmen IBD: Lesi hanya memenuhi 2 kriteria mayor (distorsi dan atrofi) dan minimal 1 kriteria minor (agregat limfoid) sehingga masuk kategori Favor Non IBD. Mohon pelacakan kausa lainnya.</t>
  </si>
  <si>
    <t>Left nasal cavity polyp, polypectomy: Edematous-eosinophilic nasal polyp (Hellquist type I).</t>
  </si>
  <si>
    <t>Left breast, MRM due to Invasive breast (ductal) carcinoma: Invasive breast (ductal) carcinoma, NST grade 3 (of 3).
- Histologic grade: Grade 3 (of 3)
- Tumor size (greatest dimension of diameter): 4,3 cm
- Tumor focality: Single foci of carcinoma
- Ductal carcinoma in situ (DCIS): Present/ (+)
--- Architectural pattern: Solid
--- Nuclear grade: Grade III (high)
--- Necrosis: Present, comedo necrosis
- Skin ulcerationNot identified/ (-)
- Epidermal skin invasion:  Not identified/ (-)
- Nipple: Uninvolved by invasive carcinoma/ (-)
- Skeletal muscle invasion: Involved by invasive carcinoma/ (+)
- Deep surgical margin: Involved by invasive carcinoma/ (+)
- Lymphovascular invasion: Present/ (+)
- Perineural invasion: Present/ (+)
- Tumor Infiltrating Lymphocyte (TILs): -/+ 10%
- Regional lymph nodes:
--- Number of lymph nodes examined: 23
--- Number of lymph nodes involved by invasive carcinoma: 20
- Pathologic stage classification (AJCC 8th edition): pT4aN3aMx</t>
  </si>
  <si>
    <t>Right breast, modified radical mastectomy: Invasive breast (ductal) carcinoma of no special type (NST)
- Histologic grade: Grade 3 (of 3), Nottingham score 8
- Tumor size (greatest dimension): 86 mm
- Tumor focality: Single focus of invasive carcinoma
- DCIS: Present/ (+)
--- Architectural pattern: Solid, comedo
--- Nuclear grade: Grade III (high grade)
--- Necrosis: Present/ (+), central
- Epidermal skin invasion: Not identified/ (-)
- Skin ulceration: Not identified/ (-)
- Nipple: Uninvolved by invasive carcinoma/ (-)
- Skeletal muscle: Uninvolved by invasive carcinoma/ (-)
- Deep margin status: Uninvolved by invasive carcinoma/ (-)
- Lymphovascular invasion: Present / (+)
- Perineural invasion: Not identified/ (-)
- Number of lymph node examined: 13
- Number of lymph node involved by carcinoma: 10
- Tumor Infiltrating Lymphocyte (TILs): -/+ 10%
- Additional findings: Fibrocystic changes and post-surgical granulomatous inflammation
- Pathologic stage classification (pTNM, AJCC 8th edition): pT3N3aMx
Catatan: 
- Hasil pemeriksaan patologi terdahulu dari biopsi payudara kanan yang dilakukan pada bulan Oktober 2023 dapat dilihat pada laporan patologi berkode WJ 2023-46492, yang telah dilanjutkan dengan pemeriksaan imunohistokimia panel payudara berkode IHS-23-2322 yang menunjukkan subtipe "Luminal B, HER2 negatif, dengan indeks proliferasi tinggi".
- Apabila diperlukan, pemeriksaan imunohistokimia tambahan dapat dilakukan pada blok parafin A1.
- Dilakukan update pada tanggal 11/01/2026 pukul 15:33 WIB dengan menambahkan deskripsi sediaan SSB dan deep margin status pada kesimpulan.</t>
  </si>
  <si>
    <t>Left breast, excision: Invasive breast carcinoma of NST, grade 3 (of 3), with lobular feature
- Ductal carcinoma in situ (DCIS): Not identified/ (-)
- Lymphatic and/ or vascular invasion: Present/ (+)
- Perineural invasion: Present/ (+)
- Tumor infiltrating lymphocyte (TILs) : Low (+/- 5%).</t>
  </si>
  <si>
    <t>Bladder, re-TURBT: Chronic inflammation, without residual tumor</t>
  </si>
  <si>
    <t>Bilateral salpingectomy, left oophorectomy, and omentectomy (FZ-26-02 and JRS-26-64): Endometrioid carcinoma with mucinous differentiation and clear cell changes
- Histologic grade: FIGO grade 2
- Tumor site: Left ovary
- Left ovary integrity: Capsule ruptured, intraoperative
- Tumor size (greatest dimension): 18.5 cm
- Left fallopian tube: Involved by invasive carcinoma/ (+) 
- Right fallopian tube: Uninvolved by invasive carcinoma/ (-) 
- Omentum: Uninvolved by invasive carcinoma/ (-) 
- Peritoneal/ ascitic fluid: Negative for malignant cells
- Lymphovascular invasion: Present/ (+)
- Perineural invasion: Not identified/ (-)
- No regional lymph nodes found
- Additional findings: Paratubal cyst (right fallopian tube) and mesothelial hyperplasia (omentum)
- Pathologic stage classification (AJCC 8th edition): Pending further immunohistochemical evaluation
Catatan:
- Sediaan frozen section FZ-26-02 dan histopatologi JRS-26-64 diinterpretasikan sebagai satu kesatuan.
- Pasien memiliki riwayat appendektomi 3 tahun yang lalu serta riwayat laparotomi total abdominal histerektomi dan ooforektomi dekstra 20 tahun yang lalu; namun hasil patologi anatomi sebelumnya tidak diketahui.
- Menimbang pada pemeriksaan MSCT abdomen dengan kontras didapatkan juga infiltrasi pada rektum pars media; oleh karena itu, diperlukan pemeriksaan imunohistokimia pada blok parafin JRS-26-64 (B1) menggunakan antibodi CK7, PR, p53, dan SATB2 untuk membantu menetapkan organ primer dan diagnosis definitif.
- Penentuan staging patologis akan dilakukan setelah hasil imunohistokimia selesai diinterpretasi.</t>
  </si>
  <si>
    <t>Skin, right lower limb, biopsy: 
- Leucocytoclastic vasculitis, small sized vessel.
- Histological findings are compatible with Henoch-Schonlein Purpura (HSP)
Catatan:
- Sediaan diinterpretasikan bersama dengan pemeriksaan immunoflouresensi IF-26-03.</t>
  </si>
  <si>
    <t xml:space="preserve">Total abdominal hysterectomy, bisalphingectomy:
(*) Uterus:
- Corpus: Leiomyoma
- Cervix: Chronic cervicitis 
(*) Bilateral fallopian tube: Within normal limits </t>
  </si>
  <si>
    <t>(*) Caecum, right hemicolectomy: Morphologic features consistent with intussusception involving the colon and ileum, associated with ischemic changes, chronic suppurative inflammation, and fibrosis
- Resulting in adhesion to the appendix
- No evidence of malignancy
(*) Regional lymph nodes: Reactive follicular hyperplasia
(*) Omentum: Within normal limits
Catatan: Dari spesimen yang dikirimkan telah dilakukan penelusuran secara makroskopis dan tidak didapatkan gambaran yang mendukung suatu keganasan. Ditemukan banyak area supurasi dan dilakukan pengambilan kupe tambahan. Jika telah selesai diproses dan dinilai, akan dilakukan update kesimpulan.</t>
  </si>
  <si>
    <t>Right femur, proximal part, excision: Metastasis Carcinoma, consistent with Metastatic Bone Disease (MBD), highly suspicious from Breast
- Proximal margin status: Uninvolved by carcinoma/ (-)
- Distal margin status: Involved by carcinoma/ (+)
Catatan:
- Merujuk adanya riwayat ca mammae maka primer tumor dapat berasal dari organ mammae.
- Dapat dilakukan pulasan imunohistokimia Mamaglobin dan GCDP15 pada blok parafin "C1" untuk konfirmasi diagnosis.</t>
  </si>
  <si>
    <t>Left cruris soft tissue mass, excision: Intramuscular Angiolipoma</t>
  </si>
  <si>
    <t>Brain mass, biopsy: Suggestive of Pilocytic astrocytoma.</t>
  </si>
  <si>
    <t>Tissue labeled as “jaringan di dalam tulang rahang bawah dextra”, excision: Histopathological findings support the clinical diagnosis of granuloma periapical</t>
  </si>
  <si>
    <t xml:space="preserve">Total abdominal hysterectomy, bilateral salpingo-oophorectomy: Endometrioid carcinoma 
- Histologic grade: FIGO Grade 1 (of 3)
- Tumor site: Endometrium
- Tumor size in greatest dimension:4.1 cm
- Myometrial invasion: Present, less than 50% of myometrial thickness
- Other tissue/ organ involvement:
-- Vaginal stump: Uninvolved by carcinoma/ tumor (-)
-- Uterine cervix: Uninvolved by carcinoma/ tumor (-)
-- Lower uterine segment: Uninvolved by carcinoma/ tumor (-)
-- Right fallopian tube: Uninvolved by carcinoma/ tumor (-)
-- Left fallopian tube: Uninvolved by carcinoma/ tumor (-)
-- Right ovary: Uninvolved by carcinoma/ tumor (-)
-- Left ovary: Uninvolved by carcinoma/ tumor (-)
- Peritoneal washing fluid involvement: Cannot be accessed
- Regional lymph nodes: No lymph nodes submitted or found
- Additional findings:
-- Uterine corpus: Adenomyosis, endometrial cystic atrophy, and mockenberg atherosclerosis
-- Right and left fallopian tubes: paratubal cyst
-- Right ovary: Endometriosis and inclusion cyst
-- Left ovary: Serous cystadenoma
- Pathologic stage classification (pTNM, AJCC 8th edition): pT1aNxMx
</t>
  </si>
  <si>
    <t>Total abdominal hysterectomy and left salpingo-oophorectomy, omentectomy, appendectomy:
*) Uterine
- Cervix and lower segment: Microglandular adenosis with retention cyst
- Corpus: Leiomyoma
*) Adnexa:
- Fallopian tube: Within normal limit
- Ovary: Inclusion cyst
*) Omentum, omentectomy: Within normal limit
*) Appendiks, appendectomy: Within normal limit</t>
  </si>
  <si>
    <t>Bilateral tonsila palatina mass, exicion: Chronic tonsilitis with reactive follicular lymphoid hyperplasia</t>
  </si>
  <si>
    <t>Urethrocutan, excision:
-Chronic suppurative inflammation, histologycal finding support the clinical diagnosis of urethrocutan fistula.
-No evidance of granulomatous inflamation.
Catatan: Mohon korelasi klinis dan pemeriksaan penunjang lainnya untuk penentuan etiologi spesifik.</t>
  </si>
  <si>
    <t>Bilateral thyroid, sub total thyroidectomy:  Follicular nodular disease and follicular neoplasm with papillary-like nuclear feature (NIFTP).</t>
  </si>
  <si>
    <t>Right and left lobes of thyroid and isthmus, isthmolobectomy:
- Follicular nodular disease</t>
  </si>
  <si>
    <t xml:space="preserve">Right, left and isthmus, total thyroidectomy:
- Left lobe: Non-invasive follicular thyroid neoplasm with papillary-like nuclear features (NIFTP)
- Right lobe: Follicular nodular disease 
- Isthmus: Follicular nodular disease </t>
  </si>
  <si>
    <t>Appendix, appendectomy: Sessile serrated lesion without dysplasia</t>
  </si>
  <si>
    <t>Endoscopic, biopsies:
(*) Bulbus duodenum, biopsy: Mild chronic bulbitis
- Eosinophil count: 12/HPF
(*) Gaster, biopsies: Mild to Moderately chronic gastritis, pan gastritis
- H. pylori: (-)
- Eosinophil count: 9/HPF (Antrum), 4/HPF (Corpus)</t>
  </si>
  <si>
    <t>Skin, right lower limb, biopsy: 
- Leukocytoclastic vasculitis reaction pattern
- Histological findings are compatible with urticarial vasculitis (normocomplementemic type)
Catatan:
- Sediaan ini diinterpretasikan bersama dengan pemeriksaan immunoflouresensi IF-25-314</t>
  </si>
  <si>
    <t xml:space="preserve">Bilateral salpingectomy, left partial oophorectomy:
- Left ovary: Endometriotic cyst
- Left fallopian tube: 
-- Papillary tubal hyperplasia
-- Walthard cell nest
- Right Fallopian tube: Hydrosalpinx
</t>
  </si>
  <si>
    <t>Laparoskopi Histerektomi, Salpingektomi dextra, Adhesiolisis:
(*) Uterus: Myometrium only, no cervical tissue identified, histopathological findings support clinical diagnosis of cervicovaginal atresia
(*) Fallopian tube, right salphingectomy: Endometriosis</t>
  </si>
  <si>
    <t>COLONOSCOPIC BIOPSIES
*) Tissue labelled as "sigmoid ulcer edge": Adenocarcinoma, NOS
- Eosinophil count: 22/HPF
*) Sigmoid, biopsies: Chronic sigmoiditis with mucosal erosion
*) Ileum, biopsies: Chronic ileitis with mucosal erosion
- Eosinophil count: 10/HPF</t>
  </si>
  <si>
    <t xml:space="preserve">Skin, chest, biopsy: 
- Granulomatous reaction pattern with eosinophils
- Histopatological findings are consistent with granulomatous allergic contact dermatitis (GACD)
Catatan:
- Radang granulomatosa dapat disebabkan oleh berbagai etiologi, termasuk reaksi terhadap bahan eksogen seperti cat rambut.
</t>
  </si>
  <si>
    <t>Left eye ball, enucleation post chemotherapy: Ocular atrophy, calcification, and necrosis, without residual tumor
Catatan: Jaringan sudah kami cetak seluruhnya, dan blok parafin telah dipotong serial konsisten tidak didapatkan komponen tumor yang viabel, secara histopatologis gambaran yang dijumpai umumnya merupakan respon terhadap terapi.</t>
  </si>
  <si>
    <t>(*) Gastric biopsies: Mild chronic pangastritis 
- H. pylori: (-)/ negative
- Without atrophy, dysplasia, nor intestinal metaplasia
- Eosinophil count: 0/ HPF (pylorus), 1/HPF (antrum), 0/ HPF (cardia), 1/ HPF (corpus)
(*) Duodenum, biopsies: Mild chronic duodenitis with mucosal erosion, without villous blunting
- Eosinophil count: 5/ HPF (bulb), 6/HPF (duodenum)
(*) Antrum polyp, polypectomy: Inflammatory polyp 
(*) LES, biopsy: Chronic esophagitis
Catatan: Sediaan ini diinterpretasi bersama sebagai satu kesatuan dengan hasil pemeriksaan histopatologi JRS-26-97.</t>
  </si>
  <si>
    <t>COLONOSCOPIC BIOPSIES
Pattern: Patchy chronic colitis involving caecum, transverse colon, to descending colon
Activity: Chronic only
Interpretation: Favor IBD
Dysplasia: No Dysplasia
- Eosinophils are within normal cutoff on all biopsies.
-----------------
(*) Ileum, biopsy: Mild chronic active ileitis with villous blunting and mucosal erosion
- Eosinophil count: 8/HPF
(*) Caecum, ascending colon, transverse colon, descending colon, and sigmoid, biopsies: Mild to moderate chronic active colitis with mucosal erosion.
- Eosinophil count: 22/HPF (caecum), 15/HPF (ascending colon), 5/HPF (transverse colon), 9/HPF (descending colon), 4/HPF (sigmoid colon)
(*) Rectum, biopsy: Chronic active proctitis
- Eosinophil count: 3/HPF
Asesmen IBD: 3 kriteria mayor (Sebukan limfoplasmasitik transmukosal, distorsi, atrofi kripta); 2 kriteria minor (deplesi musin dan agregat limfoid)
Catatan:
- Gambaran morfologi masih mungkin suatu awal IBD, atau penyebab lain, mohon singkirkan infeksi, faktor obat-obatan, iskemia, dan divertikel.
- Sediaan ini diinterpretasi bersama dengan pemeriksaan histopatologi JRS-26-97.</t>
  </si>
  <si>
    <t>Rectum mass, biopsy: Adenocarcinoma, NOS
- Histologic grade: G2, moderately-differentiated
- Lymphovascular invasion: Not identified/ (-)
- Perineural invasion: Not identified/ (-)
- Tumor infiltrating lymphocytes (TILs): -/+ 10%.</t>
  </si>
  <si>
    <t>Skin, left side of the face, biopsy: 
- Seborrheic keratosis, keratotic type</t>
  </si>
  <si>
    <t>Right bronchus, medial region, bronchoscopy, biopsies: Non-small cell lung carcinoma (NSCLC) - Adenocarcinoma
Catatan:
- Sediaan ini diinterpretasi bersama pemeriksaan sitopatologi ROSE-26-03 dan RS-26-19.
- Sediaan apusan ROSE-26-03 paling baik untuk digunakan pada pemeriksaan EGFR.
- Sediaan histopatologi dapat digunakan untuk pemeriksaan ALK dan PDL1.</t>
  </si>
  <si>
    <t>-Colonoscopy, biopsy:
(*) Colon, biopsies: Mild to Moderate  chronic colitis
- Eosinophil count: 17/HPF (ascending colon); 8/HPF (transverse colon); 4/HPF (descending colon)
(*) Sigmoid, biopsy: Mild to Moderate chronic sigmoiditis
- Eosinophil count: 4/HPF
(*) Rectum, biopsy: Mild chronic proctitis
- Eosinophil count: 2/HPF</t>
  </si>
  <si>
    <t>Liver, core biopsy in liver transplant donor:
- Sample adequacy: Satisfactory
- Steatosis: Not identified/(-)
- Fibrosis: No fibrosis
- Inflammation: Minimal 
- Necrosis: Not identified/(-)
- Tumor: Not identified/(-)
- Cytopathic effect: Not identified/(-)</t>
  </si>
  <si>
    <t>G. Satu fragmen jaringan mukosa usus tipe rektum dengan muskularis mukosa. Epitel mukosa masih utuh. Lamina propria disebuk banyak limfosit, histiosit epteloid, sel plasma, dan eosinofil. Hitung eosinofil: 5/HPF.
(*) Kriteria mayor:
- Sebukan limfoplasmasitik transmukosal: Positif / (+)
- Distorsi kripta: Negatif/ (-)
- Atrofi kripta: Positif / (+)
- Basal plasmasitosis: Negatif/ (-)
- Permukaan ireguler: Negatif/ (-)
(*) Kriteria minor:
- Agregat limfoid: Negatif / (-)
- Granuloma: Negatif/ (-)
- Metaplasia sel Paneth: Negatif / (-)
- Deplesi musin: Negatif / (-)
Tidak didapatkan tanda ganas.
-----------------------------------------
Kesimpulan:
(*) Ileum, biopsy: Chronic ileitis 
- Eosinophil count: 6/HPF
(*) Colon, biopsy: Chronic colitis with mucosal erosion
- Eosinophil count: 9/HPF (ascending colon); 9/HPF (transverse colon); 4/HPF (transverse colon); 4/HPF (descending colon)
(*) Sigmoid, biopsy: Chronic sigmoiditis
- Eosinophil count: 9/HPF
(*) Rectum, biopsy: Chronic proctitis
- Eosinophil count: 5/HPF
(*) Asesmen IBD: Lesi memenuhi 3 kriteria mayor dan 1 kriteria minor sehingga masuk kategori Favor IBD.</t>
  </si>
  <si>
    <t>Skin, left gluteal and right forearm, biopsy: 
- Neurofibroma, diffuse type</t>
  </si>
  <si>
    <t>Colonoscopy biopsies :
(*) Ileum, biopsy: Moderate chronic ileitis
- Eosinophil count : 7/ HPF
(*) Colon transversum, descendens and rectum, biopsy: Mild chronic proctocolitis
- Eosinophil count : 7/ HPF (colon transversum), 5/ HPF (colon descendens), 4/ HPF (rectum)</t>
  </si>
  <si>
    <t>Gallbladder, cholecystectomy: Hydrops vesica fellea with Chronic cholecystitis with mucosal erosion due to cholelithiasis.</t>
  </si>
  <si>
    <t>Skin, right side of the scalp, excision: Basal cell carcinoma, nodular type
- Tumor size (greatest dimension): 2 cm
- Depth of invasion: 3 mm
- Peripheral margin status:
-- Superior to medial margin: Uninvolved by carcinoma/ (-)
-- Medial to inferior margin: Uninvolved by carcinoma/ (-)
-- Inferior to lateral margin: Uninvolved by carcinoma/ (-)
-- Lateral to superior margin: Uninvolved by carcinoma/ (-)
- Deep margin status: Uninvolved by carcinoma/ (-), distance from tumor to margin: +/- 4 mm
- Perineural invasion: Not identified/ (-)
- Lymphovascular invasion: Not identified/ (-)
- No lymph nodes submitted or found</t>
  </si>
  <si>
    <t>Bone marrow, trephine biopsy: Hypocellular to normocellular bone marrow, the histopathological findings may support the clinical diagnosis of plasma cell dyscrasia.
Catatan:
- Sampel sediaan telah dicetak seluruhnya dan dilakukan pemotongan serial, namun didapatkan sumsum tulang yang hiposeluler dan tidak memenuhi syarat untuk penilaian sehingga belum dapat menetapkan diagnosis definitif dan belum dapat menyingkirkan diagnosis klinis Plasma Cell Dyscrasia.
- Mohon korelasi klinis, BMP, dan pemeriksaan laboratorium lainnya untuk membantu penegakan diagnosis.
- Dapat dilakukan pulasan imunohistokimia berupa CD148 dan MUM1 untuk konfirmasi diagnosis.</t>
  </si>
  <si>
    <t>(*) Duodenum, biopsies: Mild chronic active duodenitis
- Eosinophil count: 6/HPF
(*) Gaster, biopsies: Mild chronic gastritis, pan gastritis
- with mucosal erosion
- H.pylory : (-)
- With atrophy, without dysplasia, without intestinal metaplasia
- Eosinophil count : 7/HPF ( antrum) and 1/HPF (corpus)
(*) Gastric polyps, polipectomy: Inflammatory polyp
- Eosinophil count: 3/HPF</t>
  </si>
  <si>
    <t>Rectum mass, biopsy: Extension of squamous cell carcinoma from cervix.
Catatan: Pemeriksaan histopatologi ini disusun dengan menimbang hasil pemeriksaan sebelumnya (M-25-1055) dengan kesimpulan, "Perluasan squamous cell carcinoma"</t>
  </si>
  <si>
    <t>Endoscopic biopsies:
(*) Antrum saster, biopsy: Mild chronic gastritis
- Without atrophy, dysplasia, nor intestinal metaplasia
- H. pylori: (-)
- With eosinophil infiltration, eosinophil count 4/10 HPF
(*) Bulbus duodenum, biopsy: Mild chronic duodenitis/bulbitis with Brunner gland hyperplasia
- Eosinophil infiltration: 6/HPF (bulbus)</t>
  </si>
  <si>
    <t>Left eye, enucleation: Retinoblastoma,
- Procedure: Enucleation
- Specimen laterality: Left
- Tumor size after sectioning:
-- Greatest basal diameter (millimeters): 30 mm
- Length of optic nerve (millimeters): 30 mm
- Tumor involvement of other ocular structures:
-- N. opticus and sclera: Uninvolved by tumor / (-)
-- Retina and choroid: Uninvolved by tumor / (-)
- Extent of optic nerve invasion: None
- Histologic grade: G2  tumor with many rosettes (Flexner-Wintersteiner or Homer Wright accounting for more than half of tumor)
- Anaplasia Grade: Mild
- Margins: No tumor at margins (optic nerve)
- No lymph nodes submitted or found
- Additional pathologic findings: Calcification (+)
- Pathologic stage classification (pTNM, AJCC 8th edition): pT1NxMx.</t>
  </si>
  <si>
    <t xml:space="preserve">Appendix, appendectomy: 
- Acute appendicitis
Gallbladder, cholecystectomy: 
- Chronic cholecystitis
</t>
  </si>
  <si>
    <t>Endoscopic, Biopsies :
*) Gaster, biopsy: Mild chronic erosive gastritis
- With atrophy, without displasia, and without intestinal metaplasia
- No Helicobacter organisms identified on routine HE stained sections
- Eosinophil count : 1/HPF (antrum), 2/HPF (corpus)
(*) Duodenum, biopsy : Mild chronic duodenitis
- Eosinophil count : 3/HPF (pars II duodenum), 2/HPF (bulbus duodenum)
- With atrophy, without displasia, and without intestinal metaplasia
- No Helicobacter organisms identified on routine HE stained sections</t>
  </si>
  <si>
    <t xml:space="preserve">Left vulva, excision: Histopathological findings are consistnt for Gartner cyst </t>
  </si>
  <si>
    <t xml:space="preserve">(*) Ileum, biopsy: Chronic ileitis with mucosal erosion
- without villous blunting
- Eosinophil count: 10/HPF
(*) Descending colon, biopsies: Chronic colitis
- Eosinophil count: 1/HPF 
(*) Sigmoid, biopsy: Chronic sigmoiditis
- Eosinophil count: 1/HPF
(*) Rectum, biopsy: Non specific proctitis
- Eosinophil count: 3/HPF
</t>
  </si>
  <si>
    <t xml:space="preserve">(*) Total abdominal hysterectomy with bisalpingo-oophorectomy, omentectomy, post frozen section (FZ-26-05) with benign result: 
--Uterus
- Cervix: Retention cyst
- Corpus: Endometrial gland cyst
--Right adnex
- Ovary: Fibrothecoma
- Fallopian tube: Paratubal cyst
--Left adnex
- Ovary: Fibrothecoma
- Fallopian tube: Within normal limits
--Omentum, omentectomy: Connective tissue, within normal limits
Catatan: Jaringan ini diinterpretasi bersama sebagai kesatuan dengan pemeriksaan frozen section FZ-26-05. </t>
  </si>
  <si>
    <t>Thyroglossal duct and os hyoid, Sistrunk procedure: Ruptured thyroglossal duct cyst associated with chronic inflammation and granulation tissue formation</t>
  </si>
  <si>
    <t>Total abdominal hysterectomy and bilateral salpingo-oophorectomy, post neo-adjuvant chemotherapy (NACT x6): High-grade serous carcinoma
- Tumor site: Left ovary
- Left ovary integrity: Capsule ruptured 
- Tumor size (greatest dimension): 7.1 cm
- Other organ involvement:
--- Cervix: Uninvolved by invasive carcinoma (-)
--- Corpus: Involved by invasive carcinoma (+)
--- Left fallopian tube: Involved by invasive carcinoma (+); surface involvement present (+)
--- Right fallopian tube: Involved by invasive carcinoma (+)
--- Right ovary: Uninvolved by invasive carcinoma (-)
- Lymphovascular invasion: Present (+)
- Perineural invasion: Not identified (-)
- No lymph nodes submitted or found
- Additional findings: Endocervical gland retention cyst (cervix), adenomyosis (corpus), paratubal cyst (right fallopian tube), inclusion cyst (right ovary)
- pTNM Classification (AJCC 8th edition): pT3bNxMx (based on documented omental metastasis measuring 0.7 cm in pre-neoadjuvant chemotherapy specimen, omentum not resubmitted post-neoadjuvant chemotherapy)
Catatan: 
Hasil patologi terdahulu dapat dilihat pada laporan berkode:
- FZ-25-245: "Ovarian mass, biopsy, post frozen section: High grade serous carcinoma"
- FZ-25-245: "Cairan peritoneum: Sel ganas positif/ (+)"
- JRS-25-3653: "Omentum, omentectomy, post frozen section with malignant result (High grade serous carcinoma): Extension of high grade serous carcinoma"</t>
  </si>
  <si>
    <t>Anal tissue, hemorrhoidectomy: 
- Anal squamous and colonic mucosa with dilated and congested submucosal veins consistent with hemorrhoids</t>
  </si>
  <si>
    <t>Tissue labeled as "cartilage talus dextra and jaringan intraartikular ankle dextra", biopsy: Granulomatous inflammation, histopathological findings are suggestive of tuberculous (TB) infection.
Catatan:
- Radang granulomatosa dapat disebabkan oleh berbagai etiologi salah satunya adalah tuberkulosa. Mohon korelasi klinis dan pemeriksaan penunjang lainnya (misalnya kultur, dan lain lain) untuk penegakan diagnosis definitif</t>
  </si>
  <si>
    <t xml:space="preserve">Femur mass, excision post radiotherapy: Dermatofibrosarcoma protuberans (DFSP), recurrent
Catatan:
Hasil histopatologi ini merujuk histopatologi dan imunohistokimia sebelumnya (JRS-21-218 dan IHS-21-116) dengan kesimpulan: Profil imunohistokimia jaringan genu dekstra sesuai untuk Dermatofibrosacoma protuberans (DFSP) </t>
  </si>
  <si>
    <t>Endoscopy biopsy:
(*) Duodenum, biopsy: Mild chronic duodenitis
- Eosinophil count: 6/HPF (pars II duodenum), 12/HPF (bulbus)
(*) Gaster, biopsy:
- H. pylori (-)
- Without atrophy, dysplasia, nor intestinal metaplasia
- Eosinophil count:  (-)/ negative</t>
  </si>
  <si>
    <t>Uterine cervix, core biopsy: 
- Adenocarcinoma, NOS
- Histologic grade: Moderately differentiated
- Lymphovascular invasion: Not identified/ (-)
- Tumor infiltrating lymphocytes (TILs): +/- 5%</t>
  </si>
  <si>
    <t>.(*) Gaster, biopsies: Mild chronic active gastritis
- Eosinophil count: 5/HPF
- No Helicobacter organisms identified on routine HE stained sections
(*) oesophageal  biopsy: Mild active oesophagitis
- Eosinophil count: 7/HPF</t>
  </si>
  <si>
    <t>(*) Descending colon, resection: Adenocarcinoma, NOS.
- Procedure: Left hemicolectomy, appendectomy
- Histologic grade: Moderately differentiated (WHO 5th edition) / grade 2 of 4 (AJCC 8th edition)
- Tumor site: Descending colon
- Tumor size (greatest dimension) 14.5 cm.
- Tumor extention: Continuous invasion of tumor through areas of inflammation to the surface of the visceral peritoneum.
- Margin status:
-- Proximal: Uninvolved by invasive carcinoma (-).
-- Distal: Uninvolved by invasive carcinoma (-).
-- Radial: Involved by invasive carcinoma (+).
- Lymphovascular invasion: Not identified / (-).
- Perineural invasion: Not identified / (-).
- Tumor infiltrating lymphocyte: +/- 5 %.
- Regional lymphnode status:
-- Number of lymph nodes submitted: 12
-- Number of lymph nodes involved by tumor: 0
- Appendix: Uninvolved by invasive carcinoma (-).
Pathologic stage classification  (AJCC, 8th ed): pT4aN0Mx.</t>
  </si>
  <si>
    <t>Thyroid, total thyroidectomy:
- Right and left  thyroid: Follicular nodular disease with colloid cyst.
- Isthmus: Follicular nodular disease with benign papillary projection.</t>
  </si>
  <si>
    <t>Tonsil mass, extirpation and bilateral cervical lymph nodes, lymphadenectomy: Non-Hodgkin lymphoma, medium to large cell type
Catatan: Diperlukan pemeriksaan imunohistokimia panel limfoma pada blok parafin D menggunakan antibodi LCA, CD20, CD3, dan Ki67 untuk konfirmasi diagnosis, penentuan subtipe limfoma, serta terapi.</t>
  </si>
  <si>
    <t>Sigmoid tumor, biopsy and bladder, TURBT: Adenocarcinoma, NOS
- Histologic grade: Well differentiated
- Tumor site: Sigmoid colon
- Lymphovascular invasion: Not identified (-)
- Perineural invasion: Not identified (-)
- Tumor-infiltrating lymphocytes (TILs): -/+ 5%
- Bladder: Uninvolved by invasive carcinoma (-)
Catatan: Spesimen buli telah dicetak seluruhnya, dipotong secara serial, serta diperdalam (levelling). Namun, secara konsisten tidak ditemukan komponen keganasan.</t>
  </si>
  <si>
    <t>Rectum, biopsy:
- Chronic proctitis with mucosal erosion
- Eosinophil count: 2/ HPF
Anal tissue, hemorrhoidectomy:
- Anal squamous and colonic mucosa with extensive hemorrhage and dilated submucosal veins consistent with hemorrhoids</t>
  </si>
  <si>
    <t xml:space="preserve">Bladder, biopsy: 
- Chronic cystitis, without tumor involvement
Catatan: 
- Spesimen yang diterima telah dicetak seluruhnya, namun secara konsisten tetap tidak ditemukan keberadaan tumor pada setiap potongan sediaan. </t>
  </si>
  <si>
    <t>Gallbladder, cholecystectomy: Chronic cholecystitis with mucosal erosion</t>
  </si>
  <si>
    <t>Conjunctiva, left eye, excision: Limbal dermoid</t>
  </si>
  <si>
    <t>Bladder, TURBT: Invasive urothelial carcinoma, residual.
- Histologic grade: low grade
- Tumor site: Right lateral wall and dome
- Tumor invades lamina propria (at least pT1)
- Lymphovascular invasion: Not identified/ (-)
- Tumor infiltrating lymphocte (TIL's): -+ 5%
Catatan: Laporan pemeriksaan ini juga merujuk pada pemeriksaan histopatologi terdahulu JRS-24-6819 dengan kesimpulan "Bladder mass and base of bladder mass, biopsy: Invasive urothelial carcinoma, low grade".</t>
  </si>
  <si>
    <t>Intratracheal mass, biopsy: Adenoid cystic carcinoma, high grade
- Histologic pattern : Cribriform pattern (90%), solid pattern (10%)
- Lymphovascular invasion : Not identified / (-)
- Perinerual invasion : Not identified / (-)</t>
  </si>
  <si>
    <t>Brain tumor of the right frontotemporal lobe, tumor removal: Astrocytoma, NOS, CNS WHO grade 2</t>
  </si>
  <si>
    <t xml:space="preserve">Bladder, biopsy: Chronic cystitis with reactive epithelial, without tumor involvement.
Catatan: Spesimen yang diterima telah dicetak seluruhnya, namun tetap tidak menemukan keberadaan tumor. </t>
  </si>
  <si>
    <t>Appendix, appendectomy: Acute suppurative appendicitis with reactive follicular lymphoid hyperplasia</t>
  </si>
  <si>
    <t>Intervertebral L4-L5 disc, biopsy: Disc degeneration, histopathological findings are consistent with degenerative canal stenosis.</t>
  </si>
  <si>
    <t>(*) Bladder, radical cystectomy: Squamous cell carcinoma
-Tumor size (greatest dimension): 3,5 cm
- Histologic grade: Well differentiated
- Tumor configuration: Solid
- Tumor extension: Tumor invades adjacent structures
Uterus: Uninvolved by tumor
Cervix: Uninvolved by tumor
Bilateral adnexa: Uninvolved by tumor
- Margin status:
Right and left ureter margin: Uninvolved by tumor (refers to FZ-26-04)
- Lymphovascular invasion: Not identified/ (-)
- Perineural invasion: Not identified/ (-)
- Number of lymph nodes submittes: 7
- No lymph node submitted or found
- Tumor infiltrating lymphocyte: +/- 5%
- Pathological stage classification (AJCC 8th ed): pT1N0Mx
Catatan:
- Sediaan diinterpretasikan bersama dengan hasil potong beku FZ-25-04</t>
  </si>
  <si>
    <t>L4-5 intervertebral disc, discectomy: Fibrocartilaginous tissue with degenerative changes, consistent with degenerative canal stenosis.</t>
  </si>
  <si>
    <t>Thyroid, lobectomy: Invasive encapsulated follicular variant of papillary thyroid carcinoma (IEFVPTC)
- Tumor site: Cannot be identified
- Tumor focality: Unifocal
- Tumor size (greatest dimension): 10 cm
- Tumor necrosis: Not identified/ (-)
- Capsular invasion: Present/ (+)
- Angioinvasion: Present/ (+)
- Lymphatic invasion: Not identified/ (-)
- Perineural invasion: Not identified/ (-)
- Extrathyroidal extension: Not identified/ (-)
- Surgical margins of the right lobe: Involved by carcinoma/ (+)
- Regional lymph nodes: No lymph nodes submitted or found
- Pathologic stage classification (pTNM, AJCC 8th edition): pT3aNxMx.</t>
  </si>
  <si>
    <t>Duodenum, biopsies:
- Mild chronic duodenitis
- Eosinophil count: 2/ HPF (pars II) 2/ HPF (bulbus)
(*) Polyp bulbus duodenum, biopsy:
- Inflammatory polyp
- Eosinophil count: 4/ HPF
Gastric, biopsies:
- Mild chronic gastritis, antrum
- No Helicobacter organisms identified on routine HE stained sections
- Eosinophil count: 2/ HPF</t>
  </si>
  <si>
    <t>Ascending colon, transverse colon, descending colon, sigmoid, biopsies:
- Moderate colitis, pancolitis with mucosal erosion
- Eosinophil count: 4/ HPF (ascending colon), 4/ HPF (tranverse colon), 10 HPF (descending colon), and 4/ HPF (sigmoid)
Rectum, biopsy:
- Mild chronic proctitis
- Eosinophil count: 4/ HPF
Penilaian IBD:
- Lesi memenuhi 3 kriteria mayor dan 2 kriteria minor sehingga masuk kategori favor IBD.</t>
  </si>
  <si>
    <t xml:space="preserve">Ileum, biopsy: 
- Mild chronic ileitis with mucosal erosion
- Eosinophil count: 16/ HPF
Caecum, ascending colon, transverse colon, descending colon, sigmoid, biopsies: 
- Mild to severe chronic colitis with mucosal erosion
- Eosinophil count: 13/ HPF (caecum), 7/ HPF (ascending colon), 13/ HPF (transverse colon), 6/ HPF (descending colon), 3/ HPF (sigmoid)
Rectum, biopsy: 
- Chronic proctitis
- Eosinophil count: 2/ HPF
</t>
  </si>
  <si>
    <t>Right femoral mass, excision: Osteochondroma</t>
  </si>
  <si>
    <t>Total abdominal histerectomy :
Uterine:
- Cervix: Chronic cervicitis with retention cyst
- Corpus: Cystic atrophy endometrium, Monckeberg's arteriosclerosis, and submucosal leiomyoma
Histopathological features support the clinical diagnosis of Uterine Prolapse.</t>
  </si>
  <si>
    <t>Salpingooforektomi sinistra, partial ooforokistektomi dextra, post frozen section (FZ-26-06) with benign result: 
- Tissue labelled as "kapsul kista ovarium dekstra": Henorrhagic cysts consistent with External Endometriosis
- Left fallopian tube: Hematosalping
Catatan :
Hasil histopatologi ini dibaca bersama hasil frozen section FZ-26-06 sebagai satu kesatuan</t>
  </si>
  <si>
    <t xml:space="preserve">(*) Gastric, biopsies: Moderate chronic gastritis (pan gastritis) with ulceration, with intestinal metaplasia (antrum) and atrophy (antrum, corpus)
- Without dysplasia 
- No Helicobacter organisms identified on routine HE stained sections
- Eosinophil count: 3/HPF (antrum), 1/HPF (corpus)
(*) corpus polyp, biopsy: Inflammatory polyp
- Eosinophil count: 2/HPF
</t>
  </si>
  <si>
    <t>Endoscopic biopsies:
(*) Duodenum, biopsies: Mild chronic active duodenitis
- Eosinophil count:  1/HPF (bulb)
(*) Gastric, biopsies: Mild chronic active gastritis
- H.pylori: (-)
- With atrophy, without dysplasia or intestinal metaplasia
- Eosinophil count: 1/HPF (antrum), 2/HPF (tepi erosi antrum)</t>
  </si>
  <si>
    <t xml:space="preserve">(*) Gastric, biopsies: Mild chronic gastritis
- Without atrophy, dysplasia nor intestinal metaplasia
- No Helicobacter organisms identified on routine HE stained sections
- Eosinophil count: 5/HPF (antrum),
(*) Corpus polyp, biopsy: Inflammatory polyp
- Eosinophil count: 5/HPF
</t>
  </si>
  <si>
    <t>Skin, right shoulder region, biopsy:
- Psoriasiform reaction pattern
- Histopathological findings are consistent with psoriasis vulgaris</t>
  </si>
  <si>
    <t>Esophageal mass, biopsy: 
- Esophageal squamous cell carcinoma, moderately differentiated
- Lymphovascular invasion: Not identified/ (-)
- Perineural invasion: Not identified/ (-)
- Tumor infiltrating lymphocytes (TIL): +/- 10%</t>
  </si>
  <si>
    <t>Skin, left lower limb, biopsy:
- Histopathological findings are consistent with generalized pustular psoriasis</t>
  </si>
  <si>
    <t>Bilateral palatine tonsil, wide excision: Chronic tonsilitis with epidermoid cyst.</t>
  </si>
  <si>
    <t xml:space="preserve">Right breast mass, lumpectomy:
- Benign breast parenchyme with fibrocystic changes including apocrine metaplasia
- No evidence of malignancy
Left breast mass, lumpectomy:
- Benign breast parenchyme with fibrocystic changes including apocrine metaplasia and usual duct hyperplasia (UDH)
- No evidence of malignancy
</t>
  </si>
  <si>
    <t>Skin, left lower limb, biopsy: 
- Vasculitis, small size vessel
- Histological findings are compatible with Henoch Schonlein Purpura (HSP)</t>
  </si>
  <si>
    <t>(*) Colon, peritoneum, omentum, biopsies: Metastatic High grade serous carcinoma (HGSC) of ovary
- Lymphovascular invasion: Identified/ (+)
- Perineural invasion: Not identified/ (-)
- Tumor deposit: Positive / (+)
- Regional lymph nodes submitted or found: 1
- Number of lymph nodes involved by tumor: 1</t>
  </si>
  <si>
    <t>Skin, nasolabial region, excisional biopsy:
- Intradermal nevus</t>
  </si>
  <si>
    <t>Rectum, colonoscopic biopsy: Adenocarcinoma with mucinous component
- Histologic grade: Poorly differentiated
- Lymphovascular invasion: Not identified (-)
- Perineural invasion: Not identified (-)
- Tumor Infiltrating Lymphocytes (TILs): -/+ 5%</t>
  </si>
  <si>
    <t>Vulva, biopsy: Squamous cell carcinoma, NOS
- Histologic type : Keratinizing
- Histologic grade: Moderately differentiated
- Lymphovascular invasion: Not identified / (-)
- Perineural invasion: Not identified / (-)
- Tumor-infiltrating lymphocytes (TILs): +/- 10%</t>
  </si>
  <si>
    <t>Skin, retroauricula, excision: Nodular basal cell carcinoma with adenoid feature
- Depth of invasion: 2.5 mm
- Tumor size (greatest dimension in diameter): 6.1 cm (Refer to FZ-26-08)
- Lymphovascular invasion: Not identified/ (-) (Refer to FZ-26-08)
- Perineural invasion: Not identified/ (-) (Refer to FZ-26-08)
- Specimen margins: (Refer to FZ-26-08)
-- All peripheral margins: Uninvolved by invasive tumor/ (-)
-- Deep margin: Uninvolved by invasive tumor/ (-) / 5 mm
- Tumor infiltrating lymphocytes (TIL's): +/- 10%
Catatan:
- Sediaan ini diinterpretasi sebagai satu kesatuan dengan FZ-26-08.
- Hasil histopatologi ini merujuk hasil FNAB sebelumnya (TRS-25-712) dengan kesimpulan 'Left retroauricula region, FNAB with block cell and scrapping cytopathology: Positive for malignancy. Cytopathological finding are suggestive of Basal cell carcinoma'</t>
  </si>
  <si>
    <t xml:space="preserve">Right parotid, parotidectomy:
- Mucoepidermoid carcinoma, low grade, residual
- Tumor size (greatest dimension in diameter): 3.1 cm
- Lymphovascular invasion: Not identified/ (-)
- Perineural invasion: Not identified/ (-)
- Tumor infiltrating lymphocytes: +/- 10%
- Pathologic stage classification (pTNM, AJCC 8th edition): pT2N0Mx
- Additional findings:
-- Sialadenitis
Catatan: Sediaan ini disusun dengan merujuh hasil histopatologi KL-25-317 dan imunohistokimia  IHS-25-2551 sebelumnya </t>
  </si>
  <si>
    <t>Jaringan dengan keterangan "appendiks": 
- Jaringan lemak, otot, dan ikat dengan radang akut supuratif
- Temuan histopatologi mendukung diagnosis klinis appendicitis dengan perforasi</t>
  </si>
  <si>
    <t>Endoscopic biopsies:
(*) Duodenum:
- Mild chronic duodenitis with mucosal erosion (duodenum)
- Eosinophil count: 4/HPF (duodenum), 4/HPF (bulb)
(*) Gastric, biopsies: Mild chronic gastritis (antrum)
- No Helicobacter organisms identified on routine HE stained sections
- With atrophy (antrum), without dysplasia or intestinal metaplasia
- Eosinophil count: 1/ HPF (pylorus ), 1/ HPF (antrum), 2/ HPF (corpus),
(*) Esophagus, biopsy: Reflux esophagitis
- Eosinophil infiltration: 0/HPF</t>
  </si>
  <si>
    <t xml:space="preserve">COLONOSCOPIC BIOPSIES
Pattern: Continuous chronic active colitis involving caecum to rectum, with chronic active ileitis
Activity: Mild to Moderate activity, ileum to rectum
Interpretation: Favor IBD
Dysplasia: No Dysplasia
- Eosinophils are within normal cutoff on all biopsies.
-----------------
*) Ileum: Mild chronic active ileitis with mucosal erosion
- Eosinophil count: 5/HPF (ileum), 3/HPF (terminal ileum)
(*) Caecum, ascending colon, transversum colon, sigmoid biopsies: Mild to moderate chronic active colitis with mucosal erosion
- Eosinophil count: 14/HPF (caecum), 5/HPF (colon ascendens), 4/HPF (colon transversum), 4/HPF (colon descendens), 2/HPF (colon sigmoid).
(*) Rectum biopsy: Chronic active proctitis
- Eosinophil count: 3/HPF.
Asesmen IBD: 3 kriteria mayor (sebukan limfoplasmasitik transmukosal, distorsi dan atrofi kripta); 2 kriteria minor (agregat limfoid dan granuloma)
</t>
  </si>
  <si>
    <t>Colon caecum, colon ascendens, transversum dan descendens, sigmoid, resection: Severe active chronic colitis with transmural inflammation and fissuring ulcer; 
--Dengan assesmen IBD: Lesi memenuhi 4  kriteria mayor (sebukan limfoplasmasitik transmukosal, distorsi kripta, atrophy kripta dan permukaan irreguler) dan 1 kriteria minor (agregat lymphoid) sehingga masuk kategori "most lkely IBD"; histopatology dapat mendukung diagnosis klinis Chron's disease. 
Appendix, appendectomy:Chronic appendicitis</t>
  </si>
  <si>
    <t>(*) Left breast, modified radical mastectomy, post mass excision due to Invasive breast (ductal) carcinoma of NST, grade 3 (of 3): Invasive breast (ductal) carcinoma of NST, grade 3 (of 3)
(*) Mentioned below is the combined report with previous histopathological report (WJ 25-77529) for staging purpose:
Left breast, wide excision: Invasive breast (ductal) carcinoma of NST, grade 3 (of 3) (refer to WJ 25-77529)
- Tumor size (greatest dimension): 30 mm (refer to WJ 25-77529)
- Ductal carcinoma in situ (DCIS): Not identified/ (-) 
- Tumor extent (skin invasion): Not identified/ (-)
- Lymphovascular invasion: Present/ (+) (refer to WJ 25-77529)
- Perineural invasion: Present/ (+) (refer to WJ 25-77529)
- Tumor infiltrating lymphocytes (TILs): 10% (refer to WJ 25-77529)
- Number of lymph nodes examined: 7
- Number of lymph nodes involved by invasive carcinoma: 1
- pTNM classification (AJCC 8th edition): pT2N1aMx
- Additional finding: Fibrocystic changes
Catatan:
- Sediaan ini diinterpretasi bersama pemeriksaan histopatologi sebelumnya WJ 25-77529.
- Tumor kemungkinan telah terambil seluruhnya pada prosedur tindakan terdahulu WJ 25-77529.</t>
  </si>
  <si>
    <t>Prostate, radical prostatectomy: Adenocarcinoma
- Gleason score:
-- Primary Gleason grade: 3
-- Secondary Gleason grade: 4
-- Gleason score: 3 + 4 = 7
-- Grade group: 2
- Lymphovascular invasion: Not identified/ (-)
- Perineural invasion: Positive/ (+)
- No lymph nodes found
- Tumor infiltrating lymphocyte (TIL): +/- 2%
- Vesicula seminalis bilateral: Uninvolved by tumour/ (-)
- Urethra pas prostatika: Involved by tumour/ (+)
- Pathologic stage classification (pTNM, AJCC 8th edition): pT2NxMx
Catatan:
Pada jaringan yang dikirim sebagai limfonodi parailiaka dekstra tidak dijumpai gambaran limfonodi.</t>
  </si>
  <si>
    <t>(M8160/3) Cholangiocarcinoma (C22.1)</t>
  </si>
  <si>
    <t>(M9161/0) Acquired tufted hemangioma</t>
  </si>
  <si>
    <t>(M8310/3) Clear cell adenocarcinoma NOS</t>
  </si>
  <si>
    <t>(M8213/0) Serrated adenoma, NOS</t>
  </si>
  <si>
    <t>(N83.9) Fallopian tube disorder</t>
  </si>
  <si>
    <t>(N80) Endometriosis</t>
  </si>
  <si>
    <t>High-grade serous carcinoma</t>
  </si>
  <si>
    <t>(M9085/3) Mixed germ cell tumour</t>
  </si>
  <si>
    <t>(M8339/3) Follicular carcinoma, encapsulated, angioinvasive</t>
  </si>
  <si>
    <t>(M8140/6) Adenocarcinoma, metastatic NOS</t>
  </si>
  <si>
    <t>(M8010/3) Carcinoma NOS</t>
  </si>
  <si>
    <t>(C50.8) Overlapping lesion of breast</t>
  </si>
  <si>
    <t>(C42.1) Bone marrow</t>
  </si>
  <si>
    <t>(C57.8) Overlapping lesion of female genital organs</t>
  </si>
  <si>
    <t>(C61.9) Prostate gland</t>
  </si>
  <si>
    <t xml:space="preserve">	
Kolelithiasis dengan pelebaran sistem biliier</t>
  </si>
  <si>
    <t xml:space="preserve">	
Kantung kista choledocus, hepar dan vesica fellea</t>
  </si>
  <si>
    <t xml:space="preserve">	
Acute pancreatitis</t>
  </si>
  <si>
    <t xml:space="preserve">	
Uterus, serviks, tuba bilateral, ovarium bilateral dan KGB parailiaka bilateral</t>
  </si>
  <si>
    <t xml:space="preserve">	
Ca endometrium high risk klinis stadium II</t>
  </si>
  <si>
    <t>Parotis dekstra dan KGB colli dekstra</t>
  </si>
  <si>
    <t>Tumor Parotis</t>
  </si>
  <si>
    <t>Antral gastritis erosiva</t>
  </si>
  <si>
    <t xml:space="preserve">	
Kulit punggung</t>
  </si>
  <si>
    <t>Pemfigus vulgaris DD pemfigoid bullosa</t>
  </si>
  <si>
    <t>Massa colon transversum dan colon</t>
  </si>
  <si>
    <t>Colitis</t>
  </si>
  <si>
    <t>Colon</t>
  </si>
  <si>
    <t xml:space="preserve">	
Chronic diarrhea (suspek alergi) dd persistent diarrhea ec E. colli</t>
  </si>
  <si>
    <t xml:space="preserve">	
Hepar, vesica fellea dan appendiks</t>
  </si>
  <si>
    <t xml:space="preserve">	
Obstruksi jaundice ec choledocolithiasis</t>
  </si>
  <si>
    <t xml:space="preserve">	
Mammae sinistra</t>
  </si>
  <si>
    <t>Ca mammae sinistra post eksisi luas TNBC</t>
  </si>
  <si>
    <t>Mammae sinistra dan axillary lymph node sinistra</t>
  </si>
  <si>
    <t xml:space="preserve">	
Invasive breast (ductal) carcinoma mammae sinistra cT4bN1cM0</t>
  </si>
  <si>
    <t>Mammae dekstra dan axillary lymph node dekstra</t>
  </si>
  <si>
    <t>Curiga residif massa mammae dekstra invasive breast carcinoma of NST, grade III, sesuai untuk subtipe molekuler: luminal B high index proliferation rT2cN0M0</t>
  </si>
  <si>
    <t>Proksimal rektum, distal rektum, dan appendiks</t>
  </si>
  <si>
    <t>Post ileostomi ec megacolon kongenital dd stenosis ani</t>
  </si>
  <si>
    <t xml:space="preserve">	
Tuba dekstra, sisa jaringan kista ovarium sinistra, dan omentum</t>
  </si>
  <si>
    <t>Suspek ca ovarium</t>
  </si>
  <si>
    <t>Tumor intraabdomen</t>
  </si>
  <si>
    <t xml:space="preserve">	
Massa intraabdomen suspek matur teratoma</t>
  </si>
  <si>
    <t>Uterus, servik dan tuba bilateral</t>
  </si>
  <si>
    <t>Myoma uteri, P0A0</t>
  </si>
  <si>
    <t xml:space="preserve">	
Caecum, colon ascendens, dan KGB</t>
  </si>
  <si>
    <t>Abdominal pain ec suspek massa ileocolica dd intususepsi</t>
  </si>
  <si>
    <t>Tulang proksimal femur dekstra</t>
  </si>
  <si>
    <t xml:space="preserve">	
Close pathologic pertrochanteric fracture of the right femur due to suspect MBD ( Ca mammae)</t>
  </si>
  <si>
    <t xml:space="preserve">	
Jaringan soft tissue posterior left cruris</t>
  </si>
  <si>
    <t xml:space="preserve">	
Soft tissue tumor left cruris</t>
  </si>
  <si>
    <t>Orbita sinistra dan bulbus okuli sinistra</t>
  </si>
  <si>
    <t>BCC residif orbita sinistra residif infiltrasi bola mata kiri</t>
  </si>
  <si>
    <t xml:space="preserve">	
Sigmoid dan rektum</t>
  </si>
  <si>
    <t>Cancer pain ai tumor rektosigmoid curiga ganas CT4NxMx</t>
  </si>
  <si>
    <t>DM tipe 2, suspek ca endometrium, kistoma</t>
  </si>
  <si>
    <t>Uterus, serviks, adneksa sinistra, omentum dan appendiks</t>
  </si>
  <si>
    <t>Ca ovarium post incomplete staging</t>
  </si>
  <si>
    <t>Uterus, serviks, tuba bilateral, ovarium bilateral, KGB iliaka bilateral, omentum dan appendiks</t>
  </si>
  <si>
    <t>Ca endometrium high risk (clear cell carcinoma), P7A0</t>
  </si>
  <si>
    <t>Massa tonsila palatina bilateral</t>
  </si>
  <si>
    <t xml:space="preserve">	
Massa tonsila palatina</t>
  </si>
  <si>
    <t>Tiroid bilateral</t>
  </si>
  <si>
    <t>SNNT sinistra curiga jinak</t>
  </si>
  <si>
    <t>SNNT</t>
  </si>
  <si>
    <t xml:space="preserve">	
Partial obstruksi suspect tumor dd ileus paralitik</t>
  </si>
  <si>
    <t xml:space="preserve">	
Duodenitis erosiva, gastritis hepatitis B</t>
  </si>
  <si>
    <t>Kista ovarium sinistra, tuba dekstra dan tuba sinistra</t>
  </si>
  <si>
    <t>Cervicovaginal agenesis, hematometra, multipel endometrioma sinistra, adenomiosis, DIE, P0A0</t>
  </si>
  <si>
    <t xml:space="preserve">	
Uterus dan tuba dekstra</t>
  </si>
  <si>
    <t>Unicornuate uterus, hidrosalphing dekstra, suspek endometriosis, P0A0</t>
  </si>
  <si>
    <t>Giant ulcer colon sigmoid</t>
  </si>
  <si>
    <t>OS retinoblastoma IRSS stage IVB</t>
  </si>
  <si>
    <t>Gastrodudoenum</t>
  </si>
  <si>
    <t>Dispepsia ec suspek gastroduodenitis</t>
  </si>
  <si>
    <t xml:space="preserve">	
Kulit wajah sisi kiri</t>
  </si>
  <si>
    <t xml:space="preserve">	
Suspek BCC DD SCC DD keratosis seboroik DD keratosis aktinik DD nevus dispaltik</t>
  </si>
  <si>
    <t>Proctosigmoiditis erosiva</t>
  </si>
  <si>
    <t xml:space="preserve">	
Hepar</t>
  </si>
  <si>
    <t>Pro donor hati</t>
  </si>
  <si>
    <t xml:space="preserve">	
Ileum, colon dan rektum</t>
  </si>
  <si>
    <t>Mild pancolitis</t>
  </si>
  <si>
    <t xml:space="preserve">	
Ca ductal invasif mammae sinistra PT3N1Mx</t>
  </si>
  <si>
    <t>Ileitis terminale</t>
  </si>
  <si>
    <t xml:space="preserve">	
Sumsung tulang</t>
  </si>
  <si>
    <t xml:space="preserve">	
Pansitopenia susp bone marrow failure</t>
  </si>
  <si>
    <t>Bulbitis erosive</t>
  </si>
  <si>
    <t>Massa rektum</t>
  </si>
  <si>
    <t>Massa rekti malignan</t>
  </si>
  <si>
    <t xml:space="preserve">	
Vesica fellea dan appendix</t>
  </si>
  <si>
    <t xml:space="preserve">	
Abdominal pain ec suspek appendicitis</t>
  </si>
  <si>
    <t xml:space="preserve">	
Multiple myeloma, hematochezia</t>
  </si>
  <si>
    <t>Uterus, serviks, adneksa dekstra dan omentum</t>
  </si>
  <si>
    <t xml:space="preserve">	
TPO suspek malignansi, P1A3</t>
  </si>
  <si>
    <t>Duktus thyroglossus cum os hyoid</t>
  </si>
  <si>
    <t xml:space="preserve">	
Kista duktus thyroglossus persistent</t>
  </si>
  <si>
    <t xml:space="preserve">	
Uterus, serviks, tuba bilateral, ovarium bilateral, kapsul kista ovarium kiri</t>
  </si>
  <si>
    <t xml:space="preserve">	
Ca ovarium stadium III/IV (high grade serous carcinoma), adhesi grade III/IV, P2A2 (AH1), residif pro relaparotomi debulking</t>
  </si>
  <si>
    <t xml:space="preserve">	
Ankle dekstra</t>
  </si>
  <si>
    <t>Post traumatic osteoarthritis of the right ankle joint dd chronic osteomyelitis of the right distal tibia and talus</t>
  </si>
  <si>
    <t>PSCBA ec esofagitis erosiva dd gastritis erosiva</t>
  </si>
  <si>
    <t>Massa intraabdomen</t>
  </si>
  <si>
    <t xml:space="preserve">	
Tumor intraabdomen suspek GIST</t>
  </si>
  <si>
    <t>Adenocarcinoma colon descendens</t>
  </si>
  <si>
    <t xml:space="preserve">	
Colon descendens</t>
  </si>
  <si>
    <t>Tiroid</t>
  </si>
  <si>
    <t>SNNT bilateral</t>
  </si>
  <si>
    <t>Limfonodi colli dekstra, sinistra dan tumor tonsil</t>
  </si>
  <si>
    <t xml:space="preserve">	
Limfadenopati colli dekstra suspek limfonodi reaktif</t>
  </si>
  <si>
    <t xml:space="preserve">	
I. Buli
II. Tumor sigmoid</t>
  </si>
  <si>
    <t xml:space="preserve">	
Suspek ca buli</t>
  </si>
  <si>
    <t>Rektum dan hemoroid</t>
  </si>
  <si>
    <t xml:space="preserve">	
Hemoroid interna grade II</t>
  </si>
  <si>
    <t>Ca serviks (SCC) stadium IIIC2, P1A1</t>
  </si>
  <si>
    <t xml:space="preserve">	
Cholelithiasis simptomatik</t>
  </si>
  <si>
    <t>Abdominal pain ec suspek appendicitis</t>
  </si>
  <si>
    <t>Obstruktif jaundice ec multipel koledokolitiasis dan multipel kolelitiasis</t>
  </si>
  <si>
    <t xml:space="preserve">	
I. Vesica urinaria
II. Limfonodi illiaka interna dekstra
III. Limfonodi iliaka interna sinistra
IV. Limfonodi obturator dan illiaka interna dekstra
V. Limfonodi obturator dan illiaka interna sinistra
VI. Limfonodi illiaka eksterna dekstra
VII. Limfonodi illiaka eksterna sinistra
VIII. Limfonodi communis eskterna dekstra
IX. Limfonodi illiaka communis sinsitra</t>
  </si>
  <si>
    <t>SCC buli dengan metastasis limfonodi non regional</t>
  </si>
  <si>
    <t xml:space="preserve">	
Tiroid</t>
  </si>
  <si>
    <t>Dispepsia kronik</t>
  </si>
  <si>
    <t xml:space="preserve">	
Pancolitis mild</t>
  </si>
  <si>
    <t>Diare kronis</t>
  </si>
  <si>
    <t>Osteochondroma femur dekstra</t>
  </si>
  <si>
    <t>Uterus dan serviks</t>
  </si>
  <si>
    <t>Prolaps uteri grade IV</t>
  </si>
  <si>
    <t>Kapsul kista ovarium dekstra dan tuba kiri</t>
  </si>
  <si>
    <t xml:space="preserve">	
Kista coklat dekstra, kista ovarii sinistra, adenomyosis, hidrosalping bilateral, P1A0</t>
  </si>
  <si>
    <t xml:space="preserve">	
Dispepsia kronis</t>
  </si>
  <si>
    <t xml:space="preserve">	
Kulit bahu dekstra</t>
  </si>
  <si>
    <t>Psoriasis vulgaris DD psoriasis gutata</t>
  </si>
  <si>
    <t>Dispepsia kronis</t>
  </si>
  <si>
    <t xml:space="preserve">	
Tumor mammae bilateral multipel</t>
  </si>
  <si>
    <t>Ascites</t>
  </si>
  <si>
    <t>Ca ovarium</t>
  </si>
  <si>
    <t xml:space="preserve">	
Kulit nasolabial dekstra</t>
  </si>
  <si>
    <t xml:space="preserve">	
Dermal melanocytic nevi</t>
  </si>
  <si>
    <t>Anorektal</t>
  </si>
  <si>
    <t xml:space="preserve">	
Tumor rectum 1/3 distal curiga ganas cT4aN2M0</t>
  </si>
  <si>
    <t>Tengah tumor retroaurikular sinistra</t>
  </si>
  <si>
    <t>BCC retroaurikular sinistra CT3N0M0</t>
  </si>
  <si>
    <t>Tumor mammae desktra</t>
  </si>
  <si>
    <t>Ca mamae dekstra T3N2M0</t>
  </si>
  <si>
    <t>Parotis dextra</t>
  </si>
  <si>
    <t>Karsinoma parotis dextra</t>
  </si>
  <si>
    <t xml:space="preserve">	
Sumsum tulang</t>
  </si>
  <si>
    <t xml:space="preserve">	
Myelofibrosis grade 3 dengan problem</t>
  </si>
  <si>
    <t>Peritonitis lokal ec suspek appendicitis perforasi</t>
  </si>
  <si>
    <t>Sumsum tulang</t>
  </si>
  <si>
    <t>Suspek multiple myeloma</t>
  </si>
  <si>
    <t xml:space="preserve">	
Colon dan ileum</t>
  </si>
  <si>
    <t>Recurrent abdominal pain ec suspect IBD</t>
  </si>
  <si>
    <t xml:space="preserve">	
Colon caecum, colon ascendens, transversum dan descendens, sigmoid</t>
  </si>
  <si>
    <t xml:space="preserve">	
Collitis susp crohn disease</t>
  </si>
  <si>
    <t>Invasive breast carcinoma sinistra of NST, grade 3 (of 3) PT2CN1CM0</t>
  </si>
  <si>
    <t>Tumor nasal</t>
  </si>
  <si>
    <t>Karsinoma vestibulum cavum nasi dextra (pa: keratinizing squamous cell carcinoma) T4N1M0 stadium IVA</t>
  </si>
  <si>
    <t xml:space="preserve">	
Post ileostomi ec megacolon kongenital dd stenosis ani</t>
  </si>
  <si>
    <t xml:space="preserve">	
I. Prostat
II. Limfonodi parailiaka dekstra</t>
  </si>
  <si>
    <t>Adenoca prostat PT2CN0M0</t>
  </si>
  <si>
    <t>AJ</t>
  </si>
  <si>
    <t>Vertebrae thorakal 12</t>
  </si>
  <si>
    <t>Spondilitis TB</t>
  </si>
  <si>
    <t>12th thoracal vertebrae, biopsy: Non-spesific chronic spondilitis.
NB: Sampel sudah dicetak semua dan dipotong serial, hasil sama.</t>
  </si>
  <si>
    <t>Belum verif s/d Jumat, 16 Januari 2026 pukul 19.00</t>
  </si>
  <si>
    <t>Tumor regio parietal dekstra</t>
  </si>
  <si>
    <t>ASA 2 tumor intrakranial, riwayat, kejang, obese grade 1</t>
  </si>
  <si>
    <t>(M9539/1) Atypical meningioma</t>
  </si>
  <si>
    <t xml:space="preserve">	C70.0</t>
  </si>
  <si>
    <t>Femoral dekstra</t>
  </si>
  <si>
    <t>Infected wound of the right femoral regio</t>
  </si>
  <si>
    <t>Tissue labeled as, "Jaringan mati infection site regio femoral dekstra", excision: Granulation tissue with granulomatous inflammation</t>
  </si>
  <si>
    <t xml:space="preserve">	
Vesica felea</t>
  </si>
  <si>
    <t>Gallbladder, cholecystectomy: Cholelithiasis with chronic cholecystitis</t>
  </si>
  <si>
    <t xml:space="preserve">	(C23.9) Gallbladder</t>
  </si>
  <si>
    <t>Massa sigmoid dan massa paraorta</t>
  </si>
  <si>
    <t>(M9591/3) Malignant lymphoma, non-Hodgkin's NOS (C84.5, C85.9)</t>
  </si>
  <si>
    <t>Kista paratuba dekstra dan nodul endometriosis peritoneal</t>
  </si>
  <si>
    <t>Chronic severe pelvic pain, dismenorrhea</t>
  </si>
  <si>
    <t>(*) Tissue labeled as "kista paratuba dextra", cystectomy: Paratubal cyst
(*) Tissue labeled as "nodul endometriosis peritoneal", excision: Fibrous connective tissue within normal limits
Catatan: Seluruh spesimen yang diterima telah dicetak dan sediaan blok parafin telah dipotong serial namun hasil tetap konsisten, tidak ditemukan komponen endometriosis.</t>
  </si>
  <si>
    <t xml:space="preserve">	(C76.2) Abdomen NOS</t>
  </si>
  <si>
    <t>Tumor otak regio posterior clinoid</t>
  </si>
  <si>
    <t>Tumor of the posterior clinoid suspek meningioma DD germ cell tumor</t>
  </si>
  <si>
    <t>Brain tumor of the posterior clinoid processes, tumor removal:
- Mixed germ cell tumor with choriocarcinoma and mature teratoma components
- Viable component: Choriocarcinoma (80%) and mature teratoma (20%)
Catatan:
- Spesimen telah dicetak seluruhnya dan dipotong serial.
- Kemungkinan terdapatnya komponen germ cell tumor lainnya belum dapat disingkirkan karena spesimen yang diperiksa sedikit.</t>
  </si>
  <si>
    <t>Massa plantar pedis dekstra</t>
  </si>
  <si>
    <t>Benign soft tissue mass of the right plantar pedis</t>
  </si>
  <si>
    <t>Right plantar of pedis mass, excision: Giant cell tumor (GCT) of tendon sheath</t>
  </si>
  <si>
    <t>Pterigium orbita sinistra</t>
  </si>
  <si>
    <t>Left eye, conjungtival mass, excision: Subepithelial fibrovascular tissue with solar elastosis, consistent with pterygium</t>
  </si>
  <si>
    <t>Scrotum sinistra</t>
  </si>
  <si>
    <t>Abses scrotum</t>
  </si>
  <si>
    <t>Left scrotum; Incision, debridement, and fistula repair: Epithelialized fibroconnective tissue with granulomatous suppurative inflammation, consistent with an inflamed fistulous tract</t>
  </si>
  <si>
    <t>Gallblader</t>
  </si>
  <si>
    <t xml:space="preserve">	
Ikterus obstruksi dd tumor pankreas</t>
  </si>
  <si>
    <t>Gallbladder, cholecystectomy: Cholelithiasis associated with chronic cholecystitis and mucosal erosion</t>
  </si>
  <si>
    <t>Cholestasis extrahepatal dengan choledocholithiasis distal</t>
  </si>
  <si>
    <t xml:space="preserve">	
Gallbladder, cholecystectomy: Chronic Vesicolithiasis</t>
  </si>
  <si>
    <t>Vertebrae thoracal dan vertebrae lumbal</t>
  </si>
  <si>
    <t>Tumor of the sacral region suspect sacral chordoma</t>
  </si>
  <si>
    <t>Corpus vertebrae Th 1 and Lumbal 2, biopsy: Bone, bone marrow and connective tissue fragments with chronic suppurativec inflammation, without tumor component
Catatan:
- Sediaan telah kami cetak seluruhnya dan potong serial serial, namun tetap konsisten tidak didapatkan komponen tumor.</t>
  </si>
  <si>
    <t>Suspek ileus obstruktif</t>
  </si>
  <si>
    <t>Appendix, appendectomy: Chronic appendicitis et periappendicitis</t>
  </si>
  <si>
    <t xml:space="preserve">	
Gaster</t>
  </si>
  <si>
    <t>(*) Duodenal bulb polyp, biopsy: Inflammatory polyp
- Eosinophil count : 2/HPF
(*) Duodenal bulb, biopsy : Mild chronic duodenitis
- Eosinophil count : 3/HPF
(*) Stomach, biopsy: Mild chronic erosive gastritis
- No Helicobacter organisms identified on H&amp;E-stained sectiona
- Without atrophy, displasia, nor intestinal metaplasia
- Eosinophil count : 0-1/HPF (antrum), 0-1/HPF (corpus)</t>
  </si>
  <si>
    <t>Kolestasis intrahepatal ec susp hepatitis dd cmv infection dd ekstrahepatal</t>
  </si>
  <si>
    <t>Liver, wedge biopsy, in 5 month old baby: Liver tissue with cholestatic - extrahepatal obstruction injury pattern, with bile plug, with giant cell hepatitis
and microabscess, without specific cytopathic effects identified - histopathology is consistent for biliary atresia, correlating with IOC result of type 3, and can not exclude viral etiology, when clinical manifestations are suitable.
- Specimen adequacy: Adequate, with 14 portal tracts
1. Rasio duktus bilier dengan porta: Dilaporkan pada hasil pemeriksaan IHK CK7
2. Bile plug duct/ ductules: (+) / positive
3. Bile duct paucity: (-) / negative / Dilaporkan pada hasil pemeriksaan IHK CK7
4. Inflamasi portal: (+) / positive, mild to moderate
5. Portal stromal edema: (+) / positive
6. Fibrosis portal: (+) / positive / Derajat dilaporkan pada hasil pemeriksaan pulasan histokimia Masson's trichrome
7. Fibrosis periductal and lobulus: (+) / positive / Derajat dilaporkan pada hasil pemeriksaan pulasan histokimia Masson's trichrome
8. Kolestasis intralobular: (+) / positive, mild
9. Inflamasi lobular: (+) / positive, mild
10. Giant cell transformation: (+) / positive, mild
11. Xanthomatous change: (-) / negative
12. Fibrosis interlobular: (+) / positive, advanced fibrosis/ Derajat dilaporkan pada hasil pemeriksaan pulasan histokimia Masson's trichrome
13. Bile duct proliferation: (+) / positive
- Laporan histopatologi hepar ini diinterpretasikan bersama laporan histokimia HKS-26-05 dan laporan imunohistokimia CK7 IHS-26-35.</t>
  </si>
  <si>
    <t>Rectosigmoid</t>
  </si>
  <si>
    <t xml:space="preserve">	
Tumor rectosigmoid susp ganas dd colitis</t>
  </si>
  <si>
    <t>Rectosigmoid, biopsy: Moderate chronic active colitis.
Catatan: Jaringan telah kita cetak seluruhnya dan blok parafin dipotong secara serial, namun konsisten tidak dijumpai tumor.</t>
  </si>
  <si>
    <t xml:space="preserve">	
Antrum gaster</t>
  </si>
  <si>
    <t>Dyspepsia</t>
  </si>
  <si>
    <t>Gaster, biopsy: Mild chronic gastritis
- H.pylory : (-)
- Without atrophy, dysplasia, nor intestinal metaplasia.</t>
  </si>
  <si>
    <t>Paru dekstra</t>
  </si>
  <si>
    <t>Tumor paru dekstra suspek malignansi</t>
  </si>
  <si>
    <t>Right bronchus, bronchoscopy biopsy: Chronic inflammation
Catatan: Hasil pemeriksaan histopatologi ini diinterpretasi bersama sebagai satu kesatuan dengan pemeriksaan sitopatologi RS-26-09 dan ROSE-26-09.</t>
  </si>
  <si>
    <t>Rectum</t>
  </si>
  <si>
    <t>Adenocarcinoma rectum tengah RCT4BN1BM0 stage III0 infiltrasi cervix post kemoterapi folfox 12x</t>
  </si>
  <si>
    <t>Rectum mass, biopsy: Adenocarcinoma, NOS
- Histologic grade: Moderate differentiated. Low grade.
- Lymphovascular invasion: Not identified/ (-)
- Tumor infiltrating lymphocytes (TIL's): +/- 10%.</t>
  </si>
  <si>
    <t xml:space="preserve">	
Proctitis</t>
  </si>
  <si>
    <t>Endoscopic biopsies:
*) Colon descenden polyp, biopsy: Inflammatory polyp
-- Eosinophil count: 6/HPF
*) Rectum polyp, biopsy: Inflammatory polyp
-- Eosinophil count: 4/HPF
*) Mucosa of the rectum, biopsy: Moderate chronic proctitis
-- Eosinophil count: 4/HPF</t>
  </si>
  <si>
    <t xml:space="preserve">	(C18.9) Colon NOS</t>
  </si>
  <si>
    <t>Palpebra superior dekstra</t>
  </si>
  <si>
    <t>Od tumor palpebra superior</t>
  </si>
  <si>
    <t>Right superior palpebra mass, excision: Lipogranulomatous inflammation, compatible with chalazion
Catatan: Mohon korelasi dengan pemeriksaan klinis untuk memastikan kesesuaian lokasi lesi.</t>
  </si>
  <si>
    <t>Tumor mammae sinistra</t>
  </si>
  <si>
    <t>Ulcerative colitis</t>
  </si>
  <si>
    <t>(*) Colon plexura hepatica region biopsy: Mild chronic colitis
- Eosinophil count: 10/HPF
(*) Colon descendens polyp, biopsy: Inflammatory polyp
- Eosinophil count: 6/HPF
(*) Sigmoid biopsies: Mild chronic colitis with mucosal erosion
- Eosinophil count: 2/HPF (colon sigmoid).
(*) Rectum biopsy: Chronic proctitis
- Eosinophil count: 2/HPF.
Catatan:
Pada sediaan dari spesimen yang diterima tidak dijumpai gambaran histopatologis yang memenuhi untuk ulserasi yang kontinyu.</t>
  </si>
  <si>
    <t xml:space="preserve">	(C26.9) Gastrointestinal tract, NOS</t>
  </si>
  <si>
    <t>Kulit tungkai bawah sinistra</t>
  </si>
  <si>
    <t>Psoriasis vulgaris DD dermatomiositis DD pityriasis rubra pilaris DD pityriasis lichenoides kronis DD pityriasis rosea</t>
  </si>
  <si>
    <t>Skin, left lower limb, biopsy:
- Interface dermatitis with vacuolar changes dominant
- Histopathological findings are consistent with pityriasis lichenoides chronica (PLC)
Catatan:
- Sediaan ini diinterpretasi bersama sebagai satu kesatuan dengan pemeriksaan imunofluoresensi IF-26-04.
- Diperlukan korelasi temuan klinis dan patologis dalam forum konferensi klinikopatologis untuk penetapan diagnosis definitif.</t>
  </si>
  <si>
    <t xml:space="preserve">	(C76.5) Lower limb NOS</t>
  </si>
  <si>
    <t>Kulit perut regio dekstra</t>
  </si>
  <si>
    <t>Psoriasis vulgaris DD PLC</t>
  </si>
  <si>
    <t>Skin, right side of abdomen, biopsy:
- Psoriasiform reaction pattern
- Histopathological findings are consistent with psoriasis vulgaris</t>
  </si>
  <si>
    <t>Ca mammae sinistra PT4BN1BM0 partial respond luminal b HER2 positive</t>
  </si>
  <si>
    <t>Left breast, modified radical mastectomy: Invasive breast (ductal) carcinoma of no special type (NST)
- Histologic grade: Grade 3 (of 3)
- Tumor size (greatest dimension): 63 mm
- Tumor focality: Single foci of invasive carcinoma
- Ductal carcinoma in situ (DCIS): Present/ (+)
--- Architectural pattern: Solid
--- Nuclear grade: Grade III (high)
--- Necrosis: Present, focal
- Skin ulceration: Not identified/ (-)
- Epidermal skin invasion: Not identified/ (-)
- Nipple: Uninvolved by invasive carcinoma/ (-)
- Skeletal muscle invasion: Not identified/ (-)
- Deep surgical margin: Uninvolved by invasive carcinoma/ (-)
- Lymphovascular invasion: Present/ (+)
- Perineural invasion: Not identified/ (-)
- Regional lymph nodes:
--- Number of lymph nodes examined: 5
--- Number of lymph nodes involved by invasive carcinoma: 3
-- Additional finding: Fibrocystic changes
- Pathologic stage classification (AJCC 8th edition): pT3N1aMx
Residual cancer burden (RCB) calculation
Primary tumor bed
- Greatest dimension of primary tumor bed area: 63 mm
- Second greatest dimension of primary tumor bed area: 13 mm
- Percentage of overall cancer cellularity: +/- 80%
- Percentage of cancer that is in situ disease: 20%
- Number of extra nodal extension (ENE): 3
- Diameter largest ENE: 1.2 cm
RCB calculation
- Residual cancer burden: 4.003
- Residual cancer burden class: RCB-III</t>
  </si>
  <si>
    <t>Uterus, serviks, tuba bilateral, dan ovarium bilateral.</t>
  </si>
  <si>
    <t>Ca endometrium</t>
  </si>
  <si>
    <t xml:space="preserve">	(C55.9) Uterus NOS</t>
  </si>
  <si>
    <t>Pid, hydrosalping kanan, P1A1, riw SC 14 th yang lalu, riw kuretase 15 th yll. Overweight</t>
  </si>
  <si>
    <t>Fallopian tube dextra: Hydrosalpinx and para tubal cyst.</t>
  </si>
  <si>
    <t>Suspek IBD dd TB abdomen</t>
  </si>
  <si>
    <t>Endoscopic biopsies:
(*) Duodenum:
- Mild chronic duodenitis
- Eosinophil count: 4/HPF (duodenum), 3/HPF (bulb)
(*) Gastric, biopsies: Mild chronic gastritis (antrum)
- No Helicobacter organisms identified on routine HE stained sections
- Without atrophy, dysplasia, nor intestinal metaplasia
- Eosinophil count: 0/ HPF (pylorus ), 1/ HPF (antrum), 1/ HPF (cardia), 0/ HPF (corpus),
(*) Esophagus, biopsy: Mild oesophagitis
- Eosinophil infiltration: 0/HPF</t>
  </si>
  <si>
    <t>Suspek IBD dd TB Abdomen</t>
  </si>
  <si>
    <t>COLONOSCOPIC BIOPSIES
Pattern: Continuous chronic active colitis involving caecum to rectum, with chronic active ileitis
Activity: Mild to moderate activity, ileum to rectum
Interpretation: Favor IBD
Dysplasia: No Dysplasia
- Eosinophils are within normal cutoff on all biopsies.
-----------------
*) Ileum: Mild chronic active ileitis
- Eosinophil count: 2/HPF (terminal ileum)
(*) Caecum, ascending colon, transversum colon, sigmoid biopsies: Mild to moderate chronic active colitis with mucosal erosion
- Eosinophil count: 14/HPF (caecum), 8/HPF (colon ascendens), 8/HPF (colon transversum), 6/HPF (colon descendens), 6/HPF (colon sigmoid).
(*) Rectum biopsy: Chronic active proctitis with mucosal erosion
- Eosinophil count: 7/HPF.
Asesmen IBD: 3 kriteria mayor (sebukan limfoplasmasitik transmukosal, distorsi, dan atrofi); 2 kriteria minor (deplesi musin dan agregat limfoid)</t>
  </si>
  <si>
    <t>Pankreas, gallbladder dan limfonodi</t>
  </si>
  <si>
    <t>Obstructive jaundice ec tumor caput pancreas CT2NXMX</t>
  </si>
  <si>
    <t>*) Pancreatic mass, biopsy: Intraductal Papillary Mucinous Neoplasm (IPMN) with associated invasive (ductal) adenocarcinoma,
- IPMN type: Pancreaticobiliary
- Histologic grade of pancreatic ductal adenocarcinoma: Moderately differentiated
- Lymphovascular invasion: Present/ (+)
- Perineural invasion: Not identified / (-)
- Tumor infiltrating lymphocyte (TILs): +/- 5%
*) Gallbladder, cholecystectomy: Hydrops gallbladder with chronic cholecystitis, without tumor involvement.
*) Tissue labelled as "Lymfonodi": One (1) Lymph node without tumor involvement</t>
  </si>
  <si>
    <t>(C25.9) Pancreas NOS</t>
  </si>
  <si>
    <t xml:space="preserve">	
Rectum</t>
  </si>
  <si>
    <t>Adenocarcinoma recti 1/3 distal CT3NXMX (PD)</t>
  </si>
  <si>
    <t>Rectum 1/3 distal, biopsy: AdenocarcinomModerate to poorly differentiated. High grade.</t>
  </si>
  <si>
    <t>Hepar dan gallbladder</t>
  </si>
  <si>
    <t>Obstruksi jaundice ec suspek hepatolitiasis dd massa</t>
  </si>
  <si>
    <t xml:space="preserve">	(C22.0) Liver</t>
  </si>
  <si>
    <t xml:space="preserve">	
Ginjal sinistra</t>
  </si>
  <si>
    <t xml:space="preserve">	
CKD G5A3 ec nefritis SLE</t>
  </si>
  <si>
    <t>Ginjal, biopsi:
- Ditemukan 21 buah glomeruli, 14,2% dalam batas normal, 28,5% dengan sklerosis segmental, 0,05% dengan crescent glomerular, 57,14% dengan mesangial hipercellularity, 14,28% dengan penyempitan kapsul Bowman, dan 0,05% dengan adhesi kapsul Bowman
- Didapatkan kelainan tubulo-interstisial berupa edema interstisial ringan, inflamasi ringan dengan sebukan limfosit pada jaringan interstisial, dan fibrosis
- Temuan riwayat pengobatan lupus nephritis, histopatologis, histokimia, serta imunofluoresensi, sesuai untuk lupus nephritis ISN/ RPS class III (A/C), focal lupus nephritis, dengan activity index 6/24 dan chronicity index 1/12
Catatan:
1. Sediaan ini diinterpretasi bersama sebagai satu kesatuan dengan pemeriksaan rapid on-site evaluation ROSE-26-10, histokimia HKS-26-07, dan imunofluoresensi IF-26-05.
2. Pengobatan yang telah diberikan dapat mempengaruhi gambaran histopatologis dan imunofluoresensi.
3. Diperlukan korelasi temuan klinis, patologis, dan pemeriksaan penunjang yang lain untuk penegakan diagnosis definitif.</t>
  </si>
  <si>
    <t>(C64.9) Kidney NOS</t>
  </si>
  <si>
    <t xml:space="preserve">	
Ulkus pedis dekstra</t>
  </si>
  <si>
    <t>Cap non severe CR IV PSI 100 dd suspek TB paru</t>
  </si>
  <si>
    <t>Right leg ulcer, biopsy: Chronic suppurative inflammation.</t>
  </si>
  <si>
    <t>Serviks dan uterus</t>
  </si>
  <si>
    <t>Cystocele grade III, prolaps uteri grade III, rectocele grade III, p4a0 (AH 2)</t>
  </si>
  <si>
    <t>Transvaginal total hysterectomy: Histopathology is consistent with changes present in uterine prolapse, with details:
- Cervix: Focal keratinization and Endocervical retention cyst
- Uterine corpus: Cystic atrophy of endometrial glands and Monckeberg atherosclerosis</t>
  </si>
  <si>
    <t>Tumor mammae bilateral.</t>
  </si>
  <si>
    <t>A. Right breast excision: Fibrocystic changes with adenosis and intraduct papilloma
B. Left breast excision: Fibrocystic changes with adenosis and chronic mastitis.</t>
  </si>
  <si>
    <t>Nasofaring bilateral</t>
  </si>
  <si>
    <t>NPC (PA: non-keratinizing squamous cell carcinoma (NK-NPC), undifferentiated subtype) T3N1M0 lost to followup pro re stagging</t>
  </si>
  <si>
    <t>Bilateral nasopharynx, biopsy: Non-keratinizing squamous cell carcinoma (NK-NPC), undifferentiated subtype
- Perineural invasion: Not identified / (-)
- Lymphovascular invasion: Not identified / (-)
- Tumor Infiltrating Lymphocyte (TILs): 40%
Catatan: Sediaan histopatologi ini disusun merujuk pada pemeriksaan histopatologi sebelumnya yaitu KL-24-308 dengan kesimpulan right nasopharynx mass, biopsy: Non-keratinizing squamous cell carcinoma (NK-NPC), undifferentiated subtype.</t>
  </si>
  <si>
    <t xml:space="preserve">	(C30.0) Nasal cavity (excludes Nose, NOS C76.0)</t>
  </si>
  <si>
    <t xml:space="preserve">	
Gaster dan duodenum</t>
  </si>
  <si>
    <t>Hematoschezia ec susp IBD</t>
  </si>
  <si>
    <t>Endoscopic biopsies:
(*) Duodenum, biopsies:
- Mild chronic active duodenitis with mucosal erosion
- Eosinophil count: 5/HPF (duodenum), 4/HPF (bulb)
(*) Gastric, biopsies: Mild chronic active gastritis
- No Helicobacter organisms identified on routine HE stained sections
- Without atrophy and dysplasia, nor intestinal metaplasia
- Eosinophil count: 8/ HPF (antrum), 2/ HPF (angulus), 1/ HPF (corpus)</t>
  </si>
  <si>
    <t>Hematoschezia suspek IBD</t>
  </si>
  <si>
    <t>Colonoscopic biopsies:
P: Continuous chronic colitis, pancolitis, with mucosal erosion from ascending colon to rectum, with chronic active colitis on ascending colon
A: Mild (less than 50% of crypts) on ascending colon
I: Favor IBD
D: Negative for dysplasia
Ileum: Chronic active ileitis (Eosinophil count=3/HPF)
Colon ascendens: Chronic active colitis, with mucosal erosion (Eosinophil count=10/HPF)
Colon transversum, colon descendens, and sigmoid: Chronic colitis, with mucosal erosion (Eosinophil count=1/HPF; 1/HPF, 5/HPF - respectively)
Rectum: Chronic proctitis, with mucosal erosion (Eosinophil count=1/HPF)
IBD Assessment: Lymphoplasmacytic inflammation, crypt dystortion, crypt atrophy (Major criteria). Mucin depletion and lymphoid aggregates (Minor criteria), Favor IBD</t>
  </si>
  <si>
    <t>Uterus, serviks, omentum dan appendiks</t>
  </si>
  <si>
    <t>Mioma uteri dan kista ovarium suspek maligna</t>
  </si>
  <si>
    <t>(*) Total abdominal histerectomy, omentectomy, appendectomy, post frozen section with benign result;
- Uterus
-- Cervix: Retention cyst
-- Corpus: Leiomyoma, Adenomyosis
-- Bilateral ovarium :Endometritic cyst (FZ-26-12)
-- Bilateral salphinx : with normal limits (FZ-26-12)
- Omentum, omentectomy: Within normal limit
- Appendix, appendectomy: Within normal limit
Catatan :
- Hasil histopatologi ini dibaca bersama hasil frozen section FZ-26-12 sebagai satu kesatuan</t>
  </si>
  <si>
    <t>(C53.8) Overlapping lesion of cervix uteri</t>
  </si>
  <si>
    <t>Ankle dekstra</t>
  </si>
  <si>
    <t>CKD st IV dengan problem</t>
  </si>
  <si>
    <t>Right ankle, excision: Gout arthropathy (tophus)</t>
  </si>
  <si>
    <t>Tumor colon ascendens</t>
  </si>
  <si>
    <t>Massa colon ascendens (tubular adenoma with high grade dysplasia)</t>
  </si>
  <si>
    <t>Ascending colon, Right hemicolectomy : Mucinous Adenocarcinoma
- Histologic grade: well differentiated (WHO 5th edition)/ grade 1 of 4 (AJCC 8th edition)
- Tumor depth: Tumor invades through the muscularis propria into pericolic tissues
- Tumor size (greatest dimension): 10,8 cm
Surgical Margin status
- Proximal margin status: Uninvolved by invasive carcinoma
- Distal margin status: Uninvolved by invasive carcinoma
- Circumferential margin status: Involved by invasive carcinoma
- Lymphovascular invasion: Not identified/ (-)
- Perineural invasion: Not identified/ (-)
- Tumor deposits: present/ (+)
- Number of lymph nodes examined: 13
- Number of lymph nodes involved: 0
- Tumor infiltrating lymphocytes (TILs): +/- 10%
- Pathologic stage classification (pTNM, AJCC 8th edition): pT3N1cMx</t>
  </si>
  <si>
    <t>GIT bleeding ec hipoxia</t>
  </si>
  <si>
    <t>(*) Duodenum, biopsies: Mild chronic active duodenitis with villous blunting
- Eosinophil count: 6/HPF (duodenum), 18/HPF (bulbus)
(*) Gaster, biopsies: Mild active chronic gastritis with mucosal erosion
- Without atrophy, dysplasia nor intestinal metaplasia
- Eosinophil count: 3/HPF (pylorus), 0/HPF (antrum), 2/HPF (cardia), 1/HPF (corpus)
- No Helicobacter organisms identified on routine HE stained sections
(*) LES, biopsy: Chronic active erosive esophagitis.</t>
  </si>
  <si>
    <t>Uterus, serviks, tuba dan ovarium bilateral dan KGB</t>
  </si>
  <si>
    <t>Ca cervix st IIA, P3A0</t>
  </si>
  <si>
    <t>Total abdominal hysterectomy, bisalpingo-oophorectomy: Endometrioid carcinoma FIGO grade 2 of 3 with differential diagnosis of:
- Extention of cervical adenocarcinoma
- Tumor size (greatest dimension): 3.1 cm
- Myometrial invasion: Present/ (+), estimated to be less than 50%
- Uterine serosa involvement: Not identified/ (-)
- Other tissue/organ involvement:
*) Cervix: Uninvolved by invasive carcinoma/ (-)
*) Lower uterine segment: Uninvolved by invasive carcinoma/ (-)
*) Bilateral ovaries: Uninvolved by invasive carcinoma/ (-)
*) Bilateral fallopian tubes: Uninvolved by invasive carcinoma/ (-)
- Peritoneal /ascitic fluid: Not submitted or found
- Lymphovascular invasion: Present/ (+)
- Perineural invasion: Not identified/ (-)
- No lymph node submitted or found
- Additional findings:
*) Cervix: Retention cyst, endocervical polyp
*) Fallopian tube: Walthard cell nest.
Catatan:
- Merujuk pada hasil pemeriksaan histopatologi sebelumnya, tumor primer dapat berasal dari cervix.
- Diperlukan pemeriksaan imunohistokimia pada blok parafin K2 berupa:
-- Vimentin dan PR untuk konfirmasi diagnosis endometrioid carcinoma
-- P16 untuk konfirmasi diagnosis adenocarcinoma
- Staging akan dilengkapi setelah diagnosis definitif.</t>
  </si>
  <si>
    <t xml:space="preserve">	(M8380/3) Endometrioid carcinoma (C56)</t>
  </si>
  <si>
    <t>Tumor lobus parietal sinistra</t>
  </si>
  <si>
    <t>Left parasagital meningioma</t>
  </si>
  <si>
    <t>Tumor parietal: Meningioma fibroblastic type. Grade I.</t>
  </si>
  <si>
    <t xml:space="preserve">	
CIN II hgsil pro konisasi</t>
  </si>
  <si>
    <t>Cervix, LEEP: Low-grade squamous intraepithelial lesion (LSIL)/ CIN I with chronic cervicitis.</t>
  </si>
  <si>
    <t>Gonad dekstra, gonad sinistra, tuba dekstra dan tuba sinistra</t>
  </si>
  <si>
    <t>Amenorea primer ec mixed gonadal dysgenesis (45 xo/46xy) P0AO</t>
  </si>
  <si>
    <t>Right and left Gonads: Histology is suitable for Gonads dysgenesis
Right fallopian tube: Para tubal cyst
Left fallopian tube: Within normal limits</t>
  </si>
  <si>
    <t>Ca mammae dekstra metastasis kutan</t>
  </si>
  <si>
    <t>Ca mamae dekstra RT0N3M1 (bone, brain), TNBC HER2 low(positive 2)</t>
  </si>
  <si>
    <t>Tissue labelled as " Ca. mama dextra metastasis cutan": Skin tissue with metastasis adenocarcinoma, highly probable from the right breast</t>
  </si>
  <si>
    <t>Pleura</t>
  </si>
  <si>
    <t>Empyema pulmo dextra stage III dd giant abscess pulmo dextra</t>
  </si>
  <si>
    <t>Pleural, biopsy: Chronic suppurative pleuritis with necrosis, support clinical diagnosis Empyema.</t>
  </si>
  <si>
    <t>Tiroid sinistra</t>
  </si>
  <si>
    <t>Papillary thyroid carcinoma (PTC) histologic subtype: classic variant</t>
  </si>
  <si>
    <t>(*) Left lobe of thyroid and isthmus, completion total thyroidectomy: Papillary thyroid carcinoma
- Histology type: solid and papiller variant
- Tumor focality: unifocal
- Tumor site: left lobe.
- Tumor size (greatest dimmension): 0,7 cm
- Capsular invasion: Present/ (+)
- Angioinvasion: Present/ (+) (refer to JRS-25-10337)
- Lymphatic invasion: Present/ (+) (refer to JRS-25-10337)
- Perineural invasion: Not identified/ (-) (refer to JRS-25-10337)
- Extrathyroidal extension: Present/ (+), tumor invasion extent to strap muscle (refer to JRS-25-10337)
- Surgical margins: Uninvolved by carcinoma/ (-) (refer to JRS-25-10337)
- Number of lymph node examined: 8 (Level IV) (refer to JRS-25-10337)
- Number of lymph node involved by carcinoma: 6
- Additional finding: Follicular nodular disease
- Pathologic stage classification (pTNM, AJCC 8th edition): pT4N1bMx.
(*) Isthmus, total tiroidectomy: Connective and muscle tissue without tumor involvement.
Catatan: Sediaan ini diinterpretasi merujuk pada hasil pemeriksaan histopatologi sebelumnya JRS-25-10337 dengan hasil "Right lobe of the thyroid, ismolobectomy and right neck, lymph node, lymphadenectomy : Papillary thyroid carcinoma (PTC)".</t>
  </si>
  <si>
    <t>(M8050/3) Papillary carcinoma NOS</t>
  </si>
  <si>
    <t>Kolon</t>
  </si>
  <si>
    <t>Adenocarcinoma Recti</t>
  </si>
  <si>
    <t>Colonoscopy biopsies:
(*) Transverse colon polyp: Tubular Adenoma with high-grade dysplasia.
(*) Descenden colon polyp: Inflammatory polyp
(*) Tissue labelled as " polip di kedalaman 20 cm": Tubular adenoma with high grade dysplasia
(*) Tissue labelled as" polip di kedalaman 30 cm dari anal kanal, area transisi 4 cm dari anal kanal ":: Inflammatory polyp.</t>
  </si>
  <si>
    <t>Mioma uteri dan polip endometrium</t>
  </si>
  <si>
    <t>(*) Uterine myomectomy: Leiomyoma, NOS
(*) Endometrial polyp extirpation: Histopathology is consistent with endometrial polyp</t>
  </si>
  <si>
    <t xml:space="preserve">	
Jejunum</t>
  </si>
  <si>
    <t>Peritonitis generalisata EC perforasi gaster, jejenum dan colon transversum</t>
  </si>
  <si>
    <t>Tissue labelled as colon, wedge excision:
- Acute suppurative collitis with wall necrosis and discontinuity, consistent with clinical diagnosis of perforated collitis.</t>
  </si>
  <si>
    <t>Hiperleukositosis ec suspek keganasan hematologi tipe limfoproliferative disorder (suspek chronic lymphocytic leukemia dd limfoma non-hodgkin)</t>
  </si>
  <si>
    <t xml:space="preserve">	(C42.1) Bone marrow</t>
  </si>
  <si>
    <t xml:space="preserve">	
Gallblader</t>
  </si>
  <si>
    <t>Acalculus cholecystitis</t>
  </si>
  <si>
    <t>Gallbladder, cholecystectomy: Chronic cholecystitis, due to cholelithiasis.</t>
  </si>
  <si>
    <t>Endoscopy biopsy:
(*) Duodenum, biopsy: Mild chronic active duodenitis, with mucosal erosion, distortion
(*) Gaster, biopsy: Mild chronic active gastritis
- H. pylori (-)
- With atrophy, without dysplasia, nor intestinal metaplasia
- Eosinophil count: 4/HPF (corpus)
(*) Corpus polyp, polypectomy: Fundic gland polyp</t>
  </si>
  <si>
    <t>Kulit dada dekstra</t>
  </si>
  <si>
    <t>Juvenile xanthogranuloma DD eruptive xanthoma DD generalized eruptive histiocytoma</t>
  </si>
  <si>
    <t>Skin, right side of the chest, biopsy:
- Histopathological findings are consistent with juvenile xanthogranuloma</t>
  </si>
  <si>
    <t xml:space="preserve">	(C44.5) Skin trunk</t>
  </si>
  <si>
    <t>Belum verif s/d Jumat, 16 Januari 2026 pukul 19.01</t>
  </si>
  <si>
    <t>Abdominal pain EC susp cholelitiasis DD cholecystitis DD apendisitis</t>
  </si>
  <si>
    <t>Gallbladder, cholecystectomy: Chronic Cholecystitis with mucosal erosion, due to cholelithiasis.</t>
  </si>
  <si>
    <t>Dispepsia ulcer like riwayat melena</t>
  </si>
  <si>
    <t>Endoscopic biopsies:
(*) Duodenum:
- Mild chronic duodenitis
- Eosinophil count: 4/HPF (duodenum)
(*) Gastric, biopsies: Reactive (bile reflux) gastropathy, antral predominant
- Corpus: with mild chronic gastritis
- No Helicobacter organisms identified on routine HE stained sections
- Without atrophy, dysplasia nor intestinal metaplasia
- Eosinophil count: 2/ HPF (pylorus ), 1/ HPF (antrum), 4/ HPF (fundic),</t>
  </si>
  <si>
    <t>Hematoschezia</t>
  </si>
  <si>
    <t>Colonoscopy, biopsy:
(*) Colon, biopsy: Mild chronic active colitis
- Eosinophil count: 6/HPF (ascending colon), 4/HPF (transverse colon), 10/HPF (descending colon), 3/HPF (sigmoid colon)
(*) Rectum, biopsy: Mild chronic proctitis with atrophy.
- Eosinophil count: 6/ HPF</t>
  </si>
  <si>
    <t>Tumor mammae dekstra</t>
  </si>
  <si>
    <t>Ca mamae sinistra PT2N3M0, HER2 enriched, ca Mammae dekstra, HER2-enriched</t>
  </si>
  <si>
    <t>Right breast, modified radical mastectomy: Invasive breast (ductal) carcinoma of no special type (NST)
- Histologic grade: Grade 3 (of 3)
- Tumor size (greatest dimension): 32 mm
- Tumor focality: Single foci of invasive carcinoma
- Ductal carcinoma in situ (DCIS): Present/ (+)
--- Architectural pattern: Solid
--- Nuclear grade: Grade 2
--- Necrosis: Present, focal
- Skin ulceration: Present/ (+)
- Epidermal skin invasion: Not identified/ (-)
- Nipple: Uninvolved by invasive carcinoma/ (-)
- Skeletal muscle invasion: Not identified/ (-)
- Deep surgical margin: Uninvolved by invasive carcinoma/ (-)
- Lymphovascular invasion: Present/ (+)
- Perineural invasion: Not identified/ (-)
- Regional lymph nodes:
--- Number of lymph nodes examined: 8
--- Number of lymph nodes involved by invasive carcinoma: 7
- Pathologic stage classification (AJCC 8th edition): pT2N2aMx</t>
  </si>
  <si>
    <t>Prostat</t>
  </si>
  <si>
    <t>BPH</t>
  </si>
  <si>
    <t>Prostate gland, TURP: Benign prostate hyperplasia (BPH) with basal cell hyperplasia.
- Chronic inflammation: Positive/ (+)
- Infarct: Negative/ (-)
- Prostatic intraepithelial neoplasia (PIN): Negative/ (-).</t>
  </si>
  <si>
    <t xml:space="preserve">	(C61.9) Prostate gland</t>
  </si>
  <si>
    <t>Sirosis hepatis</t>
  </si>
  <si>
    <t>Endoscopic biopsies:
Gastric antrum, biopsy:
- Mild chronic gastritis with mucosal erosion
- H. pylori: (-)/ negative
- Without atrophy, dysplasia, nor intestinal metaplasia
- Eosinophil count: 2/ HPF
Duodenum, biopsy:
- Mild chronic duodenitis with mucosal erosion
- Eosinophilic count: 11/ HPF (duodenum) and 3/HPF (bulb)</t>
  </si>
  <si>
    <t>Hepatomegali suspek KHS</t>
  </si>
  <si>
    <t>Tissue labeled as "Liver mass", biopsy: Connective tissue with necrosis
Catatan:
- Sediaan ini telah kami cetak seluruhnya dan dipotong serial konsisten tidak didapatkan keganasan (sel tumor viabel)
- Mohon dapat mengirimkan spesimen ulang dari area yang lebih representatif.</t>
  </si>
  <si>
    <t xml:space="preserve">	dr. FAIZAH DWI TIRTASARI Sp.P.A.</t>
  </si>
  <si>
    <t>Tiroid dekstra</t>
  </si>
  <si>
    <t>Right lobectomy with isthmusectomy: Papillary Thyroid Carcinoma
- Histologic pattern: Solid variant
- Tumor site: Right lobe and isthmus
- Tumor size (greatest dimension in diameter): 8.9 cm
- Vascular invasion: Present (+)
- Lymph invasion: Not identified/ (-)
- Perineural invasion: Not identified/ (-)
- Mitosis: 8-10 mitosis/10 HPF
- Necrosis: Absent/ (-)
- Extrathyroidal extension: Not identified/ (-)
- Number of lymph nodes submitted or found: 0
- Pathologic stage classification (AJCC 8th edition): pT3aNxMx</t>
  </si>
  <si>
    <t xml:space="preserve">	(C73.9) Thyroid gland</t>
  </si>
  <si>
    <t>Kulit telapak tangan dekstra</t>
  </si>
  <si>
    <t xml:space="preserve">	
Inkontinensia pigmenti dan focal dermal hipoplasia</t>
  </si>
  <si>
    <t>Skin, right hand, biopsy:
- Psoriasiform reaction pattern with verrucous achantosis
- Histopathological findings are consistent with inflammatory ichthyosiform nevus
Catatan:
- Diperlukan korelasi temuan klinis, patologis, dan pemeriksaan penunjang lainnya untuk pelacakan sindrom genetik terkait (CHILD syndrome)</t>
  </si>
  <si>
    <t>(C44.6) Skin limb, upper</t>
  </si>
  <si>
    <t>Pericardium</t>
  </si>
  <si>
    <t>Pericardium, pericardiectomy: Metastatic adenocarcinoma, highly probable from the breast
- Lymphovascular invasion; Present/ (+).
Catatan: Hasil sediaan ini merujuk pada riwayat pasien sebelumnya dengan kanker payudara.</t>
  </si>
  <si>
    <t>C38.0</t>
  </si>
  <si>
    <t>Mammae bilateral</t>
  </si>
  <si>
    <t xml:space="preserve">	
Ca mammae dekstra dan tumor mammae sinistra</t>
  </si>
  <si>
    <t xml:space="preserve">	(C50.8) Overlapping lesion of breast</t>
  </si>
  <si>
    <t xml:space="preserve">	
Multiple cholelithiasis dengan riwayat cholangitis dan cholecystitis
Pemeriksaan	:	
Histopatologi</t>
  </si>
  <si>
    <t>Gallbladder, cholecystectomy: Chronic cholecystitis due to cholelithiasis.</t>
  </si>
  <si>
    <t>Polip vesica fellea</t>
  </si>
  <si>
    <t>Gallbladder, cholecystectomy: Chronic cholecystitis due to cholelithiasis with Cholesterol polyp</t>
  </si>
  <si>
    <t xml:space="preserve">	
Caecum</t>
  </si>
  <si>
    <t>Suspek massa colon ascendens</t>
  </si>
  <si>
    <t>Caecum ulcer edge, biopsy: Chronic active typhlitis
- Eosinophil count: 14/HPF.</t>
  </si>
  <si>
    <t xml:space="preserve">	Dr. dr. RITA CEMPAKA S. Sp.P.A., Subsp. S.M. (K)</t>
  </si>
  <si>
    <t>Intramedullary tibia sinistra dan synovium genu sinistra</t>
  </si>
  <si>
    <t>Primary malignant bone tumor of proximal third of the left tibia due to osteosarcoma post core biopsy 1 year ago, post tumor resection, open biopsy, ORIF and cement augmentation 7 months ago, post 20th cycle chemotheraphy</t>
  </si>
  <si>
    <t>Intramedullary of the left tibia, curretage: Granulation tissue, without tumor component
- Synovium of the left genu, excision: Granulation tissue with granulomatous inflammation, without tumor component</t>
  </si>
  <si>
    <t>Tiroid dan limfonodi</t>
  </si>
  <si>
    <t>Residif ca papilar tiroid</t>
  </si>
  <si>
    <t>*) Right lobe thyroid, right lobectomy, with history of papillary thyroid carcinoma classic type: Follicular nodular disease, without residual tumor
*) Lymph nodes IB level and III level, lymphadenectomy: Sinus histiocytosis, without tumor component.
*) Tissue labelled as "limfonodi level 2A": Salivary gland within normal limits, without tumor component.</t>
  </si>
  <si>
    <t>Dyspepsia syndrome EC susp gastroduodenitis</t>
  </si>
  <si>
    <t>(*) Duodenum, biopsies: Mild chronic active duodenitis with mucosal erosion
- Eosinophil count: 2-18/ HPF (duodenum), 0-2/ HPF (bulb)
(*) Stomach, biopsies: Mild chronic gastritis with mucosal erosion
- No Helicobacter organisms identified on routine H&amp;E-stained sections
- Without atrophy, dysplasia, nor intestinal metaplasia
- Eosinophil count: 0-1/HPF (pylorus), 0/HPF (antrum), 0/HPF (cardia) and 0-2/HPF (corpus)
(*) Esophagus, biopsy: Mild chronic esophagitis</t>
  </si>
  <si>
    <t>Kulit area tungkai bawah</t>
  </si>
  <si>
    <t>Probable DRESS ec kmk obat ARV, OAT DD SJS-TEN DD SKA DD dermatitis atopik DD dermatitis seboroik DD CTCL DD TB diseminata</t>
  </si>
  <si>
    <t>Skin, lower limb, biopsy:
- Interface dermatitis reaction pattern
- Histopathological findings are consistent with drug reaction with eosinophilia and systemic symptoms (DRESS)</t>
  </si>
  <si>
    <t>Suspek atresia billier dengan kolangitis</t>
  </si>
  <si>
    <t>Liver, biopsy: Liver tissue with cholestatic - extrahepatal obstruction injury pattern, with bile plugs, histopathology is consistent for biliary atresia, correlating with IOC result of type 3
- Specimen adequacy: Adequate, with 12 portal tracts
1. Rasio duktus bilier dengan porta: 3 (normal: 0,9-1,8) / IHS-26-51
2. Bile plug duct/ductules: (+) / positive
3. Bile duct paucity: (-) / negative
4. Inflamasi portal: (+) / positive, moderate
5. Portal stromal edema: (+) / positive
6. Fibrosis portal: (+) / positive, advanced / Laennec F4B - HKS-26-08
7. Fibrosis periductal and lobulus: (+) / positive, advanced
8. Kolestasis intralobular: (+) / positive
9. Inflamasi lobular: (+) / positive, mild
10. Giant cell transformation: (-) /negative
11. Xanthomatous change: (-) / negative
12. Fibrosis interlobular: (+) / positive / Laennec F4B - HKS-26-08
13. Bile duct proliferation: (+) / positive
- Extramedullary hematopoesis: Absent.
Catatan:
- Sediaan ini diinterpretasi sebagai satu kesatuan dengan sediaan HKS-26-08 dan IHS-26-51.</t>
  </si>
  <si>
    <t xml:space="preserve">	dr. NAOMI YOSHUANTARI Sp.PA., Subsp D.H.B (K)</t>
  </si>
  <si>
    <t>Obstruksi jaundice EC suspek cholangitis CHD SD CBD</t>
  </si>
  <si>
    <t>Gallbladder, cholecystectomy: Adenocarcinoma, not otherwise specified (NOS)
- Procedure: Simple cholecystectomy
- Tumor site: Fundus and body
- Histologic type: Biliary type
- Histologic grade: G2, moderately differentiated
- Tumor size (greatest dimension): 3,8 cm
- Tumor extent: Tumor invades perimuscular connective tissue on the peritoneal side without serosal involvement
- Lymphovascular invasion: Not identified/ (-)
- Perineural invasion: Not identified/ (-)
- Specimen margin:
-- Cystic duct: Involved by carcinoma/ (+)
- Regional lymph nodes status: Not applicable (no regional lymph nodes submitted or found)
- Pathologic stage classification (pTNM, AJCC 8th edition): pT2aNxMx</t>
  </si>
  <si>
    <t>Carcinoma mammae dekstra CT4BCN1CM0</t>
  </si>
  <si>
    <t>Tumor colli dekstra</t>
  </si>
  <si>
    <t>Limfadenopati colli dekstra dd limfadenitis TB dd limfoma</t>
  </si>
  <si>
    <t xml:space="preserve">	(M959-972) Hodgkin and non-Hodgkin lymphomas</t>
  </si>
  <si>
    <t xml:space="preserve">	(C76.0) Head, face or neck NOS</t>
  </si>
  <si>
    <t>Tumor regio shoulder posterior sinistra</t>
  </si>
  <si>
    <t>Dermatofibrosarcoma protuberans regio shoulder posterior sinistra</t>
  </si>
  <si>
    <t>Left shoulder mass, excision: Skin ulceration with suppurative inflammation without tumor component.</t>
  </si>
  <si>
    <t xml:space="preserve">	(C49.1) Connective tissue arm</t>
  </si>
  <si>
    <t>Cavum nasi bilateral</t>
  </si>
  <si>
    <t>Polip cavum nasi bilateral, multirhinosinusitis kronis post polipektomi RS luar (2015)</t>
  </si>
  <si>
    <t>Right and left nasal cavity, polipectomy: Fibroinflammatory nasal polip (Helquist II).</t>
  </si>
  <si>
    <t>Esofagus</t>
  </si>
  <si>
    <t>Stenosis esofagus distal</t>
  </si>
  <si>
    <t>Oesophageal, biopsy: Oesophageal squamous papilloma.</t>
  </si>
  <si>
    <t xml:space="preserve">	(C15.5) Esophagus lower third</t>
  </si>
  <si>
    <t xml:space="preserve">	
Femur dekstra</t>
  </si>
  <si>
    <t>Close pathologic fracture of subtrochanter of the right femur</t>
  </si>
  <si>
    <t>Right femur, excision: No evidence of malignancy, histopathologic findings are consistent with suppurative granulomatous osteomyelitis.
Catatan:
- Mohon korelasi klinis dan radiologis dalam forum CPC muskuloskeletal tumor</t>
  </si>
  <si>
    <t xml:space="preserve">	
Anus</t>
  </si>
  <si>
    <t>Fistulo rectocutan kompleks</t>
  </si>
  <si>
    <t>Anal tissue, fistulektomi: Chronic suppurative inflamation, histological findings support clinical diagnosis of fistulo rectocutan</t>
  </si>
  <si>
    <t>(C21.1) Anal canal</t>
  </si>
  <si>
    <t>Tumor parotis sinistra</t>
  </si>
  <si>
    <t>Tumor parotis sinistra DD limfoma</t>
  </si>
  <si>
    <t xml:space="preserve">	(C07.9) Parotid gland</t>
  </si>
  <si>
    <t xml:space="preserve">	
Rektum</t>
  </si>
  <si>
    <t>Ileus mekanik EC susp jejunoileal atresia DD meconeum ileus</t>
  </si>
  <si>
    <t>Rectum, reseksi:
- Colitis,
- Didapatkan plexus Meissner tanpa hipertrofi, tidak dijumpai sel ganglion.
- Didapatkan plexus Auerbach tanpa hipertrofi, tidak dijumpai sel ganglion.
Catatan:
- Hasil perhitungan sel ganglion dapat berbeda antar level potongan jaringan.</t>
  </si>
  <si>
    <t>RH</t>
  </si>
  <si>
    <t>Ca mammae dekstra T4BN2M1 (brain, bone)</t>
  </si>
  <si>
    <t>Massa nasofaring suspek keganasan</t>
  </si>
  <si>
    <t>Right nasopharynx, biopsies: Chronic inflammation with atypical cell.
Left nasopharynx,biopsies : Chronic inflammation, without tumor component
Catatan:
-Sediaan histopatologi ini diinterpretasi bersama sebagai satu kesatuan dengan pemeriksaan sitopatologi ROSE-26-16.
-Diperlukan IHK pada blok parafin A berupa CK, S100 dan Ki67 untuk menentukan sel atpik tersebut merupakan suatu keganasan atau sel yang reaktif.</t>
  </si>
  <si>
    <t>(C11.9) Nasopharynx NOS</t>
  </si>
  <si>
    <t xml:space="preserve">	
I. Kapsul kista ovarii dekstra
II. Nodul endometriosis</t>
  </si>
  <si>
    <t>Adenomiosis fokal</t>
  </si>
  <si>
    <t>(*) Right ovarian cyst capsule, cystectomy: Endometriotic cyst
(*) Tissue labeled 'nodul endometriosis', excision: Connective tissue within normal limit</t>
  </si>
  <si>
    <t>Tuba sinistra dengan produk hasil konsepsi didalamnya</t>
  </si>
  <si>
    <t>Suspek Kehamilan ektopik</t>
  </si>
  <si>
    <t>Fallopian tube, right salpingectomy: Fallopian tube with conception product and extensive haemorrhage, consistent with ectopic pregnancy</t>
  </si>
  <si>
    <t>I. Mioma uteri
II. Kapsul kista ovarium dekstra</t>
  </si>
  <si>
    <t>Multiple myoma uteri</t>
  </si>
  <si>
    <t>*) Tissue labeled as "Right ovarian cyst capsula": Serous borderline tumor.
*) Tissue labeled as "Uterine myoma": Multiple leiomyoma.</t>
  </si>
  <si>
    <t>(M8442/1) Serous borderline tumor, NOS</t>
  </si>
  <si>
    <t>Prolaps uteri grade III, sistokel grade III, rektocel grade III, P5A1</t>
  </si>
  <si>
    <t>Uterus, total hysterectomy:
- Corpus: Endometrial cystic atrophy and Mockeberg's arteriosclerosis
- Lower segment uterine and cervix: Glandular retention cyst
Histopathologically support clinical diagnosis of Uterine Prolaps</t>
  </si>
  <si>
    <t>Dyspepsia syndrome ec suspek gastritis dd GERD</t>
  </si>
  <si>
    <t>(*) Duodenum, biopsies:
- Mild chronic duodenitis with mucosal erosion
- Eosinophil count: 2/ HPF (duodenum), 1/ HPF (bulb)
(*) Stomach, biopsies:
- Mild chronic gastritis with mucosal erosion
- No Helicobacter organisms identified on routine H&amp;E-stained sections
- Without atrophy, dysplasia, nor intestinal metaplasia
- Eosinophil count: 15/HPF (antrum), 1/HPF (annulus) and 0/HPF (corpus)</t>
  </si>
  <si>
    <t>Poliposis</t>
  </si>
  <si>
    <t>Colonoscopy biopsies:
(*) Transversum polyp, polypectomy: Inflammatory polyp
(*) Descending polyp, polypectomy: Inflammatory polyp</t>
  </si>
  <si>
    <t>Poliposis colon transversum, adenoma low grdae displasia</t>
  </si>
  <si>
    <t>Transversum polyp, polypectomy: Inflammatory polyp
- Eosinophil count: 24/ HPF</t>
  </si>
  <si>
    <t>Pankreas</t>
  </si>
  <si>
    <t>Kolestatis intra hepatal ec suspek massa caput pankreas</t>
  </si>
  <si>
    <t>Pancreatic mass, excisional biopsy: Coll0td carcinoma {mucrnous noncystic carcinoma).
Catatan: Sediaan ini diinterpretasi bersama sebagai satu kesatuan dengan pemeriksaan sitopatologi RS-26-294.</t>
  </si>
  <si>
    <t xml:space="preserve">	(M8480/3) Mucinous adenocarcinoma</t>
  </si>
  <si>
    <t>Tumor palpebra superior sinistra</t>
  </si>
  <si>
    <t>OS tumor palpebra superior ec. suspek NHL
Pemeriksaan	:	
Histopatologi</t>
  </si>
  <si>
    <t xml:space="preserve">	Prof. Dr. dr. IRIANIWATI Sp.P.A., Subsp. O.G.P. (K)</t>
  </si>
  <si>
    <t xml:space="preserve">	
Ca lobuler mammae dekstra post NAC</t>
  </si>
  <si>
    <t>Additional finding:
---Fibrocystic changes
--- Post surgical granulomatous inflammation
- Pathologic stage classification (pTNM, AJCC 8th edition): pT3N3aMx
Residual cancer burden (RCB) calculation
Primary tumor bed
- Greatest dimension of primary tumor bed area: 55 mm
- Second greatest dimension of primary tumor bed area: 35 mm
- Percentage of overall cancer cellularity: +/- 100%
- Percentage of cancer that is in situ disease: 0%
- Number of extra nodal extension (ENE): 14
- Diameter largest ENE: 1.2 cm
RCB calculation
- Residual cancer burden: 4.588
- Residual cancer burden class: RCB-III
Catatan: Sediaan histopatologi ini diinterpretasi dengan merujuk pada pemeriksaan histopatologi (WJ 25-11062) dan imunohistokimia (IHS-25-2233) dengan kesimpulan "Profil imunohistokimia pada jaringan mammae dextra sesuai dengan subtipe Luminal B, HER2 negative, dengan indeks proliferasi tinggi (+/- 40%)".</t>
  </si>
  <si>
    <t>CML</t>
  </si>
  <si>
    <t>Bone marrow, trpehine biopsy: Histopathological findings may support for Chronic Myeloid Leukemia (CML) chronic phase with therapeutic effect</t>
  </si>
  <si>
    <t xml:space="preserve">	Dr. dr. INDRAWATI Sp.P.A., Subsp. H.L.E. (K)</t>
  </si>
  <si>
    <t xml:space="preserve">	
Ginjal</t>
  </si>
  <si>
    <t>Sindroma nefrotik mix nefritik (inisial)</t>
  </si>
  <si>
    <t xml:space="preserve">	(C64.9) Kidney NOS</t>
  </si>
  <si>
    <t xml:space="preserve">	
Tumor parotis sinistra</t>
  </si>
  <si>
    <t>Tumor parotis</t>
  </si>
  <si>
    <t xml:space="preserve">	
Left, parotid gland, superficial parotidectomy: Pleomorphic adenoma.</t>
  </si>
  <si>
    <t xml:space="preserve">	(M8940/0) Pleomorphic adenoma</t>
  </si>
  <si>
    <t xml:space="preserve">	
Appendiks</t>
  </si>
  <si>
    <t>Suspek kronik appendicitis</t>
  </si>
  <si>
    <t>Appendix, appendectomy: Acute suppurative appendicitis with periappendiceal abscess</t>
  </si>
  <si>
    <t xml:space="preserve">	(C18.1) Appendix</t>
  </si>
  <si>
    <t xml:space="preserve">	
Fistula</t>
  </si>
  <si>
    <t>Fistula vesikovagina</t>
  </si>
  <si>
    <t>Vesicovaginal fistule, biopsy: Histopathological findings are consistent with vesicovaginal fistule.</t>
  </si>
  <si>
    <t xml:space="preserve">	(C52.9) Vagina, NOS</t>
  </si>
  <si>
    <t>I. Nasofaring dekstra
II. Nasofaring sinistra</t>
  </si>
  <si>
    <t>Massa nasofaring dekstra suspek keganasan</t>
  </si>
  <si>
    <t xml:space="preserve">	(C11.9) Nasopharynx NOS</t>
  </si>
  <si>
    <t>Kulit paha kiri</t>
  </si>
  <si>
    <t>Pemphigoid bullous DD pemfigus vulgaris DD linear IgA bullous disease DD dermatitis herpetiformis</t>
  </si>
  <si>
    <t>Skin, left side of the thigh, biopsy:
- Vesicobullous reaction pattern
- Histopathological findings are consistent with bullous pemphigoid
Catatan:
- Sediaan ini diinterpretasi bersama sebagai satu kesatuan dengan pemeriksaan imunofluoresensi IF-26-02.</t>
  </si>
  <si>
    <t>Meningocele occipital</t>
  </si>
  <si>
    <t>Meningoencephalocele in occipital region</t>
  </si>
  <si>
    <t>Occipital meningocele, excision: Meningoencephalocele with granulomatous inflammation
Catatan: Radang granulomatosa dapat disebabkan oleh berbagai kausa, salah satunya infeksi tuberculosis. Mohon korelasi klinis dan penunjang lainnya (kultur) untuk konfirmasi diagnosis yang definitif</t>
  </si>
  <si>
    <t xml:space="preserve">	(C70.0) Cerebral meninges</t>
  </si>
  <si>
    <t>Tumor regio parotis dekstra</t>
  </si>
  <si>
    <t>Myofibrosarcoma parotis dekstra</t>
  </si>
  <si>
    <t>Parotid mass, excision: High Grade Myxofibrosarcoma, recurrent
Catatan ini merujuk pada pemeriksaan sitologi sebelumnya, yaitu TRS-25-799 dengan kesimpulan right neck, mass, USG guided FNAB, cytopathology, Atypical Cell ,suspicious for malignancy</t>
  </si>
  <si>
    <t>(M8811/3) Fibromyxosarcoma</t>
  </si>
  <si>
    <t>Otak sentral</t>
  </si>
  <si>
    <t>Suspek neoplasma primer dd sekunder</t>
  </si>
  <si>
    <t>Brain, right frontotemporalis lobe, craniotomy tumor removal: Astrocytoma, NOS (CNS WHO grade 4) DD Glioblastoma, NOS (CNS WHO grade 4).
Catatan:
- Diperlukan pemeriksaan imunohistokimia GFAP, Ki67, IDH1, dan MGMT pada blok parafin kode 3 untuk konfirmasi diagnosis.
- Apabila didapatkan mutasi IDH1, maka terminologi yang digunakan adalah Astrocytoma, IDH-mutant (CNS WHO grade 4).
- Apabila tidak didapat mutasi IDH1, maka terminologinya adalah Glioblastoma, IDH-wildtype (CNS WHO grade 4).</t>
  </si>
  <si>
    <t>Massa cavum nasi sinistra</t>
  </si>
  <si>
    <t>Massa sinonasal sinistra</t>
  </si>
  <si>
    <t>Left nasal cavity mass, biopsy: Non-keratinizing squamous cell carcinoma, with differential diagnosis of Chronic inflammation with atypical reactive cells
Catatan:
- Pulasan imunohistokimia berupa CK dan p40 untuk konfirmasi diagnosis</t>
  </si>
  <si>
    <t>BERNADUS DWI HARYADI</t>
  </si>
  <si>
    <t xml:space="preserve"> 02335186</t>
  </si>
  <si>
    <t>CATUR SARI IRAWATI</t>
  </si>
  <si>
    <t xml:space="preserve"> 02063820</t>
  </si>
  <si>
    <t xml:space="preserve">DEWI KURNIAWATI </t>
  </si>
  <si>
    <t xml:space="preserve"> 02330223</t>
  </si>
  <si>
    <t>KARTOSONO SARNO</t>
  </si>
  <si>
    <t xml:space="preserve">	
Tumor orbita sinistra</t>
  </si>
  <si>
    <t>OS tumor orbita ec suspek NHL</t>
  </si>
  <si>
    <t>Left orbit mass, excision: Atypical lymphoid hyperplasia
Anjuran: Karena secara klinis ada kecurigaan ke arah malignancy, mohon dilakukan pemeriksaan imunohistokimia berupa LCA, CD3, CD20 dan Ki67 untuk konfirmasi diagnosis</t>
  </si>
  <si>
    <t>ANITA SEPTINA KURNIAWATI</t>
  </si>
  <si>
    <t xml:space="preserve">	
Polip rekti</t>
  </si>
  <si>
    <t>Redundant colon sigmoid</t>
  </si>
  <si>
    <t>Tissue labeled as, "polip recti", polypectomy: Condyloma acuminatum</t>
  </si>
  <si>
    <t xml:space="preserve">	dr. ERY KUS DWIANINGSIH Ph.D., Sp.P.A., Subsp. M.S. (K), Subsp. S.M. (K)</t>
  </si>
  <si>
    <t>KENZIE SAKA WITJAYA</t>
  </si>
  <si>
    <t>Jaringan kelenjar limfe colli bilateral</t>
  </si>
  <si>
    <t>Limfadenitis tuberkulosis dd MOTT dd MDR TB</t>
  </si>
  <si>
    <t>Right and left neck lymph node, lymphadenectomy: Chronic Lymphadenitis.</t>
  </si>
  <si>
    <t>SUNARTO</t>
  </si>
  <si>
    <t xml:space="preserve">	
Gaster, duodenum dan jejunum</t>
  </si>
  <si>
    <t>Multipel nodul intra hepatal suspek metastasis</t>
  </si>
  <si>
    <t>Endoscopy, biospy:
(*) Duodenum, biopsy: Mild chronic duodenitis
- Without mucosal erosion
- With villous blunting
- Eosinophil count: 11/HPF (depth of 135 cm), 16/HPF (depth of 90 cm), 6/HPF (depth of 80 cm), 8/HPF (depth of 70 cm), 17/HPF (bulbus).
(*) Gaster, corpus, biopsy: Mild chronic gastritis
- With atrophy, without dysplasia, nor intestinal metaplasia
- No Helicobacter organism identified on routine HE stained sections
- Eosinophil count: 4/HPF.
Catatan:
- Jaringan telah kami cetak seluruhnya dan blok parafin telah kita potong serial, namun konsisten tidak dijumpai keganasan pada jaringan yang diterima.</t>
  </si>
  <si>
    <t>HIJRIYAN</t>
  </si>
  <si>
    <t xml:space="preserve"> 02330798</t>
  </si>
  <si>
    <t>SUGIYANTO</t>
  </si>
  <si>
    <t xml:space="preserve"> 02335894</t>
  </si>
  <si>
    <t>AULIA SAHRANI</t>
  </si>
  <si>
    <t>Appendicitis akut grade II</t>
  </si>
  <si>
    <t>Appendix, appendectomy: Chronic appendicitis with acute exacerbation</t>
  </si>
  <si>
    <t>NGADIYEM</t>
  </si>
  <si>
    <t>Ca mammae sinistra</t>
  </si>
  <si>
    <t xml:space="preserve">	(C50.9) Breast NOS (excludes Skin of breast C44.5)</t>
  </si>
  <si>
    <t>SUDARWAJI</t>
  </si>
  <si>
    <t>Pankreas dan colon descenden</t>
  </si>
  <si>
    <t>Tumor kaput pankreas</t>
  </si>
  <si>
    <t xml:space="preserve">ACHRAF ALCANTARA SIMANJUNTAK </t>
  </si>
  <si>
    <t>Tumor orbita dekstra</t>
  </si>
  <si>
    <t>OD tumor orbita ec cellular schwannoma</t>
  </si>
  <si>
    <t>Rigfht orbita mass, excision: Cellular schwannoma
Catatan:
- Pasien memiliki riwayat pemeriksaan histopatologi dan pemeriksaan imunohistokimia sebelumnya ( JRS-25-8784, IHS-25-2441, IHS-25-2517, dan RE-25-117) dengan kesimpulan: jaringan tumor orbita dextra secara konsisten sesuai untuk Cellular Schwannoma.</t>
  </si>
  <si>
    <t>SENENG</t>
  </si>
  <si>
    <t>Uterus, serviks, tuba bilateral dan ovarium dekstra</t>
  </si>
  <si>
    <t>TPO suspek malignansi</t>
  </si>
  <si>
    <t>Total abdominal hysterectomy, bisalpingectomy, right oophorectomy, post frozen section with "Benign" result:
(*) Uterine:
- Corpus: Lipoleiomyoma
- Uterine lower segment: Extension of tumor from corpus
- Cervix: Without tumor involvement/ (-)
(*) Right adnex
- Fallopian tube: Within normal limit, without tumor involvement/ (-)
- Ovary: Without tumor involvement/ (-)
(*) Left fallopian tube: Within normal limits, without tumor involvement/ (-)
Catatan:
Sediaan ini diinterpretasi bersama sebagai kesatuan dengan hasil pemeriksaan frozen section dengan kode "FZ-26-15".</t>
  </si>
  <si>
    <t>NURIA INGGITA SUKMA</t>
  </si>
  <si>
    <t xml:space="preserve">	
Tumor retroperitoneum dan appendiks</t>
  </si>
  <si>
    <t>Krisis hipertensi, superimposed preeklampsia dengan gejala pemberat, IUGR, janin absent end diastolic flow, brain sparing phenomenon, G2P0A1 hamil 30 minggu 5 hari, ibu dengan kista ovarium dextra, obesitas grade II</t>
  </si>
  <si>
    <t>(*) Retroperitoneal mass, cystectomy (in toto): Mucinous carcinoma with an expansile growth pattern
(*) Appendix, appendectomy: No evidence of tumor involvement (-)
Catatan: Berdasarkan laporan operasi diketahui bahwa massa di retrocaecal, sedangkan pada pemeriksaan mikroskopis didapatkan kesan stroma ovarium, maka untuk membantu menetapkan organ primer diperlukan pemeriksaan imunohistokimia pada blok parafin A1 menggunakan antibodi CK7, CK20, PAX8, dan SATB2.</t>
  </si>
  <si>
    <t xml:space="preserve">	(C48.0) Retroperitoneum</t>
  </si>
  <si>
    <t>SUKIYEM</t>
  </si>
  <si>
    <t>Tumor solid mammae sinistra, BIRADS 4</t>
  </si>
  <si>
    <t>KARMINI</t>
  </si>
  <si>
    <t>I. Nasofaring dextra
II. Nasofaring sinistra
III. Palatum mole</t>
  </si>
  <si>
    <t>GIST liver dengan bone metastasis; hiponatremi; perforasi palatum perluasan tumor</t>
  </si>
  <si>
    <t>Right nasopharynx and palatum molle, biopsy: Malignant spindel cell tumor.
- Non-keratinizing squamous cell carcinoma, undifferentiated subtype DD Metastasis GIST.
Left nasopharynx : chronic inflammation, without tumor component.
Catatan:
-Sediaan ini diinterpretasikan bersama dengan ROSE-26-20.
- Menimbang riwayat sebelumnya, diperlukan pulasan IHK pada blok parafin A berupa CK untuk konfirmasi diagnosa dan CD117 untuk menyingkirkan diagnosa dari keganasan sebelumnya.</t>
  </si>
  <si>
    <t>HARBIYANTI</t>
  </si>
  <si>
    <t>Prolaps uteri grade III, sistokel grade II, rectocele grade I, P2A0</t>
  </si>
  <si>
    <t>Uterine cervix, Fothergill-Manchester procedure:
- Cervical elongation with paraketosis and mucosal ulceration, consistent with prolapse-related changes
- Nabothian cyst</t>
  </si>
  <si>
    <t>NGATINI</t>
  </si>
  <si>
    <t>Fistula vesicovagina</t>
  </si>
  <si>
    <t>Tissue labelled as "vesicovagina fistula", biopsy:
-Chronic inflammation, histologycal finding support the clinical diagnosis of vesicovagina fistula.</t>
  </si>
  <si>
    <t>NURYANTI</t>
  </si>
  <si>
    <t xml:space="preserve"> 02336324</t>
  </si>
  <si>
    <t xml:space="preserve">CHOIRUL AZIZAH </t>
  </si>
  <si>
    <t xml:space="preserve"> 02337395</t>
  </si>
  <si>
    <t>WULANDARI</t>
  </si>
  <si>
    <t xml:space="preserve"> 02337325</t>
  </si>
  <si>
    <t>HJ MUZAROAH</t>
  </si>
  <si>
    <t xml:space="preserve"> 02337151</t>
  </si>
  <si>
    <t>DJAEROZIN</t>
  </si>
  <si>
    <t xml:space="preserve"> 02335052</t>
  </si>
  <si>
    <t>SURATMI</t>
  </si>
  <si>
    <t xml:space="preserve"> 02337463</t>
  </si>
  <si>
    <t>WINDU</t>
  </si>
  <si>
    <t xml:space="preserve"> 02297046</t>
  </si>
  <si>
    <t>Belum verif s/d Jumat, 16 Januari 2026 pukul 19.06</t>
  </si>
  <si>
    <t>SHINTA KUSUMA DEWI</t>
  </si>
  <si>
    <t xml:space="preserve"> 02335646</t>
  </si>
  <si>
    <t>WARTINAH</t>
  </si>
  <si>
    <t xml:space="preserve"> 02034450</t>
  </si>
  <si>
    <t>MUHAMMAD JIBRIL BOBOIBOY</t>
  </si>
  <si>
    <t xml:space="preserve"> 02335608</t>
  </si>
  <si>
    <t>ENDANG PARDJIYATUN</t>
  </si>
  <si>
    <t xml:space="preserve"> 02255082</t>
  </si>
  <si>
    <t>PURWANTI</t>
  </si>
  <si>
    <t xml:space="preserve"> 02302720</t>
  </si>
  <si>
    <t>FITRIA NUR HAYATI</t>
  </si>
  <si>
    <t xml:space="preserve"> 02336863</t>
  </si>
  <si>
    <t xml:space="preserve"> 02332851</t>
  </si>
  <si>
    <t>DEWI APRIYANTI RATNASARI</t>
  </si>
  <si>
    <t xml:space="preserve"> 01407492</t>
  </si>
  <si>
    <t>SUJIONO</t>
  </si>
  <si>
    <t>OS selulitis orbita dengan abses DD tumor orbita</t>
  </si>
  <si>
    <t>(M959-972) Hodgkin and non-Hodgkin lymphomas</t>
  </si>
  <si>
    <t xml:space="preserve">SURADI </t>
  </si>
  <si>
    <t>Peritonitis generalisata ec appendicitis perforasi</t>
  </si>
  <si>
    <t>Appendix, appendectomy: Acute transmural suppurative appendicitis with periappendicitis</t>
  </si>
  <si>
    <t>Bugenvil 2 / Kemoterapi &amp; Kulit</t>
  </si>
  <si>
    <t xml:space="preserve">SRI MURDIYANI </t>
  </si>
  <si>
    <t xml:space="preserve">	
Limfadenopati suspek limfoma colli sinistra</t>
  </si>
  <si>
    <t>Multiple limfadenopati suspek limfoma</t>
  </si>
  <si>
    <t>BONIYEM</t>
  </si>
  <si>
    <t>Tumor aksila dekstra</t>
  </si>
  <si>
    <t xml:space="preserve">	
Ca mamma dekstra ER +, PR +</t>
  </si>
  <si>
    <t>Right axillary region, dissection:
- Metastatic invasive breast carcinoma
Catatan:
- Laporan pemeriksaan histopatologi ini disusun dengan merujuk hasil pemeriksaan histopatologi dan imunohistokimia sebelumnya dengan kesimpulan: Invasive breast carcinoma mixed type with lobular carcinoma and invasive (ductal) carcinoma of no special type, grade 2 of (3), dengan subtipe molekuler luminal B, HER2 negative, Ki67 high.</t>
  </si>
  <si>
    <t>YOHANES MEI SETIYANTA</t>
  </si>
  <si>
    <t xml:space="preserve"> 02332409</t>
  </si>
  <si>
    <t>AFANDI</t>
  </si>
  <si>
    <t xml:space="preserve"> 02337791</t>
  </si>
  <si>
    <t>BUDI SIHONO</t>
  </si>
  <si>
    <t xml:space="preserve"> 02319780</t>
  </si>
  <si>
    <t>NATALIA INDRAWATI</t>
  </si>
  <si>
    <t>Kerokan endometrium</t>
  </si>
  <si>
    <t>Post menopause bleeding, P1A0</t>
  </si>
  <si>
    <t>Intra-uterine curettage: Endometrial hyperplasia without atypia with eosinophilic metaplasia
Catatan:
- Jaringan telah dicetak seluruhnya dan dipotong secara serial, konsisten tidak didapatkan tanda keganasan.
- Mohon observasi klinis, jika diperlukan dapat dilakukan re-sampling.</t>
  </si>
  <si>
    <t>(C54.1) Endometrium</t>
  </si>
  <si>
    <t>TRI WINARNO</t>
  </si>
  <si>
    <t>16 Januari 2026</t>
  </si>
  <si>
    <t>Mandibula dekstra</t>
  </si>
  <si>
    <t>Ameloblastoma mandibula</t>
  </si>
  <si>
    <t>Right Mandibula, biopsy: Ameloblastoma, acanthomatous type.</t>
  </si>
  <si>
    <t>(M9310/0) Ameloblastoma NOS (D16.4, D16.5)</t>
  </si>
  <si>
    <t>(C41.1) Mandible</t>
  </si>
  <si>
    <t>VERI ANGGA PRASETYA</t>
  </si>
  <si>
    <t xml:space="preserve"> 01957681</t>
  </si>
  <si>
    <t>ENDANG HARYANI</t>
  </si>
  <si>
    <t xml:space="preserve"> 02323032</t>
  </si>
  <si>
    <t>S.HEROETOMO</t>
  </si>
  <si>
    <t xml:space="preserve">	
Kulit scrotum</t>
  </si>
  <si>
    <t>Extramammary Paget disease DD Bowen disease</t>
  </si>
  <si>
    <t>Skin, scrotal region, biopsy:
- Histopathological findings are consistent with extramammary Paget's disease</t>
  </si>
  <si>
    <t>(M8540/3) Paget's disease, mammary (C50.-)</t>
  </si>
  <si>
    <t xml:space="preserve">SLAMET </t>
  </si>
  <si>
    <t>Ulkus forrest III bulbus duodenum
Pemeriksaan	:	
Histopatologi</t>
  </si>
  <si>
    <t>(*) Duodenum, biopsies: Moderate chronic duodenitis, with mucosal erosion and villous blunting
- With atrophy (bulb), without dysplasia nor intestinal metaplasia
- Eosinophil count: 1-3/HPF (duodenum), 8/HPF (erosion of the bulbus), 18/HPF (eritema of the bulbus)
(*) Gaster, biopsies: Mild chronic erosive gastritis (corpus)
- No Helicobacter organism identified on routine HE stained sections
- Without atrophy, dysplasia, nor intestinal metaplasia</t>
  </si>
  <si>
    <t>367</t>
  </si>
  <si>
    <t>BAMBANG SUTJIPTO</t>
  </si>
  <si>
    <t xml:space="preserve"> 02272336</t>
  </si>
  <si>
    <t>AK</t>
  </si>
  <si>
    <t>368</t>
  </si>
  <si>
    <t xml:space="preserve">WIDARYATI </t>
  </si>
  <si>
    <t xml:space="preserve"> 02327580</t>
  </si>
  <si>
    <t>369</t>
  </si>
  <si>
    <t>ANNES TRI LUTVIRA</t>
  </si>
  <si>
    <t xml:space="preserve"> 02337306</t>
  </si>
  <si>
    <t>370</t>
  </si>
  <si>
    <t>ADIVA NARES WATI DEWA PUTRI</t>
  </si>
  <si>
    <t xml:space="preserve"> 02310757</t>
  </si>
  <si>
    <t>371</t>
  </si>
  <si>
    <t>372</t>
  </si>
  <si>
    <t>JAMILATUL JAUHAROH UMMINUR</t>
  </si>
  <si>
    <t xml:space="preserve"> 02291998</t>
  </si>
  <si>
    <t>373</t>
  </si>
  <si>
    <t>MUTHIAH</t>
  </si>
  <si>
    <t xml:space="preserve"> 02335594</t>
  </si>
  <si>
    <t>374</t>
  </si>
  <si>
    <t>SUKAMTO SATOTO,DR,SH,MH</t>
  </si>
  <si>
    <t xml:space="preserve"> 01463420</t>
  </si>
  <si>
    <t>375</t>
  </si>
  <si>
    <t>Eksekutif Alamanda</t>
  </si>
  <si>
    <t xml:space="preserve">FAZA HILMI ATS-TSAQOFI </t>
  </si>
  <si>
    <t xml:space="preserve"> 02337639</t>
  </si>
  <si>
    <t>Benjolan kepala</t>
  </si>
  <si>
    <t>Soft tissue tumor regio parietal sinistra</t>
  </si>
  <si>
    <t>Left parietal mass, excision: Pseudocyst with myxoid fibrous wall, histopathological findins are suggestive of organizing hematoma</t>
  </si>
  <si>
    <t>376</t>
  </si>
  <si>
    <t>SUKINI</t>
  </si>
  <si>
    <t xml:space="preserve"> 02335559</t>
  </si>
  <si>
    <t>377</t>
  </si>
  <si>
    <t xml:space="preserve"> DR ANITA TRI KUSUMA MMR</t>
  </si>
  <si>
    <t xml:space="preserve"> 01928510</t>
  </si>
  <si>
    <t>378</t>
  </si>
  <si>
    <t>NABILLA SHAULIKHADEVI</t>
  </si>
  <si>
    <t xml:space="preserve"> 02261563</t>
  </si>
  <si>
    <t>379</t>
  </si>
  <si>
    <t>HERU SUNGKOWO</t>
  </si>
  <si>
    <t xml:space="preserve"> 02255892</t>
  </si>
  <si>
    <t>380</t>
  </si>
  <si>
    <t>NARDI UTOMO</t>
  </si>
  <si>
    <t xml:space="preserve"> 02337003</t>
  </si>
  <si>
    <t>381</t>
  </si>
  <si>
    <t>382</t>
  </si>
  <si>
    <t>MUHAMMAD NAYAKA ELLIO SANGRIELA</t>
  </si>
  <si>
    <t xml:space="preserve"> 02318904</t>
  </si>
  <si>
    <t>383</t>
  </si>
  <si>
    <t>384</t>
  </si>
  <si>
    <t>NARTI</t>
  </si>
  <si>
    <t xml:space="preserve"> 02330763</t>
  </si>
  <si>
    <t>385</t>
  </si>
  <si>
    <t>IKROMANINGSIH</t>
  </si>
  <si>
    <t xml:space="preserve"> 02336096</t>
  </si>
  <si>
    <t>386</t>
  </si>
  <si>
    <t>SUYEM</t>
  </si>
  <si>
    <t xml:space="preserve"> 02337712</t>
  </si>
  <si>
    <t>Suspek Ca vulva stadium III pro CCRT</t>
  </si>
  <si>
    <t>Vulva, biopsy: Squamous cell carcinoma, NOS
- Histologic grade: Well differentiated
- Histologic type: Keratinizing
- Lymphovascular invasion: Not identified / (-)
- Perineural invasion: Not identified / (-)
- Tumor-infiltrating lymphocytes (TILs): +/- 10%</t>
  </si>
  <si>
    <t>(M8071/3) Squamous cell carcinoma, keratinizing NOS</t>
  </si>
  <si>
    <t>387</t>
  </si>
  <si>
    <t>FYAN TRI ISTIQOMAH JUNEASRI</t>
  </si>
  <si>
    <t xml:space="preserve"> 02297078</t>
  </si>
  <si>
    <t>Tiroid sinistra dan isthmus</t>
  </si>
  <si>
    <t>Struma nodusa non toksik sinistra klinis jinak</t>
  </si>
  <si>
    <t>Left lobe thyroidectomy:
- Left lobe of thyroid: Follicular nodular disease with follicular adenoma.
- Isthmus: Follicular nodular disease.</t>
  </si>
  <si>
    <t>388</t>
  </si>
  <si>
    <t>IMA CITRA NURLAILA</t>
  </si>
  <si>
    <t xml:space="preserve"> 02336651</t>
  </si>
  <si>
    <t>389</t>
  </si>
  <si>
    <t>BAMBANG EKO HARYONO</t>
  </si>
  <si>
    <t xml:space="preserve"> 02337418</t>
  </si>
  <si>
    <t>Diskus intervertebralis L3-L4 dan diskus intervertebralis L4-L5</t>
  </si>
  <si>
    <t>Chronic low back pain with degenerative canal stenosis of the 1st-5th lumbal</t>
  </si>
  <si>
    <t>L3-L4 and L4-L5 intervertebral disc, laminectomy: Myxoid degeneration, support the clinical diagnosis of Degenerative canal stenosis.</t>
  </si>
  <si>
    <t>390</t>
  </si>
  <si>
    <t>WAGIYATI</t>
  </si>
  <si>
    <t xml:space="preserve"> 02239755</t>
  </si>
  <si>
    <t>391</t>
  </si>
  <si>
    <t>HARYONO</t>
  </si>
  <si>
    <t xml:space="preserve"> 02333328</t>
  </si>
  <si>
    <t>392</t>
  </si>
  <si>
    <t>YASTINI</t>
  </si>
  <si>
    <t xml:space="preserve"> 02335725</t>
  </si>
  <si>
    <t>393</t>
  </si>
  <si>
    <t>ABBYAZ RAFKA KHOLIFARRAH</t>
  </si>
  <si>
    <t xml:space="preserve"> 02301873</t>
  </si>
  <si>
    <t>394</t>
  </si>
  <si>
    <t>SUMARSIH MAWI</t>
  </si>
  <si>
    <t xml:space="preserve"> 01967101</t>
  </si>
  <si>
    <t>395</t>
  </si>
  <si>
    <t>M SITI JUMIDAH</t>
  </si>
  <si>
    <t xml:space="preserve"> 02301300</t>
  </si>
  <si>
    <t>396</t>
  </si>
  <si>
    <t>NANA YULIANA</t>
  </si>
  <si>
    <t xml:space="preserve"> 02337782</t>
  </si>
  <si>
    <t>397</t>
  </si>
  <si>
    <t>DIAN SRI LESTARI</t>
  </si>
  <si>
    <t xml:space="preserve"> 02335112</t>
  </si>
  <si>
    <t>Tumor colli sinistra</t>
  </si>
  <si>
    <t>Massa mediastinum superior suspek mediastinal lymphoma dengan limfoma colli bilateral terutama sinistra, axilla bilateral terutama sinistra dan paraaorta</t>
  </si>
  <si>
    <t>398</t>
  </si>
  <si>
    <t>NURHASAN</t>
  </si>
  <si>
    <t xml:space="preserve"> 02337617</t>
  </si>
  <si>
    <t>399</t>
  </si>
  <si>
    <t>EMA HIKMAH NURASIAH</t>
  </si>
  <si>
    <t xml:space="preserve"> 02336876</t>
  </si>
  <si>
    <t>400</t>
  </si>
  <si>
    <t>NASILAH</t>
  </si>
  <si>
    <t xml:space="preserve"> 01677927</t>
  </si>
  <si>
    <t>401</t>
  </si>
  <si>
    <t>EKO PARMONO</t>
  </si>
  <si>
    <t xml:space="preserve"> 02311501</t>
  </si>
  <si>
    <t>402</t>
  </si>
  <si>
    <t xml:space="preserve">ARSY VALENCIA AZZAHRA </t>
  </si>
  <si>
    <t xml:space="preserve"> 02336159</t>
  </si>
  <si>
    <t>403</t>
  </si>
  <si>
    <t>GILARTI DELPIA</t>
  </si>
  <si>
    <t xml:space="preserve"> 02337165</t>
  </si>
  <si>
    <t>Kolelithiasis simtomatis</t>
  </si>
  <si>
    <t>404</t>
  </si>
  <si>
    <t>YOSYA RINA AYU DIWANTI</t>
  </si>
  <si>
    <t xml:space="preserve"> 01884763</t>
  </si>
  <si>
    <t>Discus intervertebra cervical C3-4</t>
  </si>
  <si>
    <t>Cervical spondylothic myelopathy at the level of 4th cervical spine</t>
  </si>
  <si>
    <t>C3-C4 intervertebral disc, discectomy: Fibrocartilaginous tissue with degenerative changes, support the clinical diagnosis of cervical spondylothic myelopathy.</t>
  </si>
  <si>
    <t>405</t>
  </si>
  <si>
    <t>SICU (GBST)</t>
  </si>
  <si>
    <t>UMAR SANUSI</t>
  </si>
  <si>
    <t xml:space="preserve"> 02337861</t>
  </si>
  <si>
    <t>406</t>
  </si>
  <si>
    <t xml:space="preserve">NY WAKITRI </t>
  </si>
  <si>
    <t xml:space="preserve"> 02307005</t>
  </si>
  <si>
    <t>407</t>
  </si>
  <si>
    <t>ETI LIESTYORINI SH</t>
  </si>
  <si>
    <t xml:space="preserve"> 01599734</t>
  </si>
  <si>
    <t xml:space="preserve">Gallbladder cholecystectomy: Chronic cholecystitis with mucosal erosion, due to cholelithiasis.
- Additional finding: Gallblader polyp and Pyloric gland metaplasia. </t>
  </si>
  <si>
    <t>408</t>
  </si>
  <si>
    <t>MAYA PRATIWI PERWITA SARI</t>
  </si>
  <si>
    <t xml:space="preserve"> 01715878</t>
  </si>
  <si>
    <t>409</t>
  </si>
  <si>
    <t>NOVI IRMAYANTY</t>
  </si>
  <si>
    <t xml:space="preserve"> 02320419</t>
  </si>
  <si>
    <t>Otak dekstra</t>
  </si>
  <si>
    <t>AVM of the right lateral parietoocciptal lobes SM grade 2</t>
  </si>
  <si>
    <t>Right lateral parietoocciptal lobes, AVM resection: Vascular wall thickening and fibrosis, consistent with arteriovenous malformation (AVM)</t>
  </si>
  <si>
    <t>410</t>
  </si>
  <si>
    <t>JUNAIDI</t>
  </si>
  <si>
    <t xml:space="preserve"> 02336431</t>
  </si>
  <si>
    <t>411</t>
  </si>
  <si>
    <t>MARYATNO</t>
  </si>
  <si>
    <t xml:space="preserve"> 02337327</t>
  </si>
  <si>
    <t>412</t>
  </si>
  <si>
    <t>DEDE WIDIAWATI</t>
  </si>
  <si>
    <t xml:space="preserve"> 02336951</t>
  </si>
  <si>
    <t>413</t>
  </si>
  <si>
    <t>YUSUF AL HASAN</t>
  </si>
  <si>
    <t xml:space="preserve"> 02262814</t>
  </si>
  <si>
    <t>414</t>
  </si>
  <si>
    <t>BRIGITTA MICHELLE</t>
  </si>
  <si>
    <t xml:space="preserve"> 02336764</t>
  </si>
  <si>
    <t>415</t>
  </si>
  <si>
    <t xml:space="preserve">IHSAN DAARY ADNANDI </t>
  </si>
  <si>
    <t xml:space="preserve"> 02337855</t>
  </si>
  <si>
    <t>Appendicitis grade I</t>
  </si>
  <si>
    <t>Appendix, appendectomy:
- Acute appendicitis with periappendicitis</t>
  </si>
  <si>
    <t>416</t>
  </si>
  <si>
    <t>MUNTINI</t>
  </si>
  <si>
    <t xml:space="preserve"> 02336522</t>
  </si>
  <si>
    <t>417</t>
  </si>
  <si>
    <t>SITI RUMYATI</t>
  </si>
  <si>
    <t xml:space="preserve"> 02336766</t>
  </si>
  <si>
    <t>418</t>
  </si>
  <si>
    <t>ERNA WIDIYATI</t>
  </si>
  <si>
    <t xml:space="preserve"> 01937206</t>
  </si>
  <si>
    <t>419</t>
  </si>
  <si>
    <t>EKO SUPRIYANTONO</t>
  </si>
  <si>
    <t xml:space="preserve"> 02337130</t>
  </si>
  <si>
    <t>420</t>
  </si>
  <si>
    <t>MAHIRA ALIFYA KHADEEJAH</t>
  </si>
  <si>
    <t xml:space="preserve"> 02334750</t>
  </si>
  <si>
    <t>421</t>
  </si>
  <si>
    <t>BANIYAH</t>
  </si>
  <si>
    <t xml:space="preserve"> 02337531</t>
  </si>
  <si>
    <t>422</t>
  </si>
  <si>
    <t>IHSAN KHUMAIDI</t>
  </si>
  <si>
    <t xml:space="preserve"> 01059546</t>
  </si>
  <si>
    <t>423</t>
  </si>
  <si>
    <t>ENDAH MULYANI</t>
  </si>
  <si>
    <t xml:space="preserve"> 02337314</t>
  </si>
  <si>
    <t>424</t>
  </si>
  <si>
    <t>DYAN PAMILAWATI</t>
  </si>
  <si>
    <t xml:space="preserve"> 01632122</t>
  </si>
  <si>
    <t>425</t>
  </si>
  <si>
    <t>EVELYN GRECIA SINAGA</t>
  </si>
  <si>
    <t xml:space="preserve"> 02253533</t>
  </si>
  <si>
    <t>Gallbladder, cholecystectomy: Chronic cholecystitis and cholesterolosis</t>
  </si>
  <si>
    <t>426</t>
  </si>
  <si>
    <t>BONASIR</t>
  </si>
  <si>
    <t xml:space="preserve"> 02336618</t>
  </si>
  <si>
    <t>427</t>
  </si>
  <si>
    <t>SHERLY OCTAVIANA PUTRI</t>
  </si>
  <si>
    <t xml:space="preserve"> 01447927</t>
  </si>
  <si>
    <t>428</t>
  </si>
  <si>
    <t>HASNA ZULFANA AMIN BY NY</t>
  </si>
  <si>
    <t xml:space="preserve"> 02337837</t>
  </si>
  <si>
    <t>429</t>
  </si>
  <si>
    <t>YAYAH ROKAYAH</t>
  </si>
  <si>
    <t xml:space="preserve"> 02337262</t>
  </si>
  <si>
    <t>430</t>
  </si>
  <si>
    <t>SUPOMO</t>
  </si>
  <si>
    <t xml:space="preserve"> 01937628</t>
  </si>
  <si>
    <t>Laring</t>
  </si>
  <si>
    <t>Ca laring (PA: squamous cell carcinoma) post CCRT (2020) recurrent RT4N0M0 post CCRT on trakeostomi</t>
  </si>
  <si>
    <t>Larynx, biopsy: Conventional Squamous Cell Carcinoma, recurrent
Catatan: Sediaan ini disusun dengan merujuk hasil pemeriksaan histopatologi JRS-25-1751 sebelumnya dengan kesimpulan "Conventional Squamous Cell Carcinoma, recurrent".</t>
  </si>
  <si>
    <t>(C32.9) Larynx NOS</t>
  </si>
  <si>
    <t>431</t>
  </si>
  <si>
    <t>SITI PONIATUN BY NY</t>
  </si>
  <si>
    <t xml:space="preserve"> 02336658</t>
  </si>
  <si>
    <t>432</t>
  </si>
  <si>
    <t>BELLVANIA GRIZELDA AZKADINA</t>
  </si>
  <si>
    <t xml:space="preserve"> 01838445</t>
  </si>
  <si>
    <t>433</t>
  </si>
  <si>
    <t>SRI MUJIYATMI</t>
  </si>
  <si>
    <t xml:space="preserve"> 02008656</t>
  </si>
  <si>
    <t>434</t>
  </si>
  <si>
    <t>BINTANG WAHYU AL FAIZ</t>
  </si>
  <si>
    <t xml:space="preserve"> 01963898</t>
  </si>
  <si>
    <t>435</t>
  </si>
  <si>
    <t>SARI WARDHANI</t>
  </si>
  <si>
    <t xml:space="preserve"> 01550234</t>
  </si>
  <si>
    <t>436</t>
  </si>
  <si>
    <t>ELI ISTIANA CANDRA</t>
  </si>
  <si>
    <t xml:space="preserve"> 01601608</t>
  </si>
  <si>
    <t>437</t>
  </si>
  <si>
    <t>ASNILAWATY</t>
  </si>
  <si>
    <t xml:space="preserve"> 01998985</t>
  </si>
  <si>
    <t>438</t>
  </si>
  <si>
    <t xml:space="preserve">MUHAMMAD RAFIF NUR RIZKY </t>
  </si>
  <si>
    <t xml:space="preserve"> 02037320</t>
  </si>
  <si>
    <t>Distal ulna sinistra</t>
  </si>
  <si>
    <t>Primary benign bone tumor of the left ulna due to multiple hereditary exostosis post tumor excision,</t>
  </si>
  <si>
    <t>Left distal ulna, excision: Cartilage, bone fragment, and fibrous tissue, histopathological findings can be part of osteochondroma</t>
  </si>
  <si>
    <t>439</t>
  </si>
  <si>
    <t>YOHANES AGUNG LUPIYO</t>
  </si>
  <si>
    <t xml:space="preserve"> 02336566</t>
  </si>
  <si>
    <t>440</t>
  </si>
  <si>
    <t>ARINI</t>
  </si>
  <si>
    <t xml:space="preserve"> 02299978</t>
  </si>
  <si>
    <t>Jaringan tumor otak dan cranium</t>
  </si>
  <si>
    <t>Sindrom ptik, multicranial nerve palsy, epilepsi sekunder onset kronis progresif ec meningioma convexity</t>
  </si>
  <si>
    <t>Convexity: Meningothelial meningioma, dengan bagian enplaque (CNS WHO grade 1).</t>
  </si>
  <si>
    <t>C70.0</t>
  </si>
  <si>
    <t>441</t>
  </si>
  <si>
    <t>PRALIAN ESTI WIRAS</t>
  </si>
  <si>
    <t xml:space="preserve"> 01558828</t>
  </si>
  <si>
    <t>442</t>
  </si>
  <si>
    <t xml:space="preserve">GUNARTI </t>
  </si>
  <si>
    <t xml:space="preserve"> 02203800</t>
  </si>
  <si>
    <t>443</t>
  </si>
  <si>
    <t>HENRICA DESVRIANTI</t>
  </si>
  <si>
    <t xml:space="preserve"> 02325164</t>
  </si>
  <si>
    <t>444</t>
  </si>
  <si>
    <t>SRI JUWITA NINGSIH</t>
  </si>
  <si>
    <t xml:space="preserve"> 02314868</t>
  </si>
  <si>
    <t>445</t>
  </si>
  <si>
    <t>WAKIDI</t>
  </si>
  <si>
    <t xml:space="preserve"> 02334735</t>
  </si>
  <si>
    <t>446</t>
  </si>
  <si>
    <t xml:space="preserve"> 02335955</t>
  </si>
  <si>
    <t>447</t>
  </si>
  <si>
    <t xml:space="preserve"> 02313156</t>
  </si>
  <si>
    <t>448</t>
  </si>
  <si>
    <t>JEFRI CHRISTIAN</t>
  </si>
  <si>
    <t xml:space="preserve"> 02337575</t>
  </si>
  <si>
    <t>449</t>
  </si>
  <si>
    <t>MINTARNI</t>
  </si>
  <si>
    <t xml:space="preserve"> 02329029</t>
  </si>
  <si>
    <t>450</t>
  </si>
  <si>
    <t>DANANG WAHYU MUHAMMAD SH</t>
  </si>
  <si>
    <t xml:space="preserve"> 01751689</t>
  </si>
  <si>
    <t>Tumor supraauricula</t>
  </si>
  <si>
    <t>Soft tissue tumor aurikula sinistra klinis jinak</t>
  </si>
  <si>
    <t>Left auricular mass, excision: Epidermoid cyst, rupture with chronic suppurative inflammation.</t>
  </si>
  <si>
    <t>451</t>
  </si>
  <si>
    <t>452</t>
  </si>
  <si>
    <t>NINIK NUR YATINI</t>
  </si>
  <si>
    <t xml:space="preserve"> 02256567</t>
  </si>
  <si>
    <t>453</t>
  </si>
  <si>
    <t>SUSILOWATI</t>
  </si>
  <si>
    <t xml:space="preserve"> 02296499</t>
  </si>
  <si>
    <t>454</t>
  </si>
  <si>
    <t>SITI MARFUATUS SAADAH</t>
  </si>
  <si>
    <t xml:space="preserve"> 02305463</t>
  </si>
  <si>
    <t>455</t>
  </si>
  <si>
    <t>SRI SETIYO NINGRUM SST MPH</t>
  </si>
  <si>
    <t xml:space="preserve"> 02321591</t>
  </si>
  <si>
    <t>456</t>
  </si>
  <si>
    <t>RAGIL NURJANAH RAHMAWATI</t>
  </si>
  <si>
    <t xml:space="preserve"> 01710341</t>
  </si>
  <si>
    <t>457</t>
  </si>
  <si>
    <t>HADARETNO INDRATI</t>
  </si>
  <si>
    <t xml:space="preserve"> 01669020</t>
  </si>
  <si>
    <t>458</t>
  </si>
  <si>
    <t>SUNARDI</t>
  </si>
  <si>
    <t xml:space="preserve"> 02337279</t>
  </si>
  <si>
    <t>459</t>
  </si>
  <si>
    <t>KHOLIAH</t>
  </si>
  <si>
    <t xml:space="preserve"> 02332668</t>
  </si>
  <si>
    <t>460</t>
  </si>
  <si>
    <t>SUSIYANTI</t>
  </si>
  <si>
    <t xml:space="preserve"> 02336672</t>
  </si>
  <si>
    <t>461</t>
  </si>
  <si>
    <t>NURROKHIM</t>
  </si>
  <si>
    <t xml:space="preserve"> 02335448</t>
  </si>
  <si>
    <t>462</t>
  </si>
  <si>
    <t xml:space="preserve">JULIYONO </t>
  </si>
  <si>
    <t xml:space="preserve"> 02336125</t>
  </si>
  <si>
    <t>463</t>
  </si>
  <si>
    <t>ARSYILA KURNIA ALMAHYRA</t>
  </si>
  <si>
    <t xml:space="preserve"> 02331930</t>
  </si>
  <si>
    <t>464</t>
  </si>
  <si>
    <t>WARSI</t>
  </si>
  <si>
    <t xml:space="preserve"> 02254717</t>
  </si>
  <si>
    <t>465</t>
  </si>
  <si>
    <t>AKSA RANAELL BASKARA</t>
  </si>
  <si>
    <t xml:space="preserve"> 02336631</t>
  </si>
  <si>
    <t>466</t>
  </si>
  <si>
    <t>YUNIATI</t>
  </si>
  <si>
    <t xml:space="preserve"> 02335677</t>
  </si>
  <si>
    <t>467</t>
  </si>
  <si>
    <t>C. WAHYU WIDYAYANTI</t>
  </si>
  <si>
    <t xml:space="preserve"> 01909266</t>
  </si>
  <si>
    <t>468</t>
  </si>
  <si>
    <t xml:space="preserve">ISRO''I </t>
  </si>
  <si>
    <t xml:space="preserve"> 02337941</t>
  </si>
  <si>
    <t>469</t>
  </si>
  <si>
    <t xml:space="preserve">MARIEET ANGEL TREESLY RIMOLDA FERDINANDUS </t>
  </si>
  <si>
    <t xml:space="preserve"> 02336892</t>
  </si>
  <si>
    <t>470</t>
  </si>
  <si>
    <t>TUMINAH</t>
  </si>
  <si>
    <t xml:space="preserve"> 02337431</t>
  </si>
  <si>
    <t>471</t>
  </si>
  <si>
    <t>ELISABETH LIEGMANN</t>
  </si>
  <si>
    <t xml:space="preserve"> 02337233</t>
  </si>
  <si>
    <t>472</t>
  </si>
  <si>
    <t>KHOIRUNISA SALSABILA</t>
  </si>
  <si>
    <t xml:space="preserve"> 02312188</t>
  </si>
  <si>
    <t>473</t>
  </si>
  <si>
    <t>SATRIYO BAGUS PUTRA ANDRIYANTO</t>
  </si>
  <si>
    <t xml:space="preserve"> 02337957</t>
  </si>
  <si>
    <t>474</t>
  </si>
  <si>
    <t>DEWI HARTANTI</t>
  </si>
  <si>
    <t xml:space="preserve"> 02325286</t>
  </si>
  <si>
    <t>475</t>
  </si>
  <si>
    <t>NABILLA KHOIRUNNISA</t>
  </si>
  <si>
    <t xml:space="preserve"> 02335478</t>
  </si>
  <si>
    <t>476</t>
  </si>
  <si>
    <t>477</t>
  </si>
  <si>
    <t>RISALATUL MUAFIROH</t>
  </si>
  <si>
    <t xml:space="preserve"> 02026303</t>
  </si>
  <si>
    <t>478</t>
  </si>
  <si>
    <t xml:space="preserve">MUHAMMAD HILMI ARSYAD </t>
  </si>
  <si>
    <t xml:space="preserve"> 02335499</t>
  </si>
  <si>
    <t>479</t>
  </si>
  <si>
    <t>ELLNA AMPERAWATI</t>
  </si>
  <si>
    <t xml:space="preserve"> 02047128</t>
  </si>
  <si>
    <t>480</t>
  </si>
  <si>
    <t>ENDAH WULANDARI BY NY</t>
  </si>
  <si>
    <t xml:space="preserve"> 02337496</t>
  </si>
  <si>
    <t>481</t>
  </si>
  <si>
    <t>TUMIN</t>
  </si>
  <si>
    <t xml:space="preserve"> 02338357</t>
  </si>
  <si>
    <t>482</t>
  </si>
  <si>
    <t xml:space="preserve"> 02295171</t>
  </si>
  <si>
    <t>483</t>
  </si>
  <si>
    <t>SRI MARKAMAH</t>
  </si>
  <si>
    <t xml:space="preserve"> 02280341</t>
  </si>
  <si>
    <t>484</t>
  </si>
  <si>
    <t>AHMAD ABDUL SODIK</t>
  </si>
  <si>
    <t xml:space="preserve"> 02336131</t>
  </si>
  <si>
    <t>485</t>
  </si>
  <si>
    <t>RAYHAN FADHIL RAJENDRA</t>
  </si>
  <si>
    <t xml:space="preserve"> 02336387</t>
  </si>
  <si>
    <t>486</t>
  </si>
  <si>
    <t>VIA AULIA MARSANDA</t>
  </si>
  <si>
    <t xml:space="preserve"> 02317913</t>
  </si>
  <si>
    <t>487</t>
  </si>
  <si>
    <t>SUMARDI</t>
  </si>
  <si>
    <t xml:space="preserve"> 02336009</t>
  </si>
  <si>
    <t>488</t>
  </si>
  <si>
    <t>TUSMAN</t>
  </si>
  <si>
    <t xml:space="preserve"> 02336621</t>
  </si>
  <si>
    <t>489</t>
  </si>
  <si>
    <t>RUBIYEM</t>
  </si>
  <si>
    <t xml:space="preserve"> 02336409</t>
  </si>
  <si>
    <t>490</t>
  </si>
  <si>
    <t>LUCIA SAGIYEM</t>
  </si>
  <si>
    <t xml:space="preserve"> 02335555</t>
  </si>
  <si>
    <t>491</t>
  </si>
  <si>
    <t>HCU Jantung</t>
  </si>
  <si>
    <t>MUHAMMAD FAZA RIZKY AFHAMUL ULUM</t>
  </si>
  <si>
    <t xml:space="preserve"> 01431955</t>
  </si>
  <si>
    <t>492</t>
  </si>
  <si>
    <t>SULISTYANINGRIN A.MA.PD</t>
  </si>
  <si>
    <t xml:space="preserve"> 02336427</t>
  </si>
  <si>
    <t>493</t>
  </si>
  <si>
    <t>TUMIJAH</t>
  </si>
  <si>
    <t xml:space="preserve"> 02337117</t>
  </si>
  <si>
    <t>494</t>
  </si>
  <si>
    <t>DJUMIATUN</t>
  </si>
  <si>
    <t xml:space="preserve"> 02274632</t>
  </si>
  <si>
    <t>495</t>
  </si>
  <si>
    <t>MUHAMAD AGUSMANSYAH</t>
  </si>
  <si>
    <t xml:space="preserve"> 02335477</t>
  </si>
  <si>
    <t>496</t>
  </si>
  <si>
    <t>TUKIJO</t>
  </si>
  <si>
    <t xml:space="preserve"> 02338198</t>
  </si>
  <si>
    <t>497</t>
  </si>
  <si>
    <t xml:space="preserve">NOVITA MELISA LAMAHODA </t>
  </si>
  <si>
    <t xml:space="preserve"> 02041843</t>
  </si>
  <si>
    <t>498</t>
  </si>
  <si>
    <t xml:space="preserve">SRI DRAJATSIH DRA </t>
  </si>
  <si>
    <t xml:space="preserve"> 02295860</t>
  </si>
  <si>
    <t>499</t>
  </si>
  <si>
    <t>WARNI</t>
  </si>
  <si>
    <t xml:space="preserve"> 02302877</t>
  </si>
  <si>
    <t>500</t>
  </si>
  <si>
    <t>ABDUL ROZAK</t>
  </si>
  <si>
    <t xml:space="preserve"> 02316821</t>
  </si>
  <si>
    <t>501</t>
  </si>
  <si>
    <t>SUKASIH</t>
  </si>
  <si>
    <t xml:space="preserve"> 02330448</t>
  </si>
  <si>
    <t>502</t>
  </si>
  <si>
    <t>PUJIATI</t>
  </si>
  <si>
    <t xml:space="preserve"> 02331118</t>
  </si>
  <si>
    <t>503</t>
  </si>
  <si>
    <t>DIAH AYU NANASARI</t>
  </si>
  <si>
    <t xml:space="preserve"> 01678248</t>
  </si>
  <si>
    <t>504</t>
  </si>
  <si>
    <t>WALTI</t>
  </si>
  <si>
    <t xml:space="preserve"> 02335463</t>
  </si>
  <si>
    <t>505</t>
  </si>
  <si>
    <t>KATMINAH</t>
  </si>
  <si>
    <t xml:space="preserve"> 02337280</t>
  </si>
  <si>
    <t>506</t>
  </si>
  <si>
    <t>DALINEM NY PAWIRO WIYONO</t>
  </si>
  <si>
    <t xml:space="preserve"> 02337491</t>
  </si>
  <si>
    <t>507</t>
  </si>
  <si>
    <t>SRI WAHYUNINGSIH</t>
  </si>
  <si>
    <t xml:space="preserve"> 02331719</t>
  </si>
  <si>
    <t>508</t>
  </si>
  <si>
    <t>GALIH PRAKOSA MEGANTARA</t>
  </si>
  <si>
    <t xml:space="preserve"> 02288200</t>
  </si>
  <si>
    <t>509</t>
  </si>
  <si>
    <t>MASNI ARIFIN</t>
  </si>
  <si>
    <t xml:space="preserve"> 02042935</t>
  </si>
  <si>
    <t>510</t>
  </si>
  <si>
    <t>IGD</t>
  </si>
  <si>
    <t>RONI WINARTO</t>
  </si>
  <si>
    <t xml:space="preserve"> 02338572</t>
  </si>
  <si>
    <t>511</t>
  </si>
  <si>
    <t xml:space="preserve">SUTARMO </t>
  </si>
  <si>
    <t xml:space="preserve"> 02326340</t>
  </si>
  <si>
    <t>512</t>
  </si>
  <si>
    <t>HADI DJONO</t>
  </si>
  <si>
    <t xml:space="preserve"> 02337846</t>
  </si>
  <si>
    <t>513</t>
  </si>
  <si>
    <t>FR RUSTAM</t>
  </si>
  <si>
    <t xml:space="preserve"> 01010622</t>
  </si>
  <si>
    <t>514</t>
  </si>
  <si>
    <t>RIYAN RUBIANTORO</t>
  </si>
  <si>
    <t xml:space="preserve"> 02317759</t>
  </si>
  <si>
    <t>515</t>
  </si>
  <si>
    <t>MARSINI</t>
  </si>
  <si>
    <t xml:space="preserve"> 01879768</t>
  </si>
  <si>
    <t>516</t>
  </si>
  <si>
    <t>ANNISA ISKALATIFAH</t>
  </si>
  <si>
    <t xml:space="preserve"> 01351472</t>
  </si>
  <si>
    <t>517</t>
  </si>
  <si>
    <t>RINANTO SADONO HARYONO</t>
  </si>
  <si>
    <t xml:space="preserve"> 02331582</t>
  </si>
  <si>
    <t>518</t>
  </si>
  <si>
    <t>WATANA</t>
  </si>
  <si>
    <t xml:space="preserve"> 01088043</t>
  </si>
  <si>
    <t>519</t>
  </si>
  <si>
    <t xml:space="preserve"> 02329730</t>
  </si>
  <si>
    <t>520</t>
  </si>
  <si>
    <t>RICKY PRADIPTA BIANTO</t>
  </si>
  <si>
    <t xml:space="preserve"> 02285332</t>
  </si>
  <si>
    <t>521</t>
  </si>
  <si>
    <t>SITI MAFTUKHATUS SAKINAH</t>
  </si>
  <si>
    <t xml:space="preserve"> 02311546</t>
  </si>
  <si>
    <t>522</t>
  </si>
  <si>
    <t>HARYANTI</t>
  </si>
  <si>
    <t xml:space="preserve"> 01995649</t>
  </si>
  <si>
    <t>523</t>
  </si>
  <si>
    <t>PENI RIMAWATI</t>
  </si>
  <si>
    <t xml:space="preserve"> 01064939</t>
  </si>
  <si>
    <t>524</t>
  </si>
  <si>
    <t>STIFEN</t>
  </si>
  <si>
    <t xml:space="preserve"> 02256484</t>
  </si>
  <si>
    <t>525</t>
  </si>
  <si>
    <t>RUDI EFENDI</t>
  </si>
  <si>
    <t xml:space="preserve"> 02338407</t>
  </si>
  <si>
    <t>526</t>
  </si>
  <si>
    <t>NUR FAJRI</t>
  </si>
  <si>
    <t xml:space="preserve"> 02335679</t>
  </si>
  <si>
    <t>527</t>
  </si>
  <si>
    <t>SUMINI</t>
  </si>
  <si>
    <t xml:space="preserve"> 02213202</t>
  </si>
  <si>
    <t>528</t>
  </si>
  <si>
    <t>WIYONO</t>
  </si>
  <si>
    <t xml:space="preserve"> 02337013</t>
  </si>
  <si>
    <t>529</t>
  </si>
  <si>
    <t>WAGIMIN</t>
  </si>
  <si>
    <t xml:space="preserve"> 02336279</t>
  </si>
  <si>
    <t>530</t>
  </si>
  <si>
    <t>TRI INDARTO</t>
  </si>
  <si>
    <t xml:space="preserve"> 02336518</t>
  </si>
  <si>
    <t>531</t>
  </si>
  <si>
    <t xml:space="preserve">SAKIRMAN </t>
  </si>
  <si>
    <t xml:space="preserve"> 02331620</t>
  </si>
  <si>
    <t>532</t>
  </si>
  <si>
    <t xml:space="preserve"> 02336720</t>
  </si>
  <si>
    <t>533</t>
  </si>
  <si>
    <t>RORO PARTINI</t>
  </si>
  <si>
    <t xml:space="preserve"> 02337728</t>
  </si>
  <si>
    <t>534</t>
  </si>
  <si>
    <t>SUTRISNO</t>
  </si>
  <si>
    <t xml:space="preserve"> 02336943</t>
  </si>
  <si>
    <t>535</t>
  </si>
  <si>
    <t>TRITIYO DEWANDARU</t>
  </si>
  <si>
    <t xml:space="preserve"> 02333175</t>
  </si>
  <si>
    <t>536</t>
  </si>
  <si>
    <t>MARIYAM SISSUMARTO</t>
  </si>
  <si>
    <t xml:space="preserve"> 02335510</t>
  </si>
  <si>
    <t>537</t>
  </si>
  <si>
    <t xml:space="preserve"> 02338354</t>
  </si>
  <si>
    <t>538</t>
  </si>
  <si>
    <t>DYAN ANGGRAINI DRA</t>
  </si>
  <si>
    <t xml:space="preserve"> 00444348</t>
  </si>
  <si>
    <t>539</t>
  </si>
  <si>
    <t>MIQDAD TATTAQ NOTO SABDO</t>
  </si>
  <si>
    <t xml:space="preserve"> 02336661</t>
  </si>
  <si>
    <t>540</t>
  </si>
  <si>
    <t>RIYAMINI</t>
  </si>
  <si>
    <t xml:space="preserve"> 02333281</t>
  </si>
  <si>
    <t>541</t>
  </si>
  <si>
    <t>WANTINAH</t>
  </si>
  <si>
    <t xml:space="preserve"> 02328883</t>
  </si>
  <si>
    <t>542</t>
  </si>
  <si>
    <t>HAIKAL YUDA AL AYUBI</t>
  </si>
  <si>
    <t xml:space="preserve"> 01521270</t>
  </si>
  <si>
    <t>543</t>
  </si>
  <si>
    <t>MEI NARNI KARMILA</t>
  </si>
  <si>
    <t xml:space="preserve"> 02338580</t>
  </si>
  <si>
    <t>544</t>
  </si>
  <si>
    <t>ELYZABET DWI ASTUTI</t>
  </si>
  <si>
    <t xml:space="preserve"> 02337819</t>
  </si>
  <si>
    <t>546</t>
  </si>
  <si>
    <t>SINTEM</t>
  </si>
  <si>
    <t xml:space="preserve"> 02007674</t>
  </si>
  <si>
    <t>547</t>
  </si>
  <si>
    <t>SATIYASIH</t>
  </si>
  <si>
    <t xml:space="preserve"> 02337560</t>
  </si>
  <si>
    <t>548</t>
  </si>
  <si>
    <t>Kesawamurti</t>
  </si>
  <si>
    <t>NUR SEPTI AJI PUTRA PRATAMA</t>
  </si>
  <si>
    <t xml:space="preserve"> 01677132</t>
  </si>
  <si>
    <t>549</t>
  </si>
  <si>
    <t xml:space="preserve">SUPRIHATIN </t>
  </si>
  <si>
    <t xml:space="preserve"> 02335807</t>
  </si>
  <si>
    <t>550</t>
  </si>
  <si>
    <t>WARTINI</t>
  </si>
  <si>
    <t xml:space="preserve"> 02334868</t>
  </si>
  <si>
    <t>551</t>
  </si>
  <si>
    <t>FITRI WULANDARI</t>
  </si>
  <si>
    <t xml:space="preserve"> 01695701</t>
  </si>
  <si>
    <t>552</t>
  </si>
  <si>
    <t>BACHRUL FAHMI</t>
  </si>
  <si>
    <t xml:space="preserve"> 02257082</t>
  </si>
  <si>
    <t>554</t>
  </si>
  <si>
    <t>SURATI</t>
  </si>
  <si>
    <t xml:space="preserve"> 02334551</t>
  </si>
  <si>
    <t>555</t>
  </si>
  <si>
    <t>PROBO SUKESI SE</t>
  </si>
  <si>
    <t xml:space="preserve"> 01188816</t>
  </si>
  <si>
    <t>556</t>
  </si>
  <si>
    <t>EDI SYANTO</t>
  </si>
  <si>
    <t xml:space="preserve"> 02329886</t>
  </si>
  <si>
    <t>RN</t>
  </si>
  <si>
    <t>TF</t>
  </si>
  <si>
    <t>Right total parotidectomy: Mucoepidermoid carcinoma
- Histologic type: High grade
- Tumor site: Right parotid
- Tumor focality: Unifocal
- Tumor size (greatest dimension): 3.6 cm
- Margins: Cannot be assessed
- Lymphovascular invasion: Present/ (-)
- Perineural invasion: Present/ (+)
- Number of lymph nodes submitted: 49 (Right cervical lymph nodes)
- Number of lymph nodes involved by carcinoma: 37.
- Pathologic Stage Classification (pTNM, AJCC 8th edition): pT3N3Mx.
Anjuran	:	
Saran pemeriksaan imunohistokimia p63 dan histokimia Alcian blue (blok D2) untuk konfirmasi diagnosis.</t>
  </si>
  <si>
    <t xml:space="preserve">	
(*) Liver, laparotomy hepatectomy: Intrahepatic cholangiocarcinoma; large duct type, Moderate to Poorly differentiated.
- Tumor size greatest dimention: 13,2 cm
- Vascular invasion: Not identified/ (-)
- Perineural invasion: Not identified/ (-)
(*) Appendix, appendectomy: Without tumor involvement
(*) Gallbledder, cholesistectomy: Chronic cholesistitis; Without tumor involvement
Anjuran	:	
Pulasan imunohistokimia CK19 dapat dilakukan untuk konfirmasi diagnosis pada sediaan C</t>
  </si>
  <si>
    <t>Left breast, modified radical mastectomy: Invasive breast (ductal) carcinoma of no special type (NST)
- Histologic grade: Grade 3 (of 3), Nottingham score 8
- Tumor size (greatest dimension): 47 mm
- Tumor focality: Multiple foci of invasive carcinoma
- Ductal carcinoma in situ (DCIS): Present/ (+)
--- Architectural pattern: Solid, papillary
--- Nuclear grade: Grade III (high)
--- Necrosis: Present, focal
- Skin ulceration: Present/ (+)
- Epidermal skin invasion: Present/ (+)
- Nipple: Involved by invasive carcinoma/ (+)
- Skeletal muscle invasion: Not identified/ (-)
- Deep surgical margin: Uninvolved by invasive carcinoma/ (-)
- Lymphovascular invasion: Present/ (+)
- Perineural invasion: Not identified/ (-)
- Regional lymph nodes:
--- Number of lymph nodes examined: 23
--- Number of lymph nodes involved by invasive carcinoma: 23
- Pathologic stage classification (AJCC 8th edition): pT4bN3aMx
Anjuran	:	
Disarankan untuk dilakukan pemeriksaan imunohistokimia panel payudara menggunakan antibodi ER, PR, HER2, dan Ki67 pada blok parafin A3 untuk menentukan terapi dan subtipe molekuler.</t>
  </si>
  <si>
    <t xml:space="preserve">	
(*) Colon transversum hingga rektum, reseksi:
- Proximal margin (transversum): Didapatkan 12 sel ganglion Meisner dan 26 sel ganglion Auerbach
- Distal margin: Tidak didapatkan sel ganglion Meisner dan 16 sel ganglion Auerbach
Catatan:
- Hasil perhitungan sel ganglion dapat berbeda antar level potongan jaringan.
Anjuran	:	
Pulasan imunohistokimia dengan antibodi S100, Calretinin, dan BCL2 pada blok parafin A1 untuk konfirmasi jumlah sel ganglion.</t>
  </si>
  <si>
    <t>Left neck, chamberlain biopsy: Non Hodgkin Lymphoma, large cell type 
Anjuran :
Diperlukan pemeriksaan imunohistokimia pada blok parafin dengan antibodi LCA, CD 20,CD 3, dan Ki67 untuk penentuan subtipe.</t>
  </si>
  <si>
    <t xml:space="preserve">	
Intraabdominal mass, debulking tumor:
Small round blue cell tumor with differential diagnosis of:
- Hepatoblastoma
- Neuroblastoma
- Embryonal rhabdomyosarcoma
- Extrarenal rhabdoid tumor
Anjuran	:	
Diperlukan pemeriksaan imunohistokimia pada blok parafin berkode 4 dengan antibodi:
- HepPar1 untuk konfirmasi diagnosis hepatoblastoma
- Synaptophysin untuk konfirmasi diagnosis neuroblastoma
- Desmin untuk konfirmasi diagnosis embryonal rhabdomyosarcoma
- INI1 untuk konfirmasi diagnosis extrarenal rhabdoid tumor</t>
  </si>
  <si>
    <t xml:space="preserve">	
Left bulbus oculi, enucleation: Basal cell carcinoma, mixed nodular and infiltrating subtypes, recurrent.
- Tumor site: Palpebra skin and bulbus oculi sinistra
- Tumor size (greatest dimension): 7 mm (multiple mass)
- N. opticus: Uninvolved by carcinoma/ (-)
- Perineural invasion: Identified/ (+)
- Lymphovascular invasion: Identified/ (+)
- Tumor Infiltrating Lymphocytes (TILs): +/- 20%
- Peripheral margin status:
-- Superior-lateral: Uninvolved by carcinoma/ (-)
-- Lateral-cauda: Uninvolved by carcinoma/ (-)
-- Cauda-medial: Uninvolved by carcinoma/ (-)
-- Medial-superior: Uninvolved by carcinoma/ (-)
-- Deep margin status: Uninvolved by carcinoma/ (-), distance of closest tumor: 2 mm
Anjuran	:	
Dilakukan pemeriksaan imunohistokimia BerEP4 untuk konfirmasi diagnosis, dari blok G .</t>
  </si>
  <si>
    <t>Rectosigmoid, resection: Neuroendocrine carcinoma (NEC) - poorly differentiated, Large cell NEC subtype
- Procedure: Hartman procedure
- Tumor size (greatest dimension): 17.9 cm
- Margin status:
-- Proximal margin status: Uninvolved by invasive carcinoma/ tumor (-)
-- Distal margin status: Involved by invasive carcinoma/ tumor (+)
- Lymphovascular invasion: Present (+)
- Perineural invasion: Not identified/ (-)
- Regional lymph nodes status:
-- Number of lymph nodes submitted: 26
-- Number of lymph nodes involved by tumor: 17
Anjuran	:	
Pulasan imunohistokimia untuk konfirmasi pada blok parafin D1 dengan antibodi:
- Synaptophysin, Chromogranin, Cytokeratin AE1/AE3, dan CD56</t>
  </si>
  <si>
    <t xml:space="preserve">	
Total abdominal hysterectomy and bisalpingo-oophorectomy, omentectomy, appendectomy:
Mixed epithelial carcinoma (Endometrioid 70%, Clear cell 30%), FIGO grade 2 of 3
- Tumor size (greatest dimension) : 4.3 cm
- Depth of invasion : Tumor invades more than 50% of myometrium thickness
- Uterine serosa: Uninvolved by tumor/ (-)
-Other tissue/organ involvement
-- Uterine cervix : Endoserviical mucosal involvement, no cervical stromal invasion
-- Lower uterine segment: Involved by tumor/ (+)
-- Bilateral adnex: Uninvolved by tumor/ (-)
-- Omentum: Uninvolved by tumor/ (-)
-- Appendix : Uninvolved by tumor/ (-)
- Lymphovascular invasion: Identified/ (+)
- Perineural invasion: Not identified/ (-)
- Peritoneal/ ascitic fluid: Not submitted or found
- Number lymph nodes submitted: 5
- Number lymph node involved by tumor: 0
- Pathological stage classification (AJCC 8th ed.): pT1B N0 Mx
- Pathological stage classification (AJCC 8th ed.): pT1B N0 Mx
- FIGO stage (2023 staging for cancer of the endometrium): IB
Anjuran	:	
Saran pengecatan IHK dari blok B: Napsin A dan ER untuk konfirmasi diagnosis.</t>
  </si>
  <si>
    <t>Left breast, biopsy: Invasive breast (ductal) carcinoma of NST grade 3 (of 3).
- Tumor infiltrating lymphocytes (TILs) -/+ 5%
- Lymphovascular invasion: Not identified/ (-)
- Perineural invasion: Not identified/ (-)
Anjuran :
Diperlukan pemeriksaan imunohistokima pada blok parafin berupa ER, PR, HER2, dan Ki67 untuk penentuan subtipe molekuler.</t>
  </si>
  <si>
    <t>Left breast, MRM due to Invasive breast (ductal) carcinoma: Invasive breast (ductal) carcinoma, NST grade 3 (of 3).
- Histologic grade: Grade 3 (of 3)
- Tumor size (greatest dimension of diameter): 3,9 cm
- Tumor focality: Single foci of carcinoma
- Ductal carcinoma in situ (DCIS): Present/ (+)
--- Architectural pattern: Solid, kribriform
--- Nuclear grade: Grade III (high)
--- Necrosis: Present
- Skin ulceration: Not identified/ (-)
- Epidermal skin invasion: Not identified/ (-)
- Nipple: Uninvolved by invasive carcinoma/ (-)
- Skeletal muscle invasion: Not identified/ (-)
- Deep surgical margin: Involved by invasive carcinoma/ (+)
- Lymphovascular invasion: Present/ (+)
- Perineural invasion: Present/ (+)
- Tumor Infiltrating Lymphocyte (TILs): -/+ 10%
- Regional lymph nodes:
--- Number of lymph nodes examined: 5
--- Number of lymph nodes involved by invasive carcinoma: 5
- Pathologic stage classification (AJCC 8th edition): pT2N2aMx
Anjuran	:	
Disarankan untuk dilakukan pemeriksaan imunohistokimia panel payudara menggunakan antibodi ER, PR, HER2, dan Ki67 pada blok parafin B untuk menentukan terapi dan subtipe molekuler.</t>
  </si>
  <si>
    <t>Tumor intraabdomen suspek limfoma. 
Jika LCA positif dilanjutkan dengan CD3, CD20, dan Ki67 untuk penentuan subtipe NHL.</t>
  </si>
  <si>
    <t>Intraabdominal mass, excision: Malignant mixed germ cell tumor, Seminoma (70%), Choriocarcinoma (20%), and Immature teratoma (10%)
Anjuran	:	
Saran pengecatan IHK dari blok B:
CD117 untuk konfirmasi seminoma
HCG untuk konfirmasi choriocarcinoma.</t>
  </si>
  <si>
    <t>(*) Rektum, debridement and relaparotomy:
- Proximal margin: Didapatkan 6 sel ganglion Meisner dan 55 sel ganglion Auerbach
- Distal margin: Tidak didapatkan sel ganglion Meisner dan sel ganglion Auerbach
(*) Appendix, appendectomy: Chronic appendicitis
Catatan:
- Hasil perhitungan sel ganglion dapat berbeda antar level potongan jaringan.
Anjuran	:	
Pulasan imunohistokimia dengan antibodi S100, Calretinin, dan BCL2 pada blok parafin A untuk konfirmasi jumlah sel ganglion.</t>
  </si>
  <si>
    <t xml:space="preserve">	
Nasal mass, wide excision: Verrucous squamous cell carcinoma
- Histologic grade: Well-differentiated
- Tumor size (greatest dimension): 7,1 cm
- Depth of invasion: At least 9 mm
- Lymphovascular invasion: Not identified/ (-)
- Perineural invasion: Not identified/ (-)
- Tumor-infiltrating lymphocytes: +/- 10%
- No lymph nodes submitted or found
- Pathologic stage classification (pTNM, AJCC 8th edition): pT3NxMx.
Catatan: Laporan pemeriksaan histopatologi ini disusun bersama dengan hasil pemeriksaan frozen section FZ-26-09 dan FZ-26-10.</t>
  </si>
  <si>
    <t xml:space="preserve">	
Bone marrow, trephine biopsy: The histopathological findings may support the clinical diagnosis of plasma cell myeloma.
Anjuran	:	
Diperlukan pemeriksaan imunohistokimia berupa MUM1 dan CD138 untuk konfirmasi diagnosis plasma cell myeloma.</t>
  </si>
  <si>
    <t>Right brain, parietal region, tumor removal: Atypical meningioma (CNS WHO grade 2) Anjuran : Diperlukan pulasan immunohistokimia pada blok parafin "1" dengan antibodi EMA dan Ki67 untuk konfirmasi diagnosis dan penentuan grading. Anjuran :Diperlukan pulasan immunohistokimia pada blok parafin "1" dengan antibodi EMA dan Ki67 untuk konfirmasi diagnosis dan penentuan grading.</t>
  </si>
  <si>
    <t xml:space="preserve">	
Bone marrow, trephine biopsy: Didapatkan gambaran yang hiperseluler mendukung myeloproliferative neoplasm (MPN) mengarah ke primary myelofibrosis (PMF)
Anjuran	:	
Dapat dilakukan pemeriksaan imunohistokimia pada blok parafin berupa Retikulin untuk menilai derajat fibrosis.</t>
  </si>
  <si>
    <t>Right breast, Modified radical mastectomy:
- Mixed, Invasive ductal carcinoma, No Special Type (NST) Grade 3 (of 3) and Mucinous carcinoma (-/+ 60%)
- Histologic grade: Grade 3 (of 3)
- Tumor size (greatest dimension in diameter): 7,1 cm
- Tumor focality: Unifocal
- Skin ulceration: Not identified/ (-)
- Nipple: Uninvolved by tumor/ (-)
- Ductal carcinoma in situ (DCIS): Present/ (+)
--- Architecture: Solid, cribriform
--- Nuclear grade: Grade 3 (of 3)
--- Necrosis: Absent/ (-)
- Lymph invasion : Not identified/ (-)
- Vascular invasion: Not identified/ (-)
- Perineural invasion: Not identified/ (-)
- Deep margin status: Involved by tumor/ (+)
- Number of lymph node examined: 15
- Number of lymph node involved by carcinoma: 13
- Tumor Infiltrating Lymphocyte (TILs): -/+ 5%
- Pathologic stage classification (pTNM, AJCC 8th edition): pT3N3aMx.
Anjuran	:	
Dapat dilakukan pemeriksaan imunohistokimia ER, PR, HER2 dan Ki67 pada blok parafin B untuk penentuan subtipe molekuler.</t>
  </si>
  <si>
    <t>- Rectum, biopsy: High grade dysplasia
- Sigmoid polyp, polypectomy: Adenomatous polyp with low grade dysplasia
NB: Sediaan telah dilakukan potong serial, konsisten tidak dijumpai bagian dengan keganasan.
Anjuran	:	
-Mohon observasi klinis</t>
  </si>
  <si>
    <t>18 Januari 2026</t>
  </si>
  <si>
    <t>18 januari 2026</t>
  </si>
  <si>
    <t>Jika LCA positif dilanjutkan dengan CD3, CD20, dan Ki67 untuk penentuan subtipe NHL.
Non Hodgkin's lymphoma, large cell type.
DD: Poorly differentiated adenocarcinoma. Anjuran : Diperlukan pemeriksaan imunohistokimia awal dengan CK dan LCA untuk konfirmasi NHL atau karsinoma.
Jika LCA positif dilanjutkan dengan CD3, CD20, dan Ki67 untuk penentuan subtipe NHL.</t>
  </si>
  <si>
    <t xml:space="preserve">	
Intraabdomen</t>
  </si>
  <si>
    <t xml:space="preserve">	
GIST gaster post biopsi laparotomi</t>
  </si>
  <si>
    <t>Transverse colon and tumor resection: Extension of Gastrointestinal stromal tumor (GIST)
- Histologic type: Mixed epithelioid and spindle cell type
- Histologic grade: G2, high grade
- Tumor site: Stomach with extension to transverse colon (as reported in contrast-enhanced MSCT abdomen and intraoperative findings)
- Tumor size: 31 cm
- Mitotic rate: &gt;5 mitoses/ 5 mm2
- Necrosis: Present. extent of necrosis +/- 50%
- Risk assessment: High risk of progressive disease
- Resection margin status:
--- Proximal margin status of transverse colon: Involved by tumor (+)
--- Distal margin margin status of transverse colon: Involved by tumor (+)
--- Serosal margin margin status of transverse colon: Involved by tumor (+)
- Regional lymph nodes: 2 lymph nodes without tumor involvement
- Immunohistochemical study (as reported in IM.24-1169):
--- KIT (CD117): Positive
--- DOG1: Positive
- pTNM classification (AJCC 8th edition): pT4N0M1 (peritoneal metastasis as reported in BJ24-1082)
Catatan: Kesimpulan histopatologi ini dibuat dengan ikut mempertimbangkan hasil pemeriksaan histopatologi dan imunohistokimia sebelumnya berkode BJ24-1082 dan IM.24-1169.</t>
  </si>
  <si>
    <t xml:space="preserve">	(M8936/3) Gastrointestinal stromal tumor</t>
  </si>
  <si>
    <t xml:space="preserve">	
Left cervical lymph node, biopsy: Non Hodgkyn Lymphoma, Large Cell Type
Anjuran	:	
Pulasan imunohistokimia dengan antibodi LCA (CD45), CD3, CD20, dan Ki-67 untuk konfirmasi diagnosis non-Hodgkin lymphoma.</t>
  </si>
  <si>
    <t>Eyelid, left inferior side, excisiosn: Non-Hodgkin lymphoma, large cell type.
Anjuran	:	
Diperlukan pemeriksaan immunohistokimia dengan antibodi LCA, CD3, CD20 dan Ki67 pada blok parafin untuk konfirmasi diagnosis dan penentuan subtipe.</t>
  </si>
  <si>
    <t xml:space="preserve">cervix, biopsy: Squamous cell carcinoma, NOS
- Histologic grade: Well differentiated
- Morphologic variant: Keratinizing
- Lymphovascular invasion: Not identified/ (-)
- Perineural invasion: Not identified/ (-)
Anjuran	:	
Pemeriksaan imunohistokimia dengan antibodi p16 untuk menentukan subtipe. </t>
  </si>
  <si>
    <t>(*) Pancreatic mass, biopsy: Colloid carcinoma (Mucinous non-cystic carcinoma) of the pancreas
- Lymphovascular invasion: Not identified / (-)
- Perineural invasion: Not identified / (-)
(*) Descending colon, biopsy: Metastatic colloid carcinoma (Mucinous non-cystic carcinoma) from the pancreas
Anjuran	:	
Dilakukan pemeriksaan immunohistokimia dengan antibodi CK7 dan SATB2 untuk konfirmasi tumor primer berasal dari pankreas atau colon descnden</t>
  </si>
  <si>
    <t>Left breast mass, excision: Invasive breast (ductal) carcinoma of NST, grade 3 (of 3)
- Tumor size (greatest dimension): 35 mm
- Ductal carcinoma in situ (DCIS): Not identified/ (-)
- Lymphovascular invasion: Not identified/ (-)
- Perineural invasion: Not identified/ (-)
- Tumor infiltrating lymphocytes (TILs): +/- 5%
- No lymph node submitted or found
Anjuran	:	
Diperlukan pulasan imunohistokimia pada blok parafin kode 1 berupa ER, PR, HER2, dan Ki67 untuk penentuan profil subtipe tumor.</t>
  </si>
  <si>
    <t xml:space="preserve">	
Bilateral nasopharynx, biopsy: Non-keratinizing Squamous Cell Carcinoma, Undifferentiated Subtype, with DD/ Diffuse Non-Hodgkin Lymphoma, medium to large cell type
Anjuran	:	
Mohon dilakukan pemeriksaan imunohistokimia berupa CK dan LCA untuk konfirmasi diagnosis</t>
  </si>
  <si>
    <t>:	
Left breast, core biopsy: Invasive (ductal) carcinoma of NST
- Histologic grade: Grade 3 (of 3)
- Lymphovascular invasion: Not identified/ (-)
- Perineural invasion: Not identified/ (-)
- Tumor infiltrating lymphocytes: +/- 5%. Anjuran : Pulasan imunohistokimia dengan antibodi ER, PR, HER2 dan Ki67 untuk penentuan subtipe molekuler.</t>
  </si>
  <si>
    <t>Total abdominal hysterectomy, bisalphingo-oophorectomy, omentectomy and lymphadenectomy: Endometrioid carcinoma, NOS
- Histologic grade: FIGO grade 2 (of 3)
- Tumor size (greatest dimension): 7,5 cm
- Tumor site: Endometrium
- Myometrial invasion: Tumor invades more than half of myometrium thickness
- Uterine serosa involvement: Not identified/ (-)
- Lower uterine segment involvement: Not identified/ (-)
- Cervical stroma involvement: Not identified/ (-)
Other tissue/ organ involvement:
*) Billateral fallopian tubes: Hidrosalphinx, Uninvolved by invasive carcinoma/ (-)
*) Billateral ovaries: Uninvolved by invasive carcinoma/ (-)
- Lymphovascular invasion: Present/ (+)
- Perineural invasion: Not identified/ (-)
- Regional lymph nodes: Not applicable (no lymph nodes submitted or found)
- Tumor infiltrating lymphocytes (TILs): +/- 5%
- Additional findings:
*) Cervix: Retention cyst
*) Lower uterine segment: Adenomyosis
- Pathological stage classification (AJCC 8th edition): pT1bNxMx. Anjuran : Pemeriksaan imunohistokimia dengan antibodi p53 (mutant) pada blok parafin D1 untuk menentukan status mutasi.</t>
  </si>
  <si>
    <t xml:space="preserve">	:	
Ginjal, biopsi:
- Ditemukan 6 buah glomeruli, 33,3% glomeruli normal, 33,3% glomeruli dengan penambahan matrix mesangial, 16,7% glomerulus dengan mesangial hypercellularity, 16,7% glomerulus dengan adhesi kapsul Bowman
- Didapatkan kelainan tubulo-interstisial berupa inflamasi ringan dan dilatasi pembuluh darah
- Temuan histopatologis, histokimia, immunoflouresensi yang "full house", dan riwayat pemeriksaan ASTO sebelumnya positif mengarah pada post streptococcal glomerulonephritis (PSGN) pada lupus nephritis
Catatan:
1. Sediaan ini diinterpretasi bersama sebagai satu kesatuan dengan pemeriksaan rapid on-site evaluation ROSE-26-17, imunofluoresensi IF-26-07 dan HKS-26-10.
2. Pengobatan yang telah diberikan dapat mempengaruhi gambaran histopatologis dan imunofluoresensi.
3. Diperlukan korelasi temuan klinis, patologis, dan pemeriksaan penunjang yang lain untuk penegakan diagnosis definitif.
Anjuran	:	
Pemeriksaan ANA IF dan anti-dsDNA untuk konfirmasi diagnosis lupus nephritis.</t>
  </si>
  <si>
    <t>Left eyelid mass, excision: Non hodgkin lymphoma, small cell type.
Anjuran	:	
Diperlukan pulasan immunohistokimia panel limfoma dasar berupa LCA, CD3, CD20, dan Ki-67 untuk konfirmasi diagnosis dan penentuan subtipe.</t>
  </si>
  <si>
    <t>*) Liver, core biopsy: Liver tissue with dominant injury pattern of extrahepatal obstrution with microlith and cholestatsis. Histology is consistent with clinical diagnosis hepatolithiasis.
*) Gallbladder, cholecystectomy: Chronic cholecystitis. Anjuran : Saran pemeriksaan histokimia Mason trichroma untuk mengetahui derajat fibrosis.</t>
  </si>
  <si>
    <t xml:space="preserve">	
(*) Right breast, MRM: Invasive breast (ductal) carcinoma, NST grade 3 (of 3)
- Histologic grade: Grade 3 (of 3)
- Tumor size (greatest dimension of diameter): 5,5 cm
- Tumor focality: Single foci of carcinoma
- Ductal carcinoma in situ (DCIS): Present/ (+)
--- Architectural pattern: Solid, kribriform
--- Nuclear grade: Grade III (high)
--- Necrosis: Present
- Skin ulceration: Present/(+)
- Epidermal skin invasion: Present/(+)
- Nipple: Uninvolved by invasive carcinoma/ (-)
- Skeletal muscle invasion: Not identified/(-)
- Deep surgical margin: Uninvolved by invasive carcinoma/ (-)
- Lymphovascular invasion: Present/ (+)
- Perineural invasion: Present/ (+)
- Tumor Infiltrating Lymphocyte (TILs): -/+ 10%
- Regional lymph nodes:
--- Number of lymph nodes examined: 1
--- Number of lymph nodes involved by invasive carcinoma: 1
- Pathologic stage classification (AJCC 8th edition): pT4bN1aMx
(*) Left mass, lumpectomy: Invasive breast (ductal) carcinoma, NST grade 3 (of 3)
- Histologic grade: Grade 3 (of 3)
- Lymphovascular invasion: Present/ (+)
- Perineural invasion: Not identified/ (-)
- Tumor Infiltrating Lymphocyte (TILs): -/+ 10%
- Additional finding: Columnar cell changes
Anjuran	:	
Dapat dilakukan pemeriksaan imunohistokimia panel payudara menggunakan antibodi ER, PR, HER2, dan Ki67 pada blok parafin C3 (mammae dextra) dan G2 (mammae sinistra) untuk menentukan terapi dan subtipe molekuler.</t>
  </si>
  <si>
    <t>Right breast, modified radical mastectomy: Invasive breast (ductal) carcinoma of no special type (NST)
- Histologic grade: Grade 3 (of 3)
- Tumor size (greatest dimension): 85 mm
- Tumor focality: Multiple foci of invasive carcinoma
- Ductal carcinoma in situ (DCIS): Present/ (+), extensive
--- Architectural pattern: Solid, comedo
--- Nuclear grade: Grade 3
--- Necrosis: Present, central
- Skin ulceration: Present/ (+)
- Epidermal skin invasion: Present/ (+)
- Nipple: Involved by invasive carcinoma/ (+)
- Skeletal muscle invasion: Not identified/ (-)
- Deep surgical margin: Close to tumor/ (+)
- Lymphovascular invasion: Present/ (+)
- Perineural invasion: Not identified/ (-)
- Regional lymph nodes:
--- Number of lymph nodes examined: 7
--- Number of lymph nodes involved by invasive carcinoma: 5
- Pathologic stage classification (AJCC 8th edition): pT4bN1cMx
Residual cancer burden (RCB) calculation
Primary tumor bed
- Greatest dimension of primary tumor bed area: 85 mm
- Second greatest dimension of primary tumor bed area: 20 mm
- Percentage of overall cancer cellularity: +/- 60%
- Percentage of cancer that is in situ disease: 40%
- Number of extra nodal extension (ENE): 5
- Diameter largest ENE: 1.5 cm
RCB calculation
- Residual cancer burden: 4.415
- Residual cancer burden class: RCB-III
Anjuran	:	
Diperlukan pemeriksaan imunohistokimia pada blok parafin B dengan antibodi ER, PR, HER2 dan Ki-67 untuk penentuan subtipe molekuler.</t>
  </si>
  <si>
    <t xml:space="preserve">	
Right breast mass, excision: Invasive breast (ductal) carcinoma of NST, grade 3 (of 3), residual
Catatan: Hasil pemeriksaan histopatologi ini disusun dengan merujuk hasil pemeriksaan histopatologi dan imunohistokimia sebelumnya WIHC25-01288 dengan hasil "Invasive breast ductal carcinoma NST grade 3, dengan subtipe molekuler luminal B-like, HER2 positif.
Anjuran	:	
Diperlukan pulasan imunohistokimia pada blok parafin berupa ER, PR, HER2, dan Ki67 untuk penentuan profil subtipe tumor.</t>
  </si>
  <si>
    <t>(*) Right colli, debulking tumor:
- Non hodgkin lymphoma medium to large cell type
(*)Tissue labbeled as "KGB anterior" and "KGB level II", lymphadenectomy:
- Reactive follicular lymphoid hyperplasia
- No evidence of malignancy
Anjuran	:	
- Diperlukan pulasan imunohistokimia dengan antibodi LCA, CD3, CD20, dan Ki67 untuk konfirmasi diagnosis dan penentuan subtipe pada blok parafin A1</t>
  </si>
  <si>
    <t>Left parotid mass, biopsy: Diffuse non-Hodgkin lymphoma small to medium cell type.
Anjuran	:	
Diperlukan pemeriksaan imunohistokimia dengan WO PANEL LIMFOMA berupa LCA, CD3, CD20 dan Ki67 pada blok parafin untuk konfirmasi diagnosis.</t>
  </si>
  <si>
    <t xml:space="preserve">	
Bone marrow, trephine biopsy: Histopathological findings may support the diagnosis of acute myeloid leukemia (AML)
DD : NonHodgkin lymphoma
Anjuran	:	
-Pemeriksaan imunohistokimia LCA, TdT, CD34 dan MPO untuk membantu konfirmasi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</si>
</sst>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421]dd\ mmmm\ yyyy;@"/>
    <numFmt numFmtId="166" formatCode="[$-421]dd\ mmmm\ yyyy"/>
  </numFmts>
  <fonts count="9">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name val="Calibri"/>
      <family val="2"/>
    </font>
    <font>
      <b/>
      <sz val="11"/>
      <name val="Calibri"/>
      <family val="2"/>
    </font>
    <font>
      <sz val="11"/>
      <name val="Calibri"/>
      <family val="2"/>
      <scheme val="minor"/>
    </font>
    <font>
      <sz val="11"/>
      <name val="Calibri"/>
      <family val="2"/>
      <charset val="134"/>
      <scheme val="minor"/>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theme="2"/>
        <bgColor indexed="64"/>
      </patternFill>
    </fill>
    <fill>
      <patternFill patternType="solid">
        <fgColor rgb="FFC0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rgb="FF000000"/>
      </left>
      <right/>
      <top/>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72">
    <xf numFmtId="0" fontId="0" fillId="0" borderId="0" xfId="0"/>
    <xf numFmtId="166" fontId="3" fillId="0" borderId="0" xfId="0" applyNumberFormat="1" applyFont="1" applyAlignment="1">
      <alignment horizontal="center" vertical="center" wrapText="1"/>
    </xf>
    <xf numFmtId="166" fontId="3" fillId="0" borderId="2" xfId="0" applyNumberFormat="1" applyFont="1" applyBorder="1" applyAlignment="1">
      <alignment horizontal="center" vertical="center" wrapText="1"/>
    </xf>
    <xf numFmtId="49"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center" vertical="center" wrapText="1"/>
    </xf>
    <xf numFmtId="49" fontId="4" fillId="0" borderId="0" xfId="0" applyNumberFormat="1" applyFont="1" applyAlignment="1">
      <alignment horizontal="center" vertical="center" wrapText="1"/>
    </xf>
    <xf numFmtId="166" fontId="4" fillId="0" borderId="0" xfId="0" applyNumberFormat="1" applyFont="1" applyAlignment="1">
      <alignment horizontal="center" vertical="center" wrapText="1"/>
    </xf>
    <xf numFmtId="165" fontId="4" fillId="0" borderId="0" xfId="0" applyNumberFormat="1" applyFont="1" applyAlignment="1">
      <alignment horizontal="center" vertical="center" wrapText="1"/>
    </xf>
    <xf numFmtId="0" fontId="3" fillId="3" borderId="5" xfId="0" applyFont="1" applyFill="1" applyBorder="1" applyAlignment="1">
      <alignment horizontal="center" vertical="center" wrapText="1"/>
    </xf>
    <xf numFmtId="1" fontId="3" fillId="3" borderId="5"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166" fontId="3" fillId="3" borderId="5" xfId="0" applyNumberFormat="1" applyFont="1" applyFill="1" applyBorder="1" applyAlignment="1">
      <alignment horizontal="center" vertical="center" wrapText="1"/>
    </xf>
    <xf numFmtId="165" fontId="3" fillId="3" borderId="5" xfId="0" applyNumberFormat="1" applyFont="1" applyFill="1" applyBorder="1" applyAlignment="1">
      <alignment horizontal="center" vertical="center" wrapText="1"/>
    </xf>
    <xf numFmtId="166"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3" fillId="3" borderId="7"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1" xfId="0" applyFont="1" applyBorder="1" applyAlignment="1">
      <alignment horizontal="center" vertical="center"/>
    </xf>
    <xf numFmtId="0" fontId="3" fillId="0" borderId="0" xfId="0" applyFont="1" applyAlignment="1">
      <alignment horizontal="center" vertical="center" wrapText="1"/>
    </xf>
    <xf numFmtId="1" fontId="3" fillId="3" borderId="4"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165" fontId="2" fillId="0" borderId="0" xfId="0" applyNumberFormat="1" applyFont="1" applyAlignment="1">
      <alignment horizontal="center" vertical="center"/>
    </xf>
    <xf numFmtId="0" fontId="6" fillId="2" borderId="1" xfId="0" applyFont="1" applyFill="1" applyBorder="1" applyAlignment="1">
      <alignment horizontal="center" vertical="center" wrapText="1"/>
    </xf>
    <xf numFmtId="165" fontId="5"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 fontId="7" fillId="4"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165" fontId="7" fillId="4" borderId="1" xfId="0" applyNumberFormat="1" applyFont="1" applyFill="1" applyBorder="1" applyAlignment="1">
      <alignment horizontal="center" vertical="center" wrapText="1"/>
    </xf>
    <xf numFmtId="0" fontId="2" fillId="4" borderId="0" xfId="0" applyFont="1" applyFill="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wrapText="1"/>
    </xf>
    <xf numFmtId="0" fontId="7" fillId="0" borderId="8" xfId="0" applyFont="1" applyBorder="1" applyAlignment="1">
      <alignment horizontal="center" vertical="center" wrapText="1"/>
    </xf>
    <xf numFmtId="1" fontId="7" fillId="0" borderId="8" xfId="0" applyNumberFormat="1" applyFont="1" applyBorder="1" applyAlignment="1">
      <alignment horizontal="center" vertical="center" wrapText="1"/>
    </xf>
    <xf numFmtId="165" fontId="7" fillId="0" borderId="8" xfId="0" applyNumberFormat="1" applyFont="1" applyBorder="1" applyAlignment="1">
      <alignment horizontal="center" vertical="center" wrapText="1"/>
    </xf>
    <xf numFmtId="0" fontId="0" fillId="2" borderId="9" xfId="0" applyFill="1" applyBorder="1"/>
    <xf numFmtId="0" fontId="0" fillId="2" borderId="9" xfId="0" applyFill="1" applyBorder="1" applyAlignment="1">
      <alignment horizontal="center"/>
    </xf>
    <xf numFmtId="165" fontId="0" fillId="2" borderId="9" xfId="0" applyNumberFormat="1" applyFill="1" applyBorder="1" applyAlignment="1">
      <alignment horizontal="center"/>
    </xf>
    <xf numFmtId="0" fontId="0" fillId="0" borderId="9" xfId="0" applyBorder="1"/>
    <xf numFmtId="0" fontId="0" fillId="0" borderId="9" xfId="0" applyBorder="1" applyAlignment="1">
      <alignment horizontal="center"/>
    </xf>
    <xf numFmtId="165" fontId="0" fillId="0" borderId="9" xfId="0" applyNumberFormat="1" applyBorder="1" applyAlignment="1">
      <alignment horizontal="center"/>
    </xf>
    <xf numFmtId="0" fontId="7" fillId="2" borderId="8" xfId="0" applyFont="1" applyFill="1" applyBorder="1" applyAlignment="1">
      <alignment horizontal="center" vertical="center" wrapText="1"/>
    </xf>
    <xf numFmtId="1" fontId="7" fillId="2" borderId="8" xfId="0" applyNumberFormat="1" applyFont="1" applyFill="1" applyBorder="1" applyAlignment="1">
      <alignment horizontal="center" vertical="center" wrapText="1"/>
    </xf>
    <xf numFmtId="49" fontId="7" fillId="2" borderId="8" xfId="0" applyNumberFormat="1" applyFont="1" applyFill="1" applyBorder="1" applyAlignment="1">
      <alignment horizontal="center" vertical="center" wrapText="1"/>
    </xf>
    <xf numFmtId="165" fontId="7" fillId="2" borderId="8"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 fontId="7" fillId="5" borderId="1" xfId="0" applyNumberFormat="1" applyFont="1" applyFill="1" applyBorder="1" applyAlignment="1">
      <alignment horizontal="center" vertical="center" wrapText="1"/>
    </xf>
    <xf numFmtId="49" fontId="7" fillId="5"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0" fontId="2" fillId="5" borderId="0" xfId="0" applyFont="1" applyFill="1" applyAlignment="1">
      <alignment horizontal="center" vertical="center"/>
    </xf>
    <xf numFmtId="1" fontId="5"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49" fontId="5" fillId="0" borderId="1" xfId="0" applyNumberFormat="1" applyFont="1" applyBorder="1" applyAlignment="1">
      <alignment horizontal="center" vertical="center" wrapText="1" shrinkToFit="1"/>
    </xf>
    <xf numFmtId="0" fontId="1" fillId="0" borderId="0" xfId="0" applyFont="1" applyAlignment="1">
      <alignment horizontal="center" vertical="center"/>
    </xf>
    <xf numFmtId="49" fontId="7" fillId="0" borderId="8" xfId="0" applyNumberFormat="1" applyFont="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34">
    <dxf>
      <fill>
        <patternFill patternType="solid">
          <fgColor rgb="FFBDD6EE"/>
          <bgColor rgb="FFBDD6EE"/>
        </patternFill>
      </fill>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numFmt numFmtId="165" formatCode="[$-421]dd\ mmmm\ yyyy;@"/>
      <fill>
        <patternFill patternType="solid">
          <fgColor indexed="64"/>
          <bgColor rgb="FFFFFF00"/>
        </patternFill>
      </fill>
      <alignment horizontal="center" vertical="center" textRotation="0" wrapText="1" indent="0" justifyLastLine="0" shrinkToFit="0" readingOrder="0"/>
      <border outline="0">
        <left style="thin">
          <color auto="1"/>
        </left>
        <right style="thin">
          <color auto="1"/>
        </right>
        <top style="thin">
          <color auto="1"/>
        </top>
        <bottom style="thin">
          <color auto="1"/>
        </bottom>
      </border>
    </dxf>
    <dxf>
      <font>
        <strike val="0"/>
        <outline val="0"/>
        <shadow val="0"/>
        <u val="none"/>
        <vertAlign val="baseline"/>
        <sz val="11"/>
        <color auto="1"/>
      </font>
      <numFmt numFmtId="165" formatCode="[$-421]dd\ mmmm\ yyyy;@"/>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numFmt numFmtId="165" formatCode="[$-421]dd\ mmmm\ yyyy;@"/>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numFmt numFmtId="30" formatCode="@"/>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numFmt numFmtId="1" formatCode="0"/>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color auto="1"/>
      </font>
      <fill>
        <patternFill patternType="solid">
          <fgColor indexed="64"/>
          <bgColor rgb="FFFFFF00"/>
        </patternFill>
      </fill>
      <alignment horizontal="center" vertical="center" textRotation="0" wrapText="1" indent="0" justifyLastLine="0" readingOrder="0"/>
      <border outline="0">
        <left style="thin">
          <color auto="1"/>
        </left>
        <right style="thin">
          <color auto="1"/>
        </right>
        <top style="thin">
          <color auto="1"/>
        </top>
        <bottom style="thin">
          <color auto="1"/>
        </bottom>
      </border>
    </dxf>
    <dxf>
      <font>
        <strike val="0"/>
        <outline val="0"/>
        <shadow val="0"/>
        <u val="none"/>
        <vertAlign val="baseline"/>
        <sz val="11"/>
      </font>
      <alignment horizontal="center" vertical="center" textRotation="0" indent="0" justifyLastLine="0" readingOrder="0"/>
    </dxf>
    <dxf>
      <font>
        <strike val="0"/>
        <outline val="0"/>
        <shadow val="0"/>
        <u val="none"/>
        <vertAlign val="baseline"/>
        <sz val="11"/>
      </font>
      <fill>
        <patternFill patternType="solid">
          <fgColor indexed="64"/>
          <bgColor rgb="FFFFFF00"/>
        </patternFill>
      </fill>
      <alignment horizontal="center" vertical="center" textRotation="0" wrapText="1" indent="0" justifyLastLine="0" readingOrder="0"/>
    </dxf>
    <dxf>
      <font>
        <strike val="0"/>
        <outline val="0"/>
        <shadow val="0"/>
        <u val="none"/>
        <vertAlign val="baseline"/>
        <sz val="11"/>
      </font>
      <alignment horizontal="center" vertical="center" textRotation="0" indent="0" justifyLastLine="0" readingOrder="0"/>
    </dxf>
    <dxf>
      <fill>
        <patternFill patternType="solid">
          <fgColor rgb="FFB4C6E7"/>
          <bgColor rgb="FFB4C6E7"/>
        </patternFill>
      </fill>
    </dxf>
    <dxf>
      <fill>
        <patternFill patternType="solid">
          <fgColor rgb="FFE2EFD9"/>
          <bgColor rgb="FFE2EFD9"/>
        </patternFill>
      </fill>
    </dxf>
    <dxf>
      <fill>
        <patternFill patternType="solid">
          <fgColor theme="0"/>
          <bgColor theme="0"/>
        </patternFill>
      </fill>
    </dxf>
    <dxf>
      <fill>
        <patternFill patternType="solid">
          <fgColor theme="5" tint="0.79995117038483843"/>
          <bgColor theme="5" tint="0.79995117038483843"/>
        </patternFill>
      </fill>
    </dxf>
    <dxf>
      <fill>
        <patternFill patternType="solid">
          <fgColor theme="5" tint="0.79995117038483843"/>
          <bgColor theme="5" tint="0.79995117038483843"/>
        </patternFill>
      </fill>
    </dxf>
    <dxf>
      <font>
        <b/>
        <color theme="1"/>
      </font>
    </dxf>
    <dxf>
      <font>
        <b/>
        <color theme="1"/>
      </font>
    </dxf>
    <dxf>
      <font>
        <b/>
        <color theme="1"/>
      </font>
      <border>
        <top style="double">
          <color theme="5"/>
        </top>
      </border>
    </dxf>
    <dxf>
      <font>
        <b/>
        <color theme="1"/>
      </font>
      <border>
        <bottom style="medium">
          <color theme="5"/>
        </bottom>
      </border>
    </dxf>
    <dxf>
      <font>
        <color theme="1"/>
      </font>
      <border>
        <left style="thin">
          <color theme="5"/>
        </left>
        <right style="thin">
          <color theme="5"/>
        </right>
        <top style="thin">
          <color theme="5"/>
        </top>
        <bottom style="thin">
          <color theme="5"/>
        </bottom>
        <vertical style="thin">
          <color theme="5" tint="0.39994506668294322"/>
        </vertical>
        <horizontal style="thin">
          <color theme="5" tint="0.39994506668294322"/>
        </horizontal>
      </border>
    </dxf>
  </dxfs>
  <tableStyles count="2" defaultTableStyle="TableStyleMedium2" defaultPivotStyle="PivotStyleLight16">
    <tableStyle name="TableStylePreset2_Accent2" pivot="0" count="7" xr9:uid="{00000000-0011-0000-FFFF-FFFF00000000}">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Sheet1-style" pivot="0" count="3" xr9:uid="{00000000-0011-0000-FFFF-FFFF01000000}">
      <tableStyleElement type="headerRow" dxfId="26"/>
      <tableStyleElement type="firstRowStripe" dxfId="25"/>
      <tableStyleElement type="secondRowStripe" dxfId="24"/>
    </tableStyle>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2457450</xdr:colOff>
      <xdr:row>55</xdr:row>
      <xdr:rowOff>0</xdr:rowOff>
    </xdr:from>
    <xdr:ext cx="330200" cy="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xfrm>
          <a:off x="22009100" y="7222353475"/>
          <a:ext cx="330200" cy="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T560" headerRowDxfId="23" dataDxfId="22" totalsRowDxfId="21">
  <autoFilter ref="A5:T560" xr:uid="{00000000-0009-0000-0100-000001000000}"/>
  <tableColumns count="20">
    <tableColumn id="1" xr3:uid="{00000000-0010-0000-0000-000001000000}" name="No JRS-26" dataDxfId="20"/>
    <tableColumn id="2" xr3:uid="{00000000-0010-0000-0000-000002000000}" name="Klinisi (Bagian/Dept)" dataDxfId="19"/>
    <tableColumn id="3" xr3:uid="{00000000-0010-0000-0000-000003000000}" name="Nama" dataDxfId="18"/>
    <tableColumn id="4" xr3:uid="{00000000-0010-0000-0000-000004000000}" name="Umur" dataDxfId="17"/>
    <tableColumn id="5" xr3:uid="{00000000-0010-0000-0000-000005000000}" name="JKel" dataDxfId="16"/>
    <tableColumn id="6" xr3:uid="{00000000-0010-0000-0000-000006000000}" name="RM" dataDxfId="15"/>
    <tableColumn id="7" xr3:uid="{00000000-0010-0000-0000-000007000000}" name="Tgl Masuk PA" dataDxfId="14"/>
    <tableColumn id="8" xr3:uid="{00000000-0010-0000-0000-000008000000}" name="Tgl Bagi Residen" dataDxfId="13"/>
    <tableColumn id="9" xr3:uid="{00000000-0010-0000-0000-000009000000}" name="Tgl Verif" dataDxfId="12"/>
    <tableColumn id="10" xr3:uid="{00000000-0010-0000-0000-00000A000000}" name="Organ" dataDxfId="11"/>
    <tableColumn id="11" xr3:uid="{00000000-0010-0000-0000-00000B000000}" name="Diagnosis Klinis" dataDxfId="10"/>
    <tableColumn id="12" xr3:uid="{00000000-0010-0000-0000-00000C000000}" name="Kesimpulan Dx PA" dataDxfId="9"/>
    <tableColumn id="13" xr3:uid="{00000000-0010-0000-0000-00000D000000}" name="Residen" dataDxfId="8"/>
    <tableColumn id="14" xr3:uid="{00000000-0010-0000-0000-00000E000000}" name="Res 2" dataDxfId="7"/>
    <tableColumn id="15" xr3:uid="{00000000-0010-0000-0000-00000F000000}" name="Res 3" dataDxfId="6"/>
    <tableColumn id="16" xr3:uid="{00000000-0010-0000-0000-000010000000}" name="Konsulen" dataDxfId="5"/>
    <tableColumn id="17" xr3:uid="{00000000-0010-0000-0000-000011000000}" name="ICD-O M Morfologi " dataDxfId="4"/>
    <tableColumn id="18" xr3:uid="{00000000-0010-0000-0000-000012000000}" name="ICD-O C Topografi" dataDxfId="3"/>
    <tableColumn id="19" xr3:uid="{00000000-0010-0000-0000-000013000000}" name="Admin" dataDxfId="2"/>
    <tableColumn id="20" xr3:uid="{00000000-0010-0000-0000-000014000000}" name="TAT (Tgl masuk s/d Tgl Verif)" dataDxfId="1"/>
  </tableColumns>
  <tableStyleInfo name="TableStylePreset2_Accen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21"/>
  <sheetViews>
    <sheetView tabSelected="1" topLeftCell="A187" zoomScale="70" zoomScaleNormal="70" workbookViewId="0">
      <pane xSplit="1" topLeftCell="F1" activePane="topRight" state="frozen"/>
      <selection pane="topRight" activeCell="M192" sqref="M192"/>
    </sheetView>
  </sheetViews>
  <sheetFormatPr defaultColWidth="14.453125" defaultRowHeight="14.5"/>
  <cols>
    <col min="1" max="1" width="10.81640625" style="24" customWidth="1"/>
    <col min="2" max="2" width="23.453125" style="24" customWidth="1"/>
    <col min="3" max="3" width="43.08984375" style="24" customWidth="1"/>
    <col min="4" max="4" width="8.453125" style="24" customWidth="1"/>
    <col min="5" max="5" width="11.453125" style="24" customWidth="1"/>
    <col min="6" max="6" width="13.453125" style="24" customWidth="1"/>
    <col min="7" max="7" width="21.08984375" style="24" customWidth="1"/>
    <col min="8" max="8" width="25.453125" style="26" customWidth="1"/>
    <col min="9" max="9" width="24" style="24" customWidth="1"/>
    <col min="10" max="10" width="25.08984375" style="24" customWidth="1"/>
    <col min="11" max="11" width="35.08984375" style="24" customWidth="1"/>
    <col min="12" max="12" width="84.1796875" style="24" customWidth="1"/>
    <col min="13" max="13" width="9.81640625" style="24" customWidth="1"/>
    <col min="14" max="15" width="9.453125" style="24" customWidth="1"/>
    <col min="16" max="16" width="48.36328125" style="24" customWidth="1"/>
    <col min="17" max="17" width="24.36328125" style="24" customWidth="1"/>
    <col min="18" max="18" width="19.6328125" style="24" customWidth="1"/>
    <col min="19" max="19" width="8.453125" style="25" customWidth="1"/>
    <col min="20" max="20" width="14.08984375" style="24" customWidth="1"/>
    <col min="21" max="36" width="9.453125" style="24" customWidth="1"/>
    <col min="37" max="38" width="14.453125" style="24" customWidth="1"/>
    <col min="39" max="16384" width="14.453125" style="24"/>
  </cols>
  <sheetData>
    <row r="1" spans="1:39" ht="29">
      <c r="A1" s="1" t="s">
        <v>64</v>
      </c>
      <c r="B1" s="1"/>
      <c r="C1" s="1"/>
      <c r="D1" s="2"/>
      <c r="E1" s="1"/>
      <c r="F1" s="3"/>
      <c r="G1" s="1"/>
      <c r="H1" s="4"/>
      <c r="I1" s="1"/>
      <c r="J1" s="1"/>
      <c r="K1" s="1"/>
      <c r="L1" s="1"/>
      <c r="M1" s="1"/>
      <c r="N1" s="1"/>
      <c r="O1" s="1"/>
      <c r="P1" s="1"/>
      <c r="Q1" s="1"/>
      <c r="R1" s="1"/>
      <c r="S1" s="15"/>
      <c r="T1" s="5"/>
      <c r="U1" s="5"/>
      <c r="V1" s="5"/>
      <c r="W1" s="5"/>
      <c r="X1" s="5"/>
      <c r="Y1" s="5"/>
      <c r="Z1" s="5"/>
      <c r="AA1" s="5"/>
      <c r="AB1" s="5"/>
      <c r="AC1" s="5"/>
      <c r="AD1" s="5"/>
      <c r="AE1" s="5"/>
      <c r="AF1" s="5"/>
      <c r="AG1" s="5"/>
      <c r="AH1" s="5"/>
      <c r="AI1" s="5"/>
      <c r="AJ1" s="5"/>
      <c r="AK1" s="5"/>
      <c r="AL1" s="5"/>
    </row>
    <row r="2" spans="1:39">
      <c r="A2" s="22"/>
      <c r="B2" s="5"/>
      <c r="C2" s="5"/>
      <c r="D2" s="6"/>
      <c r="E2" s="5"/>
      <c r="F2" s="7"/>
      <c r="G2" s="8"/>
      <c r="H2" s="9"/>
      <c r="I2" s="5"/>
      <c r="J2" s="5"/>
      <c r="K2" s="5"/>
      <c r="L2" s="5"/>
      <c r="M2" s="5"/>
      <c r="N2" s="5"/>
      <c r="O2" s="5"/>
      <c r="P2" s="5"/>
      <c r="Q2" s="5"/>
      <c r="R2" s="5"/>
      <c r="S2" s="16"/>
      <c r="T2" s="5"/>
      <c r="U2" s="5"/>
      <c r="V2" s="5"/>
      <c r="W2" s="5"/>
      <c r="X2" s="5"/>
      <c r="Y2" s="5"/>
      <c r="Z2" s="5"/>
      <c r="AA2" s="5"/>
      <c r="AB2" s="5"/>
      <c r="AC2" s="5"/>
      <c r="AD2" s="5"/>
      <c r="AE2" s="5"/>
      <c r="AF2" s="5"/>
      <c r="AG2" s="5"/>
      <c r="AH2" s="5"/>
      <c r="AI2" s="5"/>
      <c r="AJ2" s="5"/>
      <c r="AK2" s="5"/>
      <c r="AL2" s="5"/>
    </row>
    <row r="3" spans="1:39">
      <c r="T3" s="5"/>
      <c r="U3" s="5"/>
      <c r="V3" s="5"/>
      <c r="W3" s="5"/>
      <c r="X3" s="5"/>
      <c r="Y3" s="5"/>
      <c r="Z3" s="5"/>
      <c r="AA3" s="5"/>
      <c r="AB3" s="5"/>
      <c r="AC3" s="5"/>
      <c r="AD3" s="5"/>
      <c r="AE3" s="5"/>
      <c r="AF3" s="5"/>
      <c r="AG3" s="5"/>
      <c r="AH3" s="5"/>
      <c r="AI3" s="5"/>
      <c r="AJ3" s="5"/>
      <c r="AK3" s="5"/>
      <c r="AL3" s="5"/>
    </row>
    <row r="4" spans="1:39" s="25" customFormat="1">
      <c r="T4" s="17"/>
      <c r="U4" s="16"/>
      <c r="V4" s="16"/>
      <c r="W4" s="16"/>
      <c r="X4" s="16"/>
      <c r="Y4" s="16"/>
      <c r="Z4" s="16"/>
      <c r="AA4" s="16"/>
      <c r="AB4" s="16"/>
      <c r="AC4" s="16"/>
      <c r="AD4" s="16"/>
      <c r="AE4" s="16"/>
      <c r="AF4" s="16"/>
      <c r="AG4" s="16"/>
      <c r="AH4" s="16"/>
      <c r="AI4" s="16"/>
      <c r="AJ4" s="16"/>
      <c r="AK4" s="16"/>
      <c r="AL4" s="16"/>
    </row>
    <row r="5" spans="1:39" s="25" customFormat="1" ht="43.5">
      <c r="A5" s="23" t="s">
        <v>148</v>
      </c>
      <c r="B5" s="10" t="s">
        <v>0</v>
      </c>
      <c r="C5" s="10" t="s">
        <v>1</v>
      </c>
      <c r="D5" s="11" t="s">
        <v>2</v>
      </c>
      <c r="E5" s="10" t="s">
        <v>3</v>
      </c>
      <c r="F5" s="12" t="s">
        <v>4</v>
      </c>
      <c r="G5" s="13" t="s">
        <v>5</v>
      </c>
      <c r="H5" s="14" t="s">
        <v>6</v>
      </c>
      <c r="I5" s="14" t="s">
        <v>7</v>
      </c>
      <c r="J5" s="10" t="s">
        <v>8</v>
      </c>
      <c r="K5" s="10" t="s">
        <v>9</v>
      </c>
      <c r="L5" s="10" t="s">
        <v>10</v>
      </c>
      <c r="M5" s="10" t="s">
        <v>11</v>
      </c>
      <c r="N5" s="10" t="s">
        <v>12</v>
      </c>
      <c r="O5" s="10" t="s">
        <v>13</v>
      </c>
      <c r="P5" s="10" t="s">
        <v>14</v>
      </c>
      <c r="Q5" s="10" t="s">
        <v>15</v>
      </c>
      <c r="R5" s="12" t="s">
        <v>16</v>
      </c>
      <c r="S5" s="18" t="s">
        <v>17</v>
      </c>
      <c r="T5" s="19" t="s">
        <v>18</v>
      </c>
      <c r="U5" s="20"/>
      <c r="V5" s="21"/>
      <c r="W5" s="21"/>
      <c r="X5" s="21"/>
      <c r="Y5" s="21"/>
      <c r="Z5" s="21"/>
      <c r="AA5" s="21"/>
      <c r="AB5" s="21"/>
      <c r="AC5" s="21"/>
      <c r="AD5" s="21"/>
      <c r="AE5" s="21"/>
      <c r="AF5" s="21"/>
      <c r="AG5" s="21"/>
      <c r="AH5" s="21"/>
      <c r="AI5" s="21"/>
      <c r="AJ5" s="21"/>
      <c r="AK5" s="21"/>
      <c r="AL5" s="21"/>
      <c r="AM5" s="21"/>
    </row>
    <row r="6" spans="1:39" s="67" customFormat="1" ht="29">
      <c r="A6" s="39">
        <v>1</v>
      </c>
      <c r="B6" s="44" t="s">
        <v>22</v>
      </c>
      <c r="C6" s="44" t="s">
        <v>65</v>
      </c>
      <c r="D6" s="65">
        <v>68</v>
      </c>
      <c r="E6" s="44" t="s">
        <v>21</v>
      </c>
      <c r="F6" s="66" t="s">
        <v>103</v>
      </c>
      <c r="G6" s="45">
        <v>46023</v>
      </c>
      <c r="H6" s="45">
        <v>46024</v>
      </c>
      <c r="I6" s="45">
        <v>46028</v>
      </c>
      <c r="J6" s="44" t="s">
        <v>893</v>
      </c>
      <c r="K6" s="44" t="s">
        <v>894</v>
      </c>
      <c r="L6" s="68" t="s">
        <v>895</v>
      </c>
      <c r="M6" s="44" t="s">
        <v>774</v>
      </c>
      <c r="N6" s="44"/>
      <c r="O6" s="44"/>
      <c r="P6" s="44" t="s">
        <v>759</v>
      </c>
      <c r="Q6" s="44"/>
      <c r="R6" s="44" t="s">
        <v>682</v>
      </c>
      <c r="S6" s="44" t="s">
        <v>2343</v>
      </c>
      <c r="T6" s="65">
        <f>_xlfn.DAYS(Table_1[[#This Row],[Tgl Verif]],Table_1[[#This Row],[Tgl Masuk PA]])</f>
        <v>5</v>
      </c>
      <c r="U6" s="20"/>
      <c r="V6" s="21"/>
      <c r="W6" s="21"/>
      <c r="X6" s="21"/>
      <c r="Y6" s="21"/>
      <c r="Z6" s="21"/>
      <c r="AA6" s="21"/>
      <c r="AB6" s="21"/>
      <c r="AC6" s="21"/>
      <c r="AD6" s="21"/>
      <c r="AE6" s="21"/>
      <c r="AF6" s="21"/>
      <c r="AG6" s="21"/>
      <c r="AH6" s="21"/>
      <c r="AI6" s="21"/>
      <c r="AJ6" s="21"/>
      <c r="AK6" s="21"/>
      <c r="AL6" s="21"/>
      <c r="AM6" s="21"/>
    </row>
    <row r="7" spans="1:39" s="67" customFormat="1" ht="58">
      <c r="A7" s="39">
        <v>2</v>
      </c>
      <c r="B7" s="44" t="s">
        <v>37</v>
      </c>
      <c r="C7" s="44" t="s">
        <v>66</v>
      </c>
      <c r="D7" s="65">
        <v>4</v>
      </c>
      <c r="E7" s="44" t="s">
        <v>19</v>
      </c>
      <c r="F7" s="66" t="s">
        <v>104</v>
      </c>
      <c r="G7" s="45">
        <v>46023</v>
      </c>
      <c r="H7" s="45">
        <v>46024</v>
      </c>
      <c r="I7" s="45">
        <v>46028</v>
      </c>
      <c r="J7" s="44" t="s">
        <v>897</v>
      </c>
      <c r="K7" s="44" t="s">
        <v>898</v>
      </c>
      <c r="L7" s="44" t="s">
        <v>899</v>
      </c>
      <c r="M7" s="44" t="s">
        <v>775</v>
      </c>
      <c r="N7" s="44"/>
      <c r="O7" s="44"/>
      <c r="P7" s="44" t="s">
        <v>759</v>
      </c>
      <c r="Q7" s="44"/>
      <c r="R7" s="44"/>
      <c r="S7" s="44" t="s">
        <v>2343</v>
      </c>
      <c r="T7" s="65">
        <f>_xlfn.DAYS(Table_1[[#This Row],[Tgl Verif]],Table_1[[#This Row],[Tgl Masuk PA]])</f>
        <v>5</v>
      </c>
      <c r="U7" s="20"/>
      <c r="V7" s="21"/>
      <c r="W7" s="21"/>
      <c r="X7" s="21"/>
      <c r="Y7" s="21"/>
      <c r="Z7" s="21"/>
      <c r="AA7" s="21"/>
      <c r="AB7" s="21"/>
      <c r="AC7" s="21"/>
      <c r="AD7" s="21"/>
      <c r="AE7" s="21"/>
      <c r="AF7" s="21"/>
      <c r="AG7" s="21"/>
      <c r="AH7" s="21"/>
      <c r="AI7" s="21"/>
      <c r="AJ7" s="21"/>
      <c r="AK7" s="21"/>
      <c r="AL7" s="21"/>
      <c r="AM7" s="21"/>
    </row>
    <row r="8" spans="1:39" s="67" customFormat="1" ht="43.5">
      <c r="A8" s="39">
        <v>3</v>
      </c>
      <c r="B8" s="44" t="s">
        <v>62</v>
      </c>
      <c r="C8" s="44" t="s">
        <v>67</v>
      </c>
      <c r="D8" s="65">
        <v>41</v>
      </c>
      <c r="E8" s="44" t="s">
        <v>19</v>
      </c>
      <c r="F8" s="66" t="s">
        <v>105</v>
      </c>
      <c r="G8" s="45">
        <v>46023</v>
      </c>
      <c r="H8" s="45">
        <v>46024</v>
      </c>
      <c r="I8" s="45">
        <v>46034</v>
      </c>
      <c r="J8" s="44" t="s">
        <v>850</v>
      </c>
      <c r="K8" s="44" t="s">
        <v>1145</v>
      </c>
      <c r="L8" s="44" t="s">
        <v>1018</v>
      </c>
      <c r="M8" s="44" t="s">
        <v>772</v>
      </c>
      <c r="N8" s="44"/>
      <c r="O8" s="44"/>
      <c r="P8" s="44" t="s">
        <v>760</v>
      </c>
      <c r="Q8" s="44"/>
      <c r="R8" s="44" t="s">
        <v>683</v>
      </c>
      <c r="S8" s="44" t="s">
        <v>2343</v>
      </c>
      <c r="T8" s="65">
        <f>_xlfn.DAYS(Table_1[[#This Row],[Tgl Verif]],Table_1[[#This Row],[Tgl Masuk PA]])</f>
        <v>11</v>
      </c>
      <c r="U8" s="20"/>
      <c r="V8" s="21"/>
      <c r="W8" s="21"/>
      <c r="X8" s="21"/>
      <c r="Y8" s="21"/>
      <c r="Z8" s="21"/>
      <c r="AA8" s="21"/>
      <c r="AB8" s="21"/>
      <c r="AC8" s="21"/>
      <c r="AD8" s="21"/>
      <c r="AE8" s="21"/>
      <c r="AF8" s="21"/>
      <c r="AG8" s="21"/>
      <c r="AH8" s="21"/>
      <c r="AI8" s="21"/>
      <c r="AJ8" s="21"/>
      <c r="AK8" s="21"/>
      <c r="AL8" s="21"/>
      <c r="AM8" s="21"/>
    </row>
    <row r="9" spans="1:39" s="67" customFormat="1" ht="29">
      <c r="A9" s="39">
        <v>4</v>
      </c>
      <c r="B9" s="44" t="s">
        <v>55</v>
      </c>
      <c r="C9" s="44" t="s">
        <v>68</v>
      </c>
      <c r="D9" s="65">
        <v>10</v>
      </c>
      <c r="E9" s="44" t="s">
        <v>21</v>
      </c>
      <c r="F9" s="66" t="s">
        <v>106</v>
      </c>
      <c r="G9" s="45">
        <v>46023</v>
      </c>
      <c r="H9" s="45">
        <v>46024</v>
      </c>
      <c r="I9" s="45">
        <v>46028</v>
      </c>
      <c r="J9" s="44" t="s">
        <v>886</v>
      </c>
      <c r="K9" s="44" t="s">
        <v>900</v>
      </c>
      <c r="L9" s="44" t="s">
        <v>901</v>
      </c>
      <c r="M9" s="44" t="s">
        <v>779</v>
      </c>
      <c r="N9" s="44"/>
      <c r="O9" s="44"/>
      <c r="P9" s="44" t="s">
        <v>759</v>
      </c>
      <c r="Q9" s="44"/>
      <c r="R9" s="44" t="s">
        <v>683</v>
      </c>
      <c r="S9" s="44" t="s">
        <v>2343</v>
      </c>
      <c r="T9" s="65">
        <f>_xlfn.DAYS(Table_1[[#This Row],[Tgl Verif]],Table_1[[#This Row],[Tgl Masuk PA]])</f>
        <v>5</v>
      </c>
      <c r="U9" s="20"/>
      <c r="V9" s="21"/>
      <c r="W9" s="21"/>
      <c r="X9" s="21"/>
      <c r="Y9" s="21"/>
      <c r="Z9" s="21"/>
      <c r="AA9" s="21"/>
      <c r="AB9" s="21"/>
      <c r="AC9" s="21"/>
      <c r="AD9" s="21"/>
      <c r="AE9" s="21"/>
      <c r="AF9" s="21"/>
      <c r="AG9" s="21"/>
      <c r="AH9" s="21"/>
      <c r="AI9" s="21"/>
      <c r="AJ9" s="21"/>
      <c r="AK9" s="21"/>
      <c r="AL9" s="21"/>
      <c r="AM9" s="21"/>
    </row>
    <row r="10" spans="1:39" s="67" customFormat="1" ht="72.5">
      <c r="A10" s="39">
        <v>5</v>
      </c>
      <c r="B10" s="44" t="s">
        <v>31</v>
      </c>
      <c r="C10" s="44" t="s">
        <v>49</v>
      </c>
      <c r="D10" s="65">
        <v>35</v>
      </c>
      <c r="E10" s="44" t="s">
        <v>19</v>
      </c>
      <c r="F10" s="66" t="s">
        <v>107</v>
      </c>
      <c r="G10" s="45">
        <v>46023</v>
      </c>
      <c r="H10" s="45">
        <v>46025</v>
      </c>
      <c r="I10" s="45">
        <v>46027</v>
      </c>
      <c r="J10" s="44" t="s">
        <v>902</v>
      </c>
      <c r="K10" s="44" t="s">
        <v>903</v>
      </c>
      <c r="L10" s="44" t="s">
        <v>904</v>
      </c>
      <c r="M10" s="44" t="s">
        <v>777</v>
      </c>
      <c r="N10" s="44"/>
      <c r="O10" s="44"/>
      <c r="P10" s="44" t="s">
        <v>761</v>
      </c>
      <c r="Q10" s="44" t="s">
        <v>733</v>
      </c>
      <c r="R10" s="44" t="s">
        <v>684</v>
      </c>
      <c r="S10" s="44" t="s">
        <v>2343</v>
      </c>
      <c r="T10" s="65">
        <f>_xlfn.DAYS(Table_1[[#This Row],[Tgl Verif]],Table_1[[#This Row],[Tgl Masuk PA]])</f>
        <v>4</v>
      </c>
      <c r="U10" s="20"/>
      <c r="V10" s="21"/>
      <c r="W10" s="21"/>
      <c r="X10" s="21"/>
      <c r="Y10" s="21"/>
      <c r="Z10" s="21"/>
      <c r="AA10" s="21"/>
      <c r="AB10" s="21"/>
      <c r="AC10" s="21"/>
      <c r="AD10" s="21"/>
      <c r="AE10" s="21"/>
      <c r="AF10" s="21"/>
      <c r="AG10" s="21"/>
      <c r="AH10" s="21"/>
      <c r="AI10" s="21"/>
      <c r="AJ10" s="21"/>
      <c r="AK10" s="21"/>
      <c r="AL10" s="21"/>
      <c r="AM10" s="21"/>
    </row>
    <row r="11" spans="1:39" s="67" customFormat="1" ht="58">
      <c r="A11" s="39">
        <v>6</v>
      </c>
      <c r="B11" s="44" t="s">
        <v>54</v>
      </c>
      <c r="C11" s="44" t="s">
        <v>69</v>
      </c>
      <c r="D11" s="65">
        <v>64</v>
      </c>
      <c r="E11" s="44" t="s">
        <v>21</v>
      </c>
      <c r="F11" s="66" t="s">
        <v>108</v>
      </c>
      <c r="G11" s="45">
        <v>46023</v>
      </c>
      <c r="H11" s="45">
        <v>46024</v>
      </c>
      <c r="I11" s="45">
        <v>46028</v>
      </c>
      <c r="J11" s="44" t="s">
        <v>905</v>
      </c>
      <c r="K11" s="44" t="s">
        <v>906</v>
      </c>
      <c r="L11" s="44" t="s">
        <v>907</v>
      </c>
      <c r="M11" s="44" t="s">
        <v>780</v>
      </c>
      <c r="N11" s="44"/>
      <c r="O11" s="44"/>
      <c r="P11" s="44" t="s">
        <v>762</v>
      </c>
      <c r="Q11" s="44"/>
      <c r="R11" s="44" t="s">
        <v>682</v>
      </c>
      <c r="S11" s="44" t="s">
        <v>2343</v>
      </c>
      <c r="T11" s="65">
        <f>_xlfn.DAYS(Table_1[[#This Row],[Tgl Verif]],Table_1[[#This Row],[Tgl Masuk PA]])</f>
        <v>5</v>
      </c>
      <c r="U11" s="20"/>
      <c r="V11" s="21"/>
      <c r="W11" s="21"/>
      <c r="X11" s="21"/>
      <c r="Y11" s="21"/>
      <c r="Z11" s="21"/>
      <c r="AA11" s="21"/>
      <c r="AB11" s="21"/>
      <c r="AC11" s="21"/>
      <c r="AD11" s="21"/>
      <c r="AE11" s="21"/>
      <c r="AF11" s="21"/>
      <c r="AG11" s="21"/>
      <c r="AH11" s="21"/>
      <c r="AI11" s="21"/>
      <c r="AJ11" s="21"/>
      <c r="AK11" s="21"/>
      <c r="AL11" s="21"/>
      <c r="AM11" s="21"/>
    </row>
    <row r="12" spans="1:39" s="67" customFormat="1" ht="29">
      <c r="A12" s="39">
        <v>7</v>
      </c>
      <c r="B12" s="44" t="s">
        <v>41</v>
      </c>
      <c r="C12" s="44" t="s">
        <v>70</v>
      </c>
      <c r="D12" s="65">
        <v>18</v>
      </c>
      <c r="E12" s="44" t="s">
        <v>19</v>
      </c>
      <c r="F12" s="66" t="s">
        <v>109</v>
      </c>
      <c r="G12" s="45">
        <v>46023</v>
      </c>
      <c r="H12" s="45">
        <v>46024</v>
      </c>
      <c r="I12" s="45">
        <v>46027</v>
      </c>
      <c r="J12" s="44" t="s">
        <v>908</v>
      </c>
      <c r="K12" s="44" t="s">
        <v>909</v>
      </c>
      <c r="L12" s="44" t="s">
        <v>910</v>
      </c>
      <c r="M12" s="44" t="s">
        <v>781</v>
      </c>
      <c r="N12" s="44"/>
      <c r="O12" s="44"/>
      <c r="P12" s="44" t="s">
        <v>759</v>
      </c>
      <c r="Q12" s="44"/>
      <c r="R12" s="44"/>
      <c r="S12" s="44" t="s">
        <v>2343</v>
      </c>
      <c r="T12" s="65">
        <f>_xlfn.DAYS(Table_1[[#This Row],[Tgl Verif]],Table_1[[#This Row],[Tgl Masuk PA]])</f>
        <v>4</v>
      </c>
      <c r="U12" s="20"/>
      <c r="V12" s="21"/>
      <c r="W12" s="21"/>
      <c r="X12" s="21"/>
      <c r="Y12" s="21"/>
      <c r="Z12" s="21"/>
      <c r="AA12" s="21"/>
      <c r="AB12" s="21"/>
      <c r="AC12" s="21"/>
      <c r="AD12" s="21"/>
      <c r="AE12" s="21"/>
      <c r="AF12" s="21"/>
      <c r="AG12" s="21"/>
      <c r="AH12" s="21"/>
      <c r="AI12" s="21"/>
      <c r="AJ12" s="21"/>
      <c r="AK12" s="21"/>
      <c r="AL12" s="21"/>
      <c r="AM12" s="21"/>
    </row>
    <row r="13" spans="1:39" s="67" customFormat="1" ht="72.5">
      <c r="A13" s="39">
        <v>8</v>
      </c>
      <c r="B13" s="44" t="s">
        <v>54</v>
      </c>
      <c r="C13" s="44" t="s">
        <v>71</v>
      </c>
      <c r="D13" s="65">
        <v>70</v>
      </c>
      <c r="E13" s="44" t="s">
        <v>19</v>
      </c>
      <c r="F13" s="66" t="s">
        <v>110</v>
      </c>
      <c r="G13" s="45">
        <v>46023</v>
      </c>
      <c r="H13" s="45">
        <v>46029</v>
      </c>
      <c r="I13" s="45">
        <v>46029</v>
      </c>
      <c r="J13" s="44" t="s">
        <v>911</v>
      </c>
      <c r="K13" s="44" t="s">
        <v>912</v>
      </c>
      <c r="L13" s="44" t="s">
        <v>913</v>
      </c>
      <c r="M13" s="44" t="s">
        <v>782</v>
      </c>
      <c r="N13" s="44"/>
      <c r="O13" s="44"/>
      <c r="P13" s="44" t="s">
        <v>763</v>
      </c>
      <c r="Q13" s="44"/>
      <c r="R13" s="44" t="s">
        <v>685</v>
      </c>
      <c r="S13" s="44" t="s">
        <v>2343</v>
      </c>
      <c r="T13" s="65">
        <f>_xlfn.DAYS(Table_1[[#This Row],[Tgl Verif]],Table_1[[#This Row],[Tgl Masuk PA]])</f>
        <v>6</v>
      </c>
      <c r="U13" s="20"/>
      <c r="V13" s="21"/>
      <c r="W13" s="21"/>
      <c r="X13" s="21"/>
      <c r="Y13" s="21"/>
      <c r="Z13" s="21"/>
      <c r="AA13" s="21"/>
      <c r="AB13" s="21"/>
      <c r="AC13" s="21"/>
      <c r="AD13" s="21"/>
      <c r="AE13" s="21"/>
      <c r="AF13" s="21"/>
      <c r="AG13" s="21"/>
      <c r="AH13" s="21"/>
      <c r="AI13" s="21"/>
      <c r="AJ13" s="21"/>
      <c r="AK13" s="21"/>
      <c r="AL13" s="21"/>
      <c r="AM13" s="21"/>
    </row>
    <row r="14" spans="1:39" s="67" customFormat="1" ht="29">
      <c r="A14" s="39">
        <v>9</v>
      </c>
      <c r="B14" s="44" t="s">
        <v>27</v>
      </c>
      <c r="C14" s="44" t="s">
        <v>72</v>
      </c>
      <c r="D14" s="65">
        <v>23</v>
      </c>
      <c r="E14" s="44" t="s">
        <v>21</v>
      </c>
      <c r="F14" s="66" t="s">
        <v>111</v>
      </c>
      <c r="G14" s="45">
        <v>46023</v>
      </c>
      <c r="H14" s="45">
        <v>46024</v>
      </c>
      <c r="I14" s="45">
        <v>46028</v>
      </c>
      <c r="J14" s="44" t="s">
        <v>914</v>
      </c>
      <c r="K14" s="44" t="s">
        <v>894</v>
      </c>
      <c r="L14" s="44" t="s">
        <v>915</v>
      </c>
      <c r="M14" s="44" t="s">
        <v>780</v>
      </c>
      <c r="N14" s="44"/>
      <c r="O14" s="44"/>
      <c r="P14" s="44" t="s">
        <v>759</v>
      </c>
      <c r="Q14" s="44"/>
      <c r="R14" s="44" t="s">
        <v>682</v>
      </c>
      <c r="S14" s="44" t="s">
        <v>2343</v>
      </c>
      <c r="T14" s="65">
        <f>_xlfn.DAYS(Table_1[[#This Row],[Tgl Verif]],Table_1[[#This Row],[Tgl Masuk PA]])</f>
        <v>5</v>
      </c>
      <c r="U14" s="20"/>
      <c r="V14" s="21"/>
      <c r="W14" s="21"/>
      <c r="X14" s="21"/>
      <c r="Y14" s="21"/>
      <c r="Z14" s="21"/>
      <c r="AA14" s="21"/>
      <c r="AB14" s="21"/>
      <c r="AC14" s="21"/>
      <c r="AD14" s="21"/>
      <c r="AE14" s="21"/>
      <c r="AF14" s="21"/>
      <c r="AG14" s="21"/>
      <c r="AH14" s="21"/>
      <c r="AI14" s="21"/>
      <c r="AJ14" s="21"/>
      <c r="AK14" s="21"/>
      <c r="AL14" s="21"/>
      <c r="AM14" s="21"/>
    </row>
    <row r="15" spans="1:39" s="67" customFormat="1" ht="101.5">
      <c r="A15" s="39">
        <v>10</v>
      </c>
      <c r="B15" s="44" t="s">
        <v>62</v>
      </c>
      <c r="C15" s="44" t="s">
        <v>73</v>
      </c>
      <c r="D15" s="65">
        <v>26</v>
      </c>
      <c r="E15" s="44" t="s">
        <v>19</v>
      </c>
      <c r="F15" s="66" t="s">
        <v>112</v>
      </c>
      <c r="G15" s="45">
        <v>46023</v>
      </c>
      <c r="H15" s="45">
        <v>46024</v>
      </c>
      <c r="I15" s="45">
        <v>46029</v>
      </c>
      <c r="J15" s="44" t="s">
        <v>916</v>
      </c>
      <c r="K15" s="44" t="s">
        <v>917</v>
      </c>
      <c r="L15" s="44" t="s">
        <v>918</v>
      </c>
      <c r="M15" s="44" t="s">
        <v>773</v>
      </c>
      <c r="N15" s="44"/>
      <c r="O15" s="44"/>
      <c r="P15" s="44" t="s">
        <v>759</v>
      </c>
      <c r="Q15" s="44"/>
      <c r="R15" s="44" t="s">
        <v>685</v>
      </c>
      <c r="S15" s="44" t="s">
        <v>2343</v>
      </c>
      <c r="T15" s="65">
        <f>_xlfn.DAYS(Table_1[[#This Row],[Tgl Verif]],Table_1[[#This Row],[Tgl Masuk PA]])</f>
        <v>6</v>
      </c>
      <c r="U15" s="20"/>
      <c r="V15" s="21"/>
      <c r="W15" s="21"/>
      <c r="X15" s="21"/>
      <c r="Y15" s="21"/>
      <c r="Z15" s="21"/>
      <c r="AA15" s="21"/>
      <c r="AB15" s="21"/>
      <c r="AC15" s="21"/>
      <c r="AD15" s="21"/>
      <c r="AE15" s="21"/>
      <c r="AF15" s="21"/>
      <c r="AG15" s="21"/>
      <c r="AH15" s="21"/>
      <c r="AI15" s="21"/>
      <c r="AJ15" s="21"/>
      <c r="AK15" s="21"/>
      <c r="AL15" s="21"/>
      <c r="AM15" s="21"/>
    </row>
    <row r="16" spans="1:39" s="67" customFormat="1" ht="43.5">
      <c r="A16" s="39">
        <v>11</v>
      </c>
      <c r="B16" s="44" t="s">
        <v>28</v>
      </c>
      <c r="C16" s="44" t="s">
        <v>74</v>
      </c>
      <c r="D16" s="65">
        <v>56</v>
      </c>
      <c r="E16" s="44" t="s">
        <v>19</v>
      </c>
      <c r="F16" s="66" t="s">
        <v>113</v>
      </c>
      <c r="G16" s="45">
        <v>46024</v>
      </c>
      <c r="H16" s="45">
        <v>46024</v>
      </c>
      <c r="I16" s="45">
        <v>46029</v>
      </c>
      <c r="J16" s="44" t="s">
        <v>919</v>
      </c>
      <c r="K16" s="44" t="s">
        <v>920</v>
      </c>
      <c r="L16" s="44" t="s">
        <v>921</v>
      </c>
      <c r="M16" s="44" t="s">
        <v>783</v>
      </c>
      <c r="N16" s="44"/>
      <c r="O16" s="44"/>
      <c r="P16" s="44" t="s">
        <v>764</v>
      </c>
      <c r="Q16" s="44" t="s">
        <v>734</v>
      </c>
      <c r="R16" s="44" t="s">
        <v>686</v>
      </c>
      <c r="S16" s="44" t="s">
        <v>2343</v>
      </c>
      <c r="T16" s="65">
        <f>_xlfn.DAYS(Table_1[[#This Row],[Tgl Verif]],Table_1[[#This Row],[Tgl Masuk PA]])</f>
        <v>5</v>
      </c>
      <c r="U16" s="20"/>
      <c r="V16" s="21"/>
      <c r="W16" s="21"/>
      <c r="X16" s="21"/>
      <c r="Y16" s="21"/>
      <c r="Z16" s="21"/>
      <c r="AA16" s="21"/>
      <c r="AB16" s="21"/>
      <c r="AC16" s="21"/>
      <c r="AD16" s="21"/>
      <c r="AE16" s="21"/>
      <c r="AF16" s="21"/>
      <c r="AG16" s="21"/>
      <c r="AH16" s="21"/>
      <c r="AI16" s="21"/>
      <c r="AJ16" s="21"/>
      <c r="AK16" s="21"/>
      <c r="AL16" s="21"/>
      <c r="AM16" s="21"/>
    </row>
    <row r="17" spans="1:39" s="67" customFormat="1" ht="188.5">
      <c r="A17" s="39">
        <v>12</v>
      </c>
      <c r="B17" s="44" t="s">
        <v>29</v>
      </c>
      <c r="C17" s="44" t="s">
        <v>47</v>
      </c>
      <c r="D17" s="65">
        <v>57</v>
      </c>
      <c r="E17" s="44" t="s">
        <v>19</v>
      </c>
      <c r="F17" s="66" t="s">
        <v>114</v>
      </c>
      <c r="G17" s="45">
        <v>46024</v>
      </c>
      <c r="H17" s="45">
        <v>46024</v>
      </c>
      <c r="I17" s="45">
        <v>46028</v>
      </c>
      <c r="J17" s="44" t="s">
        <v>922</v>
      </c>
      <c r="K17" s="44" t="s">
        <v>923</v>
      </c>
      <c r="L17" s="44" t="s">
        <v>924</v>
      </c>
      <c r="M17" s="44" t="s">
        <v>774</v>
      </c>
      <c r="N17" s="44"/>
      <c r="O17" s="44"/>
      <c r="P17" s="44" t="s">
        <v>760</v>
      </c>
      <c r="Q17" s="44" t="s">
        <v>735</v>
      </c>
      <c r="R17" s="44" t="s">
        <v>687</v>
      </c>
      <c r="S17" s="44" t="s">
        <v>2343</v>
      </c>
      <c r="T17" s="65">
        <f>_xlfn.DAYS(Table_1[[#This Row],[Tgl Verif]],Table_1[[#This Row],[Tgl Masuk PA]])</f>
        <v>4</v>
      </c>
      <c r="U17" s="20"/>
      <c r="V17" s="21"/>
      <c r="W17" s="21"/>
      <c r="X17" s="21"/>
      <c r="Y17" s="21"/>
      <c r="Z17" s="21"/>
      <c r="AA17" s="21"/>
      <c r="AB17" s="21"/>
      <c r="AC17" s="21"/>
      <c r="AD17" s="21"/>
      <c r="AE17" s="21"/>
      <c r="AF17" s="21"/>
      <c r="AG17" s="21"/>
      <c r="AH17" s="21"/>
      <c r="AI17" s="21"/>
      <c r="AJ17" s="21"/>
      <c r="AK17" s="21"/>
      <c r="AL17" s="21"/>
      <c r="AM17" s="21"/>
    </row>
    <row r="18" spans="1:39" s="67" customFormat="1" ht="159.5">
      <c r="A18" s="39">
        <v>13</v>
      </c>
      <c r="B18" s="44" t="s">
        <v>42</v>
      </c>
      <c r="C18" s="44" t="s">
        <v>75</v>
      </c>
      <c r="D18" s="65">
        <v>4</v>
      </c>
      <c r="E18" s="44" t="s">
        <v>21</v>
      </c>
      <c r="F18" s="66" t="s">
        <v>115</v>
      </c>
      <c r="G18" s="45">
        <v>46024</v>
      </c>
      <c r="H18" s="45">
        <v>46024</v>
      </c>
      <c r="I18" s="45">
        <v>46031</v>
      </c>
      <c r="J18" s="44" t="s">
        <v>925</v>
      </c>
      <c r="K18" s="44" t="s">
        <v>926</v>
      </c>
      <c r="L18" s="44" t="s">
        <v>1019</v>
      </c>
      <c r="M18" s="44" t="s">
        <v>772</v>
      </c>
      <c r="N18" s="44"/>
      <c r="O18" s="44"/>
      <c r="P18" s="44" t="s">
        <v>760</v>
      </c>
      <c r="Q18" s="44"/>
      <c r="R18" s="44" t="s">
        <v>688</v>
      </c>
      <c r="S18" s="44" t="s">
        <v>2343</v>
      </c>
      <c r="T18" s="65">
        <f>_xlfn.DAYS(Table_1[[#This Row],[Tgl Verif]],Table_1[[#This Row],[Tgl Masuk PA]])</f>
        <v>7</v>
      </c>
      <c r="U18" s="20"/>
      <c r="V18" s="21"/>
      <c r="W18" s="21"/>
      <c r="X18" s="21"/>
      <c r="Y18" s="21"/>
      <c r="Z18" s="21"/>
      <c r="AA18" s="21"/>
      <c r="AB18" s="21"/>
      <c r="AC18" s="21"/>
      <c r="AD18" s="21"/>
      <c r="AE18" s="21"/>
      <c r="AF18" s="21"/>
      <c r="AG18" s="21"/>
      <c r="AH18" s="21"/>
      <c r="AI18" s="21"/>
      <c r="AJ18" s="21"/>
      <c r="AK18" s="21"/>
      <c r="AL18" s="21"/>
      <c r="AM18" s="21"/>
    </row>
    <row r="19" spans="1:39" s="67" customFormat="1" ht="58">
      <c r="A19" s="39">
        <v>14</v>
      </c>
      <c r="B19" s="44" t="s">
        <v>40</v>
      </c>
      <c r="C19" s="44" t="s">
        <v>76</v>
      </c>
      <c r="D19" s="65">
        <v>38</v>
      </c>
      <c r="E19" s="44" t="s">
        <v>19</v>
      </c>
      <c r="F19" s="66" t="s">
        <v>116</v>
      </c>
      <c r="G19" s="45">
        <v>46024</v>
      </c>
      <c r="H19" s="45">
        <v>46024</v>
      </c>
      <c r="I19" s="45">
        <v>46028</v>
      </c>
      <c r="J19" s="44" t="s">
        <v>927</v>
      </c>
      <c r="K19" s="44" t="s">
        <v>928</v>
      </c>
      <c r="L19" s="44" t="s">
        <v>929</v>
      </c>
      <c r="M19" s="44" t="s">
        <v>784</v>
      </c>
      <c r="N19" s="44"/>
      <c r="O19" s="44"/>
      <c r="P19" s="44" t="s">
        <v>760</v>
      </c>
      <c r="Q19" s="44"/>
      <c r="R19" s="44" t="s">
        <v>689</v>
      </c>
      <c r="S19" s="44" t="s">
        <v>2343</v>
      </c>
      <c r="T19" s="65">
        <f>_xlfn.DAYS(Table_1[[#This Row],[Tgl Verif]],Table_1[[#This Row],[Tgl Masuk PA]])</f>
        <v>4</v>
      </c>
      <c r="U19" s="20"/>
      <c r="V19" s="21"/>
      <c r="W19" s="21"/>
      <c r="X19" s="21"/>
      <c r="Y19" s="21"/>
      <c r="Z19" s="21"/>
      <c r="AA19" s="21"/>
      <c r="AB19" s="21"/>
      <c r="AC19" s="21"/>
      <c r="AD19" s="21"/>
      <c r="AE19" s="21"/>
      <c r="AF19" s="21"/>
      <c r="AG19" s="21"/>
      <c r="AH19" s="21"/>
      <c r="AI19" s="21"/>
      <c r="AJ19" s="21"/>
      <c r="AK19" s="21"/>
      <c r="AL19" s="21"/>
      <c r="AM19" s="21"/>
    </row>
    <row r="20" spans="1:39" s="67" customFormat="1" ht="409.5">
      <c r="A20" s="39">
        <v>15</v>
      </c>
      <c r="B20" s="44" t="s">
        <v>55</v>
      </c>
      <c r="C20" s="44" t="s">
        <v>77</v>
      </c>
      <c r="D20" s="65">
        <v>6</v>
      </c>
      <c r="E20" s="44" t="s">
        <v>21</v>
      </c>
      <c r="F20" s="66" t="s">
        <v>117</v>
      </c>
      <c r="G20" s="45">
        <v>46024</v>
      </c>
      <c r="H20" s="45">
        <v>46037</v>
      </c>
      <c r="I20" s="45">
        <v>46037</v>
      </c>
      <c r="J20" s="44" t="s">
        <v>1146</v>
      </c>
      <c r="K20" s="44" t="s">
        <v>1147</v>
      </c>
      <c r="L20" s="44" t="s">
        <v>1020</v>
      </c>
      <c r="M20" s="44" t="s">
        <v>772</v>
      </c>
      <c r="N20" s="44"/>
      <c r="O20" s="44"/>
      <c r="P20" s="44" t="s">
        <v>763</v>
      </c>
      <c r="Q20" s="44"/>
      <c r="R20" s="44" t="s">
        <v>693</v>
      </c>
      <c r="S20" s="44" t="s">
        <v>2343</v>
      </c>
      <c r="T20" s="65">
        <f>_xlfn.DAYS(Table_1[[#This Row],[Tgl Verif]],Table_1[[#This Row],[Tgl Masuk PA]])</f>
        <v>13</v>
      </c>
      <c r="U20" s="20"/>
      <c r="V20" s="21"/>
      <c r="W20" s="21"/>
      <c r="X20" s="21"/>
      <c r="Y20" s="21"/>
      <c r="Z20" s="21"/>
      <c r="AA20" s="21"/>
      <c r="AB20" s="21"/>
      <c r="AC20" s="21"/>
      <c r="AD20" s="21"/>
      <c r="AE20" s="21"/>
      <c r="AF20" s="21"/>
      <c r="AG20" s="21"/>
      <c r="AH20" s="21"/>
      <c r="AI20" s="21"/>
      <c r="AJ20" s="21"/>
      <c r="AK20" s="21"/>
      <c r="AL20" s="21"/>
      <c r="AM20" s="21"/>
    </row>
    <row r="21" spans="1:39" s="67" customFormat="1" ht="409.5">
      <c r="A21" s="39">
        <v>16</v>
      </c>
      <c r="B21" s="44" t="s">
        <v>50</v>
      </c>
      <c r="C21" s="44" t="s">
        <v>60</v>
      </c>
      <c r="D21" s="65">
        <v>64</v>
      </c>
      <c r="E21" s="44" t="s">
        <v>19</v>
      </c>
      <c r="F21" s="66" t="s">
        <v>61</v>
      </c>
      <c r="G21" s="45">
        <v>46023</v>
      </c>
      <c r="H21" s="45">
        <v>46024</v>
      </c>
      <c r="I21" s="45">
        <v>46032</v>
      </c>
      <c r="J21" s="44" t="s">
        <v>1148</v>
      </c>
      <c r="K21" s="44" t="s">
        <v>1149</v>
      </c>
      <c r="L21" s="44" t="s">
        <v>930</v>
      </c>
      <c r="M21" s="44" t="s">
        <v>784</v>
      </c>
      <c r="N21" s="44"/>
      <c r="O21" s="44"/>
      <c r="P21" s="44" t="s">
        <v>765</v>
      </c>
      <c r="Q21" s="44" t="s">
        <v>736</v>
      </c>
      <c r="R21" s="44" t="s">
        <v>689</v>
      </c>
      <c r="S21" s="44" t="s">
        <v>2343</v>
      </c>
      <c r="T21" s="65">
        <f>_xlfn.DAYS(Table_1[[#This Row],[Tgl Verif]],Table_1[[#This Row],[Tgl Masuk PA]])</f>
        <v>9</v>
      </c>
      <c r="U21" s="20"/>
      <c r="V21" s="21"/>
      <c r="W21" s="21"/>
      <c r="X21" s="21"/>
      <c r="Y21" s="21"/>
      <c r="Z21" s="21"/>
      <c r="AA21" s="21"/>
      <c r="AB21" s="21"/>
      <c r="AC21" s="21"/>
      <c r="AD21" s="21"/>
      <c r="AE21" s="21"/>
      <c r="AF21" s="21"/>
      <c r="AG21" s="21"/>
      <c r="AH21" s="21"/>
      <c r="AI21" s="21"/>
      <c r="AJ21" s="21"/>
      <c r="AK21" s="21"/>
      <c r="AL21" s="21"/>
      <c r="AM21" s="21"/>
    </row>
    <row r="22" spans="1:39" s="67" customFormat="1" ht="203">
      <c r="A22" s="39">
        <v>17</v>
      </c>
      <c r="B22" s="44" t="s">
        <v>35</v>
      </c>
      <c r="C22" s="44" t="s">
        <v>78</v>
      </c>
      <c r="D22" s="65">
        <v>62</v>
      </c>
      <c r="E22" s="44" t="s">
        <v>21</v>
      </c>
      <c r="F22" s="66" t="s">
        <v>118</v>
      </c>
      <c r="G22" s="45">
        <v>46023</v>
      </c>
      <c r="H22" s="45">
        <v>46027</v>
      </c>
      <c r="I22" s="45">
        <v>46032</v>
      </c>
      <c r="J22" s="44" t="s">
        <v>1150</v>
      </c>
      <c r="K22" s="44" t="s">
        <v>1151</v>
      </c>
      <c r="L22" s="44" t="s">
        <v>2344</v>
      </c>
      <c r="M22" s="44" t="s">
        <v>773</v>
      </c>
      <c r="N22" s="44"/>
      <c r="O22" s="44"/>
      <c r="P22" s="44" t="s">
        <v>761</v>
      </c>
      <c r="Q22" s="44" t="s">
        <v>756</v>
      </c>
      <c r="R22" s="44" t="s">
        <v>690</v>
      </c>
      <c r="S22" s="44" t="s">
        <v>2343</v>
      </c>
      <c r="T22" s="65">
        <f>_xlfn.DAYS(Table_1[[#This Row],[Tgl Verif]],Table_1[[#This Row],[Tgl Masuk PA]])</f>
        <v>9</v>
      </c>
      <c r="U22" s="20"/>
      <c r="V22" s="21"/>
      <c r="W22" s="21"/>
      <c r="X22" s="21"/>
      <c r="Y22" s="21"/>
      <c r="Z22" s="21"/>
      <c r="AA22" s="21"/>
      <c r="AB22" s="21"/>
      <c r="AC22" s="21"/>
      <c r="AD22" s="21"/>
      <c r="AE22" s="21"/>
      <c r="AF22" s="21"/>
      <c r="AG22" s="21"/>
      <c r="AH22" s="21"/>
      <c r="AI22" s="21"/>
      <c r="AJ22" s="21"/>
      <c r="AK22" s="21"/>
      <c r="AL22" s="21"/>
      <c r="AM22" s="21"/>
    </row>
    <row r="23" spans="1:39" s="67" customFormat="1" ht="87">
      <c r="A23" s="39">
        <v>18</v>
      </c>
      <c r="B23" s="44" t="s">
        <v>31</v>
      </c>
      <c r="C23" s="44" t="s">
        <v>79</v>
      </c>
      <c r="D23" s="65">
        <v>44</v>
      </c>
      <c r="E23" s="44" t="s">
        <v>21</v>
      </c>
      <c r="F23" s="66" t="s">
        <v>119</v>
      </c>
      <c r="G23" s="45">
        <v>46023</v>
      </c>
      <c r="H23" s="45">
        <v>46024</v>
      </c>
      <c r="I23" s="45">
        <v>46030</v>
      </c>
      <c r="J23" s="44" t="s">
        <v>931</v>
      </c>
      <c r="K23" s="44" t="s">
        <v>932</v>
      </c>
      <c r="L23" s="44" t="s">
        <v>933</v>
      </c>
      <c r="M23" s="44" t="s">
        <v>772</v>
      </c>
      <c r="N23" s="44"/>
      <c r="O23" s="44"/>
      <c r="P23" s="44" t="s">
        <v>759</v>
      </c>
      <c r="Q23" s="44"/>
      <c r="R23" s="44" t="s">
        <v>691</v>
      </c>
      <c r="S23" s="44" t="s">
        <v>2343</v>
      </c>
      <c r="T23" s="65">
        <f>_xlfn.DAYS(Table_1[[#This Row],[Tgl Verif]],Table_1[[#This Row],[Tgl Masuk PA]])</f>
        <v>7</v>
      </c>
      <c r="U23" s="20"/>
      <c r="V23" s="21"/>
      <c r="W23" s="21"/>
      <c r="X23" s="21"/>
      <c r="Y23" s="21"/>
      <c r="Z23" s="21"/>
      <c r="AA23" s="21"/>
      <c r="AB23" s="21"/>
      <c r="AC23" s="21"/>
      <c r="AD23" s="21"/>
      <c r="AE23" s="21"/>
      <c r="AF23" s="21"/>
      <c r="AG23" s="21"/>
      <c r="AH23" s="21"/>
      <c r="AI23" s="21"/>
      <c r="AJ23" s="21"/>
      <c r="AK23" s="21"/>
      <c r="AL23" s="21"/>
      <c r="AM23" s="21"/>
    </row>
    <row r="24" spans="1:39" s="67" customFormat="1" ht="145">
      <c r="A24" s="39">
        <v>19</v>
      </c>
      <c r="B24" s="44" t="s">
        <v>44</v>
      </c>
      <c r="C24" s="44" t="s">
        <v>80</v>
      </c>
      <c r="D24" s="65">
        <v>12</v>
      </c>
      <c r="E24" s="44" t="s">
        <v>19</v>
      </c>
      <c r="F24" s="66" t="s">
        <v>120</v>
      </c>
      <c r="G24" s="45">
        <v>46022</v>
      </c>
      <c r="H24" s="45">
        <v>46024</v>
      </c>
      <c r="I24" s="45">
        <v>46028</v>
      </c>
      <c r="J24" s="44" t="s">
        <v>934</v>
      </c>
      <c r="K24" s="44" t="s">
        <v>935</v>
      </c>
      <c r="L24" s="44" t="s">
        <v>936</v>
      </c>
      <c r="M24" s="44" t="s">
        <v>775</v>
      </c>
      <c r="N24" s="44"/>
      <c r="O24" s="44"/>
      <c r="P24" s="44" t="s">
        <v>759</v>
      </c>
      <c r="Q24" s="44"/>
      <c r="R24" s="44"/>
      <c r="S24" s="44" t="s">
        <v>2343</v>
      </c>
      <c r="T24" s="65">
        <f>_xlfn.DAYS(Table_1[[#This Row],[Tgl Verif]],Table_1[[#This Row],[Tgl Masuk PA]])</f>
        <v>6</v>
      </c>
      <c r="U24" s="20"/>
      <c r="V24" s="21"/>
      <c r="W24" s="21"/>
      <c r="X24" s="21"/>
      <c r="Y24" s="21"/>
      <c r="Z24" s="21"/>
      <c r="AA24" s="21"/>
      <c r="AB24" s="21"/>
      <c r="AC24" s="21"/>
      <c r="AD24" s="21"/>
      <c r="AE24" s="21"/>
      <c r="AF24" s="21"/>
      <c r="AG24" s="21"/>
      <c r="AH24" s="21"/>
      <c r="AI24" s="21"/>
      <c r="AJ24" s="21"/>
      <c r="AK24" s="21"/>
      <c r="AL24" s="21"/>
      <c r="AM24" s="21"/>
    </row>
    <row r="25" spans="1:39" s="67" customFormat="1" ht="58">
      <c r="A25" s="39">
        <v>20</v>
      </c>
      <c r="B25" s="44" t="s">
        <v>36</v>
      </c>
      <c r="C25" s="44" t="s">
        <v>81</v>
      </c>
      <c r="D25" s="65">
        <v>42</v>
      </c>
      <c r="E25" s="44" t="s">
        <v>21</v>
      </c>
      <c r="F25" s="66" t="s">
        <v>121</v>
      </c>
      <c r="G25" s="45">
        <v>46022</v>
      </c>
      <c r="H25" s="45">
        <v>46024</v>
      </c>
      <c r="I25" s="45">
        <v>46028</v>
      </c>
      <c r="J25" s="44" t="s">
        <v>937</v>
      </c>
      <c r="K25" s="44" t="s">
        <v>938</v>
      </c>
      <c r="L25" s="44" t="s">
        <v>939</v>
      </c>
      <c r="M25" s="44" t="s">
        <v>780</v>
      </c>
      <c r="N25" s="44"/>
      <c r="O25" s="44"/>
      <c r="P25" s="44" t="s">
        <v>760</v>
      </c>
      <c r="Q25" s="44" t="s">
        <v>737</v>
      </c>
      <c r="R25" s="44" t="s">
        <v>692</v>
      </c>
      <c r="S25" s="44" t="s">
        <v>2343</v>
      </c>
      <c r="T25" s="65">
        <f>_xlfn.DAYS(Table_1[[#This Row],[Tgl Verif]],Table_1[[#This Row],[Tgl Masuk PA]])</f>
        <v>6</v>
      </c>
      <c r="U25" s="20"/>
      <c r="V25" s="21"/>
      <c r="W25" s="21"/>
      <c r="X25" s="21"/>
      <c r="Y25" s="21"/>
      <c r="Z25" s="21"/>
      <c r="AA25" s="21"/>
      <c r="AB25" s="21"/>
      <c r="AC25" s="21"/>
      <c r="AD25" s="21"/>
      <c r="AE25" s="21"/>
      <c r="AF25" s="21"/>
      <c r="AG25" s="21"/>
      <c r="AH25" s="21"/>
      <c r="AI25" s="21"/>
      <c r="AJ25" s="21"/>
      <c r="AK25" s="21"/>
      <c r="AL25" s="21"/>
      <c r="AM25" s="21"/>
    </row>
    <row r="26" spans="1:39" s="67" customFormat="1" ht="116">
      <c r="A26" s="39">
        <v>21</v>
      </c>
      <c r="B26" s="44" t="s">
        <v>24</v>
      </c>
      <c r="C26" s="44" t="s">
        <v>82</v>
      </c>
      <c r="D26" s="65">
        <v>43</v>
      </c>
      <c r="E26" s="44" t="s">
        <v>21</v>
      </c>
      <c r="F26" s="66" t="s">
        <v>122</v>
      </c>
      <c r="G26" s="45">
        <v>46024</v>
      </c>
      <c r="H26" s="45">
        <v>46024</v>
      </c>
      <c r="I26" s="45">
        <v>46031</v>
      </c>
      <c r="J26" s="44" t="s">
        <v>839</v>
      </c>
      <c r="K26" s="44" t="s">
        <v>940</v>
      </c>
      <c r="L26" s="44" t="s">
        <v>941</v>
      </c>
      <c r="M26" s="44" t="s">
        <v>772</v>
      </c>
      <c r="N26" s="44"/>
      <c r="O26" s="44"/>
      <c r="P26" s="44" t="s">
        <v>764</v>
      </c>
      <c r="Q26" s="44"/>
      <c r="R26" s="44" t="s">
        <v>693</v>
      </c>
      <c r="S26" s="44" t="s">
        <v>2343</v>
      </c>
      <c r="T26" s="65">
        <f>_xlfn.DAYS(Table_1[[#This Row],[Tgl Verif]],Table_1[[#This Row],[Tgl Masuk PA]])</f>
        <v>7</v>
      </c>
      <c r="U26" s="20"/>
      <c r="V26" s="21"/>
      <c r="W26" s="21"/>
      <c r="X26" s="21"/>
      <c r="Y26" s="21"/>
      <c r="Z26" s="21"/>
      <c r="AA26" s="21"/>
      <c r="AB26" s="21"/>
      <c r="AC26" s="21"/>
      <c r="AD26" s="21"/>
      <c r="AE26" s="21"/>
      <c r="AF26" s="21"/>
      <c r="AG26" s="21"/>
      <c r="AH26" s="21"/>
      <c r="AI26" s="21"/>
      <c r="AJ26" s="21"/>
      <c r="AK26" s="21"/>
      <c r="AL26" s="21"/>
      <c r="AM26" s="21"/>
    </row>
    <row r="27" spans="1:39" s="67" customFormat="1" ht="58">
      <c r="A27" s="39">
        <v>22</v>
      </c>
      <c r="B27" s="44" t="s">
        <v>24</v>
      </c>
      <c r="C27" s="44" t="s">
        <v>83</v>
      </c>
      <c r="D27" s="65">
        <v>42</v>
      </c>
      <c r="E27" s="44" t="s">
        <v>21</v>
      </c>
      <c r="F27" s="66" t="s">
        <v>123</v>
      </c>
      <c r="G27" s="45">
        <v>46024</v>
      </c>
      <c r="H27" s="45">
        <v>46024</v>
      </c>
      <c r="I27" s="45">
        <v>46034</v>
      </c>
      <c r="J27" s="44" t="s">
        <v>839</v>
      </c>
      <c r="K27" s="44" t="s">
        <v>1152</v>
      </c>
      <c r="L27" s="44" t="s">
        <v>1021</v>
      </c>
      <c r="M27" s="44" t="s">
        <v>780</v>
      </c>
      <c r="N27" s="44"/>
      <c r="O27" s="44"/>
      <c r="P27" s="44" t="s">
        <v>766</v>
      </c>
      <c r="Q27" s="44"/>
      <c r="R27" s="44" t="s">
        <v>693</v>
      </c>
      <c r="S27" s="44" t="s">
        <v>2343</v>
      </c>
      <c r="T27" s="65">
        <f>_xlfn.DAYS(Table_1[[#This Row],[Tgl Verif]],Table_1[[#This Row],[Tgl Masuk PA]])</f>
        <v>10</v>
      </c>
      <c r="U27" s="20"/>
      <c r="V27" s="21"/>
      <c r="W27" s="21"/>
      <c r="X27" s="21"/>
      <c r="Y27" s="21"/>
      <c r="Z27" s="21"/>
      <c r="AA27" s="21"/>
      <c r="AB27" s="21"/>
      <c r="AC27" s="21"/>
      <c r="AD27" s="21"/>
      <c r="AE27" s="21"/>
      <c r="AF27" s="21"/>
      <c r="AG27" s="21"/>
      <c r="AH27" s="21"/>
      <c r="AI27" s="21"/>
      <c r="AJ27" s="21"/>
      <c r="AK27" s="21"/>
      <c r="AL27" s="21"/>
      <c r="AM27" s="21"/>
    </row>
    <row r="28" spans="1:39" s="67" customFormat="1" ht="72.5">
      <c r="A28" s="39">
        <v>23</v>
      </c>
      <c r="B28" s="44" t="s">
        <v>24</v>
      </c>
      <c r="C28" s="44" t="s">
        <v>46</v>
      </c>
      <c r="D28" s="65">
        <v>34</v>
      </c>
      <c r="E28" s="44" t="s">
        <v>19</v>
      </c>
      <c r="F28" s="66" t="s">
        <v>124</v>
      </c>
      <c r="G28" s="45">
        <v>46024</v>
      </c>
      <c r="H28" s="45">
        <v>46027</v>
      </c>
      <c r="I28" s="45">
        <v>46031</v>
      </c>
      <c r="J28" s="44" t="s">
        <v>839</v>
      </c>
      <c r="K28" s="44" t="s">
        <v>942</v>
      </c>
      <c r="L28" s="44" t="s">
        <v>943</v>
      </c>
      <c r="M28" s="44" t="s">
        <v>780</v>
      </c>
      <c r="N28" s="44"/>
      <c r="O28" s="44"/>
      <c r="P28" s="44" t="s">
        <v>761</v>
      </c>
      <c r="Q28" s="44"/>
      <c r="R28" s="44" t="s">
        <v>693</v>
      </c>
      <c r="S28" s="44" t="s">
        <v>2343</v>
      </c>
      <c r="T28" s="65">
        <f>_xlfn.DAYS(Table_1[[#This Row],[Tgl Verif]],Table_1[[#This Row],[Tgl Masuk PA]])</f>
        <v>7</v>
      </c>
      <c r="U28" s="20"/>
      <c r="V28" s="21"/>
      <c r="W28" s="21"/>
      <c r="X28" s="21"/>
      <c r="Y28" s="21"/>
      <c r="Z28" s="21"/>
      <c r="AA28" s="21"/>
      <c r="AB28" s="21"/>
      <c r="AC28" s="21"/>
      <c r="AD28" s="21"/>
      <c r="AE28" s="21"/>
      <c r="AF28" s="21"/>
      <c r="AG28" s="21"/>
      <c r="AH28" s="21"/>
      <c r="AI28" s="21"/>
      <c r="AJ28" s="21"/>
      <c r="AK28" s="21"/>
      <c r="AL28" s="21"/>
      <c r="AM28" s="21"/>
    </row>
    <row r="29" spans="1:39" s="67" customFormat="1" ht="159.5">
      <c r="A29" s="39">
        <v>24</v>
      </c>
      <c r="B29" s="44" t="s">
        <v>38</v>
      </c>
      <c r="C29" s="44" t="s">
        <v>48</v>
      </c>
      <c r="D29" s="65">
        <v>61</v>
      </c>
      <c r="E29" s="44" t="s">
        <v>19</v>
      </c>
      <c r="F29" s="66" t="s">
        <v>125</v>
      </c>
      <c r="G29" s="45">
        <v>46024</v>
      </c>
      <c r="H29" s="45">
        <v>46028</v>
      </c>
      <c r="I29" s="45">
        <v>46030</v>
      </c>
      <c r="J29" s="44" t="s">
        <v>944</v>
      </c>
      <c r="K29" s="44" t="s">
        <v>945</v>
      </c>
      <c r="L29" s="44" t="s">
        <v>1022</v>
      </c>
      <c r="M29" s="44" t="s">
        <v>777</v>
      </c>
      <c r="N29" s="44"/>
      <c r="O29" s="44"/>
      <c r="P29" s="44" t="s">
        <v>761</v>
      </c>
      <c r="Q29" s="44" t="s">
        <v>738</v>
      </c>
      <c r="R29" s="44" t="s">
        <v>694</v>
      </c>
      <c r="S29" s="44" t="s">
        <v>2343</v>
      </c>
      <c r="T29" s="65">
        <f>_xlfn.DAYS(Table_1[[#This Row],[Tgl Verif]],Table_1[[#This Row],[Tgl Masuk PA]])</f>
        <v>6</v>
      </c>
      <c r="U29" s="20"/>
      <c r="V29" s="21"/>
      <c r="W29" s="21"/>
      <c r="X29" s="21"/>
      <c r="Y29" s="21"/>
      <c r="Z29" s="21"/>
      <c r="AA29" s="21"/>
      <c r="AB29" s="21"/>
      <c r="AC29" s="21"/>
      <c r="AD29" s="21"/>
      <c r="AE29" s="21"/>
      <c r="AF29" s="21"/>
      <c r="AG29" s="21"/>
      <c r="AH29" s="21"/>
      <c r="AI29" s="21"/>
      <c r="AJ29" s="21"/>
      <c r="AK29" s="21"/>
      <c r="AL29" s="21"/>
      <c r="AM29" s="21"/>
    </row>
    <row r="30" spans="1:39" s="67" customFormat="1" ht="58">
      <c r="A30" s="39">
        <v>25</v>
      </c>
      <c r="B30" s="44" t="s">
        <v>62</v>
      </c>
      <c r="C30" s="44" t="s">
        <v>52</v>
      </c>
      <c r="D30" s="65">
        <v>65</v>
      </c>
      <c r="E30" s="44" t="s">
        <v>19</v>
      </c>
      <c r="F30" s="66" t="s">
        <v>53</v>
      </c>
      <c r="G30" s="45">
        <v>46024</v>
      </c>
      <c r="H30" s="45">
        <v>46024</v>
      </c>
      <c r="I30" s="45">
        <v>46030</v>
      </c>
      <c r="J30" s="44" t="s">
        <v>946</v>
      </c>
      <c r="K30" s="44" t="s">
        <v>947</v>
      </c>
      <c r="L30" s="44" t="s">
        <v>948</v>
      </c>
      <c r="M30" s="44" t="s">
        <v>773</v>
      </c>
      <c r="N30" s="44"/>
      <c r="O30" s="44"/>
      <c r="P30" s="44" t="s">
        <v>766</v>
      </c>
      <c r="Q30" s="44"/>
      <c r="R30" s="44" t="s">
        <v>685</v>
      </c>
      <c r="S30" s="44" t="s">
        <v>2343</v>
      </c>
      <c r="T30" s="65">
        <f>_xlfn.DAYS(Table_1[[#This Row],[Tgl Verif]],Table_1[[#This Row],[Tgl Masuk PA]])</f>
        <v>6</v>
      </c>
      <c r="U30" s="20"/>
      <c r="V30" s="21"/>
      <c r="W30" s="21"/>
      <c r="X30" s="21"/>
      <c r="Y30" s="21"/>
      <c r="Z30" s="21"/>
      <c r="AA30" s="21"/>
      <c r="AB30" s="21"/>
      <c r="AC30" s="21"/>
      <c r="AD30" s="21"/>
      <c r="AE30" s="21"/>
      <c r="AF30" s="21"/>
      <c r="AG30" s="21"/>
      <c r="AH30" s="21"/>
      <c r="AI30" s="21"/>
      <c r="AJ30" s="21"/>
      <c r="AK30" s="21"/>
      <c r="AL30" s="21"/>
      <c r="AM30" s="21"/>
    </row>
    <row r="31" spans="1:39" s="67" customFormat="1" ht="154" customHeight="1">
      <c r="A31" s="39">
        <v>26</v>
      </c>
      <c r="B31" s="44" t="s">
        <v>43</v>
      </c>
      <c r="C31" s="44" t="s">
        <v>84</v>
      </c>
      <c r="D31" s="65">
        <v>70</v>
      </c>
      <c r="E31" s="44" t="s">
        <v>21</v>
      </c>
      <c r="F31" s="66" t="s">
        <v>126</v>
      </c>
      <c r="G31" s="45">
        <v>46024</v>
      </c>
      <c r="H31" s="45">
        <v>46034</v>
      </c>
      <c r="I31" s="45">
        <v>46034</v>
      </c>
      <c r="J31" s="44" t="s">
        <v>1153</v>
      </c>
      <c r="K31" s="44" t="s">
        <v>1154</v>
      </c>
      <c r="L31" s="44" t="s">
        <v>1023</v>
      </c>
      <c r="M31" s="44" t="s">
        <v>778</v>
      </c>
      <c r="N31" s="44"/>
      <c r="O31" s="44"/>
      <c r="P31" s="44" t="s">
        <v>767</v>
      </c>
      <c r="Q31" s="44"/>
      <c r="R31" s="44" t="s">
        <v>695</v>
      </c>
      <c r="S31" s="44" t="s">
        <v>2343</v>
      </c>
      <c r="T31" s="65">
        <f>_xlfn.DAYS(Table_1[[#This Row],[Tgl Verif]],Table_1[[#This Row],[Tgl Masuk PA]])</f>
        <v>10</v>
      </c>
      <c r="U31" s="20"/>
      <c r="V31" s="21"/>
      <c r="W31" s="21"/>
      <c r="X31" s="21"/>
      <c r="Y31" s="21"/>
      <c r="Z31" s="21"/>
      <c r="AA31" s="21"/>
      <c r="AB31" s="21"/>
      <c r="AC31" s="21"/>
      <c r="AD31" s="21"/>
      <c r="AE31" s="21"/>
      <c r="AF31" s="21"/>
      <c r="AG31" s="21"/>
      <c r="AH31" s="21"/>
      <c r="AI31" s="21"/>
      <c r="AJ31" s="21"/>
      <c r="AK31" s="21"/>
      <c r="AL31" s="21"/>
      <c r="AM31" s="21"/>
    </row>
    <row r="32" spans="1:39" s="67" customFormat="1" ht="72.5">
      <c r="A32" s="39">
        <v>27</v>
      </c>
      <c r="B32" s="44" t="s">
        <v>39</v>
      </c>
      <c r="C32" s="44" t="s">
        <v>85</v>
      </c>
      <c r="D32" s="65">
        <v>48</v>
      </c>
      <c r="E32" s="44" t="s">
        <v>19</v>
      </c>
      <c r="F32" s="66" t="s">
        <v>127</v>
      </c>
      <c r="G32" s="45">
        <v>46024</v>
      </c>
      <c r="H32" s="45">
        <v>46024</v>
      </c>
      <c r="I32" s="45">
        <v>46028</v>
      </c>
      <c r="J32" s="44" t="s">
        <v>949</v>
      </c>
      <c r="K32" s="44" t="s">
        <v>950</v>
      </c>
      <c r="L32" s="44" t="s">
        <v>1024</v>
      </c>
      <c r="M32" s="44" t="s">
        <v>774</v>
      </c>
      <c r="N32" s="44"/>
      <c r="O32" s="44"/>
      <c r="P32" s="44" t="s">
        <v>762</v>
      </c>
      <c r="Q32" s="44" t="s">
        <v>739</v>
      </c>
      <c r="R32" s="44" t="s">
        <v>696</v>
      </c>
      <c r="S32" s="44" t="s">
        <v>2343</v>
      </c>
      <c r="T32" s="65">
        <f>_xlfn.DAYS(Table_1[[#This Row],[Tgl Verif]],Table_1[[#This Row],[Tgl Masuk PA]])</f>
        <v>4</v>
      </c>
      <c r="U32" s="20"/>
      <c r="V32" s="21"/>
      <c r="W32" s="21"/>
      <c r="X32" s="21"/>
      <c r="Y32" s="21"/>
      <c r="Z32" s="21"/>
      <c r="AA32" s="21"/>
      <c r="AB32" s="21"/>
      <c r="AC32" s="21"/>
      <c r="AD32" s="21"/>
      <c r="AE32" s="21"/>
      <c r="AF32" s="21"/>
      <c r="AG32" s="21"/>
      <c r="AH32" s="21"/>
      <c r="AI32" s="21"/>
      <c r="AJ32" s="21"/>
      <c r="AK32" s="21"/>
      <c r="AL32" s="21"/>
      <c r="AM32" s="21"/>
    </row>
    <row r="33" spans="1:39" s="67" customFormat="1" ht="72.5">
      <c r="A33" s="39">
        <v>28</v>
      </c>
      <c r="B33" s="44" t="s">
        <v>24</v>
      </c>
      <c r="C33" s="44" t="s">
        <v>51</v>
      </c>
      <c r="D33" s="65">
        <v>68</v>
      </c>
      <c r="E33" s="44" t="s">
        <v>21</v>
      </c>
      <c r="F33" s="66" t="s">
        <v>128</v>
      </c>
      <c r="G33" s="45">
        <v>46024</v>
      </c>
      <c r="H33" s="45">
        <v>46024</v>
      </c>
      <c r="I33" s="45">
        <v>46029</v>
      </c>
      <c r="J33" s="44" t="s">
        <v>951</v>
      </c>
      <c r="K33" s="44" t="s">
        <v>952</v>
      </c>
      <c r="L33" s="44" t="s">
        <v>953</v>
      </c>
      <c r="M33" s="44" t="s">
        <v>776</v>
      </c>
      <c r="N33" s="44"/>
      <c r="O33" s="44"/>
      <c r="P33" s="44" t="s">
        <v>764</v>
      </c>
      <c r="Q33" s="44" t="s">
        <v>740</v>
      </c>
      <c r="R33" s="44" t="s">
        <v>697</v>
      </c>
      <c r="S33" s="44" t="s">
        <v>2343</v>
      </c>
      <c r="T33" s="65">
        <f>_xlfn.DAYS(Table_1[[#This Row],[Tgl Verif]],Table_1[[#This Row],[Tgl Masuk PA]])</f>
        <v>5</v>
      </c>
      <c r="U33" s="20"/>
      <c r="V33" s="21"/>
      <c r="W33" s="21"/>
      <c r="X33" s="21"/>
      <c r="Y33" s="21"/>
      <c r="Z33" s="21"/>
      <c r="AA33" s="21"/>
      <c r="AB33" s="21"/>
      <c r="AC33" s="21"/>
      <c r="AD33" s="21"/>
      <c r="AE33" s="21"/>
      <c r="AF33" s="21"/>
      <c r="AG33" s="21"/>
      <c r="AH33" s="21"/>
      <c r="AI33" s="21"/>
      <c r="AJ33" s="21"/>
      <c r="AK33" s="21"/>
      <c r="AL33" s="21"/>
      <c r="AM33" s="21"/>
    </row>
    <row r="34" spans="1:39" s="67" customFormat="1" ht="116">
      <c r="A34" s="39">
        <v>29</v>
      </c>
      <c r="B34" s="44" t="s">
        <v>44</v>
      </c>
      <c r="C34" s="44" t="s">
        <v>86</v>
      </c>
      <c r="D34" s="65">
        <v>4</v>
      </c>
      <c r="E34" s="44" t="s">
        <v>19</v>
      </c>
      <c r="F34" s="66" t="s">
        <v>129</v>
      </c>
      <c r="G34" s="45">
        <v>46024</v>
      </c>
      <c r="H34" s="45">
        <v>46029</v>
      </c>
      <c r="I34" s="45">
        <v>46029</v>
      </c>
      <c r="J34" s="44" t="s">
        <v>954</v>
      </c>
      <c r="K34" s="44" t="s">
        <v>955</v>
      </c>
      <c r="L34" s="44" t="s">
        <v>956</v>
      </c>
      <c r="M34" s="44" t="s">
        <v>775</v>
      </c>
      <c r="N34" s="44"/>
      <c r="O34" s="44"/>
      <c r="P34" s="44" t="s">
        <v>763</v>
      </c>
      <c r="Q34" s="44"/>
      <c r="R34" s="44"/>
      <c r="S34" s="44" t="s">
        <v>2343</v>
      </c>
      <c r="T34" s="65">
        <f>_xlfn.DAYS(Table_1[[#This Row],[Tgl Verif]],Table_1[[#This Row],[Tgl Masuk PA]])</f>
        <v>5</v>
      </c>
      <c r="U34" s="20"/>
      <c r="V34" s="21"/>
      <c r="W34" s="21"/>
      <c r="X34" s="21"/>
      <c r="Y34" s="21"/>
      <c r="Z34" s="21"/>
      <c r="AA34" s="21"/>
      <c r="AB34" s="21"/>
      <c r="AC34" s="21"/>
      <c r="AD34" s="21"/>
      <c r="AE34" s="21"/>
      <c r="AF34" s="21"/>
      <c r="AG34" s="21"/>
      <c r="AH34" s="21"/>
      <c r="AI34" s="21"/>
      <c r="AJ34" s="21"/>
      <c r="AK34" s="21"/>
      <c r="AL34" s="21"/>
      <c r="AM34" s="21"/>
    </row>
    <row r="35" spans="1:39" s="67" customFormat="1" ht="101.5">
      <c r="A35" s="39">
        <v>30</v>
      </c>
      <c r="B35" s="44" t="s">
        <v>24</v>
      </c>
      <c r="C35" s="44" t="s">
        <v>56</v>
      </c>
      <c r="D35" s="65">
        <v>49</v>
      </c>
      <c r="E35" s="44" t="s">
        <v>21</v>
      </c>
      <c r="F35" s="66" t="s">
        <v>57</v>
      </c>
      <c r="G35" s="45">
        <v>46024</v>
      </c>
      <c r="H35" s="45">
        <v>46024</v>
      </c>
      <c r="I35" s="45">
        <v>46034</v>
      </c>
      <c r="J35" s="44" t="s">
        <v>1155</v>
      </c>
      <c r="K35" s="44" t="s">
        <v>1156</v>
      </c>
      <c r="L35" s="44" t="s">
        <v>1025</v>
      </c>
      <c r="M35" s="44" t="s">
        <v>772</v>
      </c>
      <c r="N35" s="44"/>
      <c r="O35" s="44"/>
      <c r="P35" s="44" t="s">
        <v>766</v>
      </c>
      <c r="Q35" s="44"/>
      <c r="R35" s="44" t="s">
        <v>698</v>
      </c>
      <c r="S35" s="44" t="s">
        <v>2343</v>
      </c>
      <c r="T35" s="65">
        <f>_xlfn.DAYS(Table_1[[#This Row],[Tgl Verif]],Table_1[[#This Row],[Tgl Masuk PA]])</f>
        <v>10</v>
      </c>
      <c r="U35" s="20"/>
      <c r="V35" s="21"/>
      <c r="W35" s="21"/>
      <c r="X35" s="21"/>
      <c r="Y35" s="21"/>
      <c r="Z35" s="21"/>
      <c r="AA35" s="21"/>
      <c r="AB35" s="21"/>
      <c r="AC35" s="21"/>
      <c r="AD35" s="21"/>
      <c r="AE35" s="21"/>
      <c r="AF35" s="21"/>
      <c r="AG35" s="21"/>
      <c r="AH35" s="21"/>
      <c r="AI35" s="21"/>
      <c r="AJ35" s="21"/>
      <c r="AK35" s="21"/>
      <c r="AL35" s="21"/>
      <c r="AM35" s="21"/>
    </row>
    <row r="36" spans="1:39" s="67" customFormat="1" ht="29">
      <c r="A36" s="39">
        <v>31</v>
      </c>
      <c r="B36" s="44" t="s">
        <v>34</v>
      </c>
      <c r="C36" s="44" t="s">
        <v>87</v>
      </c>
      <c r="D36" s="65">
        <v>27</v>
      </c>
      <c r="E36" s="44" t="s">
        <v>21</v>
      </c>
      <c r="F36" s="66" t="s">
        <v>130</v>
      </c>
      <c r="G36" s="45">
        <v>46024</v>
      </c>
      <c r="H36" s="45">
        <v>46024</v>
      </c>
      <c r="I36" s="45">
        <v>46029</v>
      </c>
      <c r="J36" s="44" t="s">
        <v>957</v>
      </c>
      <c r="K36" s="44" t="s">
        <v>958</v>
      </c>
      <c r="L36" s="44" t="s">
        <v>959</v>
      </c>
      <c r="M36" s="44" t="s">
        <v>777</v>
      </c>
      <c r="N36" s="44"/>
      <c r="O36" s="44"/>
      <c r="P36" s="44" t="s">
        <v>759</v>
      </c>
      <c r="Q36" s="44"/>
      <c r="R36" s="44" t="s">
        <v>699</v>
      </c>
      <c r="S36" s="44" t="s">
        <v>2343</v>
      </c>
      <c r="T36" s="65">
        <f>_xlfn.DAYS(Table_1[[#This Row],[Tgl Verif]],Table_1[[#This Row],[Tgl Masuk PA]])</f>
        <v>5</v>
      </c>
      <c r="U36" s="20"/>
      <c r="V36" s="21"/>
      <c r="W36" s="21"/>
      <c r="X36" s="21"/>
      <c r="Y36" s="21"/>
      <c r="Z36" s="21"/>
      <c r="AA36" s="21"/>
      <c r="AB36" s="21"/>
      <c r="AC36" s="21"/>
      <c r="AD36" s="21"/>
      <c r="AE36" s="21"/>
      <c r="AF36" s="21"/>
      <c r="AG36" s="21"/>
      <c r="AH36" s="21"/>
      <c r="AI36" s="21"/>
      <c r="AJ36" s="21"/>
      <c r="AK36" s="21"/>
      <c r="AL36" s="21"/>
      <c r="AM36" s="21"/>
    </row>
    <row r="37" spans="1:39" s="67" customFormat="1" ht="58">
      <c r="A37" s="39">
        <v>32</v>
      </c>
      <c r="B37" s="44" t="s">
        <v>45</v>
      </c>
      <c r="C37" s="44" t="s">
        <v>88</v>
      </c>
      <c r="D37" s="65">
        <v>68</v>
      </c>
      <c r="E37" s="44" t="s">
        <v>19</v>
      </c>
      <c r="F37" s="66" t="s">
        <v>131</v>
      </c>
      <c r="G37" s="45">
        <v>46024</v>
      </c>
      <c r="H37" s="45">
        <v>46027</v>
      </c>
      <c r="I37" s="45">
        <v>46029</v>
      </c>
      <c r="J37" s="44" t="s">
        <v>960</v>
      </c>
      <c r="K37" s="44" t="s">
        <v>961</v>
      </c>
      <c r="L37" s="44" t="s">
        <v>962</v>
      </c>
      <c r="M37" s="44" t="s">
        <v>785</v>
      </c>
      <c r="N37" s="44"/>
      <c r="O37" s="44"/>
      <c r="P37" s="44" t="s">
        <v>761</v>
      </c>
      <c r="Q37" s="44" t="s">
        <v>741</v>
      </c>
      <c r="R37" s="44"/>
      <c r="S37" s="44" t="s">
        <v>2343</v>
      </c>
      <c r="T37" s="65">
        <f>_xlfn.DAYS(Table_1[[#This Row],[Tgl Verif]],Table_1[[#This Row],[Tgl Masuk PA]])</f>
        <v>5</v>
      </c>
      <c r="U37" s="20"/>
      <c r="V37" s="21"/>
      <c r="W37" s="21"/>
      <c r="X37" s="21"/>
      <c r="Y37" s="21"/>
      <c r="Z37" s="21"/>
      <c r="AA37" s="21"/>
      <c r="AB37" s="21"/>
      <c r="AC37" s="21"/>
      <c r="AD37" s="21"/>
      <c r="AE37" s="21"/>
      <c r="AF37" s="21"/>
      <c r="AG37" s="21"/>
      <c r="AH37" s="21"/>
      <c r="AI37" s="21"/>
      <c r="AJ37" s="21"/>
      <c r="AK37" s="21"/>
      <c r="AL37" s="21"/>
      <c r="AM37" s="21"/>
    </row>
    <row r="38" spans="1:39" s="67" customFormat="1" ht="43.5">
      <c r="A38" s="39">
        <v>33</v>
      </c>
      <c r="B38" s="44" t="s">
        <v>32</v>
      </c>
      <c r="C38" s="44" t="s">
        <v>89</v>
      </c>
      <c r="D38" s="65">
        <v>16</v>
      </c>
      <c r="E38" s="44" t="s">
        <v>21</v>
      </c>
      <c r="F38" s="66" t="s">
        <v>132</v>
      </c>
      <c r="G38" s="45">
        <v>46024</v>
      </c>
      <c r="H38" s="45">
        <v>46027</v>
      </c>
      <c r="I38" s="45">
        <v>46028</v>
      </c>
      <c r="J38" s="44" t="s">
        <v>963</v>
      </c>
      <c r="K38" s="44" t="s">
        <v>964</v>
      </c>
      <c r="L38" s="44" t="s">
        <v>965</v>
      </c>
      <c r="M38" s="44" t="s">
        <v>781</v>
      </c>
      <c r="N38" s="44"/>
      <c r="O38" s="44"/>
      <c r="P38" s="44" t="s">
        <v>761</v>
      </c>
      <c r="Q38" s="44"/>
      <c r="R38" s="44" t="s">
        <v>700</v>
      </c>
      <c r="S38" s="44" t="s">
        <v>2343</v>
      </c>
      <c r="T38" s="65">
        <f>_xlfn.DAYS(Table_1[[#This Row],[Tgl Verif]],Table_1[[#This Row],[Tgl Masuk PA]])</f>
        <v>4</v>
      </c>
      <c r="U38" s="20"/>
      <c r="V38" s="21"/>
      <c r="W38" s="21"/>
      <c r="X38" s="21"/>
      <c r="Y38" s="21"/>
      <c r="Z38" s="21"/>
      <c r="AA38" s="21"/>
      <c r="AB38" s="21"/>
      <c r="AC38" s="21"/>
      <c r="AD38" s="21"/>
      <c r="AE38" s="21"/>
      <c r="AF38" s="21"/>
      <c r="AG38" s="21"/>
      <c r="AH38" s="21"/>
      <c r="AI38" s="21"/>
      <c r="AJ38" s="21"/>
      <c r="AK38" s="21"/>
      <c r="AL38" s="21"/>
      <c r="AM38" s="21"/>
    </row>
    <row r="39" spans="1:39" s="67" customFormat="1" ht="188.5">
      <c r="A39" s="39">
        <v>34</v>
      </c>
      <c r="B39" s="44" t="s">
        <v>50</v>
      </c>
      <c r="C39" s="44" t="s">
        <v>90</v>
      </c>
      <c r="D39" s="65">
        <v>51</v>
      </c>
      <c r="E39" s="44" t="s">
        <v>21</v>
      </c>
      <c r="F39" s="66" t="s">
        <v>133</v>
      </c>
      <c r="G39" s="45">
        <v>46024</v>
      </c>
      <c r="H39" s="45">
        <v>46031</v>
      </c>
      <c r="I39" s="45">
        <v>46031</v>
      </c>
      <c r="J39" s="44" t="s">
        <v>966</v>
      </c>
      <c r="K39" s="44" t="s">
        <v>967</v>
      </c>
      <c r="L39" s="44" t="s">
        <v>968</v>
      </c>
      <c r="M39" s="44" t="s">
        <v>786</v>
      </c>
      <c r="N39" s="44"/>
      <c r="O39" s="44"/>
      <c r="P39" s="44" t="s">
        <v>768</v>
      </c>
      <c r="Q39" s="44"/>
      <c r="R39" s="44" t="s">
        <v>687</v>
      </c>
      <c r="S39" s="44" t="s">
        <v>2343</v>
      </c>
      <c r="T39" s="65">
        <f>_xlfn.DAYS(Table_1[[#This Row],[Tgl Verif]],Table_1[[#This Row],[Tgl Masuk PA]])</f>
        <v>7</v>
      </c>
      <c r="U39" s="20"/>
      <c r="V39" s="21"/>
      <c r="W39" s="21"/>
      <c r="X39" s="21"/>
      <c r="Y39" s="21"/>
      <c r="Z39" s="21"/>
      <c r="AA39" s="21"/>
      <c r="AB39" s="21"/>
      <c r="AC39" s="21"/>
      <c r="AD39" s="21"/>
      <c r="AE39" s="21"/>
      <c r="AF39" s="21"/>
      <c r="AG39" s="21"/>
      <c r="AH39" s="21"/>
      <c r="AI39" s="21"/>
      <c r="AJ39" s="21"/>
      <c r="AK39" s="21"/>
      <c r="AL39" s="21"/>
      <c r="AM39" s="21"/>
    </row>
    <row r="40" spans="1:39" s="67" customFormat="1" ht="43.5">
      <c r="A40" s="39">
        <v>35</v>
      </c>
      <c r="B40" s="44" t="s">
        <v>63</v>
      </c>
      <c r="C40" s="44" t="s">
        <v>91</v>
      </c>
      <c r="D40" s="65">
        <v>21</v>
      </c>
      <c r="E40" s="44" t="s">
        <v>19</v>
      </c>
      <c r="F40" s="66" t="s">
        <v>134</v>
      </c>
      <c r="G40" s="45">
        <v>46024</v>
      </c>
      <c r="H40" s="45">
        <v>46027</v>
      </c>
      <c r="I40" s="45">
        <v>46028</v>
      </c>
      <c r="J40" s="44" t="s">
        <v>969</v>
      </c>
      <c r="K40" s="44" t="s">
        <v>970</v>
      </c>
      <c r="L40" s="44" t="s">
        <v>971</v>
      </c>
      <c r="M40" s="44" t="s">
        <v>784</v>
      </c>
      <c r="N40" s="44"/>
      <c r="O40" s="44"/>
      <c r="P40" s="44" t="s">
        <v>761</v>
      </c>
      <c r="Q40" s="44" t="s">
        <v>742</v>
      </c>
      <c r="R40" s="44" t="s">
        <v>696</v>
      </c>
      <c r="S40" s="44" t="s">
        <v>2343</v>
      </c>
      <c r="T40" s="65">
        <f>_xlfn.DAYS(Table_1[[#This Row],[Tgl Verif]],Table_1[[#This Row],[Tgl Masuk PA]])</f>
        <v>4</v>
      </c>
      <c r="U40" s="20"/>
      <c r="V40" s="21"/>
      <c r="W40" s="21"/>
      <c r="X40" s="21"/>
      <c r="Y40" s="21"/>
      <c r="Z40" s="21"/>
      <c r="AA40" s="21"/>
      <c r="AB40" s="21"/>
      <c r="AC40" s="21"/>
      <c r="AD40" s="21"/>
      <c r="AE40" s="21"/>
      <c r="AF40" s="21"/>
      <c r="AG40" s="21"/>
      <c r="AH40" s="21"/>
      <c r="AI40" s="21"/>
      <c r="AJ40" s="21"/>
      <c r="AK40" s="21"/>
      <c r="AL40" s="21"/>
      <c r="AM40" s="21"/>
    </row>
    <row r="41" spans="1:39" s="67" customFormat="1" ht="29">
      <c r="A41" s="39">
        <v>36</v>
      </c>
      <c r="B41" s="44" t="s">
        <v>24</v>
      </c>
      <c r="C41" s="44" t="s">
        <v>23</v>
      </c>
      <c r="D41" s="65">
        <v>78</v>
      </c>
      <c r="E41" s="44" t="s">
        <v>19</v>
      </c>
      <c r="F41" s="66" t="s">
        <v>135</v>
      </c>
      <c r="G41" s="45">
        <v>46024</v>
      </c>
      <c r="H41" s="45">
        <v>46024</v>
      </c>
      <c r="I41" s="45">
        <v>46029</v>
      </c>
      <c r="J41" s="44" t="s">
        <v>972</v>
      </c>
      <c r="K41" s="44" t="s">
        <v>973</v>
      </c>
      <c r="L41" s="44" t="s">
        <v>974</v>
      </c>
      <c r="M41" s="44" t="s">
        <v>783</v>
      </c>
      <c r="N41" s="44"/>
      <c r="O41" s="44"/>
      <c r="P41" s="44" t="s">
        <v>764</v>
      </c>
      <c r="Q41" s="44"/>
      <c r="R41" s="44" t="s">
        <v>701</v>
      </c>
      <c r="S41" s="44" t="s">
        <v>2343</v>
      </c>
      <c r="T41" s="65">
        <f>_xlfn.DAYS(Table_1[[#This Row],[Tgl Verif]],Table_1[[#This Row],[Tgl Masuk PA]])</f>
        <v>5</v>
      </c>
      <c r="U41" s="20"/>
      <c r="V41" s="21"/>
      <c r="W41" s="21"/>
      <c r="X41" s="21"/>
      <c r="Y41" s="21"/>
      <c r="Z41" s="21"/>
      <c r="AA41" s="21"/>
      <c r="AB41" s="21"/>
      <c r="AC41" s="21"/>
      <c r="AD41" s="21"/>
      <c r="AE41" s="21"/>
      <c r="AF41" s="21"/>
      <c r="AG41" s="21"/>
      <c r="AH41" s="21"/>
      <c r="AI41" s="21"/>
      <c r="AJ41" s="21"/>
      <c r="AK41" s="21"/>
      <c r="AL41" s="21"/>
      <c r="AM41" s="21"/>
    </row>
    <row r="42" spans="1:39" s="67" customFormat="1" ht="29">
      <c r="A42" s="39">
        <v>37</v>
      </c>
      <c r="B42" s="44" t="s">
        <v>24</v>
      </c>
      <c r="C42" s="44" t="s">
        <v>92</v>
      </c>
      <c r="D42" s="65">
        <v>57</v>
      </c>
      <c r="E42" s="44" t="s">
        <v>19</v>
      </c>
      <c r="F42" s="66" t="s">
        <v>136</v>
      </c>
      <c r="G42" s="45">
        <v>46024</v>
      </c>
      <c r="H42" s="45">
        <v>46027</v>
      </c>
      <c r="I42" s="45">
        <v>46031</v>
      </c>
      <c r="J42" s="44" t="s">
        <v>925</v>
      </c>
      <c r="K42" s="44" t="s">
        <v>975</v>
      </c>
      <c r="L42" s="44" t="s">
        <v>976</v>
      </c>
      <c r="M42" s="44" t="s">
        <v>772</v>
      </c>
      <c r="N42" s="44"/>
      <c r="O42" s="44"/>
      <c r="P42" s="44" t="s">
        <v>761</v>
      </c>
      <c r="Q42" s="44"/>
      <c r="R42" s="44" t="s">
        <v>688</v>
      </c>
      <c r="S42" s="44" t="s">
        <v>2343</v>
      </c>
      <c r="T42" s="65">
        <f>_xlfn.DAYS(Table_1[[#This Row],[Tgl Verif]],Table_1[[#This Row],[Tgl Masuk PA]])</f>
        <v>7</v>
      </c>
      <c r="U42" s="20"/>
      <c r="V42" s="21"/>
      <c r="W42" s="21"/>
      <c r="X42" s="21"/>
      <c r="Y42" s="21"/>
      <c r="Z42" s="21"/>
      <c r="AA42" s="21"/>
      <c r="AB42" s="21"/>
      <c r="AC42" s="21"/>
      <c r="AD42" s="21"/>
      <c r="AE42" s="21"/>
      <c r="AF42" s="21"/>
      <c r="AG42" s="21"/>
      <c r="AH42" s="21"/>
      <c r="AI42" s="21"/>
      <c r="AJ42" s="21"/>
      <c r="AK42" s="21"/>
      <c r="AL42" s="21"/>
      <c r="AM42" s="21"/>
    </row>
    <row r="43" spans="1:39" s="67" customFormat="1" ht="159.5">
      <c r="A43" s="39">
        <v>38</v>
      </c>
      <c r="B43" s="44" t="s">
        <v>25</v>
      </c>
      <c r="C43" s="44" t="s">
        <v>93</v>
      </c>
      <c r="D43" s="65">
        <v>8</v>
      </c>
      <c r="E43" s="44" t="s">
        <v>21</v>
      </c>
      <c r="F43" s="66" t="s">
        <v>137</v>
      </c>
      <c r="G43" s="45">
        <v>46024</v>
      </c>
      <c r="H43" s="45">
        <v>46032</v>
      </c>
      <c r="I43" s="45">
        <v>46032</v>
      </c>
      <c r="J43" s="44" t="s">
        <v>1157</v>
      </c>
      <c r="K43" s="44" t="s">
        <v>1158</v>
      </c>
      <c r="L43" s="44" t="s">
        <v>1026</v>
      </c>
      <c r="M43" s="44" t="s">
        <v>772</v>
      </c>
      <c r="N43" s="44"/>
      <c r="O43" s="44"/>
      <c r="P43" s="44" t="s">
        <v>763</v>
      </c>
      <c r="Q43" s="44"/>
      <c r="R43" s="44" t="s">
        <v>693</v>
      </c>
      <c r="S43" s="44" t="s">
        <v>2343</v>
      </c>
      <c r="T43" s="65">
        <f>_xlfn.DAYS(Table_1[[#This Row],[Tgl Verif]],Table_1[[#This Row],[Tgl Masuk PA]])</f>
        <v>8</v>
      </c>
      <c r="U43" s="20"/>
      <c r="V43" s="21"/>
      <c r="W43" s="21"/>
      <c r="X43" s="21"/>
      <c r="Y43" s="21"/>
      <c r="Z43" s="21"/>
      <c r="AA43" s="21"/>
      <c r="AB43" s="21"/>
      <c r="AC43" s="21"/>
      <c r="AD43" s="21"/>
      <c r="AE43" s="21"/>
      <c r="AF43" s="21"/>
      <c r="AG43" s="21"/>
      <c r="AH43" s="21"/>
      <c r="AI43" s="21"/>
      <c r="AJ43" s="21"/>
      <c r="AK43" s="21"/>
      <c r="AL43" s="21"/>
      <c r="AM43" s="21"/>
    </row>
    <row r="44" spans="1:39" s="67" customFormat="1" ht="348">
      <c r="A44" s="39">
        <v>39</v>
      </c>
      <c r="B44" s="44" t="s">
        <v>25</v>
      </c>
      <c r="C44" s="44" t="s">
        <v>93</v>
      </c>
      <c r="D44" s="65">
        <v>8</v>
      </c>
      <c r="E44" s="44" t="s">
        <v>21</v>
      </c>
      <c r="F44" s="66" t="s">
        <v>137</v>
      </c>
      <c r="G44" s="45">
        <v>46024</v>
      </c>
      <c r="H44" s="45">
        <v>46032</v>
      </c>
      <c r="I44" s="45">
        <v>46032</v>
      </c>
      <c r="J44" s="44" t="s">
        <v>1157</v>
      </c>
      <c r="K44" s="44" t="s">
        <v>1158</v>
      </c>
      <c r="L44" s="44" t="s">
        <v>1027</v>
      </c>
      <c r="M44" s="44" t="s">
        <v>772</v>
      </c>
      <c r="N44" s="44"/>
      <c r="O44" s="44"/>
      <c r="P44" s="44" t="s">
        <v>763</v>
      </c>
      <c r="Q44" s="44"/>
      <c r="R44" s="44" t="s">
        <v>693</v>
      </c>
      <c r="S44" s="44" t="s">
        <v>2343</v>
      </c>
      <c r="T44" s="65">
        <f>_xlfn.DAYS(Table_1[[#This Row],[Tgl Verif]],Table_1[[#This Row],[Tgl Masuk PA]])</f>
        <v>8</v>
      </c>
      <c r="U44" s="20"/>
      <c r="V44" s="21"/>
      <c r="W44" s="21"/>
      <c r="X44" s="21"/>
      <c r="Y44" s="21"/>
      <c r="Z44" s="21"/>
      <c r="AA44" s="21"/>
      <c r="AB44" s="21"/>
      <c r="AC44" s="21"/>
      <c r="AD44" s="21"/>
      <c r="AE44" s="21"/>
      <c r="AF44" s="21"/>
      <c r="AG44" s="21"/>
      <c r="AH44" s="21"/>
      <c r="AI44" s="21"/>
      <c r="AJ44" s="21"/>
      <c r="AK44" s="21"/>
      <c r="AL44" s="21"/>
      <c r="AM44" s="21"/>
    </row>
    <row r="45" spans="1:39" s="67" customFormat="1" ht="188.5">
      <c r="A45" s="39">
        <v>40</v>
      </c>
      <c r="B45" s="44" t="s">
        <v>33</v>
      </c>
      <c r="C45" s="44" t="s">
        <v>58</v>
      </c>
      <c r="D45" s="65">
        <v>100</v>
      </c>
      <c r="E45" s="44" t="s">
        <v>21</v>
      </c>
      <c r="F45" s="66" t="s">
        <v>59</v>
      </c>
      <c r="G45" s="45">
        <v>46024</v>
      </c>
      <c r="H45" s="45">
        <v>46024</v>
      </c>
      <c r="I45" s="45">
        <v>46029</v>
      </c>
      <c r="J45" s="44" t="s">
        <v>977</v>
      </c>
      <c r="K45" s="44" t="s">
        <v>978</v>
      </c>
      <c r="L45" s="44" t="s">
        <v>979</v>
      </c>
      <c r="M45" s="44" t="s">
        <v>781</v>
      </c>
      <c r="N45" s="44"/>
      <c r="O45" s="44"/>
      <c r="P45" s="44" t="s">
        <v>764</v>
      </c>
      <c r="Q45" s="44"/>
      <c r="R45" s="44" t="s">
        <v>702</v>
      </c>
      <c r="S45" s="44" t="s">
        <v>2343</v>
      </c>
      <c r="T45" s="65">
        <f>_xlfn.DAYS(Table_1[[#This Row],[Tgl Verif]],Table_1[[#This Row],[Tgl Masuk PA]])</f>
        <v>5</v>
      </c>
      <c r="U45" s="20"/>
      <c r="V45" s="21"/>
      <c r="W45" s="21"/>
      <c r="X45" s="21"/>
      <c r="Y45" s="21"/>
      <c r="Z45" s="21"/>
      <c r="AA45" s="21"/>
      <c r="AB45" s="21"/>
      <c r="AC45" s="21"/>
      <c r="AD45" s="21"/>
      <c r="AE45" s="21"/>
      <c r="AF45" s="21"/>
      <c r="AG45" s="21"/>
      <c r="AH45" s="21"/>
      <c r="AI45" s="21"/>
      <c r="AJ45" s="21"/>
      <c r="AK45" s="21"/>
      <c r="AL45" s="21"/>
      <c r="AM45" s="21"/>
    </row>
    <row r="46" spans="1:39" s="67" customFormat="1" ht="43.5">
      <c r="A46" s="39">
        <v>41</v>
      </c>
      <c r="B46" s="44" t="s">
        <v>54</v>
      </c>
      <c r="C46" s="44" t="s">
        <v>94</v>
      </c>
      <c r="D46" s="65">
        <v>48</v>
      </c>
      <c r="E46" s="44" t="s">
        <v>21</v>
      </c>
      <c r="F46" s="66" t="s">
        <v>138</v>
      </c>
      <c r="G46" s="45">
        <v>46024</v>
      </c>
      <c r="H46" s="45">
        <v>46024</v>
      </c>
      <c r="I46" s="45">
        <v>46028</v>
      </c>
      <c r="J46" s="44" t="s">
        <v>980</v>
      </c>
      <c r="K46" s="44" t="s">
        <v>981</v>
      </c>
      <c r="L46" s="44" t="s">
        <v>982</v>
      </c>
      <c r="M46" s="44" t="s">
        <v>780</v>
      </c>
      <c r="N46" s="44"/>
      <c r="O46" s="44"/>
      <c r="P46" s="44" t="s">
        <v>759</v>
      </c>
      <c r="Q46" s="44"/>
      <c r="R46" s="44" t="s">
        <v>698</v>
      </c>
      <c r="S46" s="44" t="s">
        <v>2343</v>
      </c>
      <c r="T46" s="65">
        <f>_xlfn.DAYS(Table_1[[#This Row],[Tgl Verif]],Table_1[[#This Row],[Tgl Masuk PA]])</f>
        <v>4</v>
      </c>
      <c r="U46" s="20"/>
      <c r="V46" s="21"/>
      <c r="W46" s="21"/>
      <c r="X46" s="21"/>
      <c r="Y46" s="21"/>
      <c r="Z46" s="21"/>
      <c r="AA46" s="21"/>
      <c r="AB46" s="21"/>
      <c r="AC46" s="21"/>
      <c r="AD46" s="21"/>
      <c r="AE46" s="21"/>
      <c r="AF46" s="21"/>
      <c r="AG46" s="21"/>
      <c r="AH46" s="21"/>
      <c r="AI46" s="21"/>
      <c r="AJ46" s="21"/>
      <c r="AK46" s="21"/>
      <c r="AL46" s="21"/>
      <c r="AM46" s="21"/>
    </row>
    <row r="47" spans="1:39" s="67" customFormat="1" ht="29">
      <c r="A47" s="39">
        <v>42</v>
      </c>
      <c r="B47" s="44" t="s">
        <v>28</v>
      </c>
      <c r="C47" s="44" t="s">
        <v>95</v>
      </c>
      <c r="D47" s="65">
        <v>56</v>
      </c>
      <c r="E47" s="44" t="s">
        <v>19</v>
      </c>
      <c r="F47" s="66" t="s">
        <v>139</v>
      </c>
      <c r="G47" s="45">
        <v>46024</v>
      </c>
      <c r="H47" s="45">
        <v>46024</v>
      </c>
      <c r="I47" s="45">
        <v>46029</v>
      </c>
      <c r="J47" s="44" t="s">
        <v>983</v>
      </c>
      <c r="K47" s="44" t="s">
        <v>984</v>
      </c>
      <c r="L47" s="44" t="s">
        <v>985</v>
      </c>
      <c r="M47" s="44" t="s">
        <v>787</v>
      </c>
      <c r="N47" s="44"/>
      <c r="O47" s="44"/>
      <c r="P47" s="44" t="s">
        <v>764</v>
      </c>
      <c r="Q47" s="44"/>
      <c r="R47" s="44" t="s">
        <v>703</v>
      </c>
      <c r="S47" s="44" t="s">
        <v>2343</v>
      </c>
      <c r="T47" s="65">
        <f>_xlfn.DAYS(Table_1[[#This Row],[Tgl Verif]],Table_1[[#This Row],[Tgl Masuk PA]])</f>
        <v>5</v>
      </c>
      <c r="U47" s="20"/>
      <c r="V47" s="21"/>
      <c r="W47" s="21"/>
      <c r="X47" s="21"/>
      <c r="Y47" s="21"/>
      <c r="Z47" s="21"/>
      <c r="AA47" s="21"/>
      <c r="AB47" s="21"/>
      <c r="AC47" s="21"/>
      <c r="AD47" s="21"/>
      <c r="AE47" s="21"/>
      <c r="AF47" s="21"/>
      <c r="AG47" s="21"/>
      <c r="AH47" s="21"/>
      <c r="AI47" s="21"/>
      <c r="AJ47" s="21"/>
      <c r="AK47" s="21"/>
      <c r="AL47" s="21"/>
      <c r="AM47" s="21"/>
    </row>
    <row r="48" spans="1:39" s="67" customFormat="1" ht="29">
      <c r="A48" s="39">
        <v>44</v>
      </c>
      <c r="B48" s="44" t="s">
        <v>20</v>
      </c>
      <c r="C48" s="44" t="s">
        <v>26</v>
      </c>
      <c r="D48" s="65">
        <v>63</v>
      </c>
      <c r="E48" s="44" t="s">
        <v>19</v>
      </c>
      <c r="F48" s="66" t="s">
        <v>140</v>
      </c>
      <c r="G48" s="45">
        <v>46024</v>
      </c>
      <c r="H48" s="45">
        <v>46024</v>
      </c>
      <c r="I48" s="45">
        <v>46029</v>
      </c>
      <c r="J48" s="44" t="s">
        <v>790</v>
      </c>
      <c r="K48" s="44" t="s">
        <v>986</v>
      </c>
      <c r="L48" s="44" t="s">
        <v>987</v>
      </c>
      <c r="M48" s="44" t="s">
        <v>786</v>
      </c>
      <c r="N48" s="44"/>
      <c r="O48" s="44"/>
      <c r="P48" s="44" t="s">
        <v>764</v>
      </c>
      <c r="Q48" s="44"/>
      <c r="R48" s="44" t="s">
        <v>704</v>
      </c>
      <c r="S48" s="44" t="s">
        <v>2343</v>
      </c>
      <c r="T48" s="65">
        <f>_xlfn.DAYS(Table_1[[#This Row],[Tgl Verif]],Table_1[[#This Row],[Tgl Masuk PA]])</f>
        <v>5</v>
      </c>
      <c r="U48" s="20"/>
      <c r="V48" s="21"/>
      <c r="W48" s="21"/>
      <c r="X48" s="21"/>
      <c r="Y48" s="21"/>
      <c r="Z48" s="21"/>
      <c r="AA48" s="21"/>
      <c r="AB48" s="21"/>
      <c r="AC48" s="21"/>
      <c r="AD48" s="21"/>
      <c r="AE48" s="21"/>
      <c r="AF48" s="21"/>
      <c r="AG48" s="21"/>
      <c r="AH48" s="21"/>
      <c r="AI48" s="21"/>
      <c r="AJ48" s="21"/>
      <c r="AK48" s="21"/>
      <c r="AL48" s="21"/>
      <c r="AM48" s="21"/>
    </row>
    <row r="49" spans="1:39" s="67" customFormat="1" ht="43.5">
      <c r="A49" s="39">
        <v>45</v>
      </c>
      <c r="B49" s="44" t="s">
        <v>54</v>
      </c>
      <c r="C49" s="44" t="s">
        <v>96</v>
      </c>
      <c r="D49" s="65">
        <v>24</v>
      </c>
      <c r="E49" s="44" t="s">
        <v>19</v>
      </c>
      <c r="F49" s="66" t="s">
        <v>141</v>
      </c>
      <c r="G49" s="45">
        <v>46024</v>
      </c>
      <c r="H49" s="45">
        <v>46027</v>
      </c>
      <c r="I49" s="45">
        <v>46031</v>
      </c>
      <c r="J49" s="44" t="s">
        <v>988</v>
      </c>
      <c r="K49" s="44" t="s">
        <v>989</v>
      </c>
      <c r="L49" s="44" t="s">
        <v>1028</v>
      </c>
      <c r="M49" s="44" t="s">
        <v>782</v>
      </c>
      <c r="N49" s="44"/>
      <c r="O49" s="44"/>
      <c r="P49" s="44" t="s">
        <v>761</v>
      </c>
      <c r="Q49" s="44"/>
      <c r="R49" s="44" t="s">
        <v>705</v>
      </c>
      <c r="S49" s="44" t="s">
        <v>2343</v>
      </c>
      <c r="T49" s="65">
        <f>_xlfn.DAYS(Table_1[[#This Row],[Tgl Verif]],Table_1[[#This Row],[Tgl Masuk PA]])</f>
        <v>7</v>
      </c>
      <c r="U49" s="20"/>
      <c r="V49" s="21"/>
      <c r="W49" s="21"/>
      <c r="X49" s="21"/>
      <c r="Y49" s="21"/>
      <c r="Z49" s="21"/>
      <c r="AA49" s="21"/>
      <c r="AB49" s="21"/>
      <c r="AC49" s="21"/>
      <c r="AD49" s="21"/>
      <c r="AE49" s="21"/>
      <c r="AF49" s="21"/>
      <c r="AG49" s="21"/>
      <c r="AH49" s="21"/>
      <c r="AI49" s="21"/>
      <c r="AJ49" s="21"/>
      <c r="AK49" s="21"/>
      <c r="AL49" s="21"/>
      <c r="AM49" s="21"/>
    </row>
    <row r="50" spans="1:39" s="67" customFormat="1" ht="29">
      <c r="A50" s="39">
        <v>46</v>
      </c>
      <c r="B50" s="44" t="s">
        <v>30</v>
      </c>
      <c r="C50" s="44" t="s">
        <v>97</v>
      </c>
      <c r="D50" s="65">
        <v>62</v>
      </c>
      <c r="E50" s="44" t="s">
        <v>19</v>
      </c>
      <c r="F50" s="66" t="s">
        <v>142</v>
      </c>
      <c r="G50" s="45">
        <v>46024</v>
      </c>
      <c r="H50" s="45">
        <v>46024</v>
      </c>
      <c r="I50" s="45">
        <v>46028</v>
      </c>
      <c r="J50" s="44" t="s">
        <v>990</v>
      </c>
      <c r="K50" s="44" t="s">
        <v>991</v>
      </c>
      <c r="L50" s="44" t="s">
        <v>992</v>
      </c>
      <c r="M50" s="44" t="s">
        <v>775</v>
      </c>
      <c r="N50" s="44"/>
      <c r="O50" s="44"/>
      <c r="P50" s="44" t="s">
        <v>766</v>
      </c>
      <c r="Q50" s="44"/>
      <c r="R50" s="44" t="s">
        <v>692</v>
      </c>
      <c r="S50" s="44" t="s">
        <v>2343</v>
      </c>
      <c r="T50" s="65">
        <f>_xlfn.DAYS(Table_1[[#This Row],[Tgl Verif]],Table_1[[#This Row],[Tgl Masuk PA]])</f>
        <v>4</v>
      </c>
      <c r="U50" s="20"/>
      <c r="V50" s="21"/>
      <c r="W50" s="21"/>
      <c r="X50" s="21"/>
      <c r="Y50" s="21"/>
      <c r="Z50" s="21"/>
      <c r="AA50" s="21"/>
      <c r="AB50" s="21"/>
      <c r="AC50" s="21"/>
      <c r="AD50" s="21"/>
      <c r="AE50" s="21"/>
      <c r="AF50" s="21"/>
      <c r="AG50" s="21"/>
      <c r="AH50" s="21"/>
      <c r="AI50" s="21"/>
      <c r="AJ50" s="21"/>
      <c r="AK50" s="21"/>
      <c r="AL50" s="21"/>
      <c r="AM50" s="21"/>
    </row>
    <row r="51" spans="1:39" s="67" customFormat="1" ht="174">
      <c r="A51" s="39">
        <v>47</v>
      </c>
      <c r="B51" s="44" t="s">
        <v>28</v>
      </c>
      <c r="C51" s="44" t="s">
        <v>98</v>
      </c>
      <c r="D51" s="65">
        <v>52</v>
      </c>
      <c r="E51" s="44" t="s">
        <v>19</v>
      </c>
      <c r="F51" s="66" t="s">
        <v>143</v>
      </c>
      <c r="G51" s="45">
        <v>46024</v>
      </c>
      <c r="H51" s="45">
        <v>46024</v>
      </c>
      <c r="I51" s="45">
        <v>46031</v>
      </c>
      <c r="J51" s="44" t="s">
        <v>993</v>
      </c>
      <c r="K51" s="44" t="s">
        <v>994</v>
      </c>
      <c r="L51" s="44" t="s">
        <v>995</v>
      </c>
      <c r="M51" s="44" t="s">
        <v>782</v>
      </c>
      <c r="N51" s="44"/>
      <c r="O51" s="44"/>
      <c r="P51" s="44" t="s">
        <v>764</v>
      </c>
      <c r="Q51" s="44" t="s">
        <v>743</v>
      </c>
      <c r="R51" s="44" t="s">
        <v>690</v>
      </c>
      <c r="S51" s="44" t="s">
        <v>2343</v>
      </c>
      <c r="T51" s="65">
        <f>_xlfn.DAYS(Table_1[[#This Row],[Tgl Verif]],Table_1[[#This Row],[Tgl Masuk PA]])</f>
        <v>7</v>
      </c>
      <c r="U51" s="20"/>
      <c r="V51" s="21"/>
      <c r="W51" s="21"/>
      <c r="X51" s="21"/>
      <c r="Y51" s="21"/>
      <c r="Z51" s="21"/>
      <c r="AA51" s="21"/>
      <c r="AB51" s="21"/>
      <c r="AC51" s="21"/>
      <c r="AD51" s="21"/>
      <c r="AE51" s="21"/>
      <c r="AF51" s="21"/>
      <c r="AG51" s="21"/>
      <c r="AH51" s="21"/>
      <c r="AI51" s="21"/>
      <c r="AJ51" s="21"/>
      <c r="AK51" s="21"/>
      <c r="AL51" s="21"/>
      <c r="AM51" s="21"/>
    </row>
    <row r="52" spans="1:39" s="67" customFormat="1" ht="29">
      <c r="A52" s="39">
        <v>48</v>
      </c>
      <c r="B52" s="44" t="s">
        <v>45</v>
      </c>
      <c r="C52" s="44" t="s">
        <v>99</v>
      </c>
      <c r="D52" s="65">
        <v>42</v>
      </c>
      <c r="E52" s="44" t="s">
        <v>21</v>
      </c>
      <c r="F52" s="66" t="s">
        <v>144</v>
      </c>
      <c r="G52" s="45">
        <v>46024</v>
      </c>
      <c r="H52" s="45">
        <v>46024</v>
      </c>
      <c r="I52" s="45">
        <v>46029</v>
      </c>
      <c r="J52" s="44" t="s">
        <v>960</v>
      </c>
      <c r="K52" s="44" t="s">
        <v>996</v>
      </c>
      <c r="L52" s="44" t="s">
        <v>997</v>
      </c>
      <c r="M52" s="44" t="s">
        <v>778</v>
      </c>
      <c r="N52" s="44"/>
      <c r="O52" s="44"/>
      <c r="P52" s="44" t="s">
        <v>766</v>
      </c>
      <c r="Q52" s="44"/>
      <c r="R52" s="44" t="s">
        <v>701</v>
      </c>
      <c r="S52" s="44" t="s">
        <v>2343</v>
      </c>
      <c r="T52" s="65">
        <f>_xlfn.DAYS(Table_1[[#This Row],[Tgl Verif]],Table_1[[#This Row],[Tgl Masuk PA]])</f>
        <v>5</v>
      </c>
      <c r="U52" s="20"/>
      <c r="V52" s="21"/>
      <c r="W52" s="21"/>
      <c r="X52" s="21"/>
      <c r="Y52" s="21"/>
      <c r="Z52" s="21"/>
      <c r="AA52" s="21"/>
      <c r="AB52" s="21"/>
      <c r="AC52" s="21"/>
      <c r="AD52" s="21"/>
      <c r="AE52" s="21"/>
      <c r="AF52" s="21"/>
      <c r="AG52" s="21"/>
      <c r="AH52" s="21"/>
      <c r="AI52" s="21"/>
      <c r="AJ52" s="21"/>
      <c r="AK52" s="21"/>
      <c r="AL52" s="21"/>
      <c r="AM52" s="21"/>
    </row>
    <row r="53" spans="1:39" s="67" customFormat="1" ht="101.5">
      <c r="A53" s="39">
        <v>49</v>
      </c>
      <c r="B53" s="44" t="s">
        <v>62</v>
      </c>
      <c r="C53" s="44" t="s">
        <v>100</v>
      </c>
      <c r="D53" s="65">
        <v>50</v>
      </c>
      <c r="E53" s="44" t="s">
        <v>19</v>
      </c>
      <c r="F53" s="66" t="s">
        <v>145</v>
      </c>
      <c r="G53" s="45">
        <v>46024</v>
      </c>
      <c r="H53" s="45">
        <v>46024</v>
      </c>
      <c r="I53" s="45">
        <v>46028</v>
      </c>
      <c r="J53" s="44" t="s">
        <v>998</v>
      </c>
      <c r="K53" s="44" t="s">
        <v>999</v>
      </c>
      <c r="L53" s="44" t="s">
        <v>1000</v>
      </c>
      <c r="M53" s="44" t="s">
        <v>784</v>
      </c>
      <c r="N53" s="44"/>
      <c r="O53" s="44"/>
      <c r="P53" s="44" t="s">
        <v>766</v>
      </c>
      <c r="Q53" s="44" t="s">
        <v>744</v>
      </c>
      <c r="R53" s="44" t="s">
        <v>706</v>
      </c>
      <c r="S53" s="44" t="s">
        <v>2343</v>
      </c>
      <c r="T53" s="65">
        <f>_xlfn.DAYS(Table_1[[#This Row],[Tgl Verif]],Table_1[[#This Row],[Tgl Masuk PA]])</f>
        <v>4</v>
      </c>
      <c r="U53" s="20"/>
      <c r="V53" s="21"/>
      <c r="W53" s="21"/>
      <c r="X53" s="21"/>
      <c r="Y53" s="21"/>
      <c r="Z53" s="21"/>
      <c r="AA53" s="21"/>
      <c r="AB53" s="21"/>
      <c r="AC53" s="21"/>
      <c r="AD53" s="21"/>
      <c r="AE53" s="21"/>
      <c r="AF53" s="21"/>
      <c r="AG53" s="21"/>
      <c r="AH53" s="21"/>
      <c r="AI53" s="21"/>
      <c r="AJ53" s="21"/>
      <c r="AK53" s="21"/>
      <c r="AL53" s="21"/>
      <c r="AM53" s="21"/>
    </row>
    <row r="54" spans="1:39" s="67" customFormat="1" ht="58">
      <c r="A54" s="39">
        <v>50</v>
      </c>
      <c r="B54" s="44" t="s">
        <v>62</v>
      </c>
      <c r="C54" s="44" t="s">
        <v>101</v>
      </c>
      <c r="D54" s="65">
        <v>65</v>
      </c>
      <c r="E54" s="44" t="s">
        <v>21</v>
      </c>
      <c r="F54" s="66" t="s">
        <v>146</v>
      </c>
      <c r="G54" s="45">
        <v>46024</v>
      </c>
      <c r="H54" s="45">
        <v>46027</v>
      </c>
      <c r="I54" s="45">
        <v>46027</v>
      </c>
      <c r="J54" s="44" t="s">
        <v>1001</v>
      </c>
      <c r="K54" s="44" t="s">
        <v>1002</v>
      </c>
      <c r="L54" s="44" t="s">
        <v>1003</v>
      </c>
      <c r="M54" s="44" t="s">
        <v>778</v>
      </c>
      <c r="N54" s="44"/>
      <c r="O54" s="44"/>
      <c r="P54" s="44" t="s">
        <v>761</v>
      </c>
      <c r="Q54" s="44"/>
      <c r="R54" s="44" t="s">
        <v>707</v>
      </c>
      <c r="S54" s="44" t="s">
        <v>2343</v>
      </c>
      <c r="T54" s="65">
        <f>_xlfn.DAYS(Table_1[[#This Row],[Tgl Verif]],Table_1[[#This Row],[Tgl Masuk PA]])</f>
        <v>3</v>
      </c>
      <c r="U54" s="20"/>
      <c r="V54" s="21"/>
      <c r="W54" s="21"/>
      <c r="X54" s="21"/>
      <c r="Y54" s="21"/>
      <c r="Z54" s="21"/>
      <c r="AA54" s="21"/>
      <c r="AB54" s="21"/>
      <c r="AC54" s="21"/>
      <c r="AD54" s="21"/>
      <c r="AE54" s="21"/>
      <c r="AF54" s="21"/>
      <c r="AG54" s="21"/>
      <c r="AH54" s="21"/>
      <c r="AI54" s="21"/>
      <c r="AJ54" s="21"/>
      <c r="AK54" s="21"/>
      <c r="AL54" s="21"/>
      <c r="AM54" s="21"/>
    </row>
    <row r="55" spans="1:39" s="67" customFormat="1" ht="43.5">
      <c r="A55" s="39">
        <v>51</v>
      </c>
      <c r="B55" s="44" t="s">
        <v>28</v>
      </c>
      <c r="C55" s="44" t="s">
        <v>102</v>
      </c>
      <c r="D55" s="65">
        <v>42</v>
      </c>
      <c r="E55" s="44" t="s">
        <v>19</v>
      </c>
      <c r="F55" s="66" t="s">
        <v>147</v>
      </c>
      <c r="G55" s="45">
        <v>46024</v>
      </c>
      <c r="H55" s="45">
        <v>46024</v>
      </c>
      <c r="I55" s="45">
        <v>46030</v>
      </c>
      <c r="J55" s="44" t="s">
        <v>1004</v>
      </c>
      <c r="K55" s="44" t="s">
        <v>1005</v>
      </c>
      <c r="L55" s="44" t="s">
        <v>1006</v>
      </c>
      <c r="M55" s="44" t="s">
        <v>778</v>
      </c>
      <c r="N55" s="44"/>
      <c r="O55" s="44"/>
      <c r="P55" s="44" t="s">
        <v>765</v>
      </c>
      <c r="Q55" s="44" t="s">
        <v>745</v>
      </c>
      <c r="R55" s="44" t="s">
        <v>686</v>
      </c>
      <c r="S55" s="44" t="s">
        <v>2343</v>
      </c>
      <c r="T55" s="65">
        <f>_xlfn.DAYS(Table_1[[#This Row],[Tgl Verif]],Table_1[[#This Row],[Tgl Masuk PA]])</f>
        <v>6</v>
      </c>
      <c r="U55" s="20"/>
      <c r="V55" s="21"/>
      <c r="W55" s="21"/>
      <c r="X55" s="21"/>
      <c r="Y55" s="21"/>
      <c r="Z55" s="21"/>
      <c r="AA55" s="21"/>
      <c r="AB55" s="21"/>
      <c r="AC55" s="21"/>
      <c r="AD55" s="21"/>
      <c r="AE55" s="21"/>
      <c r="AF55" s="21"/>
      <c r="AG55" s="21"/>
      <c r="AH55" s="21"/>
      <c r="AI55" s="21"/>
      <c r="AJ55" s="21"/>
      <c r="AK55" s="21"/>
      <c r="AL55" s="21"/>
      <c r="AM55" s="21"/>
    </row>
    <row r="56" spans="1:39" s="69" customFormat="1" ht="159.5">
      <c r="A56" s="39">
        <v>52</v>
      </c>
      <c r="B56" s="40" t="s">
        <v>149</v>
      </c>
      <c r="C56" s="40" t="s">
        <v>166</v>
      </c>
      <c r="D56" s="41">
        <v>58</v>
      </c>
      <c r="E56" s="40" t="s">
        <v>21</v>
      </c>
      <c r="F56" s="42" t="s">
        <v>422</v>
      </c>
      <c r="G56" s="43">
        <v>46024</v>
      </c>
      <c r="H56" s="43">
        <v>46027</v>
      </c>
      <c r="I56" s="43">
        <v>46031</v>
      </c>
      <c r="J56" s="40" t="s">
        <v>1159</v>
      </c>
      <c r="K56" s="40" t="s">
        <v>1160</v>
      </c>
      <c r="L56" s="40" t="s">
        <v>2345</v>
      </c>
      <c r="M56" s="40" t="s">
        <v>788</v>
      </c>
      <c r="N56" s="40"/>
      <c r="O56" s="40"/>
      <c r="P56" s="40" t="s">
        <v>769</v>
      </c>
      <c r="Q56" s="40" t="s">
        <v>1130</v>
      </c>
      <c r="R56" s="40" t="s">
        <v>692</v>
      </c>
      <c r="S56" s="44" t="s">
        <v>2343</v>
      </c>
      <c r="T56" s="40">
        <f>_xlfn.DAYS(Table_1[[#This Row],[Tgl Verif]],Table_1[[#This Row],[Tgl Masuk PA]])</f>
        <v>7</v>
      </c>
    </row>
    <row r="57" spans="1:39" s="69" customFormat="1" ht="319">
      <c r="A57" s="39">
        <v>53</v>
      </c>
      <c r="B57" s="40" t="s">
        <v>54</v>
      </c>
      <c r="C57" s="40" t="s">
        <v>167</v>
      </c>
      <c r="D57" s="41">
        <v>43</v>
      </c>
      <c r="E57" s="40" t="s">
        <v>19</v>
      </c>
      <c r="F57" s="42" t="s">
        <v>423</v>
      </c>
      <c r="G57" s="43">
        <v>46024</v>
      </c>
      <c r="H57" s="43">
        <v>46027</v>
      </c>
      <c r="I57" s="43">
        <v>46036</v>
      </c>
      <c r="J57" s="40" t="s">
        <v>1161</v>
      </c>
      <c r="K57" s="40" t="s">
        <v>1162</v>
      </c>
      <c r="L57" s="40" t="s">
        <v>1029</v>
      </c>
      <c r="M57" s="40" t="s">
        <v>784</v>
      </c>
      <c r="N57" s="40"/>
      <c r="O57" s="40"/>
      <c r="P57" s="40" t="s">
        <v>760</v>
      </c>
      <c r="Q57" s="40" t="s">
        <v>739</v>
      </c>
      <c r="R57" s="40" t="s">
        <v>696</v>
      </c>
      <c r="S57" s="44" t="s">
        <v>2343</v>
      </c>
      <c r="T57" s="40">
        <f>_xlfn.DAYS(Table_1[[#This Row],[Tgl Verif]],Table_1[[#This Row],[Tgl Masuk PA]])</f>
        <v>12</v>
      </c>
    </row>
    <row r="58" spans="1:39" s="69" customFormat="1" ht="348">
      <c r="A58" s="39">
        <v>54</v>
      </c>
      <c r="B58" s="40" t="s">
        <v>62</v>
      </c>
      <c r="C58" s="40" t="s">
        <v>168</v>
      </c>
      <c r="D58" s="41">
        <v>60</v>
      </c>
      <c r="E58" s="40" t="s">
        <v>19</v>
      </c>
      <c r="F58" s="42" t="s">
        <v>424</v>
      </c>
      <c r="G58" s="43">
        <v>46024</v>
      </c>
      <c r="H58" s="43">
        <v>46027</v>
      </c>
      <c r="I58" s="43">
        <v>46032</v>
      </c>
      <c r="J58" s="40" t="s">
        <v>1163</v>
      </c>
      <c r="K58" s="40" t="s">
        <v>1164</v>
      </c>
      <c r="L58" s="40" t="s">
        <v>2346</v>
      </c>
      <c r="M58" s="40" t="s">
        <v>784</v>
      </c>
      <c r="N58" s="40"/>
      <c r="O58" s="40"/>
      <c r="P58" s="40" t="s">
        <v>770</v>
      </c>
      <c r="Q58" s="40" t="s">
        <v>739</v>
      </c>
      <c r="R58" s="40" t="s">
        <v>1141</v>
      </c>
      <c r="S58" s="44" t="s">
        <v>2343</v>
      </c>
      <c r="T58" s="40">
        <f>_xlfn.DAYS(Table_1[[#This Row],[Tgl Verif]],Table_1[[#This Row],[Tgl Masuk PA]])</f>
        <v>8</v>
      </c>
    </row>
    <row r="59" spans="1:39" s="69" customFormat="1" ht="43.5">
      <c r="A59" s="39">
        <v>55</v>
      </c>
      <c r="B59" s="40" t="s">
        <v>50</v>
      </c>
      <c r="C59" s="40" t="s">
        <v>169</v>
      </c>
      <c r="D59" s="41">
        <v>39</v>
      </c>
      <c r="E59" s="40" t="s">
        <v>19</v>
      </c>
      <c r="F59" s="42" t="s">
        <v>425</v>
      </c>
      <c r="G59" s="43">
        <v>46024</v>
      </c>
      <c r="H59" s="43">
        <v>46027</v>
      </c>
      <c r="I59" s="43">
        <v>46030</v>
      </c>
      <c r="J59" s="40" t="s">
        <v>1007</v>
      </c>
      <c r="K59" s="40" t="s">
        <v>1008</v>
      </c>
      <c r="L59" s="40" t="s">
        <v>1009</v>
      </c>
      <c r="M59" s="40" t="s">
        <v>784</v>
      </c>
      <c r="N59" s="40"/>
      <c r="O59" s="40"/>
      <c r="P59" s="40" t="s">
        <v>770</v>
      </c>
      <c r="Q59" s="40"/>
      <c r="R59" s="40" t="s">
        <v>682</v>
      </c>
      <c r="S59" s="44" t="s">
        <v>2343</v>
      </c>
      <c r="T59" s="40">
        <f>_xlfn.DAYS(Table_1[[#This Row],[Tgl Verif]],Table_1[[#This Row],[Tgl Masuk PA]])</f>
        <v>6</v>
      </c>
    </row>
    <row r="60" spans="1:39" s="69" customFormat="1" ht="87">
      <c r="A60" s="39">
        <v>56</v>
      </c>
      <c r="B60" s="40" t="s">
        <v>44</v>
      </c>
      <c r="C60" s="40" t="s">
        <v>170</v>
      </c>
      <c r="D60" s="41">
        <v>1</v>
      </c>
      <c r="E60" s="40" t="s">
        <v>19</v>
      </c>
      <c r="F60" s="42" t="s">
        <v>426</v>
      </c>
      <c r="G60" s="43">
        <v>46024</v>
      </c>
      <c r="H60" s="43">
        <v>46025</v>
      </c>
      <c r="I60" s="43">
        <v>46028</v>
      </c>
      <c r="J60" s="40" t="s">
        <v>1010</v>
      </c>
      <c r="K60" s="40" t="s">
        <v>1011</v>
      </c>
      <c r="L60" s="40" t="s">
        <v>1012</v>
      </c>
      <c r="M60" s="40" t="s">
        <v>774</v>
      </c>
      <c r="N60" s="40"/>
      <c r="O60" s="40"/>
      <c r="P60" s="40" t="s">
        <v>762</v>
      </c>
      <c r="Q60" s="40"/>
      <c r="R60" s="40" t="s">
        <v>708</v>
      </c>
      <c r="S60" s="44" t="s">
        <v>2343</v>
      </c>
      <c r="T60" s="40">
        <f>_xlfn.DAYS(Table_1[[#This Row],[Tgl Verif]],Table_1[[#This Row],[Tgl Masuk PA]])</f>
        <v>4</v>
      </c>
    </row>
    <row r="61" spans="1:39" s="69" customFormat="1" ht="409.5">
      <c r="A61" s="39">
        <v>57</v>
      </c>
      <c r="B61" s="40" t="s">
        <v>63</v>
      </c>
      <c r="C61" s="40" t="s">
        <v>171</v>
      </c>
      <c r="D61" s="41">
        <v>40</v>
      </c>
      <c r="E61" s="40" t="s">
        <v>19</v>
      </c>
      <c r="F61" s="42" t="s">
        <v>427</v>
      </c>
      <c r="G61" s="43">
        <v>46024</v>
      </c>
      <c r="H61" s="43">
        <v>46027</v>
      </c>
      <c r="I61" s="43">
        <v>46033</v>
      </c>
      <c r="J61" s="40" t="s">
        <v>1165</v>
      </c>
      <c r="K61" s="40" t="s">
        <v>1166</v>
      </c>
      <c r="L61" s="40" t="s">
        <v>1030</v>
      </c>
      <c r="M61" s="40" t="s">
        <v>784</v>
      </c>
      <c r="N61" s="40"/>
      <c r="O61" s="40"/>
      <c r="P61" s="40" t="s">
        <v>770</v>
      </c>
      <c r="Q61" s="40" t="s">
        <v>739</v>
      </c>
      <c r="R61" s="40" t="s">
        <v>696</v>
      </c>
      <c r="S61" s="44" t="s">
        <v>2343</v>
      </c>
      <c r="T61" s="40">
        <f>_xlfn.DAYS(Table_1[[#This Row],[Tgl Verif]],Table_1[[#This Row],[Tgl Masuk PA]])</f>
        <v>9</v>
      </c>
    </row>
    <row r="62" spans="1:39" s="69" customFormat="1" ht="159.5">
      <c r="A62" s="39">
        <v>58</v>
      </c>
      <c r="B62" s="40" t="s">
        <v>62</v>
      </c>
      <c r="C62" s="40" t="s">
        <v>172</v>
      </c>
      <c r="D62" s="41">
        <v>25</v>
      </c>
      <c r="E62" s="40" t="s">
        <v>21</v>
      </c>
      <c r="F62" s="42" t="s">
        <v>428</v>
      </c>
      <c r="G62" s="43">
        <v>46024</v>
      </c>
      <c r="H62" s="43">
        <v>46027</v>
      </c>
      <c r="I62" s="43">
        <v>46036</v>
      </c>
      <c r="J62" s="40" t="s">
        <v>1167</v>
      </c>
      <c r="K62" s="40" t="s">
        <v>1168</v>
      </c>
      <c r="L62" s="40" t="s">
        <v>2347</v>
      </c>
      <c r="M62" s="40" t="s">
        <v>772</v>
      </c>
      <c r="N62" s="40"/>
      <c r="O62" s="40"/>
      <c r="P62" s="40" t="s">
        <v>760</v>
      </c>
      <c r="Q62" s="40"/>
      <c r="R62" s="40" t="s">
        <v>693</v>
      </c>
      <c r="S62" s="44" t="s">
        <v>2343</v>
      </c>
      <c r="T62" s="40">
        <f>_xlfn.DAYS(Table_1[[#This Row],[Tgl Verif]],Table_1[[#This Row],[Tgl Masuk PA]])</f>
        <v>12</v>
      </c>
    </row>
    <row r="63" spans="1:39" s="69" customFormat="1" ht="72.5">
      <c r="A63" s="39">
        <v>59</v>
      </c>
      <c r="B63" s="40" t="s">
        <v>150</v>
      </c>
      <c r="C63" s="40" t="s">
        <v>173</v>
      </c>
      <c r="D63" s="41">
        <v>72</v>
      </c>
      <c r="E63" s="40" t="s">
        <v>19</v>
      </c>
      <c r="F63" s="42" t="s">
        <v>429</v>
      </c>
      <c r="G63" s="43">
        <v>46024</v>
      </c>
      <c r="H63" s="43">
        <v>46025</v>
      </c>
      <c r="I63" s="43">
        <v>46029</v>
      </c>
      <c r="J63" s="40" t="s">
        <v>1013</v>
      </c>
      <c r="K63" s="40" t="s">
        <v>1014</v>
      </c>
      <c r="L63" s="40" t="s">
        <v>1015</v>
      </c>
      <c r="M63" s="40" t="s">
        <v>778</v>
      </c>
      <c r="N63" s="40"/>
      <c r="O63" s="40"/>
      <c r="P63" s="40" t="s">
        <v>766</v>
      </c>
      <c r="Q63" s="40"/>
      <c r="R63" s="40" t="s">
        <v>709</v>
      </c>
      <c r="S63" s="44" t="s">
        <v>2343</v>
      </c>
      <c r="T63" s="40">
        <f>_xlfn.DAYS(Table_1[[#This Row],[Tgl Verif]],Table_1[[#This Row],[Tgl Masuk PA]])</f>
        <v>5</v>
      </c>
    </row>
    <row r="64" spans="1:39" s="69" customFormat="1" ht="58">
      <c r="A64" s="39">
        <v>60</v>
      </c>
      <c r="B64" s="46" t="s">
        <v>151</v>
      </c>
      <c r="C64" s="46" t="s">
        <v>174</v>
      </c>
      <c r="D64" s="47">
        <v>33</v>
      </c>
      <c r="E64" s="46" t="s">
        <v>21</v>
      </c>
      <c r="F64" s="70" t="s">
        <v>430</v>
      </c>
      <c r="G64" s="48">
        <v>46024</v>
      </c>
      <c r="H64" s="48">
        <v>46027</v>
      </c>
      <c r="I64" s="48">
        <v>46028</v>
      </c>
      <c r="J64" s="46" t="s">
        <v>1016</v>
      </c>
      <c r="K64" s="46" t="s">
        <v>892</v>
      </c>
      <c r="L64" s="46" t="s">
        <v>1017</v>
      </c>
      <c r="M64" s="46" t="s">
        <v>779</v>
      </c>
      <c r="N64" s="46"/>
      <c r="O64" s="46"/>
      <c r="P64" s="46" t="s">
        <v>759</v>
      </c>
      <c r="Q64" s="46"/>
      <c r="R64" s="46" t="s">
        <v>707</v>
      </c>
      <c r="S64" s="44" t="s">
        <v>2343</v>
      </c>
      <c r="T64" s="46">
        <f>_xlfn.DAYS(Table_1[[#This Row],[Tgl Verif]],Table_1[[#This Row],[Tgl Masuk PA]])</f>
        <v>4</v>
      </c>
    </row>
    <row r="65" spans="1:20" ht="29">
      <c r="A65" s="39">
        <v>61</v>
      </c>
      <c r="B65" s="40" t="s">
        <v>63</v>
      </c>
      <c r="C65" s="40" t="s">
        <v>175</v>
      </c>
      <c r="D65" s="41">
        <v>40</v>
      </c>
      <c r="E65" s="40" t="s">
        <v>19</v>
      </c>
      <c r="F65" s="42" t="s">
        <v>431</v>
      </c>
      <c r="G65" s="43">
        <v>46025</v>
      </c>
      <c r="H65" s="43">
        <v>46025</v>
      </c>
      <c r="I65" s="43">
        <v>46029</v>
      </c>
      <c r="J65" s="40" t="s">
        <v>850</v>
      </c>
      <c r="K65" s="40" t="s">
        <v>850</v>
      </c>
      <c r="L65" s="40" t="s">
        <v>888</v>
      </c>
      <c r="M65" s="40" t="s">
        <v>780</v>
      </c>
      <c r="N65" s="40"/>
      <c r="O65" s="40"/>
      <c r="P65" s="40" t="s">
        <v>766</v>
      </c>
      <c r="Q65" s="40"/>
      <c r="R65" s="40" t="s">
        <v>683</v>
      </c>
      <c r="S65" s="44" t="s">
        <v>2343</v>
      </c>
      <c r="T65" s="40">
        <f>_xlfn.DAYS(Table_1[[#This Row],[Tgl Verif]],Table_1[[#This Row],[Tgl Masuk PA]])</f>
        <v>4</v>
      </c>
    </row>
    <row r="66" spans="1:20" ht="72.5">
      <c r="A66" s="39">
        <v>62</v>
      </c>
      <c r="B66" s="40" t="s">
        <v>62</v>
      </c>
      <c r="C66" s="40" t="s">
        <v>176</v>
      </c>
      <c r="D66" s="41">
        <v>44</v>
      </c>
      <c r="E66" s="40" t="s">
        <v>19</v>
      </c>
      <c r="F66" s="42" t="s">
        <v>432</v>
      </c>
      <c r="G66" s="43">
        <v>46025</v>
      </c>
      <c r="H66" s="43">
        <v>46027</v>
      </c>
      <c r="I66" s="43">
        <v>46031</v>
      </c>
      <c r="J66" s="40" t="s">
        <v>890</v>
      </c>
      <c r="K66" s="40" t="s">
        <v>891</v>
      </c>
      <c r="L66" s="40" t="s">
        <v>1031</v>
      </c>
      <c r="M66" s="40" t="s">
        <v>776</v>
      </c>
      <c r="N66" s="40"/>
      <c r="O66" s="40"/>
      <c r="P66" s="40" t="s">
        <v>761</v>
      </c>
      <c r="Q66" s="40" t="s">
        <v>746</v>
      </c>
      <c r="R66" s="40" t="s">
        <v>696</v>
      </c>
      <c r="S66" s="44" t="s">
        <v>2343</v>
      </c>
      <c r="T66" s="40">
        <f>_xlfn.DAYS(Table_1[[#This Row],[Tgl Verif]],Table_1[[#This Row],[Tgl Masuk PA]])</f>
        <v>6</v>
      </c>
    </row>
    <row r="67" spans="1:20" ht="58">
      <c r="A67" s="39">
        <v>63</v>
      </c>
      <c r="B67" s="40" t="s">
        <v>50</v>
      </c>
      <c r="C67" s="40" t="s">
        <v>177</v>
      </c>
      <c r="D67" s="41">
        <v>66</v>
      </c>
      <c r="E67" s="40" t="s">
        <v>21</v>
      </c>
      <c r="F67" s="42" t="s">
        <v>433</v>
      </c>
      <c r="G67" s="43">
        <v>46025</v>
      </c>
      <c r="H67" s="43">
        <v>46025</v>
      </c>
      <c r="I67" s="43">
        <v>46029</v>
      </c>
      <c r="J67" s="40" t="s">
        <v>817</v>
      </c>
      <c r="K67" s="40" t="s">
        <v>889</v>
      </c>
      <c r="L67" s="40" t="s">
        <v>1032</v>
      </c>
      <c r="M67" s="40" t="s">
        <v>773</v>
      </c>
      <c r="N67" s="40"/>
      <c r="O67" s="40"/>
      <c r="P67" s="40" t="s">
        <v>766</v>
      </c>
      <c r="Q67" s="40"/>
      <c r="R67" s="40" t="s">
        <v>702</v>
      </c>
      <c r="S67" s="44" t="s">
        <v>2343</v>
      </c>
      <c r="T67" s="40">
        <f>_xlfn.DAYS(Table_1[[#This Row],[Tgl Verif]],Table_1[[#This Row],[Tgl Masuk PA]])</f>
        <v>4</v>
      </c>
    </row>
    <row r="68" spans="1:20" ht="406">
      <c r="A68" s="39">
        <v>64</v>
      </c>
      <c r="B68" s="40" t="s">
        <v>50</v>
      </c>
      <c r="C68" s="40" t="s">
        <v>178</v>
      </c>
      <c r="D68" s="41">
        <v>64</v>
      </c>
      <c r="E68" s="40" t="s">
        <v>19</v>
      </c>
      <c r="F68" s="42" t="s">
        <v>434</v>
      </c>
      <c r="G68" s="43">
        <v>46025</v>
      </c>
      <c r="H68" s="43">
        <v>46027</v>
      </c>
      <c r="I68" s="45">
        <v>46032</v>
      </c>
      <c r="J68" s="40" t="s">
        <v>1169</v>
      </c>
      <c r="K68" s="40" t="s">
        <v>1170</v>
      </c>
      <c r="L68" s="40" t="s">
        <v>1033</v>
      </c>
      <c r="M68" s="40" t="s">
        <v>784</v>
      </c>
      <c r="N68" s="40"/>
      <c r="O68" s="40"/>
      <c r="P68" s="40" t="s">
        <v>770</v>
      </c>
      <c r="Q68" s="40"/>
      <c r="R68" s="40" t="s">
        <v>710</v>
      </c>
      <c r="S68" s="44" t="s">
        <v>2343</v>
      </c>
      <c r="T68" s="40">
        <f>_xlfn.DAYS(Table_1[[#This Row],[Tgl Verif]],Table_1[[#This Row],[Tgl Masuk PA]])</f>
        <v>7</v>
      </c>
    </row>
    <row r="69" spans="1:20" ht="29">
      <c r="A69" s="39">
        <v>65</v>
      </c>
      <c r="B69" s="40" t="s">
        <v>44</v>
      </c>
      <c r="C69" s="40" t="s">
        <v>179</v>
      </c>
      <c r="D69" s="41">
        <v>17</v>
      </c>
      <c r="E69" s="40" t="s">
        <v>19</v>
      </c>
      <c r="F69" s="42" t="s">
        <v>435</v>
      </c>
      <c r="G69" s="43">
        <v>46025</v>
      </c>
      <c r="H69" s="43">
        <v>46025</v>
      </c>
      <c r="I69" s="43">
        <v>46028</v>
      </c>
      <c r="J69" s="40" t="s">
        <v>886</v>
      </c>
      <c r="K69" s="40" t="s">
        <v>887</v>
      </c>
      <c r="L69" s="40" t="s">
        <v>888</v>
      </c>
      <c r="M69" s="40" t="s">
        <v>775</v>
      </c>
      <c r="N69" s="40"/>
      <c r="O69" s="40"/>
      <c r="P69" s="40" t="s">
        <v>759</v>
      </c>
      <c r="Q69" s="40"/>
      <c r="R69" s="40"/>
      <c r="S69" s="44" t="s">
        <v>2343</v>
      </c>
      <c r="T69" s="40">
        <f>_xlfn.DAYS(Table_1[[#This Row],[Tgl Verif]],Table_1[[#This Row],[Tgl Masuk PA]])</f>
        <v>3</v>
      </c>
    </row>
    <row r="70" spans="1:20" ht="87">
      <c r="A70" s="39">
        <v>66</v>
      </c>
      <c r="B70" s="40" t="s">
        <v>36</v>
      </c>
      <c r="C70" s="40" t="s">
        <v>180</v>
      </c>
      <c r="D70" s="41">
        <v>18</v>
      </c>
      <c r="E70" s="40" t="s">
        <v>19</v>
      </c>
      <c r="F70" s="42" t="s">
        <v>436</v>
      </c>
      <c r="G70" s="43">
        <v>46025</v>
      </c>
      <c r="H70" s="43">
        <v>46031</v>
      </c>
      <c r="I70" s="43">
        <v>46031</v>
      </c>
      <c r="J70" s="40" t="s">
        <v>884</v>
      </c>
      <c r="K70" s="40" t="s">
        <v>885</v>
      </c>
      <c r="L70" s="40" t="s">
        <v>1034</v>
      </c>
      <c r="M70" s="40" t="s">
        <v>778</v>
      </c>
      <c r="N70" s="40"/>
      <c r="O70" s="40"/>
      <c r="P70" s="40" t="s">
        <v>768</v>
      </c>
      <c r="Q70" s="40"/>
      <c r="R70" s="40" t="s">
        <v>711</v>
      </c>
      <c r="S70" s="44" t="s">
        <v>2343</v>
      </c>
      <c r="T70" s="40">
        <f>_xlfn.DAYS(Table_1[[#This Row],[Tgl Verif]],Table_1[[#This Row],[Tgl Masuk PA]])</f>
        <v>6</v>
      </c>
    </row>
    <row r="71" spans="1:20" ht="188.5">
      <c r="A71" s="39">
        <v>67</v>
      </c>
      <c r="B71" s="40" t="s">
        <v>152</v>
      </c>
      <c r="C71" s="40" t="s">
        <v>181</v>
      </c>
      <c r="D71" s="41">
        <v>14</v>
      </c>
      <c r="E71" s="40" t="s">
        <v>19</v>
      </c>
      <c r="F71" s="42" t="s">
        <v>437</v>
      </c>
      <c r="G71" s="43">
        <v>46026</v>
      </c>
      <c r="H71" s="43">
        <v>46027</v>
      </c>
      <c r="I71" s="45">
        <v>46035</v>
      </c>
      <c r="J71" s="40" t="s">
        <v>1171</v>
      </c>
      <c r="K71" s="40" t="s">
        <v>1172</v>
      </c>
      <c r="L71" s="40" t="s">
        <v>2349</v>
      </c>
      <c r="M71" s="40" t="s">
        <v>777</v>
      </c>
      <c r="N71" s="40"/>
      <c r="O71" s="40"/>
      <c r="P71" s="40" t="s">
        <v>767</v>
      </c>
      <c r="Q71" s="40"/>
      <c r="R71" s="40" t="s">
        <v>691</v>
      </c>
      <c r="S71" s="44" t="s">
        <v>2343</v>
      </c>
      <c r="T71" s="40">
        <f>_xlfn.DAYS(Table_1[[#This Row],[Tgl Verif]],Table_1[[#This Row],[Tgl Masuk PA]])</f>
        <v>9</v>
      </c>
    </row>
    <row r="72" spans="1:20" ht="87">
      <c r="A72" s="39">
        <v>68</v>
      </c>
      <c r="B72" s="40" t="s">
        <v>50</v>
      </c>
      <c r="C72" s="40" t="s">
        <v>182</v>
      </c>
      <c r="D72" s="41">
        <v>44</v>
      </c>
      <c r="E72" s="40" t="s">
        <v>19</v>
      </c>
      <c r="F72" s="42" t="s">
        <v>438</v>
      </c>
      <c r="G72" s="43">
        <v>46026</v>
      </c>
      <c r="H72" s="43">
        <v>46027</v>
      </c>
      <c r="I72" s="45">
        <v>46034</v>
      </c>
      <c r="J72" s="40" t="s">
        <v>1173</v>
      </c>
      <c r="K72" s="40" t="s">
        <v>1174</v>
      </c>
      <c r="L72" s="40" t="s">
        <v>1035</v>
      </c>
      <c r="M72" s="40" t="s">
        <v>776</v>
      </c>
      <c r="N72" s="40"/>
      <c r="O72" s="40"/>
      <c r="P72" s="40" t="s">
        <v>760</v>
      </c>
      <c r="Q72" s="40" t="s">
        <v>735</v>
      </c>
      <c r="R72" s="40" t="s">
        <v>687</v>
      </c>
      <c r="S72" s="44" t="s">
        <v>2343</v>
      </c>
      <c r="T72" s="40">
        <f>_xlfn.DAYS(Table_1[[#This Row],[Tgl Verif]],Table_1[[#This Row],[Tgl Masuk PA]])</f>
        <v>8</v>
      </c>
    </row>
    <row r="73" spans="1:20" ht="203">
      <c r="A73" s="39">
        <v>69</v>
      </c>
      <c r="B73" s="40" t="s">
        <v>27</v>
      </c>
      <c r="C73" s="40" t="s">
        <v>183</v>
      </c>
      <c r="D73" s="41">
        <v>66</v>
      </c>
      <c r="E73" s="40" t="s">
        <v>19</v>
      </c>
      <c r="F73" s="42" t="s">
        <v>439</v>
      </c>
      <c r="G73" s="43">
        <v>46026</v>
      </c>
      <c r="H73" s="43">
        <v>46027</v>
      </c>
      <c r="I73" s="45">
        <v>46036</v>
      </c>
      <c r="J73" s="40" t="s">
        <v>1175</v>
      </c>
      <c r="K73" s="40" t="s">
        <v>1176</v>
      </c>
      <c r="L73" s="40" t="s">
        <v>1036</v>
      </c>
      <c r="M73" s="40" t="s">
        <v>780</v>
      </c>
      <c r="N73" s="40"/>
      <c r="O73" s="40"/>
      <c r="P73" s="40" t="s">
        <v>770</v>
      </c>
      <c r="Q73" s="40"/>
      <c r="R73" s="40" t="s">
        <v>693</v>
      </c>
      <c r="S73" s="44" t="s">
        <v>2343</v>
      </c>
      <c r="T73" s="40">
        <f>_xlfn.DAYS(Table_1[[#This Row],[Tgl Verif]],Table_1[[#This Row],[Tgl Masuk PA]])</f>
        <v>10</v>
      </c>
    </row>
    <row r="74" spans="1:20" ht="130.5">
      <c r="A74" s="39">
        <v>70</v>
      </c>
      <c r="B74" s="40" t="s">
        <v>28</v>
      </c>
      <c r="C74" s="40" t="s">
        <v>184</v>
      </c>
      <c r="D74" s="41">
        <v>48</v>
      </c>
      <c r="E74" s="40" t="s">
        <v>19</v>
      </c>
      <c r="F74" s="42" t="s">
        <v>440</v>
      </c>
      <c r="G74" s="43">
        <v>46026</v>
      </c>
      <c r="H74" s="43">
        <v>46027</v>
      </c>
      <c r="I74" s="45">
        <v>46034</v>
      </c>
      <c r="J74" s="40" t="s">
        <v>1177</v>
      </c>
      <c r="K74" s="40" t="s">
        <v>1178</v>
      </c>
      <c r="L74" s="40" t="s">
        <v>1037</v>
      </c>
      <c r="M74" s="40" t="s">
        <v>778</v>
      </c>
      <c r="N74" s="40"/>
      <c r="O74" s="40"/>
      <c r="P74" s="40" t="s">
        <v>766</v>
      </c>
      <c r="Q74" s="40" t="s">
        <v>744</v>
      </c>
      <c r="R74" s="40" t="s">
        <v>694</v>
      </c>
      <c r="S74" s="44" t="s">
        <v>2343</v>
      </c>
      <c r="T74" s="40">
        <f>_xlfn.DAYS(Table_1[[#This Row],[Tgl Verif]],Table_1[[#This Row],[Tgl Masuk PA]])</f>
        <v>8</v>
      </c>
    </row>
    <row r="75" spans="1:20" ht="43.5">
      <c r="A75" s="39">
        <v>71</v>
      </c>
      <c r="B75" s="40" t="s">
        <v>63</v>
      </c>
      <c r="C75" s="40" t="s">
        <v>185</v>
      </c>
      <c r="D75" s="41">
        <v>29</v>
      </c>
      <c r="E75" s="40" t="s">
        <v>21</v>
      </c>
      <c r="F75" s="42" t="s">
        <v>441</v>
      </c>
      <c r="G75" s="43">
        <v>46026</v>
      </c>
      <c r="H75" s="43">
        <v>46027</v>
      </c>
      <c r="I75" s="45">
        <v>46034</v>
      </c>
      <c r="J75" s="40" t="s">
        <v>1179</v>
      </c>
      <c r="K75" s="40" t="s">
        <v>1180</v>
      </c>
      <c r="L75" s="40" t="s">
        <v>1038</v>
      </c>
      <c r="M75" s="40" t="s">
        <v>783</v>
      </c>
      <c r="N75" s="40"/>
      <c r="O75" s="40"/>
      <c r="P75" s="40" t="s">
        <v>766</v>
      </c>
      <c r="Q75" s="40" t="s">
        <v>1131</v>
      </c>
      <c r="R75" s="40" t="s">
        <v>694</v>
      </c>
      <c r="S75" s="44" t="s">
        <v>2343</v>
      </c>
      <c r="T75" s="40">
        <f>_xlfn.DAYS(Table_1[[#This Row],[Tgl Verif]],Table_1[[#This Row],[Tgl Masuk PA]])</f>
        <v>8</v>
      </c>
    </row>
    <row r="76" spans="1:20" ht="246.5">
      <c r="A76" s="39">
        <v>72</v>
      </c>
      <c r="B76" s="40" t="s">
        <v>62</v>
      </c>
      <c r="C76" s="40" t="s">
        <v>186</v>
      </c>
      <c r="D76" s="41">
        <v>65</v>
      </c>
      <c r="E76" s="40" t="s">
        <v>21</v>
      </c>
      <c r="F76" s="42" t="s">
        <v>442</v>
      </c>
      <c r="G76" s="43">
        <v>46026</v>
      </c>
      <c r="H76" s="43">
        <v>46027</v>
      </c>
      <c r="I76" s="45">
        <v>46034</v>
      </c>
      <c r="J76" s="40" t="s">
        <v>1181</v>
      </c>
      <c r="K76" s="40" t="s">
        <v>1182</v>
      </c>
      <c r="L76" s="40" t="s">
        <v>2350</v>
      </c>
      <c r="M76" s="40" t="s">
        <v>783</v>
      </c>
      <c r="N76" s="40"/>
      <c r="O76" s="40"/>
      <c r="P76" s="40" t="s">
        <v>762</v>
      </c>
      <c r="Q76" s="40" t="s">
        <v>748</v>
      </c>
      <c r="R76" s="40" t="s">
        <v>726</v>
      </c>
      <c r="S76" s="44" t="s">
        <v>2343</v>
      </c>
      <c r="T76" s="40">
        <f>_xlfn.DAYS(Table_1[[#This Row],[Tgl Verif]],Table_1[[#This Row],[Tgl Masuk PA]])</f>
        <v>8</v>
      </c>
    </row>
    <row r="77" spans="1:20" ht="58">
      <c r="A77" s="39">
        <v>73</v>
      </c>
      <c r="B77" s="40" t="s">
        <v>25</v>
      </c>
      <c r="C77" s="40" t="s">
        <v>187</v>
      </c>
      <c r="D77" s="41">
        <v>12</v>
      </c>
      <c r="E77" s="40" t="s">
        <v>19</v>
      </c>
      <c r="F77" s="42" t="s">
        <v>443</v>
      </c>
      <c r="G77" s="43">
        <v>46026</v>
      </c>
      <c r="H77" s="43">
        <v>46028</v>
      </c>
      <c r="I77" s="43">
        <v>46031</v>
      </c>
      <c r="J77" s="40" t="s">
        <v>882</v>
      </c>
      <c r="K77" s="40" t="s">
        <v>883</v>
      </c>
      <c r="L77" s="40" t="s">
        <v>1039</v>
      </c>
      <c r="M77" s="40" t="s">
        <v>788</v>
      </c>
      <c r="N77" s="40"/>
      <c r="O77" s="40"/>
      <c r="P77" s="40" t="s">
        <v>761</v>
      </c>
      <c r="Q77" s="40"/>
      <c r="R77" s="40" t="s">
        <v>712</v>
      </c>
      <c r="S77" s="44" t="s">
        <v>2343</v>
      </c>
      <c r="T77" s="40">
        <f>_xlfn.DAYS(Table_1[[#This Row],[Tgl Verif]],Table_1[[#This Row],[Tgl Masuk PA]])</f>
        <v>5</v>
      </c>
    </row>
    <row r="78" spans="1:20" ht="58">
      <c r="A78" s="39">
        <v>74</v>
      </c>
      <c r="B78" s="40" t="s">
        <v>35</v>
      </c>
      <c r="C78" s="40" t="s">
        <v>188</v>
      </c>
      <c r="D78" s="41">
        <v>40</v>
      </c>
      <c r="E78" s="40" t="s">
        <v>21</v>
      </c>
      <c r="F78" s="42" t="s">
        <v>444</v>
      </c>
      <c r="G78" s="43">
        <v>46026</v>
      </c>
      <c r="H78" s="43">
        <v>46030</v>
      </c>
      <c r="I78" s="43">
        <v>46030</v>
      </c>
      <c r="J78" s="40" t="s">
        <v>879</v>
      </c>
      <c r="K78" s="40" t="s">
        <v>880</v>
      </c>
      <c r="L78" s="40" t="s">
        <v>881</v>
      </c>
      <c r="M78" s="40" t="s">
        <v>773</v>
      </c>
      <c r="N78" s="40"/>
      <c r="O78" s="40"/>
      <c r="P78" s="40" t="s">
        <v>763</v>
      </c>
      <c r="Q78" s="40"/>
      <c r="R78" s="40" t="s">
        <v>685</v>
      </c>
      <c r="S78" s="44" t="s">
        <v>2343</v>
      </c>
      <c r="T78" s="40">
        <f>_xlfn.DAYS(Table_1[[#This Row],[Tgl Verif]],Table_1[[#This Row],[Tgl Masuk PA]])</f>
        <v>4</v>
      </c>
    </row>
    <row r="79" spans="1:20" ht="43.5">
      <c r="A79" s="39">
        <v>75</v>
      </c>
      <c r="B79" s="40" t="s">
        <v>35</v>
      </c>
      <c r="C79" s="40" t="s">
        <v>189</v>
      </c>
      <c r="D79" s="41">
        <v>29</v>
      </c>
      <c r="E79" s="40" t="s">
        <v>21</v>
      </c>
      <c r="F79" s="42" t="s">
        <v>445</v>
      </c>
      <c r="G79" s="43">
        <v>46026</v>
      </c>
      <c r="H79" s="43">
        <v>46027</v>
      </c>
      <c r="I79" s="43">
        <v>46030</v>
      </c>
      <c r="J79" s="40" t="s">
        <v>877</v>
      </c>
      <c r="K79" s="40" t="s">
        <v>878</v>
      </c>
      <c r="L79" s="40" t="s">
        <v>1040</v>
      </c>
      <c r="M79" s="40" t="s">
        <v>782</v>
      </c>
      <c r="N79" s="40"/>
      <c r="O79" s="40"/>
      <c r="P79" s="40" t="s">
        <v>765</v>
      </c>
      <c r="Q79" s="40"/>
      <c r="R79" s="40" t="s">
        <v>713</v>
      </c>
      <c r="S79" s="44" t="s">
        <v>2343</v>
      </c>
      <c r="T79" s="40">
        <f>_xlfn.DAYS(Table_1[[#This Row],[Tgl Verif]],Table_1[[#This Row],[Tgl Masuk PA]])</f>
        <v>4</v>
      </c>
    </row>
    <row r="80" spans="1:20" ht="275.5">
      <c r="A80" s="39">
        <v>76</v>
      </c>
      <c r="B80" s="40" t="s">
        <v>27</v>
      </c>
      <c r="C80" s="40" t="s">
        <v>190</v>
      </c>
      <c r="D80" s="41">
        <v>63</v>
      </c>
      <c r="E80" s="40" t="s">
        <v>21</v>
      </c>
      <c r="F80" s="42" t="s">
        <v>446</v>
      </c>
      <c r="G80" s="43">
        <v>46027</v>
      </c>
      <c r="H80" s="43">
        <v>46027</v>
      </c>
      <c r="I80" s="45">
        <v>46036</v>
      </c>
      <c r="J80" s="40" t="s">
        <v>1183</v>
      </c>
      <c r="K80" s="40" t="s">
        <v>1184</v>
      </c>
      <c r="L80" s="40" t="s">
        <v>2351</v>
      </c>
      <c r="M80" s="40" t="s">
        <v>774</v>
      </c>
      <c r="N80" s="40"/>
      <c r="O80" s="40"/>
      <c r="P80" s="40" t="s">
        <v>764</v>
      </c>
      <c r="Q80" s="40"/>
      <c r="R80" s="40" t="s">
        <v>698</v>
      </c>
      <c r="S80" s="44" t="s">
        <v>2343</v>
      </c>
      <c r="T80" s="40">
        <f>_xlfn.DAYS(Table_1[[#This Row],[Tgl Verif]],Table_1[[#This Row],[Tgl Masuk PA]])</f>
        <v>9</v>
      </c>
    </row>
    <row r="81" spans="1:20" ht="319">
      <c r="A81" s="39">
        <v>77</v>
      </c>
      <c r="B81" s="40" t="s">
        <v>34</v>
      </c>
      <c r="C81" s="40" t="s">
        <v>191</v>
      </c>
      <c r="D81" s="41">
        <v>61</v>
      </c>
      <c r="E81" s="40" t="s">
        <v>19</v>
      </c>
      <c r="F81" s="42" t="s">
        <v>447</v>
      </c>
      <c r="G81" s="43">
        <v>46027</v>
      </c>
      <c r="H81" s="43">
        <v>46027</v>
      </c>
      <c r="I81" s="45">
        <v>46035</v>
      </c>
      <c r="J81" s="40" t="s">
        <v>966</v>
      </c>
      <c r="K81" s="40" t="s">
        <v>1185</v>
      </c>
      <c r="L81" s="40" t="s">
        <v>1041</v>
      </c>
      <c r="M81" s="40" t="s">
        <v>779</v>
      </c>
      <c r="N81" s="40"/>
      <c r="O81" s="40"/>
      <c r="P81" s="40" t="s">
        <v>769</v>
      </c>
      <c r="Q81" s="40" t="s">
        <v>736</v>
      </c>
      <c r="R81" s="40" t="s">
        <v>687</v>
      </c>
      <c r="S81" s="44" t="s">
        <v>2343</v>
      </c>
      <c r="T81" s="40">
        <f>_xlfn.DAYS(Table_1[[#This Row],[Tgl Verif]],Table_1[[#This Row],[Tgl Masuk PA]])</f>
        <v>8</v>
      </c>
    </row>
    <row r="82" spans="1:20" ht="174">
      <c r="A82" s="39">
        <v>78</v>
      </c>
      <c r="B82" s="40" t="s">
        <v>50</v>
      </c>
      <c r="C82" s="40" t="s">
        <v>171</v>
      </c>
      <c r="D82" s="41">
        <v>47</v>
      </c>
      <c r="E82" s="40" t="s">
        <v>19</v>
      </c>
      <c r="F82" s="42" t="s">
        <v>448</v>
      </c>
      <c r="G82" s="43">
        <v>46027</v>
      </c>
      <c r="H82" s="43">
        <v>46027</v>
      </c>
      <c r="I82" s="45">
        <v>46032</v>
      </c>
      <c r="J82" s="40" t="s">
        <v>1186</v>
      </c>
      <c r="K82" s="40" t="s">
        <v>1187</v>
      </c>
      <c r="L82" s="40" t="s">
        <v>1042</v>
      </c>
      <c r="M82" s="40" t="s">
        <v>784</v>
      </c>
      <c r="N82" s="40"/>
      <c r="O82" s="40"/>
      <c r="P82" s="40" t="s">
        <v>762</v>
      </c>
      <c r="Q82" s="40"/>
      <c r="R82" s="40" t="s">
        <v>689</v>
      </c>
      <c r="S82" s="44" t="s">
        <v>2343</v>
      </c>
      <c r="T82" s="40">
        <f>_xlfn.DAYS(Table_1[[#This Row],[Tgl Verif]],Table_1[[#This Row],[Tgl Masuk PA]])</f>
        <v>5</v>
      </c>
    </row>
    <row r="83" spans="1:20" ht="377">
      <c r="A83" s="39">
        <v>79</v>
      </c>
      <c r="B83" s="40" t="s">
        <v>50</v>
      </c>
      <c r="C83" s="40" t="s">
        <v>192</v>
      </c>
      <c r="D83" s="41">
        <v>74</v>
      </c>
      <c r="E83" s="40" t="s">
        <v>19</v>
      </c>
      <c r="F83" s="42" t="s">
        <v>449</v>
      </c>
      <c r="G83" s="43">
        <v>46027</v>
      </c>
      <c r="H83" s="43">
        <v>46027</v>
      </c>
      <c r="I83" s="45">
        <v>46034</v>
      </c>
      <c r="J83" s="40" t="s">
        <v>1188</v>
      </c>
      <c r="K83" s="40" t="s">
        <v>1189</v>
      </c>
      <c r="L83" s="40" t="s">
        <v>2352</v>
      </c>
      <c r="M83" s="40" t="s">
        <v>784</v>
      </c>
      <c r="N83" s="40"/>
      <c r="O83" s="40"/>
      <c r="P83" s="40" t="s">
        <v>762</v>
      </c>
      <c r="Q83" s="40" t="s">
        <v>1132</v>
      </c>
      <c r="R83" s="40" t="s">
        <v>689</v>
      </c>
      <c r="S83" s="44" t="s">
        <v>2343</v>
      </c>
      <c r="T83" s="40">
        <f>_xlfn.DAYS(Table_1[[#This Row],[Tgl Verif]],Table_1[[#This Row],[Tgl Masuk PA]])</f>
        <v>7</v>
      </c>
    </row>
    <row r="84" spans="1:20" ht="72.5">
      <c r="A84" s="39">
        <v>80</v>
      </c>
      <c r="B84" s="40" t="s">
        <v>41</v>
      </c>
      <c r="C84" s="40" t="s">
        <v>193</v>
      </c>
      <c r="D84" s="41">
        <v>38</v>
      </c>
      <c r="E84" s="40" t="s">
        <v>19</v>
      </c>
      <c r="F84" s="42" t="s">
        <v>450</v>
      </c>
      <c r="G84" s="43">
        <v>46027</v>
      </c>
      <c r="H84" s="43">
        <v>46027</v>
      </c>
      <c r="I84" s="45">
        <v>46034</v>
      </c>
      <c r="J84" s="40" t="s">
        <v>1190</v>
      </c>
      <c r="K84" s="40" t="s">
        <v>1191</v>
      </c>
      <c r="L84" s="40" t="s">
        <v>1043</v>
      </c>
      <c r="M84" s="40" t="s">
        <v>773</v>
      </c>
      <c r="N84" s="40"/>
      <c r="O84" s="40"/>
      <c r="P84" s="40" t="s">
        <v>760</v>
      </c>
      <c r="Q84" s="40"/>
      <c r="R84" s="40" t="s">
        <v>730</v>
      </c>
      <c r="S84" s="44" t="s">
        <v>2343</v>
      </c>
      <c r="T84" s="40">
        <f>_xlfn.DAYS(Table_1[[#This Row],[Tgl Verif]],Table_1[[#This Row],[Tgl Masuk PA]])</f>
        <v>7</v>
      </c>
    </row>
    <row r="85" spans="1:20" ht="101.5">
      <c r="A85" s="39">
        <v>81</v>
      </c>
      <c r="B85" s="40" t="s">
        <v>153</v>
      </c>
      <c r="C85" s="40" t="s">
        <v>194</v>
      </c>
      <c r="D85" s="41">
        <v>55</v>
      </c>
      <c r="E85" s="40" t="s">
        <v>21</v>
      </c>
      <c r="F85" s="42" t="s">
        <v>451</v>
      </c>
      <c r="G85" s="43">
        <v>46027</v>
      </c>
      <c r="H85" s="43">
        <v>46029</v>
      </c>
      <c r="I85" s="43">
        <v>46030</v>
      </c>
      <c r="J85" s="40" t="s">
        <v>875</v>
      </c>
      <c r="K85" s="40" t="s">
        <v>876</v>
      </c>
      <c r="L85" s="40" t="s">
        <v>1044</v>
      </c>
      <c r="M85" s="40" t="s">
        <v>773</v>
      </c>
      <c r="N85" s="40"/>
      <c r="O85" s="40"/>
      <c r="P85" s="40" t="s">
        <v>765</v>
      </c>
      <c r="Q85" s="40"/>
      <c r="R85" s="40" t="s">
        <v>714</v>
      </c>
      <c r="S85" s="44" t="s">
        <v>2343</v>
      </c>
      <c r="T85" s="40">
        <f>_xlfn.DAYS(Table_1[[#This Row],[Tgl Verif]],Table_1[[#This Row],[Tgl Masuk PA]])</f>
        <v>3</v>
      </c>
    </row>
    <row r="86" spans="1:20" ht="29">
      <c r="A86" s="39">
        <v>82</v>
      </c>
      <c r="B86" s="40" t="s">
        <v>63</v>
      </c>
      <c r="C86" s="40" t="s">
        <v>195</v>
      </c>
      <c r="D86" s="41">
        <v>32</v>
      </c>
      <c r="E86" s="40" t="s">
        <v>19</v>
      </c>
      <c r="F86" s="42" t="s">
        <v>452</v>
      </c>
      <c r="G86" s="43">
        <v>46027</v>
      </c>
      <c r="H86" s="43">
        <v>46027</v>
      </c>
      <c r="I86" s="43">
        <v>46031</v>
      </c>
      <c r="J86" s="40" t="s">
        <v>873</v>
      </c>
      <c r="K86" s="40" t="s">
        <v>874</v>
      </c>
      <c r="L86" s="40" t="s">
        <v>1045</v>
      </c>
      <c r="M86" s="40" t="s">
        <v>781</v>
      </c>
      <c r="N86" s="40"/>
      <c r="O86" s="40"/>
      <c r="P86" s="40" t="s">
        <v>762</v>
      </c>
      <c r="Q86" s="40"/>
      <c r="R86" s="40" t="s">
        <v>703</v>
      </c>
      <c r="S86" s="44" t="s">
        <v>2343</v>
      </c>
      <c r="T86" s="40">
        <f>_xlfn.DAYS(Table_1[[#This Row],[Tgl Verif]],Table_1[[#This Row],[Tgl Masuk PA]])</f>
        <v>4</v>
      </c>
    </row>
    <row r="87" spans="1:20" ht="29">
      <c r="A87" s="39">
        <v>83</v>
      </c>
      <c r="B87" s="40" t="s">
        <v>62</v>
      </c>
      <c r="C87" s="40" t="s">
        <v>196</v>
      </c>
      <c r="D87" s="41">
        <v>43</v>
      </c>
      <c r="E87" s="40" t="s">
        <v>19</v>
      </c>
      <c r="F87" s="42" t="s">
        <v>453</v>
      </c>
      <c r="G87" s="43">
        <v>46027</v>
      </c>
      <c r="H87" s="43">
        <v>46027</v>
      </c>
      <c r="I87" s="45">
        <v>46032</v>
      </c>
      <c r="J87" s="40" t="s">
        <v>1192</v>
      </c>
      <c r="K87" s="40" t="s">
        <v>1193</v>
      </c>
      <c r="L87" s="40" t="s">
        <v>1046</v>
      </c>
      <c r="M87" s="40" t="s">
        <v>787</v>
      </c>
      <c r="N87" s="40"/>
      <c r="O87" s="40"/>
      <c r="P87" s="40" t="s">
        <v>762</v>
      </c>
      <c r="Q87" s="40"/>
      <c r="R87" s="40" t="s">
        <v>703</v>
      </c>
      <c r="S87" s="44" t="s">
        <v>2343</v>
      </c>
      <c r="T87" s="40">
        <f>_xlfn.DAYS(Table_1[[#This Row],[Tgl Verif]],Table_1[[#This Row],[Tgl Masuk PA]])</f>
        <v>5</v>
      </c>
    </row>
    <row r="88" spans="1:20" ht="58">
      <c r="A88" s="39">
        <v>84</v>
      </c>
      <c r="B88" s="40" t="s">
        <v>62</v>
      </c>
      <c r="C88" s="40" t="s">
        <v>197</v>
      </c>
      <c r="D88" s="41">
        <v>47</v>
      </c>
      <c r="E88" s="40" t="s">
        <v>19</v>
      </c>
      <c r="F88" s="42" t="s">
        <v>454</v>
      </c>
      <c r="G88" s="43">
        <v>46027</v>
      </c>
      <c r="H88" s="43">
        <v>46027</v>
      </c>
      <c r="I88" s="45">
        <v>46035</v>
      </c>
      <c r="J88" s="40" t="s">
        <v>873</v>
      </c>
      <c r="K88" s="40" t="s">
        <v>1194</v>
      </c>
      <c r="L88" s="40" t="s">
        <v>1047</v>
      </c>
      <c r="M88" s="40" t="s">
        <v>789</v>
      </c>
      <c r="N88" s="40"/>
      <c r="O88" s="40"/>
      <c r="P88" s="40" t="s">
        <v>760</v>
      </c>
      <c r="Q88" s="40"/>
      <c r="R88" s="40" t="s">
        <v>703</v>
      </c>
      <c r="S88" s="44" t="s">
        <v>2343</v>
      </c>
      <c r="T88" s="40">
        <f>_xlfn.DAYS(Table_1[[#This Row],[Tgl Verif]],Table_1[[#This Row],[Tgl Masuk PA]])</f>
        <v>8</v>
      </c>
    </row>
    <row r="89" spans="1:20" ht="43.5">
      <c r="A89" s="39">
        <v>85</v>
      </c>
      <c r="B89" s="40" t="s">
        <v>50</v>
      </c>
      <c r="C89" s="40" t="s">
        <v>198</v>
      </c>
      <c r="D89" s="41">
        <v>68</v>
      </c>
      <c r="E89" s="40" t="s">
        <v>19</v>
      </c>
      <c r="F89" s="42" t="s">
        <v>455</v>
      </c>
      <c r="G89" s="43">
        <v>46027</v>
      </c>
      <c r="H89" s="43">
        <v>46032</v>
      </c>
      <c r="I89" s="45">
        <v>46032</v>
      </c>
      <c r="J89" s="40" t="s">
        <v>914</v>
      </c>
      <c r="K89" s="40" t="s">
        <v>1195</v>
      </c>
      <c r="L89" s="40" t="s">
        <v>1048</v>
      </c>
      <c r="M89" s="40" t="s">
        <v>780</v>
      </c>
      <c r="N89" s="40"/>
      <c r="O89" s="40"/>
      <c r="P89" s="40" t="s">
        <v>763</v>
      </c>
      <c r="Q89" s="40" t="s">
        <v>1133</v>
      </c>
      <c r="R89" s="40" t="s">
        <v>682</v>
      </c>
      <c r="S89" s="44" t="s">
        <v>2343</v>
      </c>
      <c r="T89" s="40">
        <f>_xlfn.DAYS(Table_1[[#This Row],[Tgl Verif]],Table_1[[#This Row],[Tgl Masuk PA]])</f>
        <v>5</v>
      </c>
    </row>
    <row r="90" spans="1:20" ht="29">
      <c r="A90" s="39">
        <v>86</v>
      </c>
      <c r="B90" s="40" t="s">
        <v>62</v>
      </c>
      <c r="C90" s="40" t="s">
        <v>199</v>
      </c>
      <c r="D90" s="41">
        <v>72</v>
      </c>
      <c r="E90" s="40" t="s">
        <v>21</v>
      </c>
      <c r="F90" s="42" t="s">
        <v>456</v>
      </c>
      <c r="G90" s="43">
        <v>46027</v>
      </c>
      <c r="H90" s="43">
        <v>46031</v>
      </c>
      <c r="I90" s="43">
        <v>46031</v>
      </c>
      <c r="J90" s="40" t="s">
        <v>870</v>
      </c>
      <c r="K90" s="40" t="s">
        <v>871</v>
      </c>
      <c r="L90" s="40" t="s">
        <v>872</v>
      </c>
      <c r="M90" s="40" t="s">
        <v>782</v>
      </c>
      <c r="N90" s="40"/>
      <c r="O90" s="40"/>
      <c r="P90" s="40" t="s">
        <v>768</v>
      </c>
      <c r="Q90" s="40"/>
      <c r="R90" s="40" t="s">
        <v>708</v>
      </c>
      <c r="S90" s="44" t="s">
        <v>2343</v>
      </c>
      <c r="T90" s="40">
        <f>_xlfn.DAYS(Table_1[[#This Row],[Tgl Verif]],Table_1[[#This Row],[Tgl Masuk PA]])</f>
        <v>4</v>
      </c>
    </row>
    <row r="91" spans="1:20" ht="29">
      <c r="A91" s="39">
        <v>87</v>
      </c>
      <c r="B91" s="40" t="s">
        <v>62</v>
      </c>
      <c r="C91" s="40" t="s">
        <v>200</v>
      </c>
      <c r="D91" s="41">
        <v>34</v>
      </c>
      <c r="E91" s="40" t="s">
        <v>19</v>
      </c>
      <c r="F91" s="42" t="s">
        <v>457</v>
      </c>
      <c r="G91" s="43">
        <v>46025</v>
      </c>
      <c r="H91" s="43">
        <v>46029</v>
      </c>
      <c r="I91" s="43">
        <v>46029</v>
      </c>
      <c r="J91" s="40" t="s">
        <v>867</v>
      </c>
      <c r="K91" s="40" t="s">
        <v>868</v>
      </c>
      <c r="L91" s="40" t="s">
        <v>869</v>
      </c>
      <c r="M91" s="40" t="s">
        <v>773</v>
      </c>
      <c r="N91" s="40"/>
      <c r="O91" s="40"/>
      <c r="P91" s="40" t="s">
        <v>768</v>
      </c>
      <c r="Q91" s="40"/>
      <c r="R91" s="40" t="s">
        <v>715</v>
      </c>
      <c r="S91" s="44" t="s">
        <v>2343</v>
      </c>
      <c r="T91" s="40">
        <f>_xlfn.DAYS(Table_1[[#This Row],[Tgl Verif]],Table_1[[#This Row],[Tgl Masuk PA]])</f>
        <v>4</v>
      </c>
    </row>
    <row r="92" spans="1:20" ht="101.5">
      <c r="A92" s="39">
        <v>88</v>
      </c>
      <c r="B92" s="40" t="s">
        <v>24</v>
      </c>
      <c r="C92" s="40" t="s">
        <v>201</v>
      </c>
      <c r="D92" s="41">
        <v>44</v>
      </c>
      <c r="E92" s="40" t="s">
        <v>21</v>
      </c>
      <c r="F92" s="42" t="s">
        <v>458</v>
      </c>
      <c r="G92" s="43">
        <v>46027</v>
      </c>
      <c r="H92" s="43">
        <v>46027</v>
      </c>
      <c r="I92" s="45">
        <v>46036</v>
      </c>
      <c r="J92" s="40" t="s">
        <v>839</v>
      </c>
      <c r="K92" s="40" t="s">
        <v>1196</v>
      </c>
      <c r="L92" s="40" t="s">
        <v>1049</v>
      </c>
      <c r="M92" s="40" t="s">
        <v>772</v>
      </c>
      <c r="N92" s="40"/>
      <c r="O92" s="40"/>
      <c r="P92" s="40" t="s">
        <v>765</v>
      </c>
      <c r="Q92" s="40"/>
      <c r="R92" s="40" t="s">
        <v>693</v>
      </c>
      <c r="S92" s="44" t="s">
        <v>2343</v>
      </c>
      <c r="T92" s="40">
        <f>_xlfn.DAYS(Table_1[[#This Row],[Tgl Verif]],Table_1[[#This Row],[Tgl Masuk PA]])</f>
        <v>9</v>
      </c>
    </row>
    <row r="93" spans="1:20" ht="87">
      <c r="A93" s="39">
        <v>89</v>
      </c>
      <c r="B93" s="40" t="s">
        <v>43</v>
      </c>
      <c r="C93" s="40" t="s">
        <v>202</v>
      </c>
      <c r="D93" s="41">
        <v>63</v>
      </c>
      <c r="E93" s="40" t="s">
        <v>19</v>
      </c>
      <c r="F93" s="42" t="s">
        <v>459</v>
      </c>
      <c r="G93" s="43">
        <v>46027</v>
      </c>
      <c r="H93" s="43">
        <v>46031</v>
      </c>
      <c r="I93" s="43">
        <v>46031</v>
      </c>
      <c r="J93" s="40" t="s">
        <v>865</v>
      </c>
      <c r="K93" s="40" t="s">
        <v>866</v>
      </c>
      <c r="L93" s="40" t="s">
        <v>1050</v>
      </c>
      <c r="M93" s="40" t="s">
        <v>778</v>
      </c>
      <c r="N93" s="40"/>
      <c r="O93" s="40"/>
      <c r="P93" s="40" t="s">
        <v>768</v>
      </c>
      <c r="Q93" s="40"/>
      <c r="R93" s="40" t="s">
        <v>711</v>
      </c>
      <c r="S93" s="44" t="s">
        <v>2343</v>
      </c>
      <c r="T93" s="40">
        <f>_xlfn.DAYS(Table_1[[#This Row],[Tgl Verif]],Table_1[[#This Row],[Tgl Masuk PA]])</f>
        <v>4</v>
      </c>
    </row>
    <row r="94" spans="1:20" ht="101.5">
      <c r="A94" s="39">
        <v>90</v>
      </c>
      <c r="B94" s="40" t="s">
        <v>40</v>
      </c>
      <c r="C94" s="40" t="s">
        <v>203</v>
      </c>
      <c r="D94" s="41">
        <v>18</v>
      </c>
      <c r="E94" s="40" t="s">
        <v>19</v>
      </c>
      <c r="F94" s="42" t="s">
        <v>460</v>
      </c>
      <c r="G94" s="43">
        <v>46027</v>
      </c>
      <c r="H94" s="43">
        <v>46037</v>
      </c>
      <c r="I94" s="45">
        <v>46037</v>
      </c>
      <c r="J94" s="40" t="s">
        <v>1197</v>
      </c>
      <c r="K94" s="40" t="s">
        <v>1198</v>
      </c>
      <c r="L94" s="40" t="s">
        <v>1051</v>
      </c>
      <c r="M94" s="40" t="s">
        <v>776</v>
      </c>
      <c r="N94" s="40"/>
      <c r="O94" s="40"/>
      <c r="P94" s="40" t="s">
        <v>767</v>
      </c>
      <c r="Q94" s="40" t="s">
        <v>1134</v>
      </c>
      <c r="R94" s="40" t="s">
        <v>716</v>
      </c>
      <c r="S94" s="44" t="s">
        <v>2343</v>
      </c>
      <c r="T94" s="40">
        <f>_xlfn.DAYS(Table_1[[#This Row],[Tgl Verif]],Table_1[[#This Row],[Tgl Masuk PA]])</f>
        <v>10</v>
      </c>
    </row>
    <row r="95" spans="1:20" ht="43.5">
      <c r="A95" s="39">
        <v>91</v>
      </c>
      <c r="B95" s="40" t="s">
        <v>40</v>
      </c>
      <c r="C95" s="40" t="s">
        <v>204</v>
      </c>
      <c r="D95" s="41">
        <v>40</v>
      </c>
      <c r="E95" s="40" t="s">
        <v>21</v>
      </c>
      <c r="F95" s="42" t="s">
        <v>461</v>
      </c>
      <c r="G95" s="43">
        <v>46027</v>
      </c>
      <c r="H95" s="43">
        <v>46030</v>
      </c>
      <c r="I95" s="43">
        <v>46030</v>
      </c>
      <c r="J95" s="40" t="s">
        <v>862</v>
      </c>
      <c r="K95" s="40" t="s">
        <v>863</v>
      </c>
      <c r="L95" s="40" t="s">
        <v>864</v>
      </c>
      <c r="M95" s="40" t="s">
        <v>786</v>
      </c>
      <c r="N95" s="40"/>
      <c r="O95" s="40"/>
      <c r="P95" s="40" t="s">
        <v>763</v>
      </c>
      <c r="Q95" s="40"/>
      <c r="R95" s="40" t="s">
        <v>716</v>
      </c>
      <c r="S95" s="44" t="s">
        <v>2343</v>
      </c>
      <c r="T95" s="40">
        <f>_xlfn.DAYS(Table_1[[#This Row],[Tgl Verif]],Table_1[[#This Row],[Tgl Masuk PA]])</f>
        <v>3</v>
      </c>
    </row>
    <row r="96" spans="1:20" ht="72.5">
      <c r="A96" s="39">
        <v>92</v>
      </c>
      <c r="B96" s="40" t="s">
        <v>40</v>
      </c>
      <c r="C96" s="40" t="s">
        <v>205</v>
      </c>
      <c r="D96" s="41">
        <v>15</v>
      </c>
      <c r="E96" s="40" t="s">
        <v>19</v>
      </c>
      <c r="F96" s="42" t="s">
        <v>462</v>
      </c>
      <c r="G96" s="43">
        <v>46027</v>
      </c>
      <c r="H96" s="43">
        <v>46036</v>
      </c>
      <c r="I96" s="45">
        <v>46036</v>
      </c>
      <c r="J96" s="40" t="s">
        <v>1199</v>
      </c>
      <c r="K96" s="40" t="s">
        <v>1200</v>
      </c>
      <c r="L96" s="40" t="s">
        <v>1052</v>
      </c>
      <c r="M96" s="40" t="s">
        <v>776</v>
      </c>
      <c r="N96" s="40"/>
      <c r="O96" s="40"/>
      <c r="P96" s="40" t="s">
        <v>763</v>
      </c>
      <c r="Q96" s="40" t="s">
        <v>1135</v>
      </c>
      <c r="R96" s="40" t="s">
        <v>687</v>
      </c>
      <c r="S96" s="44" t="s">
        <v>2343</v>
      </c>
      <c r="T96" s="40">
        <f>_xlfn.DAYS(Table_1[[#This Row],[Tgl Verif]],Table_1[[#This Row],[Tgl Masuk PA]])</f>
        <v>9</v>
      </c>
    </row>
    <row r="97" spans="1:20" ht="116">
      <c r="A97" s="39">
        <v>93</v>
      </c>
      <c r="B97" s="40" t="s">
        <v>24</v>
      </c>
      <c r="C97" s="40" t="s">
        <v>206</v>
      </c>
      <c r="D97" s="41">
        <v>49</v>
      </c>
      <c r="E97" s="40" t="s">
        <v>21</v>
      </c>
      <c r="F97" s="42" t="s">
        <v>463</v>
      </c>
      <c r="G97" s="43">
        <v>46027</v>
      </c>
      <c r="H97" s="43">
        <v>46027</v>
      </c>
      <c r="I97" s="45">
        <v>46034</v>
      </c>
      <c r="J97" s="40" t="s">
        <v>1157</v>
      </c>
      <c r="K97" s="40" t="s">
        <v>1201</v>
      </c>
      <c r="L97" s="40" t="s">
        <v>1053</v>
      </c>
      <c r="M97" s="40" t="s">
        <v>780</v>
      </c>
      <c r="N97" s="40"/>
      <c r="O97" s="40"/>
      <c r="P97" s="40" t="s">
        <v>765</v>
      </c>
      <c r="Q97" s="40"/>
      <c r="R97" s="40" t="s">
        <v>698</v>
      </c>
      <c r="S97" s="44" t="s">
        <v>2343</v>
      </c>
      <c r="T97" s="40">
        <f>_xlfn.DAYS(Table_1[[#This Row],[Tgl Verif]],Table_1[[#This Row],[Tgl Masuk PA]])</f>
        <v>7</v>
      </c>
    </row>
    <row r="98" spans="1:20" ht="116">
      <c r="A98" s="39">
        <v>94</v>
      </c>
      <c r="B98" s="40" t="s">
        <v>43</v>
      </c>
      <c r="C98" s="40" t="s">
        <v>207</v>
      </c>
      <c r="D98" s="41">
        <v>51</v>
      </c>
      <c r="E98" s="40" t="s">
        <v>21</v>
      </c>
      <c r="F98" s="42" t="s">
        <v>464</v>
      </c>
      <c r="G98" s="43">
        <v>46027</v>
      </c>
      <c r="H98" s="43">
        <v>46031</v>
      </c>
      <c r="I98" s="43">
        <v>46031</v>
      </c>
      <c r="J98" s="40" t="s">
        <v>860</v>
      </c>
      <c r="K98" s="40" t="s">
        <v>861</v>
      </c>
      <c r="L98" s="40" t="s">
        <v>1054</v>
      </c>
      <c r="M98" s="40" t="s">
        <v>778</v>
      </c>
      <c r="N98" s="40"/>
      <c r="O98" s="40"/>
      <c r="P98" s="40" t="s">
        <v>767</v>
      </c>
      <c r="Q98" s="40"/>
      <c r="R98" s="40" t="s">
        <v>695</v>
      </c>
      <c r="S98" s="44" t="s">
        <v>2343</v>
      </c>
      <c r="T98" s="40">
        <f>_xlfn.DAYS(Table_1[[#This Row],[Tgl Verif]],Table_1[[#This Row],[Tgl Masuk PA]])</f>
        <v>4</v>
      </c>
    </row>
    <row r="99" spans="1:20" ht="87">
      <c r="A99" s="39">
        <v>95</v>
      </c>
      <c r="B99" s="40" t="s">
        <v>55</v>
      </c>
      <c r="C99" s="40" t="s">
        <v>208</v>
      </c>
      <c r="D99" s="41">
        <v>2</v>
      </c>
      <c r="E99" s="40" t="s">
        <v>21</v>
      </c>
      <c r="F99" s="42" t="s">
        <v>465</v>
      </c>
      <c r="G99" s="43">
        <v>46027</v>
      </c>
      <c r="H99" s="43">
        <v>46032</v>
      </c>
      <c r="I99" s="45">
        <v>46032</v>
      </c>
      <c r="J99" s="40" t="s">
        <v>960</v>
      </c>
      <c r="K99" s="40" t="s">
        <v>1202</v>
      </c>
      <c r="L99" s="40" t="s">
        <v>1055</v>
      </c>
      <c r="M99" s="40" t="s">
        <v>775</v>
      </c>
      <c r="N99" s="40"/>
      <c r="O99" s="40"/>
      <c r="P99" s="40" t="s">
        <v>763</v>
      </c>
      <c r="Q99" s="40"/>
      <c r="R99" s="40" t="s">
        <v>726</v>
      </c>
      <c r="S99" s="44" t="s">
        <v>2343</v>
      </c>
      <c r="T99" s="40">
        <f>_xlfn.DAYS(Table_1[[#This Row],[Tgl Verif]],Table_1[[#This Row],[Tgl Masuk PA]])</f>
        <v>5</v>
      </c>
    </row>
    <row r="100" spans="1:20" ht="203">
      <c r="A100" s="39">
        <v>96</v>
      </c>
      <c r="B100" s="40" t="s">
        <v>44</v>
      </c>
      <c r="C100" s="40" t="s">
        <v>209</v>
      </c>
      <c r="D100" s="41">
        <v>16</v>
      </c>
      <c r="E100" s="40" t="s">
        <v>21</v>
      </c>
      <c r="F100" s="42" t="s">
        <v>466</v>
      </c>
      <c r="G100" s="43">
        <v>46027</v>
      </c>
      <c r="H100" s="43">
        <v>46032</v>
      </c>
      <c r="I100" s="45">
        <v>46032</v>
      </c>
      <c r="J100" s="40" t="s">
        <v>1203</v>
      </c>
      <c r="K100" s="40" t="s">
        <v>1204</v>
      </c>
      <c r="L100" s="40" t="s">
        <v>1056</v>
      </c>
      <c r="M100" s="40" t="s">
        <v>788</v>
      </c>
      <c r="N100" s="40"/>
      <c r="O100" s="40"/>
      <c r="P100" s="40" t="s">
        <v>763</v>
      </c>
      <c r="Q100" s="40"/>
      <c r="R100" s="40"/>
      <c r="S100" s="44" t="s">
        <v>2343</v>
      </c>
      <c r="T100" s="40">
        <f>_xlfn.DAYS(Table_1[[#This Row],[Tgl Verif]],Table_1[[#This Row],[Tgl Masuk PA]])</f>
        <v>5</v>
      </c>
    </row>
    <row r="101" spans="1:20" ht="391.5">
      <c r="A101" s="39">
        <v>97</v>
      </c>
      <c r="B101" s="40" t="s">
        <v>44</v>
      </c>
      <c r="C101" s="40" t="s">
        <v>209</v>
      </c>
      <c r="D101" s="41">
        <v>16</v>
      </c>
      <c r="E101" s="40" t="s">
        <v>21</v>
      </c>
      <c r="F101" s="42" t="s">
        <v>466</v>
      </c>
      <c r="G101" s="43">
        <v>46027</v>
      </c>
      <c r="H101" s="43">
        <v>46029</v>
      </c>
      <c r="I101" s="43">
        <v>46029</v>
      </c>
      <c r="J101" s="40" t="s">
        <v>858</v>
      </c>
      <c r="K101" s="40" t="s">
        <v>859</v>
      </c>
      <c r="L101" s="40" t="s">
        <v>1057</v>
      </c>
      <c r="M101" s="40" t="s">
        <v>788</v>
      </c>
      <c r="N101" s="40"/>
      <c r="O101" s="40"/>
      <c r="P101" s="40" t="s">
        <v>763</v>
      </c>
      <c r="Q101" s="40"/>
      <c r="R101" s="40" t="s">
        <v>698</v>
      </c>
      <c r="S101" s="44" t="s">
        <v>2343</v>
      </c>
      <c r="T101" s="40">
        <f>_xlfn.DAYS(Table_1[[#This Row],[Tgl Verif]],Table_1[[#This Row],[Tgl Masuk PA]])</f>
        <v>2</v>
      </c>
    </row>
    <row r="102" spans="1:20" ht="72.5">
      <c r="A102" s="39">
        <v>98</v>
      </c>
      <c r="B102" s="40" t="s">
        <v>30</v>
      </c>
      <c r="C102" s="40" t="s">
        <v>210</v>
      </c>
      <c r="D102" s="41">
        <v>71</v>
      </c>
      <c r="E102" s="40" t="s">
        <v>21</v>
      </c>
      <c r="F102" s="42" t="s">
        <v>467</v>
      </c>
      <c r="G102" s="43">
        <v>46027</v>
      </c>
      <c r="H102" s="43">
        <v>46028</v>
      </c>
      <c r="I102" s="43">
        <v>46029</v>
      </c>
      <c r="J102" s="40" t="s">
        <v>856</v>
      </c>
      <c r="K102" s="40" t="s">
        <v>857</v>
      </c>
      <c r="L102" s="40" t="s">
        <v>1058</v>
      </c>
      <c r="M102" s="40" t="s">
        <v>775</v>
      </c>
      <c r="N102" s="40"/>
      <c r="O102" s="40"/>
      <c r="P102" s="40" t="s">
        <v>761</v>
      </c>
      <c r="Q102" s="40" t="s">
        <v>740</v>
      </c>
      <c r="R102" s="40" t="s">
        <v>688</v>
      </c>
      <c r="S102" s="44" t="s">
        <v>2343</v>
      </c>
      <c r="T102" s="40">
        <f>_xlfn.DAYS(Table_1[[#This Row],[Tgl Verif]],Table_1[[#This Row],[Tgl Masuk PA]])</f>
        <v>2</v>
      </c>
    </row>
    <row r="103" spans="1:20" ht="58">
      <c r="A103" s="39">
        <v>99</v>
      </c>
      <c r="B103" s="40" t="s">
        <v>43</v>
      </c>
      <c r="C103" s="40" t="s">
        <v>211</v>
      </c>
      <c r="D103" s="41">
        <v>38</v>
      </c>
      <c r="E103" s="40" t="s">
        <v>19</v>
      </c>
      <c r="F103" s="42" t="s">
        <v>468</v>
      </c>
      <c r="G103" s="43">
        <v>46027</v>
      </c>
      <c r="H103" s="43">
        <v>46034</v>
      </c>
      <c r="I103" s="45">
        <v>46034</v>
      </c>
      <c r="J103" s="40" t="s">
        <v>1205</v>
      </c>
      <c r="K103" s="40" t="s">
        <v>1206</v>
      </c>
      <c r="L103" s="40" t="s">
        <v>1059</v>
      </c>
      <c r="M103" s="40" t="s">
        <v>778</v>
      </c>
      <c r="N103" s="40"/>
      <c r="O103" s="40"/>
      <c r="P103" s="40" t="s">
        <v>767</v>
      </c>
      <c r="Q103" s="40"/>
      <c r="R103" s="40" t="s">
        <v>708</v>
      </c>
      <c r="S103" s="44" t="s">
        <v>2343</v>
      </c>
      <c r="T103" s="40">
        <f>_xlfn.DAYS(Table_1[[#This Row],[Tgl Verif]],Table_1[[#This Row],[Tgl Masuk PA]])</f>
        <v>7</v>
      </c>
    </row>
    <row r="104" spans="1:20" ht="101.5">
      <c r="A104" s="39">
        <v>100</v>
      </c>
      <c r="B104" s="40" t="s">
        <v>35</v>
      </c>
      <c r="C104" s="40" t="s">
        <v>212</v>
      </c>
      <c r="D104" s="41">
        <v>75</v>
      </c>
      <c r="E104" s="40" t="s">
        <v>19</v>
      </c>
      <c r="F104" s="42" t="s">
        <v>469</v>
      </c>
      <c r="G104" s="43">
        <v>46027</v>
      </c>
      <c r="H104" s="43">
        <v>46029</v>
      </c>
      <c r="I104" s="43">
        <v>46029</v>
      </c>
      <c r="J104" s="40" t="s">
        <v>854</v>
      </c>
      <c r="K104" s="40" t="s">
        <v>855</v>
      </c>
      <c r="L104" s="40" t="s">
        <v>1060</v>
      </c>
      <c r="M104" s="40" t="s">
        <v>781</v>
      </c>
      <c r="N104" s="40"/>
      <c r="O104" s="40"/>
      <c r="P104" s="40" t="s">
        <v>763</v>
      </c>
      <c r="Q104" s="40" t="s">
        <v>740</v>
      </c>
      <c r="R104" s="40" t="s">
        <v>717</v>
      </c>
      <c r="S104" s="44" t="s">
        <v>2343</v>
      </c>
      <c r="T104" s="40">
        <f>_xlfn.DAYS(Table_1[[#This Row],[Tgl Verif]],Table_1[[#This Row],[Tgl Masuk PA]])</f>
        <v>2</v>
      </c>
    </row>
    <row r="105" spans="1:20" ht="145">
      <c r="A105" s="39">
        <v>101</v>
      </c>
      <c r="B105" s="40" t="s">
        <v>24</v>
      </c>
      <c r="C105" s="40" t="s">
        <v>213</v>
      </c>
      <c r="D105" s="41">
        <v>47</v>
      </c>
      <c r="E105" s="40" t="s">
        <v>19</v>
      </c>
      <c r="F105" s="42" t="s">
        <v>470</v>
      </c>
      <c r="G105" s="43">
        <v>46027</v>
      </c>
      <c r="H105" s="43">
        <v>46027</v>
      </c>
      <c r="I105" s="45">
        <v>46036</v>
      </c>
      <c r="J105" s="40" t="s">
        <v>1157</v>
      </c>
      <c r="K105" s="40" t="s">
        <v>1207</v>
      </c>
      <c r="L105" s="40" t="s">
        <v>1061</v>
      </c>
      <c r="M105" s="40" t="s">
        <v>772</v>
      </c>
      <c r="N105" s="40"/>
      <c r="O105" s="40"/>
      <c r="P105" s="40" t="s">
        <v>765</v>
      </c>
      <c r="Q105" s="40"/>
      <c r="R105" s="40" t="s">
        <v>693</v>
      </c>
      <c r="S105" s="44" t="s">
        <v>2343</v>
      </c>
      <c r="T105" s="40">
        <f>_xlfn.DAYS(Table_1[[#This Row],[Tgl Verif]],Table_1[[#This Row],[Tgl Masuk PA]])</f>
        <v>9</v>
      </c>
    </row>
    <row r="106" spans="1:20" ht="116">
      <c r="A106" s="39">
        <v>102</v>
      </c>
      <c r="B106" s="40" t="s">
        <v>154</v>
      </c>
      <c r="C106" s="40" t="s">
        <v>214</v>
      </c>
      <c r="D106" s="41">
        <v>35</v>
      </c>
      <c r="E106" s="40" t="s">
        <v>19</v>
      </c>
      <c r="F106" s="42" t="s">
        <v>471</v>
      </c>
      <c r="G106" s="43">
        <v>46027</v>
      </c>
      <c r="H106" s="43">
        <v>46035</v>
      </c>
      <c r="I106" s="45">
        <v>46035</v>
      </c>
      <c r="J106" s="40" t="s">
        <v>937</v>
      </c>
      <c r="K106" s="40" t="s">
        <v>1209</v>
      </c>
      <c r="L106" s="40" t="s">
        <v>1062</v>
      </c>
      <c r="M106" s="40" t="s">
        <v>785</v>
      </c>
      <c r="N106" s="40"/>
      <c r="O106" s="40"/>
      <c r="P106" s="40" t="s">
        <v>763</v>
      </c>
      <c r="Q106" s="40"/>
      <c r="R106" s="40" t="s">
        <v>692</v>
      </c>
      <c r="S106" s="44" t="s">
        <v>2343</v>
      </c>
      <c r="T106" s="40">
        <f>_xlfn.DAYS(Table_1[[#This Row],[Tgl Verif]],Table_1[[#This Row],[Tgl Masuk PA]])</f>
        <v>8</v>
      </c>
    </row>
    <row r="107" spans="1:20" ht="409.5">
      <c r="A107" s="39">
        <v>103</v>
      </c>
      <c r="B107" s="40" t="s">
        <v>24</v>
      </c>
      <c r="C107" s="40" t="s">
        <v>215</v>
      </c>
      <c r="D107" s="41">
        <v>49</v>
      </c>
      <c r="E107" s="40" t="s">
        <v>19</v>
      </c>
      <c r="F107" s="42" t="s">
        <v>472</v>
      </c>
      <c r="G107" s="43">
        <v>46027</v>
      </c>
      <c r="H107" s="43">
        <v>46035</v>
      </c>
      <c r="I107" s="45">
        <v>46035</v>
      </c>
      <c r="J107" s="40" t="s">
        <v>1210</v>
      </c>
      <c r="K107" s="40" t="s">
        <v>1211</v>
      </c>
      <c r="L107" s="40" t="s">
        <v>1063</v>
      </c>
      <c r="M107" s="40" t="s">
        <v>780</v>
      </c>
      <c r="N107" s="40"/>
      <c r="O107" s="40"/>
      <c r="P107" s="40" t="s">
        <v>768</v>
      </c>
      <c r="Q107" s="40"/>
      <c r="R107" s="40" t="s">
        <v>693</v>
      </c>
      <c r="S107" s="44" t="s">
        <v>2343</v>
      </c>
      <c r="T107" s="40">
        <f>_xlfn.DAYS(Table_1[[#This Row],[Tgl Verif]],Table_1[[#This Row],[Tgl Masuk PA]])</f>
        <v>8</v>
      </c>
    </row>
    <row r="108" spans="1:20" ht="377">
      <c r="A108" s="39">
        <v>104</v>
      </c>
      <c r="B108" s="40" t="s">
        <v>62</v>
      </c>
      <c r="C108" s="40" t="s">
        <v>216</v>
      </c>
      <c r="D108" s="41">
        <v>36</v>
      </c>
      <c r="E108" s="40" t="s">
        <v>19</v>
      </c>
      <c r="F108" s="42" t="s">
        <v>473</v>
      </c>
      <c r="G108" s="43">
        <v>46027</v>
      </c>
      <c r="H108" s="43">
        <v>46027</v>
      </c>
      <c r="I108" s="45">
        <v>46036</v>
      </c>
      <c r="J108" s="40" t="s">
        <v>969</v>
      </c>
      <c r="K108" s="40" t="s">
        <v>1212</v>
      </c>
      <c r="L108" s="40" t="s">
        <v>2354</v>
      </c>
      <c r="M108" s="40" t="s">
        <v>784</v>
      </c>
      <c r="N108" s="40"/>
      <c r="O108" s="40"/>
      <c r="P108" s="40" t="s">
        <v>760</v>
      </c>
      <c r="Q108" s="40" t="s">
        <v>739</v>
      </c>
      <c r="R108" s="40" t="s">
        <v>1141</v>
      </c>
      <c r="S108" s="44" t="s">
        <v>2343</v>
      </c>
      <c r="T108" s="40">
        <f>_xlfn.DAYS(Table_1[[#This Row],[Tgl Verif]],Table_1[[#This Row],[Tgl Masuk PA]])</f>
        <v>9</v>
      </c>
    </row>
    <row r="109" spans="1:20" ht="29">
      <c r="A109" s="39">
        <v>105</v>
      </c>
      <c r="B109" s="40" t="s">
        <v>54</v>
      </c>
      <c r="C109" s="40" t="s">
        <v>217</v>
      </c>
      <c r="D109" s="41">
        <v>19</v>
      </c>
      <c r="E109" s="40" t="s">
        <v>19</v>
      </c>
      <c r="F109" s="42" t="s">
        <v>474</v>
      </c>
      <c r="G109" s="43">
        <v>46027</v>
      </c>
      <c r="H109" s="43">
        <v>46031</v>
      </c>
      <c r="I109" s="43">
        <v>46031</v>
      </c>
      <c r="J109" s="40" t="s">
        <v>852</v>
      </c>
      <c r="K109" s="40" t="s">
        <v>853</v>
      </c>
      <c r="L109" s="40" t="s">
        <v>1064</v>
      </c>
      <c r="M109" s="40" t="s">
        <v>1290</v>
      </c>
      <c r="N109" s="40"/>
      <c r="O109" s="40"/>
      <c r="P109" s="40" t="s">
        <v>767</v>
      </c>
      <c r="Q109" s="40"/>
      <c r="R109" s="40"/>
      <c r="S109" s="44" t="s">
        <v>2343</v>
      </c>
      <c r="T109" s="40">
        <f>_xlfn.DAYS(Table_1[[#This Row],[Tgl Verif]],Table_1[[#This Row],[Tgl Masuk PA]])</f>
        <v>4</v>
      </c>
    </row>
    <row r="110" spans="1:20" ht="87">
      <c r="A110" s="39">
        <v>106</v>
      </c>
      <c r="B110" s="40" t="s">
        <v>24</v>
      </c>
      <c r="C110" s="40" t="s">
        <v>218</v>
      </c>
      <c r="D110" s="41">
        <v>24</v>
      </c>
      <c r="E110" s="40" t="s">
        <v>19</v>
      </c>
      <c r="F110" s="42" t="s">
        <v>475</v>
      </c>
      <c r="G110" s="43">
        <v>46027</v>
      </c>
      <c r="H110" s="43">
        <v>46035</v>
      </c>
      <c r="I110" s="45">
        <v>46035</v>
      </c>
      <c r="J110" s="40" t="s">
        <v>1210</v>
      </c>
      <c r="K110" s="40" t="s">
        <v>1213</v>
      </c>
      <c r="L110" s="40" t="s">
        <v>1065</v>
      </c>
      <c r="M110" s="40" t="s">
        <v>772</v>
      </c>
      <c r="N110" s="40"/>
      <c r="O110" s="40"/>
      <c r="P110" s="40" t="s">
        <v>768</v>
      </c>
      <c r="Q110" s="40"/>
      <c r="R110" s="40" t="s">
        <v>693</v>
      </c>
      <c r="S110" s="44" t="s">
        <v>2343</v>
      </c>
      <c r="T110" s="40">
        <f>_xlfn.DAYS(Table_1[[#This Row],[Tgl Verif]],Table_1[[#This Row],[Tgl Masuk PA]])</f>
        <v>8</v>
      </c>
    </row>
    <row r="111" spans="1:20" ht="43.5">
      <c r="A111" s="39">
        <v>107</v>
      </c>
      <c r="B111" s="40" t="s">
        <v>38</v>
      </c>
      <c r="C111" s="40" t="s">
        <v>219</v>
      </c>
      <c r="D111" s="41">
        <v>57</v>
      </c>
      <c r="E111" s="40" t="s">
        <v>19</v>
      </c>
      <c r="F111" s="42" t="s">
        <v>476</v>
      </c>
      <c r="G111" s="43">
        <v>46027</v>
      </c>
      <c r="H111" s="43">
        <v>46027</v>
      </c>
      <c r="I111" s="43">
        <v>46030</v>
      </c>
      <c r="J111" s="40" t="s">
        <v>850</v>
      </c>
      <c r="K111" s="40" t="s">
        <v>851</v>
      </c>
      <c r="L111" s="40" t="s">
        <v>1066</v>
      </c>
      <c r="M111" s="40" t="s">
        <v>788</v>
      </c>
      <c r="N111" s="40"/>
      <c r="O111" s="40"/>
      <c r="P111" s="40" t="s">
        <v>765</v>
      </c>
      <c r="Q111" s="40"/>
      <c r="R111" s="40"/>
      <c r="S111" s="44" t="s">
        <v>2343</v>
      </c>
      <c r="T111" s="40">
        <f>_xlfn.DAYS(Table_1[[#This Row],[Tgl Verif]],Table_1[[#This Row],[Tgl Masuk PA]])</f>
        <v>3</v>
      </c>
    </row>
    <row r="112" spans="1:20" ht="174">
      <c r="A112" s="39">
        <v>108</v>
      </c>
      <c r="B112" s="40" t="s">
        <v>43</v>
      </c>
      <c r="C112" s="40" t="s">
        <v>220</v>
      </c>
      <c r="D112" s="41">
        <v>75</v>
      </c>
      <c r="E112" s="40" t="s">
        <v>21</v>
      </c>
      <c r="F112" s="42" t="s">
        <v>477</v>
      </c>
      <c r="G112" s="43">
        <v>46027</v>
      </c>
      <c r="H112" s="43">
        <v>46031</v>
      </c>
      <c r="I112" s="43">
        <v>46031</v>
      </c>
      <c r="J112" s="40" t="s">
        <v>848</v>
      </c>
      <c r="K112" s="40" t="s">
        <v>849</v>
      </c>
      <c r="L112" s="40" t="s">
        <v>1067</v>
      </c>
      <c r="M112" s="40" t="s">
        <v>778</v>
      </c>
      <c r="N112" s="40"/>
      <c r="O112" s="40"/>
      <c r="P112" s="40" t="s">
        <v>768</v>
      </c>
      <c r="Q112" s="40" t="s">
        <v>748</v>
      </c>
      <c r="R112" s="40" t="s">
        <v>718</v>
      </c>
      <c r="S112" s="44" t="s">
        <v>2343</v>
      </c>
      <c r="T112" s="40">
        <f>_xlfn.DAYS(Table_1[[#This Row],[Tgl Verif]],Table_1[[#This Row],[Tgl Masuk PA]])</f>
        <v>4</v>
      </c>
    </row>
    <row r="113" spans="1:20" ht="174">
      <c r="A113" s="39">
        <v>109</v>
      </c>
      <c r="B113" s="40" t="s">
        <v>35</v>
      </c>
      <c r="C113" s="40" t="s">
        <v>221</v>
      </c>
      <c r="D113" s="41">
        <v>60</v>
      </c>
      <c r="E113" s="40" t="s">
        <v>19</v>
      </c>
      <c r="F113" s="42" t="s">
        <v>478</v>
      </c>
      <c r="G113" s="43">
        <v>46027</v>
      </c>
      <c r="H113" s="43">
        <v>46029</v>
      </c>
      <c r="I113" s="45">
        <v>46036</v>
      </c>
      <c r="J113" s="40" t="s">
        <v>1214</v>
      </c>
      <c r="K113" s="40" t="s">
        <v>1215</v>
      </c>
      <c r="L113" s="40" t="s">
        <v>1068</v>
      </c>
      <c r="M113" s="40" t="s">
        <v>787</v>
      </c>
      <c r="N113" s="40"/>
      <c r="O113" s="40"/>
      <c r="P113" s="40" t="s">
        <v>765</v>
      </c>
      <c r="Q113" s="40"/>
      <c r="R113" s="40" t="s">
        <v>1142</v>
      </c>
      <c r="S113" s="44" t="s">
        <v>2343</v>
      </c>
      <c r="T113" s="40">
        <f>_xlfn.DAYS(Table_1[[#This Row],[Tgl Verif]],Table_1[[#This Row],[Tgl Masuk PA]])</f>
        <v>9</v>
      </c>
    </row>
    <row r="114" spans="1:20" ht="159.5">
      <c r="A114" s="39">
        <v>110</v>
      </c>
      <c r="B114" s="40" t="s">
        <v>24</v>
      </c>
      <c r="C114" s="40" t="s">
        <v>222</v>
      </c>
      <c r="D114" s="41">
        <v>66</v>
      </c>
      <c r="E114" s="40" t="s">
        <v>19</v>
      </c>
      <c r="F114" s="42" t="s">
        <v>479</v>
      </c>
      <c r="G114" s="43">
        <v>46027</v>
      </c>
      <c r="H114" s="43">
        <v>46034</v>
      </c>
      <c r="I114" s="45">
        <v>46034</v>
      </c>
      <c r="J114" s="40" t="s">
        <v>934</v>
      </c>
      <c r="K114" s="40" t="s">
        <v>1216</v>
      </c>
      <c r="L114" s="40" t="s">
        <v>1069</v>
      </c>
      <c r="M114" s="40" t="s">
        <v>780</v>
      </c>
      <c r="N114" s="40"/>
      <c r="O114" s="40"/>
      <c r="P114" s="40" t="s">
        <v>763</v>
      </c>
      <c r="Q114" s="40"/>
      <c r="R114" s="40" t="s">
        <v>693</v>
      </c>
      <c r="S114" s="44" t="s">
        <v>2343</v>
      </c>
      <c r="T114" s="40">
        <f>_xlfn.DAYS(Table_1[[#This Row],[Tgl Verif]],Table_1[[#This Row],[Tgl Masuk PA]])</f>
        <v>7</v>
      </c>
    </row>
    <row r="115" spans="1:20" ht="58">
      <c r="A115" s="39">
        <v>111</v>
      </c>
      <c r="B115" s="40" t="s">
        <v>24</v>
      </c>
      <c r="C115" s="40" t="s">
        <v>223</v>
      </c>
      <c r="D115" s="41">
        <v>67</v>
      </c>
      <c r="E115" s="40" t="s">
        <v>19</v>
      </c>
      <c r="F115" s="42" t="s">
        <v>480</v>
      </c>
      <c r="G115" s="43">
        <v>46027</v>
      </c>
      <c r="H115" s="43">
        <v>46035</v>
      </c>
      <c r="I115" s="45">
        <v>46035</v>
      </c>
      <c r="J115" s="40" t="s">
        <v>1217</v>
      </c>
      <c r="K115" s="40" t="s">
        <v>1218</v>
      </c>
      <c r="L115" s="40" t="s">
        <v>1070</v>
      </c>
      <c r="M115" s="40" t="s">
        <v>780</v>
      </c>
      <c r="N115" s="40"/>
      <c r="O115" s="40"/>
      <c r="P115" s="40" t="s">
        <v>768</v>
      </c>
      <c r="Q115" s="40"/>
      <c r="R115" s="40" t="s">
        <v>698</v>
      </c>
      <c r="S115" s="44" t="s">
        <v>2343</v>
      </c>
      <c r="T115" s="40">
        <f>_xlfn.DAYS(Table_1[[#This Row],[Tgl Verif]],Table_1[[#This Row],[Tgl Masuk PA]])</f>
        <v>8</v>
      </c>
    </row>
    <row r="116" spans="1:20" ht="116">
      <c r="A116" s="39">
        <v>112</v>
      </c>
      <c r="B116" s="40" t="s">
        <v>24</v>
      </c>
      <c r="C116" s="40" t="s">
        <v>224</v>
      </c>
      <c r="D116" s="41">
        <v>49</v>
      </c>
      <c r="E116" s="40" t="s">
        <v>19</v>
      </c>
      <c r="F116" s="42" t="s">
        <v>481</v>
      </c>
      <c r="G116" s="43">
        <v>46027</v>
      </c>
      <c r="H116" s="43">
        <v>46027</v>
      </c>
      <c r="I116" s="43">
        <v>46030</v>
      </c>
      <c r="J116" s="40" t="s">
        <v>846</v>
      </c>
      <c r="K116" s="40" t="s">
        <v>847</v>
      </c>
      <c r="L116" s="40" t="s">
        <v>1071</v>
      </c>
      <c r="M116" s="40" t="s">
        <v>785</v>
      </c>
      <c r="N116" s="40"/>
      <c r="O116" s="40"/>
      <c r="P116" s="40" t="s">
        <v>765</v>
      </c>
      <c r="Q116" s="40"/>
      <c r="R116" s="40" t="s">
        <v>719</v>
      </c>
      <c r="S116" s="44" t="s">
        <v>2343</v>
      </c>
      <c r="T116" s="40">
        <f>_xlfn.DAYS(Table_1[[#This Row],[Tgl Verif]],Table_1[[#This Row],[Tgl Masuk PA]])</f>
        <v>3</v>
      </c>
    </row>
    <row r="117" spans="1:20" ht="101.5">
      <c r="A117" s="39">
        <v>113</v>
      </c>
      <c r="B117" s="40" t="s">
        <v>63</v>
      </c>
      <c r="C117" s="40" t="s">
        <v>225</v>
      </c>
      <c r="D117" s="41">
        <v>75</v>
      </c>
      <c r="E117" s="40" t="s">
        <v>19</v>
      </c>
      <c r="F117" s="42" t="s">
        <v>482</v>
      </c>
      <c r="G117" s="43">
        <v>46027</v>
      </c>
      <c r="H117" s="43">
        <v>46027</v>
      </c>
      <c r="I117" s="43">
        <v>46029</v>
      </c>
      <c r="J117" s="40" t="s">
        <v>843</v>
      </c>
      <c r="K117" s="40" t="s">
        <v>844</v>
      </c>
      <c r="L117" s="40" t="s">
        <v>845</v>
      </c>
      <c r="M117" s="40" t="s">
        <v>778</v>
      </c>
      <c r="N117" s="40"/>
      <c r="O117" s="40"/>
      <c r="P117" s="40" t="s">
        <v>766</v>
      </c>
      <c r="Q117" s="40" t="s">
        <v>744</v>
      </c>
      <c r="R117" s="40" t="s">
        <v>720</v>
      </c>
      <c r="S117" s="44" t="s">
        <v>2343</v>
      </c>
      <c r="T117" s="40">
        <f>_xlfn.DAYS(Table_1[[#This Row],[Tgl Verif]],Table_1[[#This Row],[Tgl Masuk PA]])</f>
        <v>2</v>
      </c>
    </row>
    <row r="118" spans="1:20" ht="246.5">
      <c r="A118" s="39">
        <v>114</v>
      </c>
      <c r="B118" s="40" t="s">
        <v>155</v>
      </c>
      <c r="C118" s="40" t="s">
        <v>226</v>
      </c>
      <c r="D118" s="41">
        <v>0</v>
      </c>
      <c r="E118" s="40" t="s">
        <v>19</v>
      </c>
      <c r="F118" s="42" t="s">
        <v>483</v>
      </c>
      <c r="G118" s="43">
        <v>46027</v>
      </c>
      <c r="H118" s="43">
        <v>46031</v>
      </c>
      <c r="I118" s="43">
        <v>46031</v>
      </c>
      <c r="J118" s="40" t="s">
        <v>841</v>
      </c>
      <c r="K118" s="40" t="s">
        <v>842</v>
      </c>
      <c r="L118" s="40" t="s">
        <v>1072</v>
      </c>
      <c r="M118" s="40" t="s">
        <v>777</v>
      </c>
      <c r="N118" s="40"/>
      <c r="O118" s="40"/>
      <c r="P118" s="40" t="s">
        <v>768</v>
      </c>
      <c r="Q118" s="40" t="s">
        <v>749</v>
      </c>
      <c r="R118" s="40" t="s">
        <v>699</v>
      </c>
      <c r="S118" s="44" t="s">
        <v>2343</v>
      </c>
      <c r="T118" s="40">
        <f>_xlfn.DAYS(Table_1[[#This Row],[Tgl Verif]],Table_1[[#This Row],[Tgl Masuk PA]])</f>
        <v>4</v>
      </c>
    </row>
    <row r="119" spans="1:20" ht="101.5">
      <c r="A119" s="39">
        <v>115</v>
      </c>
      <c r="B119" s="40" t="s">
        <v>31</v>
      </c>
      <c r="C119" s="40" t="s">
        <v>227</v>
      </c>
      <c r="D119" s="41">
        <v>48</v>
      </c>
      <c r="E119" s="40" t="s">
        <v>21</v>
      </c>
      <c r="F119" s="42" t="s">
        <v>484</v>
      </c>
      <c r="G119" s="43">
        <v>46027</v>
      </c>
      <c r="H119" s="43">
        <v>46035</v>
      </c>
      <c r="I119" s="45">
        <v>46035</v>
      </c>
      <c r="J119" s="40" t="s">
        <v>1219</v>
      </c>
      <c r="K119" s="40" t="s">
        <v>1220</v>
      </c>
      <c r="L119" s="40" t="s">
        <v>1073</v>
      </c>
      <c r="M119" s="40" t="s">
        <v>772</v>
      </c>
      <c r="N119" s="40"/>
      <c r="O119" s="40"/>
      <c r="P119" s="40" t="s">
        <v>767</v>
      </c>
      <c r="Q119" s="40"/>
      <c r="R119" s="40" t="s">
        <v>682</v>
      </c>
      <c r="S119" s="44" t="s">
        <v>2343</v>
      </c>
      <c r="T119" s="40">
        <f>_xlfn.DAYS(Table_1[[#This Row],[Tgl Verif]],Table_1[[#This Row],[Tgl Masuk PA]])</f>
        <v>8</v>
      </c>
    </row>
    <row r="120" spans="1:20" ht="145">
      <c r="A120" s="39">
        <v>116</v>
      </c>
      <c r="B120" s="40" t="s">
        <v>36</v>
      </c>
      <c r="C120" s="40" t="s">
        <v>228</v>
      </c>
      <c r="D120" s="41">
        <v>60</v>
      </c>
      <c r="E120" s="40" t="s">
        <v>21</v>
      </c>
      <c r="F120" s="42" t="s">
        <v>485</v>
      </c>
      <c r="G120" s="43">
        <v>46027</v>
      </c>
      <c r="H120" s="43">
        <v>46031</v>
      </c>
      <c r="I120" s="43">
        <v>46031</v>
      </c>
      <c r="J120" s="40" t="s">
        <v>839</v>
      </c>
      <c r="K120" s="40" t="s">
        <v>840</v>
      </c>
      <c r="L120" s="40" t="s">
        <v>1074</v>
      </c>
      <c r="M120" s="40" t="s">
        <v>776</v>
      </c>
      <c r="N120" s="40"/>
      <c r="O120" s="40"/>
      <c r="P120" s="40" t="s">
        <v>768</v>
      </c>
      <c r="Q120" s="40"/>
      <c r="R120" s="40" t="s">
        <v>719</v>
      </c>
      <c r="S120" s="44" t="s">
        <v>2343</v>
      </c>
      <c r="T120" s="40">
        <f>_xlfn.DAYS(Table_1[[#This Row],[Tgl Verif]],Table_1[[#This Row],[Tgl Masuk PA]])</f>
        <v>4</v>
      </c>
    </row>
    <row r="121" spans="1:20" ht="29">
      <c r="A121" s="39">
        <v>117</v>
      </c>
      <c r="B121" s="40" t="s">
        <v>40</v>
      </c>
      <c r="C121" s="40" t="s">
        <v>229</v>
      </c>
      <c r="D121" s="41">
        <v>35</v>
      </c>
      <c r="E121" s="40" t="s">
        <v>21</v>
      </c>
      <c r="F121" s="42" t="s">
        <v>486</v>
      </c>
      <c r="G121" s="43">
        <v>46027</v>
      </c>
      <c r="H121" s="43">
        <v>46027</v>
      </c>
      <c r="I121" s="43">
        <v>46030</v>
      </c>
      <c r="J121" s="40" t="s">
        <v>837</v>
      </c>
      <c r="K121" s="40" t="s">
        <v>838</v>
      </c>
      <c r="L121" s="40" t="s">
        <v>1075</v>
      </c>
      <c r="M121" s="40" t="s">
        <v>786</v>
      </c>
      <c r="N121" s="40"/>
      <c r="O121" s="40"/>
      <c r="P121" s="40" t="s">
        <v>769</v>
      </c>
      <c r="Q121" s="40"/>
      <c r="R121" s="40" t="s">
        <v>721</v>
      </c>
      <c r="S121" s="44" t="s">
        <v>2343</v>
      </c>
      <c r="T121" s="40">
        <f>_xlfn.DAYS(Table_1[[#This Row],[Tgl Verif]],Table_1[[#This Row],[Tgl Masuk PA]])</f>
        <v>3</v>
      </c>
    </row>
    <row r="122" spans="1:20" ht="188.5">
      <c r="A122" s="39">
        <v>118</v>
      </c>
      <c r="B122" s="40" t="s">
        <v>35</v>
      </c>
      <c r="C122" s="40" t="s">
        <v>230</v>
      </c>
      <c r="D122" s="41">
        <v>56</v>
      </c>
      <c r="E122" s="40" t="s">
        <v>21</v>
      </c>
      <c r="F122" s="42" t="s">
        <v>487</v>
      </c>
      <c r="G122" s="43">
        <v>46027</v>
      </c>
      <c r="H122" s="43">
        <v>46032</v>
      </c>
      <c r="I122" s="45">
        <v>46032</v>
      </c>
      <c r="J122" s="40" t="s">
        <v>1210</v>
      </c>
      <c r="K122" s="40" t="s">
        <v>1221</v>
      </c>
      <c r="L122" s="40" t="s">
        <v>1076</v>
      </c>
      <c r="M122" s="40" t="s">
        <v>772</v>
      </c>
      <c r="N122" s="40"/>
      <c r="O122" s="40"/>
      <c r="P122" s="40" t="s">
        <v>763</v>
      </c>
      <c r="Q122" s="40"/>
      <c r="R122" s="40" t="s">
        <v>698</v>
      </c>
      <c r="S122" s="44" t="s">
        <v>2343</v>
      </c>
      <c r="T122" s="40">
        <f>_xlfn.DAYS(Table_1[[#This Row],[Tgl Verif]],Table_1[[#This Row],[Tgl Masuk PA]])</f>
        <v>5</v>
      </c>
    </row>
    <row r="123" spans="1:20" ht="261">
      <c r="A123" s="39">
        <v>119</v>
      </c>
      <c r="B123" s="40" t="s">
        <v>50</v>
      </c>
      <c r="C123" s="40" t="s">
        <v>231</v>
      </c>
      <c r="D123" s="41">
        <v>49</v>
      </c>
      <c r="E123" s="40" t="s">
        <v>19</v>
      </c>
      <c r="F123" s="42" t="s">
        <v>488</v>
      </c>
      <c r="G123" s="43">
        <v>46027</v>
      </c>
      <c r="H123" s="43">
        <v>46027</v>
      </c>
      <c r="I123" s="45">
        <v>46032</v>
      </c>
      <c r="J123" s="40" t="s">
        <v>1222</v>
      </c>
      <c r="K123" s="40" t="s">
        <v>1223</v>
      </c>
      <c r="L123" s="40" t="s">
        <v>1077</v>
      </c>
      <c r="M123" s="40" t="s">
        <v>784</v>
      </c>
      <c r="N123" s="40"/>
      <c r="O123" s="40"/>
      <c r="P123" s="40" t="s">
        <v>765</v>
      </c>
      <c r="Q123" s="40" t="s">
        <v>750</v>
      </c>
      <c r="R123" s="40" t="s">
        <v>689</v>
      </c>
      <c r="S123" s="44" t="s">
        <v>2343</v>
      </c>
      <c r="T123" s="40">
        <f>_xlfn.DAYS(Table_1[[#This Row],[Tgl Verif]],Table_1[[#This Row],[Tgl Masuk PA]])</f>
        <v>5</v>
      </c>
    </row>
    <row r="124" spans="1:20" ht="29">
      <c r="A124" s="39">
        <v>120</v>
      </c>
      <c r="B124" s="40" t="s">
        <v>29</v>
      </c>
      <c r="C124" s="40" t="s">
        <v>232</v>
      </c>
      <c r="D124" s="41">
        <v>43</v>
      </c>
      <c r="E124" s="40" t="s">
        <v>19</v>
      </c>
      <c r="F124" s="42" t="s">
        <v>489</v>
      </c>
      <c r="G124" s="43">
        <v>46027</v>
      </c>
      <c r="H124" s="43">
        <v>46027</v>
      </c>
      <c r="I124" s="45">
        <v>46033</v>
      </c>
      <c r="J124" s="40" t="s">
        <v>1224</v>
      </c>
      <c r="K124" s="40" t="s">
        <v>1225</v>
      </c>
      <c r="L124" s="40" t="s">
        <v>1078</v>
      </c>
      <c r="M124" s="40" t="s">
        <v>775</v>
      </c>
      <c r="N124" s="40"/>
      <c r="O124" s="40"/>
      <c r="P124" s="40" t="s">
        <v>770</v>
      </c>
      <c r="Q124" s="40"/>
      <c r="R124" s="40" t="s">
        <v>685</v>
      </c>
      <c r="S124" s="44" t="s">
        <v>2343</v>
      </c>
      <c r="T124" s="40">
        <f>_xlfn.DAYS(Table_1[[#This Row],[Tgl Verif]],Table_1[[#This Row],[Tgl Masuk PA]])</f>
        <v>6</v>
      </c>
    </row>
    <row r="125" spans="1:20" ht="377">
      <c r="A125" s="39">
        <v>121</v>
      </c>
      <c r="B125" s="40" t="s">
        <v>50</v>
      </c>
      <c r="C125" s="40" t="s">
        <v>233</v>
      </c>
      <c r="D125" s="41">
        <v>66</v>
      </c>
      <c r="E125" s="40" t="s">
        <v>19</v>
      </c>
      <c r="F125" s="42" t="s">
        <v>490</v>
      </c>
      <c r="G125" s="43">
        <v>46027</v>
      </c>
      <c r="H125" s="43">
        <v>46027</v>
      </c>
      <c r="I125" s="45">
        <v>46035</v>
      </c>
      <c r="J125" s="40" t="s">
        <v>1226</v>
      </c>
      <c r="K125" s="40" t="s">
        <v>1227</v>
      </c>
      <c r="L125" s="40" t="s">
        <v>1079</v>
      </c>
      <c r="M125" s="40" t="s">
        <v>786</v>
      </c>
      <c r="N125" s="40"/>
      <c r="O125" s="40"/>
      <c r="P125" s="40" t="s">
        <v>770</v>
      </c>
      <c r="Q125" s="40" t="s">
        <v>1136</v>
      </c>
      <c r="R125" s="40" t="s">
        <v>1143</v>
      </c>
      <c r="S125" s="44" t="s">
        <v>2343</v>
      </c>
      <c r="T125" s="40">
        <f>_xlfn.DAYS(Table_1[[#This Row],[Tgl Verif]],Table_1[[#This Row],[Tgl Masuk PA]])</f>
        <v>8</v>
      </c>
    </row>
    <row r="126" spans="1:20" ht="43.5">
      <c r="A126" s="39">
        <v>122</v>
      </c>
      <c r="B126" s="40" t="s">
        <v>63</v>
      </c>
      <c r="C126" s="40" t="s">
        <v>234</v>
      </c>
      <c r="D126" s="41">
        <v>27</v>
      </c>
      <c r="E126" s="40" t="s">
        <v>19</v>
      </c>
      <c r="F126" s="42" t="s">
        <v>491</v>
      </c>
      <c r="G126" s="43">
        <v>46027</v>
      </c>
      <c r="H126" s="43">
        <v>46031</v>
      </c>
      <c r="I126" s="43">
        <v>46031</v>
      </c>
      <c r="J126" s="40" t="s">
        <v>835</v>
      </c>
      <c r="K126" s="40" t="s">
        <v>836</v>
      </c>
      <c r="L126" s="40" t="s">
        <v>1080</v>
      </c>
      <c r="M126" s="40" t="s">
        <v>785</v>
      </c>
      <c r="N126" s="40"/>
      <c r="O126" s="40"/>
      <c r="P126" s="40" t="s">
        <v>767</v>
      </c>
      <c r="Q126" s="40"/>
      <c r="R126" s="40" t="s">
        <v>722</v>
      </c>
      <c r="S126" s="44" t="s">
        <v>2343</v>
      </c>
      <c r="T126" s="40">
        <f>_xlfn.DAYS(Table_1[[#This Row],[Tgl Verif]],Table_1[[#This Row],[Tgl Masuk PA]])</f>
        <v>4</v>
      </c>
    </row>
    <row r="127" spans="1:20" ht="116">
      <c r="A127" s="39">
        <v>123</v>
      </c>
      <c r="B127" s="40" t="s">
        <v>28</v>
      </c>
      <c r="C127" s="40" t="s">
        <v>235</v>
      </c>
      <c r="D127" s="41">
        <v>20</v>
      </c>
      <c r="E127" s="40" t="s">
        <v>21</v>
      </c>
      <c r="F127" s="42" t="s">
        <v>492</v>
      </c>
      <c r="G127" s="43">
        <v>46027</v>
      </c>
      <c r="H127" s="43">
        <v>46027</v>
      </c>
      <c r="I127" s="45">
        <v>46034</v>
      </c>
      <c r="J127" s="40" t="s">
        <v>1228</v>
      </c>
      <c r="K127" s="40" t="s">
        <v>1229</v>
      </c>
      <c r="L127" s="40" t="s">
        <v>1081</v>
      </c>
      <c r="M127" s="40" t="s">
        <v>785</v>
      </c>
      <c r="N127" s="40"/>
      <c r="O127" s="40"/>
      <c r="P127" s="40" t="s">
        <v>766</v>
      </c>
      <c r="Q127" s="40"/>
      <c r="R127" s="40" t="s">
        <v>723</v>
      </c>
      <c r="S127" s="44" t="s">
        <v>2343</v>
      </c>
      <c r="T127" s="40">
        <f>_xlfn.DAYS(Table_1[[#This Row],[Tgl Verif]],Table_1[[#This Row],[Tgl Masuk PA]])</f>
        <v>7</v>
      </c>
    </row>
    <row r="128" spans="1:20" ht="87">
      <c r="A128" s="39">
        <v>124</v>
      </c>
      <c r="B128" s="40" t="s">
        <v>62</v>
      </c>
      <c r="C128" s="40" t="s">
        <v>236</v>
      </c>
      <c r="D128" s="41">
        <v>42</v>
      </c>
      <c r="E128" s="40" t="s">
        <v>19</v>
      </c>
      <c r="F128" s="42" t="s">
        <v>493</v>
      </c>
      <c r="G128" s="43">
        <v>46027</v>
      </c>
      <c r="H128" s="43">
        <v>46027</v>
      </c>
      <c r="I128" s="43">
        <v>46031</v>
      </c>
      <c r="J128" s="40" t="s">
        <v>833</v>
      </c>
      <c r="K128" s="40" t="s">
        <v>834</v>
      </c>
      <c r="L128" s="40" t="s">
        <v>1082</v>
      </c>
      <c r="M128" s="40" t="s">
        <v>785</v>
      </c>
      <c r="N128" s="40"/>
      <c r="O128" s="40"/>
      <c r="P128" s="40" t="s">
        <v>760</v>
      </c>
      <c r="Q128" s="40" t="s">
        <v>751</v>
      </c>
      <c r="R128" s="40" t="s">
        <v>694</v>
      </c>
      <c r="S128" s="44" t="s">
        <v>2343</v>
      </c>
      <c r="T128" s="40">
        <f>_xlfn.DAYS(Table_1[[#This Row],[Tgl Verif]],Table_1[[#This Row],[Tgl Masuk PA]])</f>
        <v>4</v>
      </c>
    </row>
    <row r="129" spans="1:20" ht="116">
      <c r="A129" s="39">
        <v>125</v>
      </c>
      <c r="B129" s="40" t="s">
        <v>24</v>
      </c>
      <c r="C129" s="40" t="s">
        <v>237</v>
      </c>
      <c r="D129" s="41">
        <v>56</v>
      </c>
      <c r="E129" s="40" t="s">
        <v>21</v>
      </c>
      <c r="F129" s="42" t="s">
        <v>494</v>
      </c>
      <c r="G129" s="43">
        <v>46027</v>
      </c>
      <c r="H129" s="43">
        <v>46027</v>
      </c>
      <c r="I129" s="43">
        <v>46031</v>
      </c>
      <c r="J129" s="40" t="s">
        <v>831</v>
      </c>
      <c r="K129" s="40" t="s">
        <v>832</v>
      </c>
      <c r="L129" s="40" t="s">
        <v>1083</v>
      </c>
      <c r="M129" s="40" t="s">
        <v>780</v>
      </c>
      <c r="N129" s="40"/>
      <c r="O129" s="40"/>
      <c r="P129" s="40" t="s">
        <v>769</v>
      </c>
      <c r="Q129" s="40"/>
      <c r="R129" s="40" t="s">
        <v>693</v>
      </c>
      <c r="S129" s="44" t="s">
        <v>2343</v>
      </c>
      <c r="T129" s="40">
        <f>_xlfn.DAYS(Table_1[[#This Row],[Tgl Verif]],Table_1[[#This Row],[Tgl Masuk PA]])</f>
        <v>4</v>
      </c>
    </row>
    <row r="130" spans="1:20" ht="87">
      <c r="A130" s="39">
        <v>126</v>
      </c>
      <c r="B130" s="40" t="s">
        <v>62</v>
      </c>
      <c r="C130" s="40" t="s">
        <v>238</v>
      </c>
      <c r="D130" s="41">
        <v>54</v>
      </c>
      <c r="E130" s="40" t="s">
        <v>21</v>
      </c>
      <c r="F130" s="42" t="s">
        <v>495</v>
      </c>
      <c r="G130" s="43">
        <v>46027</v>
      </c>
      <c r="H130" s="43">
        <v>46027</v>
      </c>
      <c r="I130" s="43">
        <v>46030</v>
      </c>
      <c r="J130" s="40" t="s">
        <v>828</v>
      </c>
      <c r="K130" s="40" t="s">
        <v>829</v>
      </c>
      <c r="L130" s="40" t="s">
        <v>830</v>
      </c>
      <c r="M130" s="40" t="s">
        <v>783</v>
      </c>
      <c r="N130" s="40"/>
      <c r="O130" s="40"/>
      <c r="P130" s="40" t="s">
        <v>769</v>
      </c>
      <c r="Q130" s="40"/>
      <c r="R130" s="40"/>
      <c r="S130" s="44" t="s">
        <v>2343</v>
      </c>
      <c r="T130" s="40">
        <f>_xlfn.DAYS(Table_1[[#This Row],[Tgl Verif]],Table_1[[#This Row],[Tgl Masuk PA]])</f>
        <v>3</v>
      </c>
    </row>
    <row r="131" spans="1:20" ht="72.5">
      <c r="A131" s="39">
        <v>127</v>
      </c>
      <c r="B131" s="40" t="s">
        <v>149</v>
      </c>
      <c r="C131" s="40" t="s">
        <v>239</v>
      </c>
      <c r="D131" s="41">
        <v>66</v>
      </c>
      <c r="E131" s="40" t="s">
        <v>19</v>
      </c>
      <c r="F131" s="42" t="s">
        <v>496</v>
      </c>
      <c r="G131" s="43">
        <v>46027</v>
      </c>
      <c r="H131" s="43">
        <v>46031</v>
      </c>
      <c r="I131" s="43">
        <v>46031</v>
      </c>
      <c r="J131" s="40" t="s">
        <v>790</v>
      </c>
      <c r="K131" s="40" t="s">
        <v>827</v>
      </c>
      <c r="L131" s="40" t="s">
        <v>1084</v>
      </c>
      <c r="M131" s="40" t="s">
        <v>776</v>
      </c>
      <c r="N131" s="40"/>
      <c r="O131" s="40"/>
      <c r="P131" s="40" t="s">
        <v>767</v>
      </c>
      <c r="Q131" s="40" t="s">
        <v>740</v>
      </c>
      <c r="R131" s="40" t="s">
        <v>704</v>
      </c>
      <c r="S131" s="44" t="s">
        <v>2343</v>
      </c>
      <c r="T131" s="40">
        <f>_xlfn.DAYS(Table_1[[#This Row],[Tgl Verif]],Table_1[[#This Row],[Tgl Masuk PA]])</f>
        <v>4</v>
      </c>
    </row>
    <row r="132" spans="1:20" ht="87">
      <c r="A132" s="39">
        <v>128</v>
      </c>
      <c r="B132" s="40" t="s">
        <v>36</v>
      </c>
      <c r="C132" s="40" t="s">
        <v>240</v>
      </c>
      <c r="D132" s="41">
        <v>24</v>
      </c>
      <c r="E132" s="40" t="s">
        <v>19</v>
      </c>
      <c r="F132" s="42" t="s">
        <v>497</v>
      </c>
      <c r="G132" s="43">
        <v>46028</v>
      </c>
      <c r="H132" s="43">
        <v>46029</v>
      </c>
      <c r="I132" s="45">
        <v>46036</v>
      </c>
      <c r="J132" s="40" t="s">
        <v>839</v>
      </c>
      <c r="K132" s="40" t="s">
        <v>1230</v>
      </c>
      <c r="L132" s="40" t="s">
        <v>1085</v>
      </c>
      <c r="M132" s="40" t="s">
        <v>772</v>
      </c>
      <c r="N132" s="40"/>
      <c r="O132" s="40"/>
      <c r="P132" s="40" t="s">
        <v>764</v>
      </c>
      <c r="Q132" s="40"/>
      <c r="R132" s="40" t="s">
        <v>693</v>
      </c>
      <c r="S132" s="44" t="s">
        <v>2343</v>
      </c>
      <c r="T132" s="40">
        <f>_xlfn.DAYS(Table_1[[#This Row],[Tgl Verif]],Table_1[[#This Row],[Tgl Masuk PA]])</f>
        <v>8</v>
      </c>
    </row>
    <row r="133" spans="1:20" ht="87">
      <c r="A133" s="39">
        <v>129</v>
      </c>
      <c r="B133" s="40" t="s">
        <v>62</v>
      </c>
      <c r="C133" s="40" t="s">
        <v>241</v>
      </c>
      <c r="D133" s="41">
        <v>30</v>
      </c>
      <c r="E133" s="40" t="s">
        <v>21</v>
      </c>
      <c r="F133" s="42" t="s">
        <v>498</v>
      </c>
      <c r="G133" s="43">
        <v>46028</v>
      </c>
      <c r="H133" s="43">
        <v>46029</v>
      </c>
      <c r="I133" s="45">
        <v>46034</v>
      </c>
      <c r="J133" s="40" t="s">
        <v>1231</v>
      </c>
      <c r="K133" s="40" t="s">
        <v>1232</v>
      </c>
      <c r="L133" s="40" t="s">
        <v>2356</v>
      </c>
      <c r="M133" s="40" t="s">
        <v>785</v>
      </c>
      <c r="N133" s="40"/>
      <c r="O133" s="40"/>
      <c r="P133" s="40" t="s">
        <v>762</v>
      </c>
      <c r="Q133" s="40" t="s">
        <v>1137</v>
      </c>
      <c r="R133" s="40" t="s">
        <v>691</v>
      </c>
      <c r="S133" s="44" t="s">
        <v>2343</v>
      </c>
      <c r="T133" s="40">
        <f>_xlfn.DAYS(Table_1[[#This Row],[Tgl Verif]],Table_1[[#This Row],[Tgl Masuk PA]])</f>
        <v>6</v>
      </c>
    </row>
    <row r="134" spans="1:20" ht="275.5">
      <c r="A134" s="39">
        <v>130</v>
      </c>
      <c r="B134" s="40" t="s">
        <v>62</v>
      </c>
      <c r="C134" s="40" t="s">
        <v>242</v>
      </c>
      <c r="D134" s="41">
        <v>42</v>
      </c>
      <c r="E134" s="40" t="s">
        <v>19</v>
      </c>
      <c r="F134" s="42" t="s">
        <v>499</v>
      </c>
      <c r="G134" s="43">
        <v>46028</v>
      </c>
      <c r="H134" s="43">
        <v>46036</v>
      </c>
      <c r="I134" s="45">
        <v>46036</v>
      </c>
      <c r="J134" s="40" t="s">
        <v>1234</v>
      </c>
      <c r="K134" s="40" t="s">
        <v>1233</v>
      </c>
      <c r="L134" s="40" t="s">
        <v>1086</v>
      </c>
      <c r="M134" s="40" t="s">
        <v>780</v>
      </c>
      <c r="N134" s="40"/>
      <c r="O134" s="40"/>
      <c r="P134" s="40" t="s">
        <v>763</v>
      </c>
      <c r="Q134" s="40" t="s">
        <v>740</v>
      </c>
      <c r="R134" s="40" t="s">
        <v>698</v>
      </c>
      <c r="S134" s="44" t="s">
        <v>2343</v>
      </c>
      <c r="T134" s="40">
        <f>_xlfn.DAYS(Table_1[[#This Row],[Tgl Verif]],Table_1[[#This Row],[Tgl Masuk PA]])</f>
        <v>8</v>
      </c>
    </row>
    <row r="135" spans="1:20" ht="43.5">
      <c r="A135" s="39">
        <v>131</v>
      </c>
      <c r="B135" s="40" t="s">
        <v>38</v>
      </c>
      <c r="C135" s="40" t="s">
        <v>243</v>
      </c>
      <c r="D135" s="41">
        <v>59</v>
      </c>
      <c r="E135" s="40" t="s">
        <v>19</v>
      </c>
      <c r="F135" s="42" t="s">
        <v>500</v>
      </c>
      <c r="G135" s="43">
        <v>46028</v>
      </c>
      <c r="H135" s="43">
        <v>46029</v>
      </c>
      <c r="I135" s="45">
        <v>46032</v>
      </c>
      <c r="J135" s="40" t="s">
        <v>1235</v>
      </c>
      <c r="K135" s="40" t="s">
        <v>1236</v>
      </c>
      <c r="L135" s="40" t="s">
        <v>1087</v>
      </c>
      <c r="M135" s="40" t="s">
        <v>775</v>
      </c>
      <c r="N135" s="40"/>
      <c r="O135" s="40"/>
      <c r="P135" s="40" t="s">
        <v>764</v>
      </c>
      <c r="Q135" s="40"/>
      <c r="R135" s="40"/>
      <c r="S135" s="44" t="s">
        <v>2343</v>
      </c>
      <c r="T135" s="40">
        <f>_xlfn.DAYS(Table_1[[#This Row],[Tgl Verif]],Table_1[[#This Row],[Tgl Masuk PA]])</f>
        <v>4</v>
      </c>
    </row>
    <row r="136" spans="1:20" ht="87">
      <c r="A136" s="39">
        <v>132</v>
      </c>
      <c r="B136" s="40" t="s">
        <v>62</v>
      </c>
      <c r="C136" s="40" t="s">
        <v>244</v>
      </c>
      <c r="D136" s="41">
        <v>37</v>
      </c>
      <c r="E136" s="40" t="s">
        <v>21</v>
      </c>
      <c r="F136" s="42" t="s">
        <v>501</v>
      </c>
      <c r="G136" s="43">
        <v>46028</v>
      </c>
      <c r="H136" s="43">
        <v>46029</v>
      </c>
      <c r="I136" s="45">
        <v>46033</v>
      </c>
      <c r="J136" s="40" t="s">
        <v>1237</v>
      </c>
      <c r="K136" s="40" t="s">
        <v>1238</v>
      </c>
      <c r="L136" s="40" t="s">
        <v>1088</v>
      </c>
      <c r="M136" s="40" t="s">
        <v>787</v>
      </c>
      <c r="N136" s="40"/>
      <c r="O136" s="40"/>
      <c r="P136" s="40" t="s">
        <v>770</v>
      </c>
      <c r="Q136" s="40"/>
      <c r="R136" s="40" t="s">
        <v>724</v>
      </c>
      <c r="S136" s="44" t="s">
        <v>2343</v>
      </c>
      <c r="T136" s="40">
        <f>_xlfn.DAYS(Table_1[[#This Row],[Tgl Verif]],Table_1[[#This Row],[Tgl Masuk PA]])</f>
        <v>5</v>
      </c>
    </row>
    <row r="137" spans="1:20" ht="145">
      <c r="A137" s="39">
        <v>133</v>
      </c>
      <c r="B137" s="40" t="s">
        <v>28</v>
      </c>
      <c r="C137" s="40" t="s">
        <v>245</v>
      </c>
      <c r="D137" s="41">
        <v>53</v>
      </c>
      <c r="E137" s="40" t="s">
        <v>21</v>
      </c>
      <c r="F137" s="42" t="s">
        <v>502</v>
      </c>
      <c r="G137" s="43">
        <v>46028</v>
      </c>
      <c r="H137" s="43">
        <v>46029</v>
      </c>
      <c r="I137" s="45">
        <v>46035</v>
      </c>
      <c r="J137" s="40" t="s">
        <v>1239</v>
      </c>
      <c r="K137" s="40" t="s">
        <v>1240</v>
      </c>
      <c r="L137" s="40" t="s">
        <v>1089</v>
      </c>
      <c r="M137" s="40" t="s">
        <v>782</v>
      </c>
      <c r="N137" s="40"/>
      <c r="O137" s="40"/>
      <c r="P137" s="40" t="s">
        <v>770</v>
      </c>
      <c r="Q137" s="40" t="s">
        <v>740</v>
      </c>
      <c r="R137" s="40" t="s">
        <v>693</v>
      </c>
      <c r="S137" s="44" t="s">
        <v>2343</v>
      </c>
      <c r="T137" s="40">
        <f>_xlfn.DAYS(Table_1[[#This Row],[Tgl Verif]],Table_1[[#This Row],[Tgl Masuk PA]])</f>
        <v>7</v>
      </c>
    </row>
    <row r="138" spans="1:20" ht="101.5">
      <c r="A138" s="39">
        <v>134</v>
      </c>
      <c r="B138" s="40" t="s">
        <v>63</v>
      </c>
      <c r="C138" s="40" t="s">
        <v>246</v>
      </c>
      <c r="D138" s="41">
        <v>33</v>
      </c>
      <c r="E138" s="40" t="s">
        <v>19</v>
      </c>
      <c r="F138" s="42" t="s">
        <v>503</v>
      </c>
      <c r="G138" s="43">
        <v>46028</v>
      </c>
      <c r="H138" s="43">
        <v>46034</v>
      </c>
      <c r="I138" s="45">
        <v>46034</v>
      </c>
      <c r="J138" s="40" t="s">
        <v>1241</v>
      </c>
      <c r="K138" s="40" t="s">
        <v>1242</v>
      </c>
      <c r="L138" s="40" t="s">
        <v>1090</v>
      </c>
      <c r="M138" s="40" t="s">
        <v>780</v>
      </c>
      <c r="N138" s="40"/>
      <c r="O138" s="40"/>
      <c r="P138" s="40" t="s">
        <v>767</v>
      </c>
      <c r="Q138" s="40"/>
      <c r="R138" s="40"/>
      <c r="S138" s="44" t="s">
        <v>2343</v>
      </c>
      <c r="T138" s="40">
        <f>_xlfn.DAYS(Table_1[[#This Row],[Tgl Verif]],Table_1[[#This Row],[Tgl Masuk PA]])</f>
        <v>6</v>
      </c>
    </row>
    <row r="139" spans="1:20" ht="87">
      <c r="A139" s="39">
        <v>135</v>
      </c>
      <c r="B139" s="40" t="s">
        <v>50</v>
      </c>
      <c r="C139" s="40" t="s">
        <v>247</v>
      </c>
      <c r="D139" s="41">
        <v>44</v>
      </c>
      <c r="E139" s="40" t="s">
        <v>19</v>
      </c>
      <c r="F139" s="42" t="s">
        <v>504</v>
      </c>
      <c r="G139" s="43">
        <v>46028</v>
      </c>
      <c r="H139" s="43">
        <v>46029</v>
      </c>
      <c r="I139" s="45">
        <v>46034</v>
      </c>
      <c r="J139" s="40" t="s">
        <v>817</v>
      </c>
      <c r="K139" s="40" t="s">
        <v>1243</v>
      </c>
      <c r="L139" s="40" t="s">
        <v>1091</v>
      </c>
      <c r="M139" s="40" t="s">
        <v>773</v>
      </c>
      <c r="N139" s="40"/>
      <c r="O139" s="40"/>
      <c r="P139" s="40" t="s">
        <v>767</v>
      </c>
      <c r="Q139" s="40"/>
      <c r="R139" s="40" t="s">
        <v>702</v>
      </c>
      <c r="S139" s="44" t="s">
        <v>2343</v>
      </c>
      <c r="T139" s="40">
        <f>_xlfn.DAYS(Table_1[[#This Row],[Tgl Verif]],Table_1[[#This Row],[Tgl Masuk PA]])</f>
        <v>6</v>
      </c>
    </row>
    <row r="140" spans="1:20" ht="29">
      <c r="A140" s="39">
        <v>136</v>
      </c>
      <c r="B140" s="40" t="s">
        <v>63</v>
      </c>
      <c r="C140" s="40" t="s">
        <v>248</v>
      </c>
      <c r="D140" s="41">
        <v>31</v>
      </c>
      <c r="E140" s="40" t="s">
        <v>21</v>
      </c>
      <c r="F140" s="42" t="s">
        <v>505</v>
      </c>
      <c r="G140" s="43">
        <v>46028</v>
      </c>
      <c r="H140" s="43">
        <v>46029</v>
      </c>
      <c r="I140" s="45">
        <v>46032</v>
      </c>
      <c r="J140" s="40" t="s">
        <v>850</v>
      </c>
      <c r="K140" s="40" t="s">
        <v>1244</v>
      </c>
      <c r="L140" s="40" t="s">
        <v>1092</v>
      </c>
      <c r="M140" s="40" t="s">
        <v>780</v>
      </c>
      <c r="N140" s="40"/>
      <c r="O140" s="40"/>
      <c r="P140" s="40" t="s">
        <v>764</v>
      </c>
      <c r="Q140" s="40"/>
      <c r="R140" s="40" t="s">
        <v>683</v>
      </c>
      <c r="S140" s="44" t="s">
        <v>2343</v>
      </c>
      <c r="T140" s="40">
        <f>_xlfn.DAYS(Table_1[[#This Row],[Tgl Verif]],Table_1[[#This Row],[Tgl Masuk PA]])</f>
        <v>4</v>
      </c>
    </row>
    <row r="141" spans="1:20" ht="29">
      <c r="A141" s="39">
        <v>137</v>
      </c>
      <c r="B141" s="40" t="s">
        <v>155</v>
      </c>
      <c r="C141" s="40" t="s">
        <v>249</v>
      </c>
      <c r="D141" s="41">
        <v>6</v>
      </c>
      <c r="E141" s="40" t="s">
        <v>19</v>
      </c>
      <c r="F141" s="42" t="s">
        <v>506</v>
      </c>
      <c r="G141" s="43">
        <v>46028</v>
      </c>
      <c r="H141" s="43">
        <v>46029</v>
      </c>
      <c r="I141" s="43">
        <v>46030</v>
      </c>
      <c r="J141" s="40" t="s">
        <v>825</v>
      </c>
      <c r="K141" s="40" t="s">
        <v>826</v>
      </c>
      <c r="L141" s="40" t="s">
        <v>1093</v>
      </c>
      <c r="M141" s="40" t="s">
        <v>774</v>
      </c>
      <c r="N141" s="40"/>
      <c r="O141" s="40"/>
      <c r="P141" s="40" t="s">
        <v>765</v>
      </c>
      <c r="Q141" s="40"/>
      <c r="R141" s="40" t="s">
        <v>726</v>
      </c>
      <c r="S141" s="44" t="s">
        <v>2343</v>
      </c>
      <c r="T141" s="40">
        <f>_xlfn.DAYS(Table_1[[#This Row],[Tgl Verif]],Table_1[[#This Row],[Tgl Masuk PA]])</f>
        <v>2</v>
      </c>
    </row>
    <row r="142" spans="1:20" ht="145">
      <c r="A142" s="39">
        <v>138</v>
      </c>
      <c r="B142" s="40" t="s">
        <v>62</v>
      </c>
      <c r="C142" s="40" t="s">
        <v>250</v>
      </c>
      <c r="D142" s="41">
        <v>45</v>
      </c>
      <c r="E142" s="40" t="s">
        <v>21</v>
      </c>
      <c r="F142" s="42" t="s">
        <v>507</v>
      </c>
      <c r="G142" s="43">
        <v>46028</v>
      </c>
      <c r="H142" s="43">
        <v>46029</v>
      </c>
      <c r="I142" s="43">
        <v>46031</v>
      </c>
      <c r="J142" s="40" t="s">
        <v>823</v>
      </c>
      <c r="K142" s="40" t="s">
        <v>824</v>
      </c>
      <c r="L142" s="40" t="s">
        <v>1094</v>
      </c>
      <c r="M142" s="40" t="s">
        <v>782</v>
      </c>
      <c r="N142" s="40"/>
      <c r="O142" s="40"/>
      <c r="P142" s="40" t="s">
        <v>769</v>
      </c>
      <c r="Q142" s="40"/>
      <c r="R142" s="40" t="s">
        <v>725</v>
      </c>
      <c r="S142" s="44" t="s">
        <v>2343</v>
      </c>
      <c r="T142" s="40">
        <f>_xlfn.DAYS(Table_1[[#This Row],[Tgl Verif]],Table_1[[#This Row],[Tgl Masuk PA]])</f>
        <v>3</v>
      </c>
    </row>
    <row r="143" spans="1:20" ht="58">
      <c r="A143" s="39">
        <v>139</v>
      </c>
      <c r="B143" s="40" t="s">
        <v>156</v>
      </c>
      <c r="C143" s="40" t="s">
        <v>251</v>
      </c>
      <c r="D143" s="41">
        <v>61</v>
      </c>
      <c r="E143" s="40" t="s">
        <v>21</v>
      </c>
      <c r="F143" s="42" t="s">
        <v>508</v>
      </c>
      <c r="G143" s="43">
        <v>46028</v>
      </c>
      <c r="H143" s="43">
        <v>46029</v>
      </c>
      <c r="I143" s="43">
        <v>46029</v>
      </c>
      <c r="J143" s="40" t="s">
        <v>821</v>
      </c>
      <c r="K143" s="40" t="s">
        <v>822</v>
      </c>
      <c r="L143" s="40" t="s">
        <v>1095</v>
      </c>
      <c r="M143" s="40" t="s">
        <v>777</v>
      </c>
      <c r="N143" s="40"/>
      <c r="O143" s="40"/>
      <c r="P143" s="40" t="s">
        <v>759</v>
      </c>
      <c r="Q143" s="40" t="s">
        <v>743</v>
      </c>
      <c r="R143" s="40" t="s">
        <v>727</v>
      </c>
      <c r="S143" s="44" t="s">
        <v>2343</v>
      </c>
      <c r="T143" s="40">
        <f>_xlfn.DAYS(Table_1[[#This Row],[Tgl Verif]],Table_1[[#This Row],[Tgl Masuk PA]])</f>
        <v>1</v>
      </c>
    </row>
    <row r="144" spans="1:20" ht="43.5">
      <c r="A144" s="39">
        <v>140</v>
      </c>
      <c r="B144" s="40" t="s">
        <v>28</v>
      </c>
      <c r="C144" s="40" t="s">
        <v>252</v>
      </c>
      <c r="D144" s="41">
        <v>26</v>
      </c>
      <c r="E144" s="40" t="s">
        <v>21</v>
      </c>
      <c r="F144" s="42" t="s">
        <v>509</v>
      </c>
      <c r="G144" s="43">
        <v>46028</v>
      </c>
      <c r="H144" s="43">
        <v>46029</v>
      </c>
      <c r="I144" s="43">
        <v>46031</v>
      </c>
      <c r="J144" s="40" t="s">
        <v>819</v>
      </c>
      <c r="K144" s="40" t="s">
        <v>820</v>
      </c>
      <c r="L144" s="40" t="s">
        <v>1096</v>
      </c>
      <c r="M144" s="40" t="s">
        <v>778</v>
      </c>
      <c r="N144" s="40"/>
      <c r="O144" s="40"/>
      <c r="P144" s="40" t="s">
        <v>764</v>
      </c>
      <c r="Q144" s="40" t="s">
        <v>752</v>
      </c>
      <c r="R144" s="40" t="s">
        <v>686</v>
      </c>
      <c r="S144" s="44" t="s">
        <v>2343</v>
      </c>
      <c r="T144" s="40">
        <f>_xlfn.DAYS(Table_1[[#This Row],[Tgl Verif]],Table_1[[#This Row],[Tgl Masuk PA]])</f>
        <v>3</v>
      </c>
    </row>
    <row r="145" spans="1:20" ht="58">
      <c r="A145" s="39">
        <v>141</v>
      </c>
      <c r="B145" s="40" t="s">
        <v>27</v>
      </c>
      <c r="C145" s="40" t="s">
        <v>253</v>
      </c>
      <c r="D145" s="41">
        <v>51</v>
      </c>
      <c r="E145" s="40" t="s">
        <v>19</v>
      </c>
      <c r="F145" s="42" t="s">
        <v>510</v>
      </c>
      <c r="G145" s="43">
        <v>46028</v>
      </c>
      <c r="H145" s="43">
        <v>46029</v>
      </c>
      <c r="I145" s="43">
        <v>46031</v>
      </c>
      <c r="J145" s="40" t="s">
        <v>817</v>
      </c>
      <c r="K145" s="40" t="s">
        <v>818</v>
      </c>
      <c r="L145" s="40" t="s">
        <v>1097</v>
      </c>
      <c r="M145" s="40" t="s">
        <v>773</v>
      </c>
      <c r="N145" s="40"/>
      <c r="O145" s="40"/>
      <c r="P145" s="40" t="s">
        <v>764</v>
      </c>
      <c r="Q145" s="40"/>
      <c r="R145" s="40" t="s">
        <v>702</v>
      </c>
      <c r="S145" s="44" t="s">
        <v>2343</v>
      </c>
      <c r="T145" s="40">
        <f>_xlfn.DAYS(Table_1[[#This Row],[Tgl Verif]],Table_1[[#This Row],[Tgl Masuk PA]])</f>
        <v>3</v>
      </c>
    </row>
    <row r="146" spans="1:20" ht="29">
      <c r="A146" s="39">
        <v>142</v>
      </c>
      <c r="B146" s="40" t="s">
        <v>28</v>
      </c>
      <c r="C146" s="40" t="s">
        <v>254</v>
      </c>
      <c r="D146" s="41">
        <v>56</v>
      </c>
      <c r="E146" s="40" t="s">
        <v>21</v>
      </c>
      <c r="F146" s="42" t="s">
        <v>511</v>
      </c>
      <c r="G146" s="43">
        <v>46028</v>
      </c>
      <c r="H146" s="43">
        <v>46029</v>
      </c>
      <c r="I146" s="45">
        <v>46035</v>
      </c>
      <c r="J146" s="40" t="s">
        <v>914</v>
      </c>
      <c r="K146" s="40" t="s">
        <v>1245</v>
      </c>
      <c r="L146" s="40" t="s">
        <v>1098</v>
      </c>
      <c r="M146" s="40" t="s">
        <v>780</v>
      </c>
      <c r="N146" s="40"/>
      <c r="O146" s="40"/>
      <c r="P146" s="40" t="s">
        <v>770</v>
      </c>
      <c r="Q146" s="40"/>
      <c r="R146" s="40" t="s">
        <v>682</v>
      </c>
      <c r="S146" s="44" t="s">
        <v>2343</v>
      </c>
      <c r="T146" s="40">
        <f>_xlfn.DAYS(Table_1[[#This Row],[Tgl Verif]],Table_1[[#This Row],[Tgl Masuk PA]])</f>
        <v>7</v>
      </c>
    </row>
    <row r="147" spans="1:20" ht="58">
      <c r="A147" s="39">
        <v>143</v>
      </c>
      <c r="B147" s="40" t="s">
        <v>149</v>
      </c>
      <c r="C147" s="40" t="s">
        <v>255</v>
      </c>
      <c r="D147" s="41">
        <v>56</v>
      </c>
      <c r="E147" s="40" t="s">
        <v>19</v>
      </c>
      <c r="F147" s="42" t="s">
        <v>512</v>
      </c>
      <c r="G147" s="43">
        <v>46028</v>
      </c>
      <c r="H147" s="43">
        <v>46029</v>
      </c>
      <c r="I147" s="43">
        <v>46031</v>
      </c>
      <c r="J147" s="40" t="s">
        <v>815</v>
      </c>
      <c r="K147" s="40" t="s">
        <v>816</v>
      </c>
      <c r="L147" s="40" t="s">
        <v>1099</v>
      </c>
      <c r="M147" s="40" t="s">
        <v>785</v>
      </c>
      <c r="N147" s="40"/>
      <c r="O147" s="40"/>
      <c r="P147" s="40" t="s">
        <v>764</v>
      </c>
      <c r="Q147" s="40"/>
      <c r="R147" s="40" t="s">
        <v>707</v>
      </c>
      <c r="S147" s="44" t="s">
        <v>2343</v>
      </c>
      <c r="T147" s="40">
        <f>_xlfn.DAYS(Table_1[[#This Row],[Tgl Verif]],Table_1[[#This Row],[Tgl Masuk PA]])</f>
        <v>3</v>
      </c>
    </row>
    <row r="148" spans="1:20" ht="29">
      <c r="A148" s="39">
        <v>144</v>
      </c>
      <c r="B148" s="40" t="s">
        <v>62</v>
      </c>
      <c r="C148" s="40" t="s">
        <v>256</v>
      </c>
      <c r="D148" s="41">
        <v>33</v>
      </c>
      <c r="E148" s="40" t="s">
        <v>21</v>
      </c>
      <c r="F148" s="42" t="s">
        <v>513</v>
      </c>
      <c r="G148" s="43">
        <v>46028</v>
      </c>
      <c r="H148" s="43">
        <v>46029</v>
      </c>
      <c r="I148" s="45">
        <v>46036</v>
      </c>
      <c r="J148" s="40" t="s">
        <v>850</v>
      </c>
      <c r="K148" s="40" t="s">
        <v>1246</v>
      </c>
      <c r="L148" s="40" t="s">
        <v>1092</v>
      </c>
      <c r="M148" s="40" t="s">
        <v>776</v>
      </c>
      <c r="N148" s="40"/>
      <c r="O148" s="40"/>
      <c r="P148" s="40" t="s">
        <v>764</v>
      </c>
      <c r="Q148" s="40"/>
      <c r="R148" s="40" t="s">
        <v>683</v>
      </c>
      <c r="S148" s="44" t="s">
        <v>2343</v>
      </c>
      <c r="T148" s="40">
        <f>_xlfn.DAYS(Table_1[[#This Row],[Tgl Verif]],Table_1[[#This Row],[Tgl Masuk PA]])</f>
        <v>8</v>
      </c>
    </row>
    <row r="149" spans="1:20" ht="275.5">
      <c r="A149" s="39">
        <v>145</v>
      </c>
      <c r="B149" s="40" t="s">
        <v>27</v>
      </c>
      <c r="C149" s="40" t="s">
        <v>257</v>
      </c>
      <c r="D149" s="41">
        <v>52</v>
      </c>
      <c r="E149" s="40" t="s">
        <v>19</v>
      </c>
      <c r="F149" s="42" t="s">
        <v>514</v>
      </c>
      <c r="G149" s="43">
        <v>46028</v>
      </c>
      <c r="H149" s="43">
        <v>46029</v>
      </c>
      <c r="I149" s="45">
        <v>46034</v>
      </c>
      <c r="J149" s="40" t="s">
        <v>1247</v>
      </c>
      <c r="K149" s="40" t="s">
        <v>1248</v>
      </c>
      <c r="L149" s="40" t="s">
        <v>1100</v>
      </c>
      <c r="M149" s="40" t="s">
        <v>782</v>
      </c>
      <c r="N149" s="40"/>
      <c r="O149" s="40"/>
      <c r="P149" s="40" t="s">
        <v>765</v>
      </c>
      <c r="Q149" s="40" t="s">
        <v>747</v>
      </c>
      <c r="R149" s="40" t="s">
        <v>725</v>
      </c>
      <c r="S149" s="44" t="s">
        <v>2343</v>
      </c>
      <c r="T149" s="40">
        <f>_xlfn.DAYS(Table_1[[#This Row],[Tgl Verif]],Table_1[[#This Row],[Tgl Masuk PA]])</f>
        <v>6</v>
      </c>
    </row>
    <row r="150" spans="1:20" ht="72.5">
      <c r="A150" s="39">
        <v>146</v>
      </c>
      <c r="B150" s="40" t="s">
        <v>54</v>
      </c>
      <c r="C150" s="40" t="s">
        <v>258</v>
      </c>
      <c r="D150" s="41">
        <v>58</v>
      </c>
      <c r="E150" s="40" t="s">
        <v>21</v>
      </c>
      <c r="F150" s="42" t="s">
        <v>515</v>
      </c>
      <c r="G150" s="43">
        <v>46028</v>
      </c>
      <c r="H150" s="43">
        <v>46029</v>
      </c>
      <c r="I150" s="43">
        <v>46031</v>
      </c>
      <c r="J150" s="40" t="s">
        <v>813</v>
      </c>
      <c r="K150" s="40" t="s">
        <v>814</v>
      </c>
      <c r="L150" s="40" t="s">
        <v>1101</v>
      </c>
      <c r="M150" s="40" t="s">
        <v>783</v>
      </c>
      <c r="N150" s="40"/>
      <c r="O150" s="40"/>
      <c r="P150" s="40" t="s">
        <v>764</v>
      </c>
      <c r="Q150" s="40"/>
      <c r="R150" s="40" t="s">
        <v>707</v>
      </c>
      <c r="S150" s="44" t="s">
        <v>2343</v>
      </c>
      <c r="T150" s="40">
        <f>_xlfn.DAYS(Table_1[[#This Row],[Tgl Verif]],Table_1[[#This Row],[Tgl Masuk PA]])</f>
        <v>3</v>
      </c>
    </row>
    <row r="151" spans="1:20" ht="203">
      <c r="A151" s="39">
        <v>147</v>
      </c>
      <c r="B151" s="40" t="s">
        <v>155</v>
      </c>
      <c r="C151" s="40" t="s">
        <v>259</v>
      </c>
      <c r="D151" s="41">
        <v>11</v>
      </c>
      <c r="E151" s="40" t="s">
        <v>19</v>
      </c>
      <c r="F151" s="42" t="s">
        <v>516</v>
      </c>
      <c r="G151" s="43">
        <v>46028</v>
      </c>
      <c r="H151" s="43">
        <v>46032</v>
      </c>
      <c r="I151" s="45">
        <v>46035</v>
      </c>
      <c r="J151" s="40" t="s">
        <v>1249</v>
      </c>
      <c r="K151" s="40" t="s">
        <v>1194</v>
      </c>
      <c r="L151" s="40" t="s">
        <v>1102</v>
      </c>
      <c r="M151" s="40" t="s">
        <v>774</v>
      </c>
      <c r="N151" s="40"/>
      <c r="O151" s="40"/>
      <c r="P151" s="40" t="s">
        <v>761</v>
      </c>
      <c r="Q151" s="40" t="s">
        <v>1138</v>
      </c>
      <c r="R151" s="40" t="s">
        <v>703</v>
      </c>
      <c r="S151" s="44" t="s">
        <v>2343</v>
      </c>
      <c r="T151" s="40">
        <f>_xlfn.DAYS(Table_1[[#This Row],[Tgl Verif]],Table_1[[#This Row],[Tgl Masuk PA]])</f>
        <v>7</v>
      </c>
    </row>
    <row r="152" spans="1:20" ht="174">
      <c r="A152" s="39">
        <v>148</v>
      </c>
      <c r="B152" s="40" t="s">
        <v>24</v>
      </c>
      <c r="C152" s="40" t="s">
        <v>260</v>
      </c>
      <c r="D152" s="41">
        <v>69</v>
      </c>
      <c r="E152" s="40" t="s">
        <v>19</v>
      </c>
      <c r="F152" s="42" t="s">
        <v>517</v>
      </c>
      <c r="G152" s="43">
        <v>46028</v>
      </c>
      <c r="H152" s="43">
        <v>46028</v>
      </c>
      <c r="I152" s="45">
        <v>46036</v>
      </c>
      <c r="J152" s="40" t="s">
        <v>839</v>
      </c>
      <c r="K152" s="40" t="s">
        <v>1250</v>
      </c>
      <c r="L152" s="40" t="s">
        <v>1103</v>
      </c>
      <c r="M152" s="40" t="s">
        <v>772</v>
      </c>
      <c r="N152" s="40"/>
      <c r="O152" s="40"/>
      <c r="P152" s="40" t="s">
        <v>769</v>
      </c>
      <c r="Q152" s="40"/>
      <c r="R152" s="40" t="s">
        <v>693</v>
      </c>
      <c r="S152" s="44" t="s">
        <v>2343</v>
      </c>
      <c r="T152" s="40">
        <f>_xlfn.DAYS(Table_1[[#This Row],[Tgl Verif]],Table_1[[#This Row],[Tgl Masuk PA]])</f>
        <v>8</v>
      </c>
    </row>
    <row r="153" spans="1:20" ht="159.5">
      <c r="A153" s="39">
        <v>149</v>
      </c>
      <c r="B153" s="40" t="s">
        <v>24</v>
      </c>
      <c r="C153" s="40" t="s">
        <v>261</v>
      </c>
      <c r="D153" s="41">
        <v>28</v>
      </c>
      <c r="E153" s="40" t="s">
        <v>19</v>
      </c>
      <c r="F153" s="42" t="s">
        <v>518</v>
      </c>
      <c r="G153" s="43">
        <v>46028</v>
      </c>
      <c r="H153" s="43">
        <v>46034</v>
      </c>
      <c r="I153" s="45">
        <v>46034</v>
      </c>
      <c r="J153" s="40" t="s">
        <v>1157</v>
      </c>
      <c r="K153" s="40" t="s">
        <v>1251</v>
      </c>
      <c r="L153" s="40" t="s">
        <v>1104</v>
      </c>
      <c r="M153" s="40" t="s">
        <v>780</v>
      </c>
      <c r="N153" s="40"/>
      <c r="O153" s="40"/>
      <c r="P153" s="40" t="s">
        <v>767</v>
      </c>
      <c r="Q153" s="40"/>
      <c r="R153" s="40" t="s">
        <v>698</v>
      </c>
      <c r="S153" s="44" t="s">
        <v>2343</v>
      </c>
      <c r="T153" s="40">
        <f>_xlfn.DAYS(Table_1[[#This Row],[Tgl Verif]],Table_1[[#This Row],[Tgl Masuk PA]])</f>
        <v>6</v>
      </c>
    </row>
    <row r="154" spans="1:20" ht="188.5">
      <c r="A154" s="39">
        <v>150</v>
      </c>
      <c r="B154" s="40" t="s">
        <v>24</v>
      </c>
      <c r="C154" s="40" t="s">
        <v>262</v>
      </c>
      <c r="D154" s="41">
        <v>26</v>
      </c>
      <c r="E154" s="40" t="s">
        <v>21</v>
      </c>
      <c r="F154" s="42" t="s">
        <v>519</v>
      </c>
      <c r="G154" s="43">
        <v>46028</v>
      </c>
      <c r="H154" s="43">
        <v>46037</v>
      </c>
      <c r="I154" s="45">
        <v>46037</v>
      </c>
      <c r="J154" s="40" t="s">
        <v>1157</v>
      </c>
      <c r="K154" s="40" t="s">
        <v>1252</v>
      </c>
      <c r="L154" s="40" t="s">
        <v>1105</v>
      </c>
      <c r="M154" s="40" t="s">
        <v>772</v>
      </c>
      <c r="N154" s="40"/>
      <c r="O154" s="40"/>
      <c r="P154" s="40" t="s">
        <v>767</v>
      </c>
      <c r="Q154" s="40"/>
      <c r="R154" s="40" t="s">
        <v>693</v>
      </c>
      <c r="S154" s="44" t="s">
        <v>2343</v>
      </c>
      <c r="T154" s="40">
        <f>_xlfn.DAYS(Table_1[[#This Row],[Tgl Verif]],Table_1[[#This Row],[Tgl Masuk PA]])</f>
        <v>9</v>
      </c>
    </row>
    <row r="155" spans="1:20" ht="29">
      <c r="A155" s="39">
        <v>151</v>
      </c>
      <c r="B155" s="40" t="s">
        <v>155</v>
      </c>
      <c r="C155" s="40" t="s">
        <v>263</v>
      </c>
      <c r="D155" s="41">
        <v>11</v>
      </c>
      <c r="E155" s="40" t="s">
        <v>21</v>
      </c>
      <c r="F155" s="42" t="s">
        <v>520</v>
      </c>
      <c r="G155" s="43">
        <v>46028</v>
      </c>
      <c r="H155" s="43">
        <v>46028</v>
      </c>
      <c r="I155" s="45">
        <v>46034</v>
      </c>
      <c r="J155" s="40" t="s">
        <v>1253</v>
      </c>
      <c r="K155" s="40" t="s">
        <v>1253</v>
      </c>
      <c r="L155" s="40" t="s">
        <v>1106</v>
      </c>
      <c r="M155" s="40" t="s">
        <v>774</v>
      </c>
      <c r="N155" s="40"/>
      <c r="O155" s="40"/>
      <c r="P155" s="40" t="s">
        <v>766</v>
      </c>
      <c r="Q155" s="40" t="s">
        <v>753</v>
      </c>
      <c r="R155" s="40" t="s">
        <v>728</v>
      </c>
      <c r="S155" s="44" t="s">
        <v>2343</v>
      </c>
      <c r="T155" s="40">
        <f>_xlfn.DAYS(Table_1[[#This Row],[Tgl Verif]],Table_1[[#This Row],[Tgl Masuk PA]])</f>
        <v>6</v>
      </c>
    </row>
    <row r="156" spans="1:20" ht="101.5">
      <c r="A156" s="39">
        <v>152</v>
      </c>
      <c r="B156" s="40" t="s">
        <v>40</v>
      </c>
      <c r="C156" s="40" t="s">
        <v>264</v>
      </c>
      <c r="D156" s="41">
        <v>67</v>
      </c>
      <c r="E156" s="40" t="s">
        <v>19</v>
      </c>
      <c r="F156" s="42" t="s">
        <v>521</v>
      </c>
      <c r="G156" s="43">
        <v>46028</v>
      </c>
      <c r="H156" s="43">
        <v>46029</v>
      </c>
      <c r="I156" s="45">
        <v>46034</v>
      </c>
      <c r="J156" s="40" t="s">
        <v>1254</v>
      </c>
      <c r="K156" s="40" t="s">
        <v>1255</v>
      </c>
      <c r="L156" s="40" t="s">
        <v>1107</v>
      </c>
      <c r="M156" s="40" t="s">
        <v>776</v>
      </c>
      <c r="N156" s="40"/>
      <c r="O156" s="40"/>
      <c r="P156" s="40" t="s">
        <v>762</v>
      </c>
      <c r="Q156" s="40"/>
      <c r="R156" s="40" t="s">
        <v>687</v>
      </c>
      <c r="S156" s="44" t="s">
        <v>2343</v>
      </c>
      <c r="T156" s="40">
        <f>_xlfn.DAYS(Table_1[[#This Row],[Tgl Verif]],Table_1[[#This Row],[Tgl Masuk PA]])</f>
        <v>6</v>
      </c>
    </row>
    <row r="157" spans="1:20" ht="116">
      <c r="A157" s="39">
        <v>153</v>
      </c>
      <c r="B157" s="40" t="s">
        <v>40</v>
      </c>
      <c r="C157" s="40" t="s">
        <v>265</v>
      </c>
      <c r="D157" s="41">
        <v>44</v>
      </c>
      <c r="E157" s="40" t="s">
        <v>19</v>
      </c>
      <c r="F157" s="42" t="s">
        <v>522</v>
      </c>
      <c r="G157" s="43">
        <v>46028</v>
      </c>
      <c r="H157" s="43">
        <v>46028</v>
      </c>
      <c r="I157" s="45">
        <v>46032</v>
      </c>
      <c r="J157" s="40" t="s">
        <v>1256</v>
      </c>
      <c r="K157" s="40" t="s">
        <v>1257</v>
      </c>
      <c r="L157" s="40" t="s">
        <v>1108</v>
      </c>
      <c r="M157" s="40" t="s">
        <v>784</v>
      </c>
      <c r="N157" s="40"/>
      <c r="O157" s="40"/>
      <c r="P157" s="40" t="s">
        <v>765</v>
      </c>
      <c r="Q157" s="40"/>
      <c r="R157" s="40" t="s">
        <v>710</v>
      </c>
      <c r="S157" s="44" t="s">
        <v>2343</v>
      </c>
      <c r="T157" s="40">
        <f>_xlfn.DAYS(Table_1[[#This Row],[Tgl Verif]],Table_1[[#This Row],[Tgl Masuk PA]])</f>
        <v>4</v>
      </c>
    </row>
    <row r="158" spans="1:20" ht="145">
      <c r="A158" s="39">
        <v>154</v>
      </c>
      <c r="B158" s="40" t="s">
        <v>24</v>
      </c>
      <c r="C158" s="40" t="s">
        <v>266</v>
      </c>
      <c r="D158" s="41">
        <v>54</v>
      </c>
      <c r="E158" s="40" t="s">
        <v>21</v>
      </c>
      <c r="F158" s="42" t="s">
        <v>523</v>
      </c>
      <c r="G158" s="43">
        <v>46028</v>
      </c>
      <c r="H158" s="43">
        <v>46028</v>
      </c>
      <c r="I158" s="45">
        <v>46035</v>
      </c>
      <c r="J158" s="40" t="s">
        <v>839</v>
      </c>
      <c r="K158" s="40" t="s">
        <v>940</v>
      </c>
      <c r="L158" s="40" t="s">
        <v>1109</v>
      </c>
      <c r="M158" s="40" t="s">
        <v>772</v>
      </c>
      <c r="N158" s="40"/>
      <c r="O158" s="40"/>
      <c r="P158" s="40" t="s">
        <v>769</v>
      </c>
      <c r="Q158" s="40"/>
      <c r="R158" s="40" t="s">
        <v>693</v>
      </c>
      <c r="S158" s="44" t="s">
        <v>2343</v>
      </c>
      <c r="T158" s="40">
        <f>_xlfn.DAYS(Table_1[[#This Row],[Tgl Verif]],Table_1[[#This Row],[Tgl Masuk PA]])</f>
        <v>7</v>
      </c>
    </row>
    <row r="159" spans="1:20" ht="116">
      <c r="A159" s="39">
        <v>155</v>
      </c>
      <c r="B159" s="40" t="s">
        <v>24</v>
      </c>
      <c r="C159" s="40" t="s">
        <v>267</v>
      </c>
      <c r="D159" s="41">
        <v>43</v>
      </c>
      <c r="E159" s="40" t="s">
        <v>19</v>
      </c>
      <c r="F159" s="42" t="s">
        <v>524</v>
      </c>
      <c r="G159" s="43">
        <v>46028</v>
      </c>
      <c r="H159" s="43">
        <v>46028</v>
      </c>
      <c r="I159" s="45">
        <v>46032</v>
      </c>
      <c r="J159" s="40" t="s">
        <v>839</v>
      </c>
      <c r="K159" s="40" t="s">
        <v>1258</v>
      </c>
      <c r="L159" s="40" t="s">
        <v>1110</v>
      </c>
      <c r="M159" s="40" t="s">
        <v>780</v>
      </c>
      <c r="N159" s="40"/>
      <c r="O159" s="40"/>
      <c r="P159" s="40" t="s">
        <v>764</v>
      </c>
      <c r="Q159" s="40"/>
      <c r="R159" s="40" t="s">
        <v>693</v>
      </c>
      <c r="S159" s="44" t="s">
        <v>2343</v>
      </c>
      <c r="T159" s="40">
        <f>_xlfn.DAYS(Table_1[[#This Row],[Tgl Verif]],Table_1[[#This Row],[Tgl Masuk PA]])</f>
        <v>4</v>
      </c>
    </row>
    <row r="160" spans="1:20" ht="130.5">
      <c r="A160" s="39">
        <v>156</v>
      </c>
      <c r="B160" s="40" t="s">
        <v>24</v>
      </c>
      <c r="C160" s="40" t="s">
        <v>268</v>
      </c>
      <c r="D160" s="41">
        <v>64</v>
      </c>
      <c r="E160" s="40" t="s">
        <v>19</v>
      </c>
      <c r="F160" s="42" t="s">
        <v>525</v>
      </c>
      <c r="G160" s="43">
        <v>46028</v>
      </c>
      <c r="H160" s="43">
        <v>46028</v>
      </c>
      <c r="I160" s="45">
        <v>46036</v>
      </c>
      <c r="J160" s="40" t="s">
        <v>839</v>
      </c>
      <c r="K160" s="40" t="s">
        <v>1261</v>
      </c>
      <c r="L160" s="40" t="s">
        <v>1111</v>
      </c>
      <c r="M160" s="40" t="s">
        <v>772</v>
      </c>
      <c r="N160" s="40"/>
      <c r="O160" s="40"/>
      <c r="P160" s="40" t="s">
        <v>764</v>
      </c>
      <c r="Q160" s="40"/>
      <c r="R160" s="40" t="s">
        <v>693</v>
      </c>
      <c r="S160" s="44" t="s">
        <v>2343</v>
      </c>
      <c r="T160" s="40">
        <f>_xlfn.DAYS(Table_1[[#This Row],[Tgl Verif]],Table_1[[#This Row],[Tgl Masuk PA]])</f>
        <v>8</v>
      </c>
    </row>
    <row r="161" spans="1:20" ht="43.5">
      <c r="A161" s="39">
        <v>157</v>
      </c>
      <c r="B161" s="40" t="s">
        <v>43</v>
      </c>
      <c r="C161" s="40" t="s">
        <v>269</v>
      </c>
      <c r="D161" s="41">
        <v>43</v>
      </c>
      <c r="E161" s="40" t="s">
        <v>21</v>
      </c>
      <c r="F161" s="42" t="s">
        <v>526</v>
      </c>
      <c r="G161" s="43">
        <v>46028</v>
      </c>
      <c r="H161" s="43">
        <v>46036</v>
      </c>
      <c r="I161" s="45">
        <v>46036</v>
      </c>
      <c r="J161" s="40" t="s">
        <v>1259</v>
      </c>
      <c r="K161" s="40" t="s">
        <v>1260</v>
      </c>
      <c r="L161" s="40" t="s">
        <v>1112</v>
      </c>
      <c r="M161" s="40" t="s">
        <v>778</v>
      </c>
      <c r="N161" s="40"/>
      <c r="O161" s="40"/>
      <c r="P161" s="40" t="s">
        <v>767</v>
      </c>
      <c r="Q161" s="40"/>
      <c r="R161" s="40" t="s">
        <v>695</v>
      </c>
      <c r="S161" s="44" t="s">
        <v>2343</v>
      </c>
      <c r="T161" s="40">
        <f>_xlfn.DAYS(Table_1[[#This Row],[Tgl Verif]],Table_1[[#This Row],[Tgl Masuk PA]])</f>
        <v>8</v>
      </c>
    </row>
    <row r="162" spans="1:20" ht="72.5">
      <c r="A162" s="39">
        <v>158</v>
      </c>
      <c r="B162" s="40" t="s">
        <v>62</v>
      </c>
      <c r="C162" s="40" t="s">
        <v>270</v>
      </c>
      <c r="D162" s="41">
        <v>60</v>
      </c>
      <c r="E162" s="40" t="s">
        <v>19</v>
      </c>
      <c r="F162" s="42" t="s">
        <v>527</v>
      </c>
      <c r="G162" s="43">
        <v>46028</v>
      </c>
      <c r="H162" s="43">
        <v>46031</v>
      </c>
      <c r="I162" s="43">
        <v>46031</v>
      </c>
      <c r="J162" s="40" t="s">
        <v>811</v>
      </c>
      <c r="K162" s="40" t="s">
        <v>812</v>
      </c>
      <c r="L162" s="40" t="s">
        <v>1113</v>
      </c>
      <c r="M162" s="40" t="s">
        <v>776</v>
      </c>
      <c r="N162" s="40"/>
      <c r="O162" s="40"/>
      <c r="P162" s="40" t="s">
        <v>767</v>
      </c>
      <c r="Q162" s="40" t="s">
        <v>747</v>
      </c>
      <c r="R162" s="40" t="s">
        <v>729</v>
      </c>
      <c r="S162" s="44" t="s">
        <v>2343</v>
      </c>
      <c r="T162" s="40">
        <f>_xlfn.DAYS(Table_1[[#This Row],[Tgl Verif]],Table_1[[#This Row],[Tgl Masuk PA]])</f>
        <v>3</v>
      </c>
    </row>
    <row r="163" spans="1:20" ht="43.5">
      <c r="A163" s="39">
        <v>159</v>
      </c>
      <c r="B163" s="40" t="s">
        <v>35</v>
      </c>
      <c r="C163" s="40" t="s">
        <v>271</v>
      </c>
      <c r="D163" s="41">
        <v>74</v>
      </c>
      <c r="E163" s="40" t="s">
        <v>21</v>
      </c>
      <c r="F163" s="42" t="s">
        <v>528</v>
      </c>
      <c r="G163" s="43">
        <v>46028</v>
      </c>
      <c r="H163" s="43">
        <v>46028</v>
      </c>
      <c r="I163" s="43">
        <v>46031</v>
      </c>
      <c r="J163" s="40" t="s">
        <v>792</v>
      </c>
      <c r="K163" s="40" t="s">
        <v>809</v>
      </c>
      <c r="L163" s="40" t="s">
        <v>810</v>
      </c>
      <c r="M163" s="40" t="s">
        <v>786</v>
      </c>
      <c r="N163" s="40"/>
      <c r="O163" s="40"/>
      <c r="P163" s="40" t="s">
        <v>760</v>
      </c>
      <c r="Q163" s="40"/>
      <c r="R163" s="40" t="s">
        <v>717</v>
      </c>
      <c r="S163" s="44" t="s">
        <v>2343</v>
      </c>
      <c r="T163" s="40">
        <f>_xlfn.DAYS(Table_1[[#This Row],[Tgl Verif]],Table_1[[#This Row],[Tgl Masuk PA]])</f>
        <v>3</v>
      </c>
    </row>
    <row r="164" spans="1:20" ht="29">
      <c r="A164" s="39">
        <v>160</v>
      </c>
      <c r="B164" s="40" t="s">
        <v>43</v>
      </c>
      <c r="C164" s="40" t="s">
        <v>272</v>
      </c>
      <c r="D164" s="41">
        <v>20</v>
      </c>
      <c r="E164" s="40" t="s">
        <v>19</v>
      </c>
      <c r="F164" s="42" t="s">
        <v>529</v>
      </c>
      <c r="G164" s="43">
        <v>46028</v>
      </c>
      <c r="H164" s="43">
        <v>46028</v>
      </c>
      <c r="I164" s="43">
        <v>46031</v>
      </c>
      <c r="J164" s="40" t="s">
        <v>804</v>
      </c>
      <c r="K164" s="40" t="s">
        <v>808</v>
      </c>
      <c r="L164" s="40" t="s">
        <v>1114</v>
      </c>
      <c r="M164" s="40" t="s">
        <v>778</v>
      </c>
      <c r="N164" s="40"/>
      <c r="O164" s="40"/>
      <c r="P164" s="40" t="s">
        <v>767</v>
      </c>
      <c r="Q164" s="40"/>
      <c r="R164" s="40" t="s">
        <v>711</v>
      </c>
      <c r="S164" s="44" t="s">
        <v>2343</v>
      </c>
      <c r="T164" s="40">
        <f>_xlfn.DAYS(Table_1[[#This Row],[Tgl Verif]],Table_1[[#This Row],[Tgl Masuk PA]])</f>
        <v>3</v>
      </c>
    </row>
    <row r="165" spans="1:20" ht="72.5">
      <c r="A165" s="39">
        <v>161</v>
      </c>
      <c r="B165" s="40" t="s">
        <v>41</v>
      </c>
      <c r="C165" s="40" t="s">
        <v>273</v>
      </c>
      <c r="D165" s="41">
        <v>18</v>
      </c>
      <c r="E165" s="40" t="s">
        <v>19</v>
      </c>
      <c r="F165" s="42" t="s">
        <v>530</v>
      </c>
      <c r="G165" s="43">
        <v>46028</v>
      </c>
      <c r="H165" s="43">
        <v>46028</v>
      </c>
      <c r="I165" s="43">
        <v>46031</v>
      </c>
      <c r="J165" s="40" t="s">
        <v>806</v>
      </c>
      <c r="K165" s="40" t="s">
        <v>807</v>
      </c>
      <c r="L165" s="40" t="s">
        <v>1115</v>
      </c>
      <c r="M165" s="40" t="s">
        <v>781</v>
      </c>
      <c r="N165" s="40"/>
      <c r="O165" s="40"/>
      <c r="P165" s="40" t="s">
        <v>762</v>
      </c>
      <c r="Q165" s="40"/>
      <c r="R165" s="40" t="s">
        <v>730</v>
      </c>
      <c r="S165" s="44" t="s">
        <v>2343</v>
      </c>
      <c r="T165" s="40">
        <f>_xlfn.DAYS(Table_1[[#This Row],[Tgl Verif]],Table_1[[#This Row],[Tgl Masuk PA]])</f>
        <v>3</v>
      </c>
    </row>
    <row r="166" spans="1:20" ht="130.5">
      <c r="A166" s="39">
        <v>162</v>
      </c>
      <c r="B166" s="40" t="s">
        <v>34</v>
      </c>
      <c r="C166" s="40" t="s">
        <v>274</v>
      </c>
      <c r="D166" s="41">
        <v>45</v>
      </c>
      <c r="E166" s="40" t="s">
        <v>19</v>
      </c>
      <c r="F166" s="42" t="s">
        <v>531</v>
      </c>
      <c r="G166" s="43">
        <v>46028</v>
      </c>
      <c r="H166" s="43">
        <v>46036</v>
      </c>
      <c r="I166" s="45">
        <v>46036</v>
      </c>
      <c r="J166" s="40" t="s">
        <v>801</v>
      </c>
      <c r="K166" s="40" t="s">
        <v>1262</v>
      </c>
      <c r="L166" s="40" t="s">
        <v>1116</v>
      </c>
      <c r="M166" s="40" t="s">
        <v>777</v>
      </c>
      <c r="N166" s="40"/>
      <c r="O166" s="40"/>
      <c r="P166" s="40" t="s">
        <v>767</v>
      </c>
      <c r="Q166" s="40"/>
      <c r="R166" s="40" t="s">
        <v>696</v>
      </c>
      <c r="S166" s="44" t="s">
        <v>2343</v>
      </c>
      <c r="T166" s="40">
        <f>_xlfn.DAYS(Table_1[[#This Row],[Tgl Verif]],Table_1[[#This Row],[Tgl Masuk PA]])</f>
        <v>8</v>
      </c>
    </row>
    <row r="167" spans="1:20" ht="43.5">
      <c r="A167" s="39">
        <v>163</v>
      </c>
      <c r="B167" s="40" t="s">
        <v>43</v>
      </c>
      <c r="C167" s="40" t="s">
        <v>275</v>
      </c>
      <c r="D167" s="41">
        <v>4</v>
      </c>
      <c r="E167" s="40" t="s">
        <v>19</v>
      </c>
      <c r="F167" s="42" t="s">
        <v>532</v>
      </c>
      <c r="G167" s="43">
        <v>46028</v>
      </c>
      <c r="H167" s="43">
        <v>46031</v>
      </c>
      <c r="I167" s="43">
        <v>46031</v>
      </c>
      <c r="J167" s="40" t="s">
        <v>804</v>
      </c>
      <c r="K167" s="40" t="s">
        <v>805</v>
      </c>
      <c r="L167" s="40" t="s">
        <v>1117</v>
      </c>
      <c r="M167" s="40" t="s">
        <v>778</v>
      </c>
      <c r="N167" s="40"/>
      <c r="O167" s="40"/>
      <c r="P167" s="40" t="s">
        <v>768</v>
      </c>
      <c r="Q167" s="40"/>
      <c r="R167" s="40" t="s">
        <v>711</v>
      </c>
      <c r="S167" s="44" t="s">
        <v>2343</v>
      </c>
      <c r="T167" s="40">
        <f>_xlfn.DAYS(Table_1[[#This Row],[Tgl Verif]],Table_1[[#This Row],[Tgl Masuk PA]])</f>
        <v>3</v>
      </c>
    </row>
    <row r="168" spans="1:20" ht="43.5">
      <c r="A168" s="39">
        <v>164</v>
      </c>
      <c r="B168" s="40" t="s">
        <v>54</v>
      </c>
      <c r="C168" s="40" t="s">
        <v>276</v>
      </c>
      <c r="D168" s="41">
        <v>31</v>
      </c>
      <c r="E168" s="40" t="s">
        <v>19</v>
      </c>
      <c r="F168" s="42" t="s">
        <v>533</v>
      </c>
      <c r="G168" s="43">
        <v>46028</v>
      </c>
      <c r="H168" s="43">
        <v>46028</v>
      </c>
      <c r="I168" s="43">
        <v>46031</v>
      </c>
      <c r="J168" s="40" t="s">
        <v>801</v>
      </c>
      <c r="K168" s="40" t="s">
        <v>802</v>
      </c>
      <c r="L168" s="40" t="s">
        <v>803</v>
      </c>
      <c r="M168" s="40" t="s">
        <v>786</v>
      </c>
      <c r="N168" s="40"/>
      <c r="O168" s="40"/>
      <c r="P168" s="40" t="s">
        <v>760</v>
      </c>
      <c r="Q168" s="40" t="s">
        <v>754</v>
      </c>
      <c r="R168" s="40" t="s">
        <v>696</v>
      </c>
      <c r="S168" s="44" t="s">
        <v>2343</v>
      </c>
      <c r="T168" s="40">
        <f>_xlfn.DAYS(Table_1[[#This Row],[Tgl Verif]],Table_1[[#This Row],[Tgl Masuk PA]])</f>
        <v>3</v>
      </c>
    </row>
    <row r="169" spans="1:20" ht="101.5">
      <c r="A169" s="39">
        <v>165</v>
      </c>
      <c r="B169" s="40" t="s">
        <v>50</v>
      </c>
      <c r="C169" s="40" t="s">
        <v>277</v>
      </c>
      <c r="D169" s="41">
        <v>43</v>
      </c>
      <c r="E169" s="40" t="s">
        <v>19</v>
      </c>
      <c r="F169" s="42" t="s">
        <v>534</v>
      </c>
      <c r="G169" s="43">
        <v>46028</v>
      </c>
      <c r="H169" s="43">
        <v>46028</v>
      </c>
      <c r="I169" s="45">
        <v>46035</v>
      </c>
      <c r="J169" s="40" t="s">
        <v>1263</v>
      </c>
      <c r="K169" s="40" t="s">
        <v>1264</v>
      </c>
      <c r="L169" s="40" t="s">
        <v>1118</v>
      </c>
      <c r="M169" s="40" t="s">
        <v>772</v>
      </c>
      <c r="N169" s="40"/>
      <c r="O169" s="40"/>
      <c r="P169" s="40" t="s">
        <v>760</v>
      </c>
      <c r="Q169" s="40" t="s">
        <v>1139</v>
      </c>
      <c r="R169" s="40" t="s">
        <v>698</v>
      </c>
      <c r="S169" s="44" t="s">
        <v>2343</v>
      </c>
      <c r="T169" s="40">
        <f>_xlfn.DAYS(Table_1[[#This Row],[Tgl Verif]],Table_1[[#This Row],[Tgl Masuk PA]])</f>
        <v>7</v>
      </c>
    </row>
    <row r="170" spans="1:20" ht="29">
      <c r="A170" s="39">
        <v>166</v>
      </c>
      <c r="B170" s="40" t="s">
        <v>43</v>
      </c>
      <c r="C170" s="40" t="s">
        <v>278</v>
      </c>
      <c r="D170" s="41">
        <v>35</v>
      </c>
      <c r="E170" s="40" t="s">
        <v>19</v>
      </c>
      <c r="F170" s="42" t="s">
        <v>535</v>
      </c>
      <c r="G170" s="43">
        <v>46028</v>
      </c>
      <c r="H170" s="43">
        <v>46036</v>
      </c>
      <c r="I170" s="45">
        <v>46036</v>
      </c>
      <c r="J170" s="40" t="s">
        <v>1265</v>
      </c>
      <c r="K170" s="40" t="s">
        <v>1266</v>
      </c>
      <c r="L170" s="40" t="s">
        <v>1119</v>
      </c>
      <c r="M170" s="40" t="s">
        <v>778</v>
      </c>
      <c r="N170" s="40"/>
      <c r="O170" s="40"/>
      <c r="P170" s="40" t="s">
        <v>767</v>
      </c>
      <c r="Q170" s="40"/>
      <c r="R170" s="40" t="s">
        <v>708</v>
      </c>
      <c r="S170" s="44" t="s">
        <v>2343</v>
      </c>
      <c r="T170" s="40">
        <f>_xlfn.DAYS(Table_1[[#This Row],[Tgl Verif]],Table_1[[#This Row],[Tgl Masuk PA]])</f>
        <v>8</v>
      </c>
    </row>
    <row r="171" spans="1:20" ht="116">
      <c r="A171" s="39">
        <v>167</v>
      </c>
      <c r="B171" s="40" t="s">
        <v>63</v>
      </c>
      <c r="C171" s="40" t="s">
        <v>279</v>
      </c>
      <c r="D171" s="41">
        <v>69</v>
      </c>
      <c r="E171" s="40" t="s">
        <v>19</v>
      </c>
      <c r="F171" s="42" t="s">
        <v>536</v>
      </c>
      <c r="G171" s="43">
        <v>46028</v>
      </c>
      <c r="H171" s="43">
        <v>46028</v>
      </c>
      <c r="I171" s="43">
        <v>46031</v>
      </c>
      <c r="J171" s="40" t="s">
        <v>799</v>
      </c>
      <c r="K171" s="40" t="s">
        <v>800</v>
      </c>
      <c r="L171" s="40" t="s">
        <v>2363</v>
      </c>
      <c r="M171" s="40" t="s">
        <v>785</v>
      </c>
      <c r="N171" s="40"/>
      <c r="O171" s="40"/>
      <c r="P171" s="40" t="s">
        <v>769</v>
      </c>
      <c r="Q171" s="40" t="s">
        <v>755</v>
      </c>
      <c r="R171" s="40" t="s">
        <v>688</v>
      </c>
      <c r="S171" s="44" t="s">
        <v>2343</v>
      </c>
      <c r="T171" s="40">
        <f>_xlfn.DAYS(Table_1[[#This Row],[Tgl Verif]],Table_1[[#This Row],[Tgl Masuk PA]])</f>
        <v>3</v>
      </c>
    </row>
    <row r="172" spans="1:20" ht="72.5">
      <c r="A172" s="39">
        <v>168</v>
      </c>
      <c r="B172" s="40" t="s">
        <v>157</v>
      </c>
      <c r="C172" s="40" t="s">
        <v>280</v>
      </c>
      <c r="D172" s="41">
        <v>46</v>
      </c>
      <c r="E172" s="40" t="s">
        <v>19</v>
      </c>
      <c r="F172" s="42" t="s">
        <v>537</v>
      </c>
      <c r="G172" s="43">
        <v>46028</v>
      </c>
      <c r="H172" s="43">
        <v>46028</v>
      </c>
      <c r="I172" s="45">
        <v>46035</v>
      </c>
      <c r="J172" s="40" t="s">
        <v>1267</v>
      </c>
      <c r="K172" s="40" t="s">
        <v>1268</v>
      </c>
      <c r="L172" s="40" t="s">
        <v>1120</v>
      </c>
      <c r="M172" s="40" t="s">
        <v>780</v>
      </c>
      <c r="N172" s="40"/>
      <c r="O172" s="40"/>
      <c r="P172" s="40" t="s">
        <v>770</v>
      </c>
      <c r="Q172" s="40"/>
      <c r="R172" s="40" t="s">
        <v>688</v>
      </c>
      <c r="S172" s="44" t="s">
        <v>2343</v>
      </c>
      <c r="T172" s="40">
        <f>_xlfn.DAYS(Table_1[[#This Row],[Tgl Verif]],Table_1[[#This Row],[Tgl Masuk PA]])</f>
        <v>7</v>
      </c>
    </row>
    <row r="173" spans="1:20" ht="87">
      <c r="A173" s="39">
        <v>169</v>
      </c>
      <c r="B173" s="40" t="s">
        <v>20</v>
      </c>
      <c r="C173" s="40" t="s">
        <v>281</v>
      </c>
      <c r="D173" s="41">
        <v>61</v>
      </c>
      <c r="E173" s="40" t="s">
        <v>19</v>
      </c>
      <c r="F173" s="42" t="s">
        <v>538</v>
      </c>
      <c r="G173" s="43">
        <v>46028</v>
      </c>
      <c r="H173" s="43">
        <v>46028</v>
      </c>
      <c r="I173" s="43">
        <v>46031</v>
      </c>
      <c r="J173" s="40" t="s">
        <v>797</v>
      </c>
      <c r="K173" s="40" t="s">
        <v>798</v>
      </c>
      <c r="L173" s="40" t="s">
        <v>1121</v>
      </c>
      <c r="M173" s="40" t="s">
        <v>784</v>
      </c>
      <c r="N173" s="40"/>
      <c r="O173" s="40"/>
      <c r="P173" s="40" t="s">
        <v>764</v>
      </c>
      <c r="Q173" s="40" t="s">
        <v>747</v>
      </c>
      <c r="R173" s="40" t="s">
        <v>721</v>
      </c>
      <c r="S173" s="44" t="s">
        <v>2343</v>
      </c>
      <c r="T173" s="40">
        <f>_xlfn.DAYS(Table_1[[#This Row],[Tgl Verif]],Table_1[[#This Row],[Tgl Masuk PA]])</f>
        <v>3</v>
      </c>
    </row>
    <row r="174" spans="1:20" ht="217.5">
      <c r="A174" s="39">
        <v>170</v>
      </c>
      <c r="B174" s="40" t="s">
        <v>63</v>
      </c>
      <c r="C174" s="40" t="s">
        <v>282</v>
      </c>
      <c r="D174" s="41">
        <v>44</v>
      </c>
      <c r="E174" s="40" t="s">
        <v>19</v>
      </c>
      <c r="F174" s="42" t="s">
        <v>539</v>
      </c>
      <c r="G174" s="43">
        <v>46028</v>
      </c>
      <c r="H174" s="43">
        <v>46035</v>
      </c>
      <c r="I174" s="45">
        <v>46035</v>
      </c>
      <c r="J174" s="40" t="s">
        <v>1269</v>
      </c>
      <c r="K174" s="40" t="s">
        <v>1270</v>
      </c>
      <c r="L174" s="40" t="s">
        <v>1122</v>
      </c>
      <c r="M174" s="40" t="s">
        <v>773</v>
      </c>
      <c r="N174" s="40"/>
      <c r="O174" s="40"/>
      <c r="P174" s="40" t="s">
        <v>768</v>
      </c>
      <c r="Q174" s="40" t="s">
        <v>748</v>
      </c>
      <c r="R174" s="40" t="s">
        <v>718</v>
      </c>
      <c r="S174" s="44" t="s">
        <v>2343</v>
      </c>
      <c r="T174" s="40">
        <f>_xlfn.DAYS(Table_1[[#This Row],[Tgl Verif]],Table_1[[#This Row],[Tgl Masuk PA]])</f>
        <v>7</v>
      </c>
    </row>
    <row r="175" spans="1:20" ht="333.5">
      <c r="A175" s="39">
        <v>171</v>
      </c>
      <c r="B175" s="40" t="s">
        <v>28</v>
      </c>
      <c r="C175" s="40" t="s">
        <v>283</v>
      </c>
      <c r="D175" s="41">
        <v>43</v>
      </c>
      <c r="E175" s="40" t="s">
        <v>19</v>
      </c>
      <c r="F175" s="42" t="s">
        <v>540</v>
      </c>
      <c r="G175" s="43">
        <v>46028</v>
      </c>
      <c r="H175" s="43">
        <v>46032</v>
      </c>
      <c r="I175" s="45">
        <v>46035</v>
      </c>
      <c r="J175" s="40" t="s">
        <v>1271</v>
      </c>
      <c r="K175" s="40" t="s">
        <v>1272</v>
      </c>
      <c r="L175" s="40" t="s">
        <v>2362</v>
      </c>
      <c r="M175" s="40" t="s">
        <v>776</v>
      </c>
      <c r="N175" s="40"/>
      <c r="O175" s="40"/>
      <c r="P175" s="40" t="s">
        <v>761</v>
      </c>
      <c r="Q175" s="40" t="s">
        <v>739</v>
      </c>
      <c r="R175" s="40" t="s">
        <v>696</v>
      </c>
      <c r="S175" s="44" t="s">
        <v>2343</v>
      </c>
      <c r="T175" s="40">
        <f>_xlfn.DAYS(Table_1[[#This Row],[Tgl Verif]],Table_1[[#This Row],[Tgl Masuk PA]])</f>
        <v>7</v>
      </c>
    </row>
    <row r="176" spans="1:20" ht="174">
      <c r="A176" s="39">
        <v>172</v>
      </c>
      <c r="B176" s="40" t="s">
        <v>55</v>
      </c>
      <c r="C176" s="40" t="s">
        <v>284</v>
      </c>
      <c r="D176" s="41">
        <v>9</v>
      </c>
      <c r="E176" s="40" t="s">
        <v>19</v>
      </c>
      <c r="F176" s="42" t="s">
        <v>541</v>
      </c>
      <c r="G176" s="43">
        <v>46028</v>
      </c>
      <c r="H176" s="43">
        <v>46028</v>
      </c>
      <c r="I176" s="45">
        <v>46032</v>
      </c>
      <c r="J176" s="40" t="s">
        <v>1273</v>
      </c>
      <c r="K176" s="40" t="s">
        <v>1274</v>
      </c>
      <c r="L176" s="40" t="s">
        <v>1123</v>
      </c>
      <c r="M176" s="40" t="s">
        <v>788</v>
      </c>
      <c r="N176" s="40"/>
      <c r="O176" s="40"/>
      <c r="P176" s="40" t="s">
        <v>764</v>
      </c>
      <c r="Q176" s="40" t="s">
        <v>756</v>
      </c>
      <c r="R176" s="40" t="s">
        <v>690</v>
      </c>
      <c r="S176" s="44" t="s">
        <v>2343</v>
      </c>
      <c r="T176" s="40">
        <f>_xlfn.DAYS(Table_1[[#This Row],[Tgl Verif]],Table_1[[#This Row],[Tgl Masuk PA]])</f>
        <v>4</v>
      </c>
    </row>
    <row r="177" spans="1:20" ht="87">
      <c r="A177" s="39">
        <v>173</v>
      </c>
      <c r="B177" s="40" t="s">
        <v>36</v>
      </c>
      <c r="C177" s="40" t="s">
        <v>285</v>
      </c>
      <c r="D177" s="41">
        <v>36</v>
      </c>
      <c r="E177" s="40" t="s">
        <v>21</v>
      </c>
      <c r="F177" s="42" t="s">
        <v>542</v>
      </c>
      <c r="G177" s="43">
        <v>46028</v>
      </c>
      <c r="H177" s="43">
        <v>46030</v>
      </c>
      <c r="I177" s="45">
        <v>46036</v>
      </c>
      <c r="J177" s="40" t="s">
        <v>1275</v>
      </c>
      <c r="K177" s="40" t="s">
        <v>1276</v>
      </c>
      <c r="L177" s="40" t="s">
        <v>2361</v>
      </c>
      <c r="M177" s="40" t="s">
        <v>787</v>
      </c>
      <c r="N177" s="40"/>
      <c r="O177" s="40"/>
      <c r="P177" s="40" t="s">
        <v>765</v>
      </c>
      <c r="Q177" s="40"/>
      <c r="R177" s="40" t="s">
        <v>1142</v>
      </c>
      <c r="S177" s="44" t="s">
        <v>2343</v>
      </c>
      <c r="T177" s="40">
        <f>_xlfn.DAYS(Table_1[[#This Row],[Tgl Verif]],Table_1[[#This Row],[Tgl Masuk PA]])</f>
        <v>8</v>
      </c>
    </row>
    <row r="178" spans="1:20" ht="43.5">
      <c r="A178" s="39">
        <v>174</v>
      </c>
      <c r="B178" s="40" t="s">
        <v>55</v>
      </c>
      <c r="C178" s="40" t="s">
        <v>286</v>
      </c>
      <c r="D178" s="41">
        <v>17</v>
      </c>
      <c r="E178" s="40" t="s">
        <v>21</v>
      </c>
      <c r="F178" s="42" t="s">
        <v>543</v>
      </c>
      <c r="G178" s="43">
        <v>46028</v>
      </c>
      <c r="H178" s="43">
        <v>46036</v>
      </c>
      <c r="I178" s="45">
        <v>46036</v>
      </c>
      <c r="J178" s="40" t="s">
        <v>914</v>
      </c>
      <c r="K178" s="40" t="s">
        <v>1277</v>
      </c>
      <c r="L178" s="40" t="s">
        <v>1124</v>
      </c>
      <c r="M178" s="40" t="s">
        <v>777</v>
      </c>
      <c r="N178" s="40"/>
      <c r="O178" s="40"/>
      <c r="P178" s="40" t="s">
        <v>767</v>
      </c>
      <c r="Q178" s="40"/>
      <c r="R178" s="40" t="s">
        <v>682</v>
      </c>
      <c r="S178" s="44" t="s">
        <v>2343</v>
      </c>
      <c r="T178" s="40">
        <f>_xlfn.DAYS(Table_1[[#This Row],[Tgl Verif]],Table_1[[#This Row],[Tgl Masuk PA]])</f>
        <v>8</v>
      </c>
    </row>
    <row r="179" spans="1:20" ht="87">
      <c r="A179" s="39">
        <v>175</v>
      </c>
      <c r="B179" s="40" t="s">
        <v>39</v>
      </c>
      <c r="C179" s="40" t="s">
        <v>287</v>
      </c>
      <c r="D179" s="41">
        <v>70</v>
      </c>
      <c r="E179" s="40" t="s">
        <v>19</v>
      </c>
      <c r="F179" s="42" t="s">
        <v>544</v>
      </c>
      <c r="G179" s="43">
        <v>46028</v>
      </c>
      <c r="H179" s="43">
        <v>46028</v>
      </c>
      <c r="I179" s="43">
        <v>46031</v>
      </c>
      <c r="J179" s="40" t="s">
        <v>792</v>
      </c>
      <c r="K179" s="40" t="s">
        <v>795</v>
      </c>
      <c r="L179" s="40" t="s">
        <v>796</v>
      </c>
      <c r="M179" s="40" t="s">
        <v>786</v>
      </c>
      <c r="N179" s="40"/>
      <c r="O179" s="40"/>
      <c r="P179" s="40" t="s">
        <v>764</v>
      </c>
      <c r="Q179" s="40" t="s">
        <v>740</v>
      </c>
      <c r="R179" s="40" t="s">
        <v>717</v>
      </c>
      <c r="S179" s="44" t="s">
        <v>2343</v>
      </c>
      <c r="T179" s="40">
        <f>_xlfn.DAYS(Table_1[[#This Row],[Tgl Verif]],Table_1[[#This Row],[Tgl Masuk PA]])</f>
        <v>3</v>
      </c>
    </row>
    <row r="180" spans="1:20" ht="87">
      <c r="A180" s="39">
        <v>176</v>
      </c>
      <c r="B180" s="40" t="s">
        <v>33</v>
      </c>
      <c r="C180" s="40" t="s">
        <v>288</v>
      </c>
      <c r="D180" s="41">
        <v>41</v>
      </c>
      <c r="E180" s="40" t="s">
        <v>19</v>
      </c>
      <c r="F180" s="42" t="s">
        <v>545</v>
      </c>
      <c r="G180" s="43">
        <v>46028</v>
      </c>
      <c r="H180" s="43">
        <v>46030</v>
      </c>
      <c r="I180" s="45">
        <v>46036</v>
      </c>
      <c r="J180" s="40" t="s">
        <v>1278</v>
      </c>
      <c r="K180" s="40" t="s">
        <v>1279</v>
      </c>
      <c r="L180" s="40" t="s">
        <v>2359</v>
      </c>
      <c r="M180" s="40" t="s">
        <v>787</v>
      </c>
      <c r="N180" s="40"/>
      <c r="O180" s="40"/>
      <c r="P180" s="40" t="s">
        <v>765</v>
      </c>
      <c r="Q180" s="40"/>
      <c r="R180" s="40" t="s">
        <v>1142</v>
      </c>
      <c r="S180" s="44" t="s">
        <v>2343</v>
      </c>
      <c r="T180" s="40">
        <f>_xlfn.DAYS(Table_1[[#This Row],[Tgl Verif]],Table_1[[#This Row],[Tgl Masuk PA]])</f>
        <v>8</v>
      </c>
    </row>
    <row r="181" spans="1:20" ht="188.5">
      <c r="A181" s="39">
        <v>177</v>
      </c>
      <c r="B181" s="40" t="s">
        <v>25</v>
      </c>
      <c r="C181" s="40" t="s">
        <v>289</v>
      </c>
      <c r="D181" s="41">
        <v>13</v>
      </c>
      <c r="E181" s="40" t="s">
        <v>21</v>
      </c>
      <c r="F181" s="42" t="s">
        <v>546</v>
      </c>
      <c r="G181" s="43">
        <v>46028</v>
      </c>
      <c r="H181" s="43">
        <v>46036</v>
      </c>
      <c r="I181" s="45">
        <v>46036</v>
      </c>
      <c r="J181" s="40" t="s">
        <v>1280</v>
      </c>
      <c r="K181" s="40" t="s">
        <v>1281</v>
      </c>
      <c r="L181" s="40" t="s">
        <v>1125</v>
      </c>
      <c r="M181" s="40" t="s">
        <v>780</v>
      </c>
      <c r="N181" s="40"/>
      <c r="O181" s="40"/>
      <c r="P181" s="40" t="s">
        <v>763</v>
      </c>
      <c r="Q181" s="40"/>
      <c r="R181" s="40" t="s">
        <v>693</v>
      </c>
      <c r="S181" s="44" t="s">
        <v>2343</v>
      </c>
      <c r="T181" s="40">
        <f>_xlfn.DAYS(Table_1[[#This Row],[Tgl Verif]],Table_1[[#This Row],[Tgl Masuk PA]])</f>
        <v>8</v>
      </c>
    </row>
    <row r="182" spans="1:20" ht="348">
      <c r="A182" s="39">
        <v>178</v>
      </c>
      <c r="B182" s="40" t="s">
        <v>25</v>
      </c>
      <c r="C182" s="40" t="s">
        <v>289</v>
      </c>
      <c r="D182" s="41">
        <v>13</v>
      </c>
      <c r="E182" s="40" t="s">
        <v>21</v>
      </c>
      <c r="F182" s="42" t="s">
        <v>546</v>
      </c>
      <c r="G182" s="43">
        <v>46028</v>
      </c>
      <c r="H182" s="43">
        <v>46036</v>
      </c>
      <c r="I182" s="45">
        <v>46036</v>
      </c>
      <c r="J182" s="40" t="s">
        <v>1280</v>
      </c>
      <c r="K182" s="40" t="s">
        <v>1281</v>
      </c>
      <c r="L182" s="40" t="s">
        <v>1126</v>
      </c>
      <c r="M182" s="40" t="s">
        <v>780</v>
      </c>
      <c r="N182" s="40"/>
      <c r="O182" s="40"/>
      <c r="P182" s="40" t="s">
        <v>763</v>
      </c>
      <c r="Q182" s="40"/>
      <c r="R182" s="40" t="s">
        <v>698</v>
      </c>
      <c r="S182" s="44" t="s">
        <v>2343</v>
      </c>
      <c r="T182" s="40">
        <f>_xlfn.DAYS(Table_1[[#This Row],[Tgl Verif]],Table_1[[#This Row],[Tgl Masuk PA]])</f>
        <v>8</v>
      </c>
    </row>
    <row r="183" spans="1:20" ht="116">
      <c r="A183" s="39">
        <v>179</v>
      </c>
      <c r="B183" s="40" t="s">
        <v>54</v>
      </c>
      <c r="C183" s="40" t="s">
        <v>94</v>
      </c>
      <c r="D183" s="41">
        <v>48</v>
      </c>
      <c r="E183" s="40" t="s">
        <v>21</v>
      </c>
      <c r="F183" s="42" t="s">
        <v>138</v>
      </c>
      <c r="G183" s="43">
        <v>46029</v>
      </c>
      <c r="H183" s="43">
        <v>46030</v>
      </c>
      <c r="I183" s="45">
        <v>46036</v>
      </c>
      <c r="J183" s="40" t="s">
        <v>1282</v>
      </c>
      <c r="K183" s="40" t="s">
        <v>1283</v>
      </c>
      <c r="L183" s="40" t="s">
        <v>1127</v>
      </c>
      <c r="M183" s="40" t="s">
        <v>788</v>
      </c>
      <c r="N183" s="40"/>
      <c r="O183" s="40"/>
      <c r="P183" s="40" t="s">
        <v>769</v>
      </c>
      <c r="Q183" s="40"/>
      <c r="R183" s="40" t="s">
        <v>698</v>
      </c>
      <c r="S183" s="44" t="s">
        <v>2343</v>
      </c>
      <c r="T183" s="40">
        <f>_xlfn.DAYS(Table_1[[#This Row],[Tgl Verif]],Table_1[[#This Row],[Tgl Masuk PA]])</f>
        <v>7</v>
      </c>
    </row>
    <row r="184" spans="1:20" ht="319">
      <c r="A184" s="39">
        <v>180</v>
      </c>
      <c r="B184" s="40" t="s">
        <v>62</v>
      </c>
      <c r="C184" s="40" t="s">
        <v>290</v>
      </c>
      <c r="D184" s="41">
        <v>49</v>
      </c>
      <c r="E184" s="40" t="s">
        <v>19</v>
      </c>
      <c r="F184" s="42" t="s">
        <v>547</v>
      </c>
      <c r="G184" s="43">
        <v>46029</v>
      </c>
      <c r="H184" s="43">
        <v>46030</v>
      </c>
      <c r="I184" s="45">
        <v>46036</v>
      </c>
      <c r="J184" s="40" t="s">
        <v>1161</v>
      </c>
      <c r="K184" s="40" t="s">
        <v>1284</v>
      </c>
      <c r="L184" s="40" t="s">
        <v>1128</v>
      </c>
      <c r="M184" s="40" t="s">
        <v>786</v>
      </c>
      <c r="N184" s="40"/>
      <c r="O184" s="40"/>
      <c r="P184" s="40" t="s">
        <v>765</v>
      </c>
      <c r="Q184" s="40" t="s">
        <v>1140</v>
      </c>
      <c r="R184" s="40" t="s">
        <v>696</v>
      </c>
      <c r="S184" s="44" t="s">
        <v>2343</v>
      </c>
      <c r="T184" s="40">
        <f>_xlfn.DAYS(Table_1[[#This Row],[Tgl Verif]],Table_1[[#This Row],[Tgl Masuk PA]])</f>
        <v>7</v>
      </c>
    </row>
    <row r="185" spans="1:20" ht="188.5">
      <c r="A185" s="39">
        <v>181</v>
      </c>
      <c r="B185" s="40" t="s">
        <v>41</v>
      </c>
      <c r="C185" s="40" t="s">
        <v>291</v>
      </c>
      <c r="D185" s="41">
        <v>84</v>
      </c>
      <c r="E185" s="40" t="s">
        <v>21</v>
      </c>
      <c r="F185" s="42" t="s">
        <v>548</v>
      </c>
      <c r="G185" s="43">
        <v>46029</v>
      </c>
      <c r="H185" s="43">
        <v>46035</v>
      </c>
      <c r="I185" s="45">
        <v>46035</v>
      </c>
      <c r="J185" s="40" t="s">
        <v>1285</v>
      </c>
      <c r="K185" s="40" t="s">
        <v>1286</v>
      </c>
      <c r="L185" s="40" t="s">
        <v>2358</v>
      </c>
      <c r="M185" s="40" t="s">
        <v>773</v>
      </c>
      <c r="N185" s="40"/>
      <c r="O185" s="40"/>
      <c r="P185" s="40" t="s">
        <v>768</v>
      </c>
      <c r="Q185" s="40" t="s">
        <v>747</v>
      </c>
      <c r="R185" s="40" t="s">
        <v>705</v>
      </c>
      <c r="S185" s="44" t="s">
        <v>2343</v>
      </c>
      <c r="T185" s="40">
        <f>_xlfn.DAYS(Table_1[[#This Row],[Tgl Verif]],Table_1[[#This Row],[Tgl Masuk PA]])</f>
        <v>6</v>
      </c>
    </row>
    <row r="186" spans="1:20" ht="159.5">
      <c r="A186" s="39">
        <v>182</v>
      </c>
      <c r="B186" s="40" t="s">
        <v>62</v>
      </c>
      <c r="C186" s="40" t="s">
        <v>172</v>
      </c>
      <c r="D186" s="41">
        <v>25</v>
      </c>
      <c r="E186" s="40" t="s">
        <v>21</v>
      </c>
      <c r="F186" s="42" t="s">
        <v>428</v>
      </c>
      <c r="G186" s="43">
        <v>46029</v>
      </c>
      <c r="H186" s="43">
        <v>46029</v>
      </c>
      <c r="I186" s="45">
        <v>46036</v>
      </c>
      <c r="J186" s="40" t="s">
        <v>1167</v>
      </c>
      <c r="K186" s="40" t="s">
        <v>1287</v>
      </c>
      <c r="L186" s="40" t="s">
        <v>2357</v>
      </c>
      <c r="M186" s="40" t="s">
        <v>780</v>
      </c>
      <c r="N186" s="40"/>
      <c r="O186" s="40"/>
      <c r="P186" s="40" t="s">
        <v>760</v>
      </c>
      <c r="Q186" s="40"/>
      <c r="R186" s="40" t="s">
        <v>693</v>
      </c>
      <c r="S186" s="44" t="s">
        <v>2343</v>
      </c>
      <c r="T186" s="40">
        <f>_xlfn.DAYS(Table_1[[#This Row],[Tgl Verif]],Table_1[[#This Row],[Tgl Masuk PA]])</f>
        <v>7</v>
      </c>
    </row>
    <row r="187" spans="1:20" ht="246.5">
      <c r="A187" s="39">
        <v>183</v>
      </c>
      <c r="B187" s="40" t="s">
        <v>54</v>
      </c>
      <c r="C187" s="40" t="s">
        <v>292</v>
      </c>
      <c r="D187" s="41">
        <v>78</v>
      </c>
      <c r="E187" s="40" t="s">
        <v>21</v>
      </c>
      <c r="F187" s="42" t="s">
        <v>549</v>
      </c>
      <c r="G187" s="43">
        <v>46029</v>
      </c>
      <c r="H187" s="43">
        <v>46029</v>
      </c>
      <c r="I187" s="45">
        <v>46035</v>
      </c>
      <c r="J187" s="40" t="s">
        <v>1288</v>
      </c>
      <c r="K187" s="40" t="s">
        <v>1289</v>
      </c>
      <c r="L187" s="40" t="s">
        <v>1129</v>
      </c>
      <c r="M187" s="40" t="s">
        <v>782</v>
      </c>
      <c r="N187" s="40"/>
      <c r="O187" s="40"/>
      <c r="P187" s="40" t="s">
        <v>760</v>
      </c>
      <c r="Q187" s="40" t="s">
        <v>740</v>
      </c>
      <c r="R187" s="40" t="s">
        <v>1144</v>
      </c>
      <c r="S187" s="44" t="s">
        <v>2343</v>
      </c>
      <c r="T187" s="40">
        <f>_xlfn.DAYS(Table_1[[#This Row],[Tgl Verif]],Table_1[[#This Row],[Tgl Masuk PA]])</f>
        <v>6</v>
      </c>
    </row>
    <row r="188" spans="1:20" ht="29">
      <c r="A188" s="39">
        <v>184</v>
      </c>
      <c r="B188" s="40" t="s">
        <v>153</v>
      </c>
      <c r="C188" s="40" t="s">
        <v>293</v>
      </c>
      <c r="D188" s="41">
        <v>53</v>
      </c>
      <c r="E188" s="40" t="s">
        <v>19</v>
      </c>
      <c r="F188" s="42" t="s">
        <v>550</v>
      </c>
      <c r="G188" s="43">
        <v>46029</v>
      </c>
      <c r="H188" s="43">
        <v>46029</v>
      </c>
      <c r="I188" s="45">
        <v>46034</v>
      </c>
      <c r="J188" s="40" t="s">
        <v>1291</v>
      </c>
      <c r="K188" s="40" t="s">
        <v>1292</v>
      </c>
      <c r="L188" s="40" t="s">
        <v>1293</v>
      </c>
      <c r="M188" s="40" t="s">
        <v>778</v>
      </c>
      <c r="N188" s="40"/>
      <c r="O188" s="40"/>
      <c r="P188" s="40" t="s">
        <v>762</v>
      </c>
      <c r="Q188" s="40"/>
      <c r="R188" s="40"/>
      <c r="S188" s="44" t="s">
        <v>2342</v>
      </c>
      <c r="T188" s="40"/>
    </row>
    <row r="189" spans="1:20" ht="29">
      <c r="A189" s="27">
        <v>185</v>
      </c>
      <c r="B189" s="29" t="s">
        <v>31</v>
      </c>
      <c r="C189" s="29" t="s">
        <v>294</v>
      </c>
      <c r="D189" s="30">
        <v>50</v>
      </c>
      <c r="E189" s="29" t="s">
        <v>19</v>
      </c>
      <c r="F189" s="31" t="s">
        <v>551</v>
      </c>
      <c r="G189" s="32">
        <v>46029</v>
      </c>
      <c r="H189" s="32">
        <v>46030</v>
      </c>
      <c r="I189" s="28" t="s">
        <v>1294</v>
      </c>
      <c r="J189" s="29"/>
      <c r="K189" s="29"/>
      <c r="L189" s="29"/>
      <c r="M189" s="29"/>
      <c r="N189" s="29"/>
      <c r="O189" s="29"/>
      <c r="P189" s="29" t="s">
        <v>762</v>
      </c>
      <c r="Q189" s="29"/>
      <c r="R189" s="29"/>
      <c r="S189" s="71" t="s">
        <v>2342</v>
      </c>
      <c r="T189" s="29"/>
    </row>
    <row r="190" spans="1:20" ht="72.5">
      <c r="A190" s="39">
        <v>186</v>
      </c>
      <c r="B190" s="40" t="s">
        <v>28</v>
      </c>
      <c r="C190" s="40" t="s">
        <v>295</v>
      </c>
      <c r="D190" s="41">
        <v>48</v>
      </c>
      <c r="E190" s="40" t="s">
        <v>19</v>
      </c>
      <c r="F190" s="42" t="s">
        <v>552</v>
      </c>
      <c r="G190" s="43">
        <v>46029</v>
      </c>
      <c r="H190" s="43">
        <v>46031</v>
      </c>
      <c r="I190" s="45">
        <v>46035</v>
      </c>
      <c r="J190" s="40" t="s">
        <v>1295</v>
      </c>
      <c r="K190" s="40" t="s">
        <v>1296</v>
      </c>
      <c r="L190" s="40" t="s">
        <v>2360</v>
      </c>
      <c r="M190" s="40" t="s">
        <v>778</v>
      </c>
      <c r="N190" s="40"/>
      <c r="O190" s="40"/>
      <c r="P190" s="40" t="s">
        <v>761</v>
      </c>
      <c r="Q190" s="40" t="s">
        <v>1297</v>
      </c>
      <c r="R190" s="40" t="s">
        <v>1298</v>
      </c>
      <c r="S190" s="44" t="s">
        <v>2342</v>
      </c>
      <c r="T190" s="40"/>
    </row>
    <row r="191" spans="1:20" ht="87">
      <c r="A191" s="39">
        <v>187</v>
      </c>
      <c r="B191" s="40" t="s">
        <v>158</v>
      </c>
      <c r="C191" s="40" t="s">
        <v>296</v>
      </c>
      <c r="D191" s="41">
        <v>65</v>
      </c>
      <c r="E191" s="40" t="s">
        <v>21</v>
      </c>
      <c r="F191" s="42" t="s">
        <v>553</v>
      </c>
      <c r="G191" s="43">
        <v>46029</v>
      </c>
      <c r="H191" s="43">
        <v>46029</v>
      </c>
      <c r="I191" s="43">
        <v>46031</v>
      </c>
      <c r="J191" s="40" t="s">
        <v>792</v>
      </c>
      <c r="K191" s="40" t="s">
        <v>793</v>
      </c>
      <c r="L191" s="40" t="s">
        <v>794</v>
      </c>
      <c r="M191" s="40" t="s">
        <v>787</v>
      </c>
      <c r="N191" s="40"/>
      <c r="O191" s="40"/>
      <c r="P191" s="40" t="s">
        <v>764</v>
      </c>
      <c r="Q191" s="40"/>
      <c r="R191" s="40" t="s">
        <v>731</v>
      </c>
      <c r="S191" s="44" t="s">
        <v>2342</v>
      </c>
      <c r="T191" s="40"/>
    </row>
    <row r="192" spans="1:20" ht="29">
      <c r="A192" s="39">
        <v>188</v>
      </c>
      <c r="B192" s="40" t="s">
        <v>28</v>
      </c>
      <c r="C192" s="40" t="s">
        <v>297</v>
      </c>
      <c r="D192" s="41">
        <v>64</v>
      </c>
      <c r="E192" s="40" t="s">
        <v>21</v>
      </c>
      <c r="F192" s="42" t="s">
        <v>554</v>
      </c>
      <c r="G192" s="43">
        <v>46029</v>
      </c>
      <c r="H192" s="43">
        <v>46029</v>
      </c>
      <c r="I192" s="45">
        <v>46034</v>
      </c>
      <c r="J192" s="40" t="s">
        <v>1299</v>
      </c>
      <c r="K192" s="40" t="s">
        <v>1300</v>
      </c>
      <c r="L192" s="40" t="s">
        <v>1301</v>
      </c>
      <c r="M192" s="40"/>
      <c r="N192" s="40"/>
      <c r="O192" s="40"/>
      <c r="P192" s="40" t="s">
        <v>766</v>
      </c>
      <c r="Q192" s="40"/>
      <c r="R192" s="40"/>
      <c r="S192" s="44" t="s">
        <v>2342</v>
      </c>
      <c r="T192" s="40"/>
    </row>
    <row r="193" spans="1:20" ht="29">
      <c r="A193" s="39">
        <v>189</v>
      </c>
      <c r="B193" s="40" t="s">
        <v>31</v>
      </c>
      <c r="C193" s="40" t="s">
        <v>298</v>
      </c>
      <c r="D193" s="41">
        <v>53</v>
      </c>
      <c r="E193" s="40" t="s">
        <v>19</v>
      </c>
      <c r="F193" s="42" t="s">
        <v>555</v>
      </c>
      <c r="G193" s="43">
        <v>46029</v>
      </c>
      <c r="H193" s="43">
        <v>46029</v>
      </c>
      <c r="I193" s="45">
        <v>46036</v>
      </c>
      <c r="J193" s="40" t="s">
        <v>1302</v>
      </c>
      <c r="K193" s="40" t="s">
        <v>900</v>
      </c>
      <c r="L193" s="40" t="s">
        <v>1303</v>
      </c>
      <c r="M193" s="40" t="s">
        <v>772</v>
      </c>
      <c r="N193" s="40"/>
      <c r="O193" s="40"/>
      <c r="P193" s="40" t="s">
        <v>770</v>
      </c>
      <c r="Q193" s="40"/>
      <c r="R193" s="40" t="s">
        <v>1304</v>
      </c>
      <c r="S193" s="44" t="s">
        <v>2342</v>
      </c>
      <c r="T193" s="40"/>
    </row>
    <row r="194" spans="1:20" ht="72.5">
      <c r="A194" s="39">
        <v>190</v>
      </c>
      <c r="B194" s="40" t="s">
        <v>62</v>
      </c>
      <c r="C194" s="40" t="s">
        <v>299</v>
      </c>
      <c r="D194" s="41">
        <v>72</v>
      </c>
      <c r="E194" s="40" t="s">
        <v>19</v>
      </c>
      <c r="F194" s="42" t="s">
        <v>556</v>
      </c>
      <c r="G194" s="43">
        <v>46029</v>
      </c>
      <c r="H194" s="43">
        <v>46029</v>
      </c>
      <c r="I194" s="45">
        <v>46034</v>
      </c>
      <c r="J194" s="40" t="s">
        <v>1305</v>
      </c>
      <c r="K194" s="40" t="s">
        <v>2355</v>
      </c>
      <c r="L194" s="40" t="s">
        <v>2366</v>
      </c>
      <c r="M194" s="40" t="s">
        <v>776</v>
      </c>
      <c r="N194" s="40"/>
      <c r="O194" s="40"/>
      <c r="P194" s="40" t="s">
        <v>762</v>
      </c>
      <c r="Q194" s="40" t="s">
        <v>1306</v>
      </c>
      <c r="R194" s="40" t="s">
        <v>691</v>
      </c>
      <c r="S194" s="44" t="s">
        <v>2342</v>
      </c>
      <c r="T194" s="40"/>
    </row>
    <row r="195" spans="1:20" ht="101.5">
      <c r="A195" s="39">
        <v>191</v>
      </c>
      <c r="B195" s="40" t="s">
        <v>50</v>
      </c>
      <c r="C195" s="40" t="s">
        <v>300</v>
      </c>
      <c r="D195" s="41">
        <v>25</v>
      </c>
      <c r="E195" s="40" t="s">
        <v>19</v>
      </c>
      <c r="F195" s="42" t="s">
        <v>557</v>
      </c>
      <c r="G195" s="43">
        <v>46029</v>
      </c>
      <c r="H195" s="43">
        <v>46029</v>
      </c>
      <c r="I195" s="45">
        <v>46035</v>
      </c>
      <c r="J195" s="40" t="s">
        <v>1307</v>
      </c>
      <c r="K195" s="40" t="s">
        <v>1308</v>
      </c>
      <c r="L195" s="40" t="s">
        <v>1309</v>
      </c>
      <c r="M195" s="40" t="s">
        <v>776</v>
      </c>
      <c r="N195" s="40"/>
      <c r="O195" s="40"/>
      <c r="P195" s="40" t="s">
        <v>770</v>
      </c>
      <c r="Q195" s="40"/>
      <c r="R195" s="40" t="s">
        <v>1310</v>
      </c>
      <c r="S195" s="44" t="s">
        <v>2342</v>
      </c>
      <c r="T195" s="40"/>
    </row>
    <row r="196" spans="1:20" ht="116">
      <c r="A196" s="39">
        <v>192</v>
      </c>
      <c r="B196" s="40" t="s">
        <v>32</v>
      </c>
      <c r="C196" s="40" t="s">
        <v>301</v>
      </c>
      <c r="D196" s="41">
        <v>20</v>
      </c>
      <c r="E196" s="40" t="s">
        <v>19</v>
      </c>
      <c r="F196" s="42" t="s">
        <v>558</v>
      </c>
      <c r="G196" s="43">
        <v>46029</v>
      </c>
      <c r="H196" s="43">
        <v>46035</v>
      </c>
      <c r="I196" s="45">
        <v>46035</v>
      </c>
      <c r="J196" s="40" t="s">
        <v>1311</v>
      </c>
      <c r="K196" s="40" t="s">
        <v>1312</v>
      </c>
      <c r="L196" s="40" t="s">
        <v>1313</v>
      </c>
      <c r="M196" s="40" t="s">
        <v>779</v>
      </c>
      <c r="N196" s="40"/>
      <c r="O196" s="40"/>
      <c r="P196" s="40" t="s">
        <v>767</v>
      </c>
      <c r="Q196" s="40" t="s">
        <v>757</v>
      </c>
      <c r="R196" s="40" t="s">
        <v>686</v>
      </c>
      <c r="S196" s="44" t="s">
        <v>2342</v>
      </c>
      <c r="T196" s="40"/>
    </row>
    <row r="197" spans="1:20" ht="29">
      <c r="A197" s="39">
        <v>193</v>
      </c>
      <c r="B197" s="40" t="s">
        <v>55</v>
      </c>
      <c r="C197" s="40" t="s">
        <v>302</v>
      </c>
      <c r="D197" s="41">
        <v>12</v>
      </c>
      <c r="E197" s="40" t="s">
        <v>21</v>
      </c>
      <c r="F197" s="42" t="s">
        <v>559</v>
      </c>
      <c r="G197" s="43">
        <v>46029</v>
      </c>
      <c r="H197" s="43">
        <v>46029</v>
      </c>
      <c r="I197" s="45">
        <v>46032</v>
      </c>
      <c r="J197" s="40" t="s">
        <v>1314</v>
      </c>
      <c r="K197" s="40" t="s">
        <v>1315</v>
      </c>
      <c r="L197" s="40" t="s">
        <v>1316</v>
      </c>
      <c r="M197" s="40" t="s">
        <v>775</v>
      </c>
      <c r="N197" s="40"/>
      <c r="O197" s="40"/>
      <c r="P197" s="40" t="s">
        <v>764</v>
      </c>
      <c r="Q197" s="40"/>
      <c r="R197" s="40"/>
      <c r="S197" s="44" t="s">
        <v>2342</v>
      </c>
      <c r="T197" s="40"/>
    </row>
    <row r="198" spans="1:20" ht="29">
      <c r="A198" s="39">
        <v>194</v>
      </c>
      <c r="B198" s="40" t="s">
        <v>24</v>
      </c>
      <c r="C198" s="40" t="s">
        <v>303</v>
      </c>
      <c r="D198" s="41">
        <v>75</v>
      </c>
      <c r="E198" s="40" t="s">
        <v>21</v>
      </c>
      <c r="F198" s="42" t="s">
        <v>560</v>
      </c>
      <c r="G198" s="43">
        <v>46029</v>
      </c>
      <c r="H198" s="43">
        <v>46029</v>
      </c>
      <c r="I198" s="45">
        <v>46035</v>
      </c>
      <c r="J198" s="40" t="s">
        <v>960</v>
      </c>
      <c r="K198" s="40" t="s">
        <v>1317</v>
      </c>
      <c r="L198" s="40" t="s">
        <v>1318</v>
      </c>
      <c r="M198" s="40" t="s">
        <v>778</v>
      </c>
      <c r="N198" s="40"/>
      <c r="O198" s="40"/>
      <c r="P198" s="40" t="s">
        <v>770</v>
      </c>
      <c r="Q198" s="40"/>
      <c r="R198" s="40" t="s">
        <v>726</v>
      </c>
      <c r="S198" s="44" t="s">
        <v>2342</v>
      </c>
      <c r="T198" s="40"/>
    </row>
    <row r="199" spans="1:20" ht="29">
      <c r="A199" s="39">
        <v>195</v>
      </c>
      <c r="B199" s="40" t="s">
        <v>54</v>
      </c>
      <c r="C199" s="40" t="s">
        <v>304</v>
      </c>
      <c r="D199" s="41">
        <v>43</v>
      </c>
      <c r="E199" s="40" t="s">
        <v>21</v>
      </c>
      <c r="F199" s="42" t="s">
        <v>561</v>
      </c>
      <c r="G199" s="43">
        <v>46029</v>
      </c>
      <c r="H199" s="43">
        <v>46029</v>
      </c>
      <c r="I199" s="45">
        <v>46035</v>
      </c>
      <c r="J199" s="40" t="s">
        <v>1319</v>
      </c>
      <c r="K199" s="40" t="s">
        <v>1320</v>
      </c>
      <c r="L199" s="40" t="s">
        <v>1321</v>
      </c>
      <c r="M199" s="40" t="s">
        <v>781</v>
      </c>
      <c r="N199" s="40"/>
      <c r="O199" s="40"/>
      <c r="P199" s="40" t="s">
        <v>770</v>
      </c>
      <c r="Q199" s="40"/>
      <c r="R199" s="40" t="s">
        <v>732</v>
      </c>
      <c r="S199" s="44" t="s">
        <v>2342</v>
      </c>
      <c r="T199" s="40"/>
    </row>
    <row r="200" spans="1:20" ht="29">
      <c r="A200" s="39">
        <v>196</v>
      </c>
      <c r="B200" s="40" t="s">
        <v>62</v>
      </c>
      <c r="C200" s="40" t="s">
        <v>305</v>
      </c>
      <c r="D200" s="41">
        <v>39</v>
      </c>
      <c r="E200" s="40" t="s">
        <v>21</v>
      </c>
      <c r="F200" s="42" t="s">
        <v>562</v>
      </c>
      <c r="G200" s="43">
        <v>46029</v>
      </c>
      <c r="H200" s="43">
        <v>46029</v>
      </c>
      <c r="I200" s="45">
        <v>46036</v>
      </c>
      <c r="J200" s="40" t="s">
        <v>1322</v>
      </c>
      <c r="K200" s="40" t="s">
        <v>1323</v>
      </c>
      <c r="L200" s="40" t="s">
        <v>1324</v>
      </c>
      <c r="M200" s="40" t="s">
        <v>772</v>
      </c>
      <c r="N200" s="40"/>
      <c r="O200" s="40"/>
      <c r="P200" s="40" t="s">
        <v>770</v>
      </c>
      <c r="Q200" s="40"/>
      <c r="R200" s="40" t="s">
        <v>1304</v>
      </c>
      <c r="S200" s="44" t="s">
        <v>2342</v>
      </c>
      <c r="T200" s="40"/>
    </row>
    <row r="201" spans="1:20" s="38" customFormat="1" ht="101.5">
      <c r="A201" s="33">
        <v>197</v>
      </c>
      <c r="B201" s="34" t="s">
        <v>50</v>
      </c>
      <c r="C201" s="34" t="s">
        <v>306</v>
      </c>
      <c r="D201" s="35">
        <v>73</v>
      </c>
      <c r="E201" s="34" t="s">
        <v>19</v>
      </c>
      <c r="F201" s="36" t="s">
        <v>563</v>
      </c>
      <c r="G201" s="37">
        <v>46029</v>
      </c>
      <c r="H201" s="37">
        <v>46029</v>
      </c>
      <c r="I201" s="37">
        <v>46031</v>
      </c>
      <c r="J201" s="34" t="s">
        <v>790</v>
      </c>
      <c r="K201" s="34" t="s">
        <v>791</v>
      </c>
      <c r="L201" s="34" t="s">
        <v>2373</v>
      </c>
      <c r="M201" s="34"/>
      <c r="N201" s="34"/>
      <c r="O201" s="34"/>
      <c r="P201" s="34" t="s">
        <v>762</v>
      </c>
      <c r="Q201" s="34"/>
      <c r="R201" s="34" t="s">
        <v>704</v>
      </c>
      <c r="S201" s="44" t="s">
        <v>2342</v>
      </c>
      <c r="T201" s="34"/>
    </row>
    <row r="202" spans="1:20" ht="29">
      <c r="A202" s="39">
        <v>198</v>
      </c>
      <c r="B202" s="40" t="s">
        <v>63</v>
      </c>
      <c r="C202" s="40" t="s">
        <v>307</v>
      </c>
      <c r="D202" s="41">
        <v>50</v>
      </c>
      <c r="E202" s="40" t="s">
        <v>21</v>
      </c>
      <c r="F202" s="42" t="s">
        <v>564</v>
      </c>
      <c r="G202" s="43">
        <v>46029</v>
      </c>
      <c r="H202" s="43">
        <v>46032</v>
      </c>
      <c r="I202" s="45">
        <v>46032</v>
      </c>
      <c r="J202" s="40" t="s">
        <v>1322</v>
      </c>
      <c r="K202" s="40" t="s">
        <v>1325</v>
      </c>
      <c r="L202" s="40" t="s">
        <v>1326</v>
      </c>
      <c r="M202" s="40"/>
      <c r="N202" s="40"/>
      <c r="O202" s="40"/>
      <c r="P202" s="40" t="s">
        <v>763</v>
      </c>
      <c r="Q202" s="40"/>
      <c r="R202" s="40"/>
      <c r="S202" s="44" t="s">
        <v>2342</v>
      </c>
      <c r="T202" s="40"/>
    </row>
    <row r="203" spans="1:20" ht="87">
      <c r="A203" s="39">
        <v>199</v>
      </c>
      <c r="B203" s="40" t="s">
        <v>159</v>
      </c>
      <c r="C203" s="40" t="s">
        <v>308</v>
      </c>
      <c r="D203" s="41">
        <v>57</v>
      </c>
      <c r="E203" s="40" t="s">
        <v>21</v>
      </c>
      <c r="F203" s="42" t="s">
        <v>565</v>
      </c>
      <c r="G203" s="43">
        <v>46029</v>
      </c>
      <c r="H203" s="43">
        <v>46029</v>
      </c>
      <c r="I203" s="45">
        <v>46034</v>
      </c>
      <c r="J203" s="40" t="s">
        <v>1327</v>
      </c>
      <c r="K203" s="40" t="s">
        <v>1328</v>
      </c>
      <c r="L203" s="40" t="s">
        <v>1329</v>
      </c>
      <c r="M203" s="40" t="s">
        <v>775</v>
      </c>
      <c r="N203" s="40"/>
      <c r="O203" s="40"/>
      <c r="P203" s="40" t="s">
        <v>766</v>
      </c>
      <c r="Q203" s="40"/>
      <c r="R203" s="40"/>
      <c r="S203" s="44" t="s">
        <v>2342</v>
      </c>
      <c r="T203" s="40"/>
    </row>
    <row r="204" spans="1:20">
      <c r="A204" s="39">
        <v>200</v>
      </c>
      <c r="B204" s="40" t="s">
        <v>42</v>
      </c>
      <c r="C204" s="40" t="s">
        <v>309</v>
      </c>
      <c r="D204" s="41">
        <v>6</v>
      </c>
      <c r="E204" s="40" t="s">
        <v>21</v>
      </c>
      <c r="F204" s="42" t="s">
        <v>566</v>
      </c>
      <c r="G204" s="43">
        <v>46029</v>
      </c>
      <c r="H204" s="43">
        <v>46030</v>
      </c>
      <c r="I204" s="45">
        <v>46035</v>
      </c>
      <c r="J204" s="40" t="s">
        <v>914</v>
      </c>
      <c r="K204" s="40" t="s">
        <v>1330</v>
      </c>
      <c r="L204" s="40" t="s">
        <v>1331</v>
      </c>
      <c r="M204" s="40" t="s">
        <v>774</v>
      </c>
      <c r="N204" s="40"/>
      <c r="O204" s="40"/>
      <c r="P204" s="40" t="s">
        <v>760</v>
      </c>
      <c r="Q204" s="40"/>
      <c r="R204" s="40" t="s">
        <v>682</v>
      </c>
      <c r="S204" s="44" t="s">
        <v>2342</v>
      </c>
      <c r="T204" s="40"/>
    </row>
    <row r="205" spans="1:20" ht="145">
      <c r="A205" s="39">
        <v>201</v>
      </c>
      <c r="B205" s="40" t="s">
        <v>24</v>
      </c>
      <c r="C205" s="40" t="s">
        <v>310</v>
      </c>
      <c r="D205" s="41">
        <v>79</v>
      </c>
      <c r="E205" s="40" t="s">
        <v>21</v>
      </c>
      <c r="F205" s="42" t="s">
        <v>567</v>
      </c>
      <c r="G205" s="43">
        <v>46029</v>
      </c>
      <c r="H205" s="43">
        <v>46030</v>
      </c>
      <c r="I205" s="45">
        <v>46036</v>
      </c>
      <c r="J205" s="40" t="s">
        <v>1332</v>
      </c>
      <c r="K205" s="40" t="s">
        <v>940</v>
      </c>
      <c r="L205" s="40" t="s">
        <v>1333</v>
      </c>
      <c r="M205" s="40" t="s">
        <v>776</v>
      </c>
      <c r="N205" s="40"/>
      <c r="O205" s="40"/>
      <c r="P205" s="40" t="s">
        <v>770</v>
      </c>
      <c r="Q205" s="40"/>
      <c r="R205" s="40" t="s">
        <v>693</v>
      </c>
      <c r="S205" s="44" t="s">
        <v>2342</v>
      </c>
      <c r="T205" s="40"/>
    </row>
    <row r="206" spans="1:20" ht="377">
      <c r="A206" s="39">
        <v>202</v>
      </c>
      <c r="B206" s="40" t="s">
        <v>25</v>
      </c>
      <c r="C206" s="40" t="s">
        <v>311</v>
      </c>
      <c r="D206" s="41">
        <v>0</v>
      </c>
      <c r="E206" s="40" t="s">
        <v>19</v>
      </c>
      <c r="F206" s="42" t="s">
        <v>568</v>
      </c>
      <c r="G206" s="43">
        <v>46029</v>
      </c>
      <c r="H206" s="43">
        <v>46037</v>
      </c>
      <c r="I206" s="45">
        <v>46037</v>
      </c>
      <c r="J206" s="40" t="s">
        <v>1208</v>
      </c>
      <c r="K206" s="40" t="s">
        <v>1334</v>
      </c>
      <c r="L206" s="40" t="s">
        <v>1335</v>
      </c>
      <c r="M206" s="40"/>
      <c r="N206" s="40"/>
      <c r="O206" s="40"/>
      <c r="P206" s="40" t="s">
        <v>763</v>
      </c>
      <c r="Q206" s="40"/>
      <c r="R206" s="40" t="s">
        <v>692</v>
      </c>
      <c r="S206" s="44" t="s">
        <v>2342</v>
      </c>
      <c r="T206" s="40"/>
    </row>
    <row r="207" spans="1:20" ht="72.5">
      <c r="A207" s="39">
        <v>203</v>
      </c>
      <c r="B207" s="40" t="s">
        <v>54</v>
      </c>
      <c r="C207" s="40" t="s">
        <v>312</v>
      </c>
      <c r="D207" s="41">
        <v>47</v>
      </c>
      <c r="E207" s="40" t="s">
        <v>19</v>
      </c>
      <c r="F207" s="42" t="s">
        <v>569</v>
      </c>
      <c r="G207" s="43">
        <v>46029</v>
      </c>
      <c r="H207" s="43">
        <v>46030</v>
      </c>
      <c r="I207" s="45">
        <v>46037</v>
      </c>
      <c r="J207" s="40" t="s">
        <v>1336</v>
      </c>
      <c r="K207" s="40" t="s">
        <v>1337</v>
      </c>
      <c r="L207" s="40" t="s">
        <v>1338</v>
      </c>
      <c r="M207" s="40" t="s">
        <v>772</v>
      </c>
      <c r="N207" s="40"/>
      <c r="O207" s="40"/>
      <c r="P207" s="40" t="s">
        <v>762</v>
      </c>
      <c r="Q207" s="40"/>
      <c r="R207" s="40"/>
      <c r="S207" s="44" t="s">
        <v>2342</v>
      </c>
      <c r="T207" s="40"/>
    </row>
    <row r="208" spans="1:20" ht="43.5">
      <c r="A208" s="39">
        <v>204</v>
      </c>
      <c r="B208" s="40" t="s">
        <v>24</v>
      </c>
      <c r="C208" s="40" t="s">
        <v>313</v>
      </c>
      <c r="D208" s="41">
        <v>32</v>
      </c>
      <c r="E208" s="40" t="s">
        <v>19</v>
      </c>
      <c r="F208" s="42" t="s">
        <v>570</v>
      </c>
      <c r="G208" s="43">
        <v>46029</v>
      </c>
      <c r="H208" s="43">
        <v>46030</v>
      </c>
      <c r="I208" s="45">
        <v>46034</v>
      </c>
      <c r="J208" s="40" t="s">
        <v>1339</v>
      </c>
      <c r="K208" s="40" t="s">
        <v>1340</v>
      </c>
      <c r="L208" s="40" t="s">
        <v>1341</v>
      </c>
      <c r="M208" s="40" t="s">
        <v>775</v>
      </c>
      <c r="N208" s="40"/>
      <c r="O208" s="40"/>
      <c r="P208" s="40" t="s">
        <v>762</v>
      </c>
      <c r="Q208" s="40"/>
      <c r="R208" s="40" t="s">
        <v>693</v>
      </c>
      <c r="S208" s="44" t="s">
        <v>2342</v>
      </c>
      <c r="T208" s="40"/>
    </row>
    <row r="209" spans="1:20" ht="58">
      <c r="A209" s="39">
        <v>205</v>
      </c>
      <c r="B209" s="40" t="s">
        <v>157</v>
      </c>
      <c r="C209" s="40" t="s">
        <v>314</v>
      </c>
      <c r="D209" s="41">
        <v>52</v>
      </c>
      <c r="E209" s="40" t="s">
        <v>21</v>
      </c>
      <c r="F209" s="42" t="s">
        <v>571</v>
      </c>
      <c r="G209" s="43">
        <v>46029</v>
      </c>
      <c r="H209" s="43">
        <v>46031</v>
      </c>
      <c r="I209" s="45">
        <v>46035</v>
      </c>
      <c r="J209" s="40" t="s">
        <v>1342</v>
      </c>
      <c r="K209" s="40" t="s">
        <v>1343</v>
      </c>
      <c r="L209" s="40" t="s">
        <v>1344</v>
      </c>
      <c r="M209" s="40" t="s">
        <v>786</v>
      </c>
      <c r="N209" s="40"/>
      <c r="O209" s="40"/>
      <c r="P209" s="40" t="s">
        <v>761</v>
      </c>
      <c r="Q209" s="40"/>
      <c r="R209" s="40" t="s">
        <v>717</v>
      </c>
      <c r="S209" s="44" t="s">
        <v>2342</v>
      </c>
      <c r="T209" s="40"/>
    </row>
    <row r="210" spans="1:20" ht="58">
      <c r="A210" s="39">
        <v>206</v>
      </c>
      <c r="B210" s="40" t="s">
        <v>150</v>
      </c>
      <c r="C210" s="40" t="s">
        <v>315</v>
      </c>
      <c r="D210" s="41">
        <v>64</v>
      </c>
      <c r="E210" s="40" t="s">
        <v>19</v>
      </c>
      <c r="F210" s="42" t="s">
        <v>572</v>
      </c>
      <c r="G210" s="43">
        <v>46029</v>
      </c>
      <c r="H210" s="43">
        <v>46030</v>
      </c>
      <c r="I210" s="45">
        <v>46037</v>
      </c>
      <c r="J210" s="40" t="s">
        <v>1345</v>
      </c>
      <c r="K210" s="40" t="s">
        <v>1346</v>
      </c>
      <c r="L210" s="40" t="s">
        <v>1347</v>
      </c>
      <c r="M210" s="40" t="s">
        <v>772</v>
      </c>
      <c r="N210" s="40"/>
      <c r="O210" s="40"/>
      <c r="P210" s="40" t="s">
        <v>762</v>
      </c>
      <c r="Q210" s="40"/>
      <c r="R210" s="40"/>
      <c r="S210" s="44" t="s">
        <v>2342</v>
      </c>
      <c r="T210" s="40"/>
    </row>
    <row r="211" spans="1:20" ht="130.5">
      <c r="A211" s="39">
        <v>207</v>
      </c>
      <c r="B211" s="40" t="s">
        <v>24</v>
      </c>
      <c r="C211" s="40" t="s">
        <v>316</v>
      </c>
      <c r="D211" s="41">
        <v>56</v>
      </c>
      <c r="E211" s="40" t="s">
        <v>21</v>
      </c>
      <c r="F211" s="42" t="s">
        <v>573</v>
      </c>
      <c r="G211" s="43">
        <v>46029</v>
      </c>
      <c r="H211" s="43">
        <v>46030</v>
      </c>
      <c r="I211" s="45">
        <v>46036</v>
      </c>
      <c r="J211" s="40" t="s">
        <v>1157</v>
      </c>
      <c r="K211" s="40" t="s">
        <v>1348</v>
      </c>
      <c r="L211" s="40" t="s">
        <v>1349</v>
      </c>
      <c r="M211" s="40" t="s">
        <v>785</v>
      </c>
      <c r="N211" s="40"/>
      <c r="O211" s="40"/>
      <c r="P211" s="40" t="s">
        <v>760</v>
      </c>
      <c r="Q211" s="40"/>
      <c r="R211" s="40" t="s">
        <v>1350</v>
      </c>
      <c r="S211" s="44" t="s">
        <v>2342</v>
      </c>
      <c r="T211" s="40"/>
    </row>
    <row r="212" spans="1:20" ht="58">
      <c r="A212" s="39">
        <v>208</v>
      </c>
      <c r="B212" s="40" t="s">
        <v>44</v>
      </c>
      <c r="C212" s="40" t="s">
        <v>317</v>
      </c>
      <c r="D212" s="41">
        <v>10</v>
      </c>
      <c r="E212" s="40" t="s">
        <v>19</v>
      </c>
      <c r="F212" s="42" t="s">
        <v>574</v>
      </c>
      <c r="G212" s="43">
        <v>46029</v>
      </c>
      <c r="H212" s="43">
        <v>46030</v>
      </c>
      <c r="I212" s="45">
        <v>46033</v>
      </c>
      <c r="J212" s="40" t="s">
        <v>1351</v>
      </c>
      <c r="K212" s="40" t="s">
        <v>1352</v>
      </c>
      <c r="L212" s="40" t="s">
        <v>1353</v>
      </c>
      <c r="M212" s="40" t="s">
        <v>779</v>
      </c>
      <c r="N212" s="40"/>
      <c r="O212" s="40"/>
      <c r="P212" s="40" t="s">
        <v>770</v>
      </c>
      <c r="Q212" s="40"/>
      <c r="R212" s="40" t="s">
        <v>701</v>
      </c>
      <c r="S212" s="44" t="s">
        <v>2342</v>
      </c>
      <c r="T212" s="40"/>
    </row>
    <row r="213" spans="1:20" ht="101.5">
      <c r="A213" s="39">
        <v>209</v>
      </c>
      <c r="B213" s="40" t="s">
        <v>24</v>
      </c>
      <c r="C213" s="40" t="s">
        <v>318</v>
      </c>
      <c r="D213" s="41">
        <v>56</v>
      </c>
      <c r="E213" s="40" t="s">
        <v>19</v>
      </c>
      <c r="F213" s="42" t="s">
        <v>575</v>
      </c>
      <c r="G213" s="43">
        <v>46029</v>
      </c>
      <c r="H213" s="43">
        <v>46030</v>
      </c>
      <c r="I213" s="45">
        <v>46034</v>
      </c>
      <c r="J213" s="40" t="s">
        <v>1354</v>
      </c>
      <c r="K213" s="40" t="s">
        <v>1354</v>
      </c>
      <c r="L213" s="40" t="s">
        <v>2377</v>
      </c>
      <c r="M213" s="40" t="s">
        <v>784</v>
      </c>
      <c r="N213" s="40"/>
      <c r="O213" s="40"/>
      <c r="P213" s="40" t="s">
        <v>760</v>
      </c>
      <c r="Q213" s="40" t="s">
        <v>758</v>
      </c>
      <c r="R213" s="40" t="s">
        <v>696</v>
      </c>
      <c r="S213" s="44" t="s">
        <v>2342</v>
      </c>
      <c r="T213" s="40"/>
    </row>
    <row r="214" spans="1:20" ht="217.5">
      <c r="A214" s="39">
        <v>210</v>
      </c>
      <c r="B214" s="40" t="s">
        <v>24</v>
      </c>
      <c r="C214" s="40" t="s">
        <v>319</v>
      </c>
      <c r="D214" s="41">
        <v>43</v>
      </c>
      <c r="E214" s="40" t="s">
        <v>21</v>
      </c>
      <c r="F214" s="42" t="s">
        <v>576</v>
      </c>
      <c r="G214" s="43">
        <v>46029</v>
      </c>
      <c r="H214" s="43">
        <v>46037</v>
      </c>
      <c r="I214" s="45">
        <v>46037</v>
      </c>
      <c r="J214" s="40" t="s">
        <v>1157</v>
      </c>
      <c r="K214" s="40" t="s">
        <v>1355</v>
      </c>
      <c r="L214" s="40" t="s">
        <v>1356</v>
      </c>
      <c r="M214" s="40" t="s">
        <v>772</v>
      </c>
      <c r="N214" s="40"/>
      <c r="O214" s="40"/>
      <c r="P214" s="40" t="s">
        <v>763</v>
      </c>
      <c r="Q214" s="40"/>
      <c r="R214" s="40" t="s">
        <v>1357</v>
      </c>
      <c r="S214" s="44" t="s">
        <v>2342</v>
      </c>
      <c r="T214" s="40"/>
    </row>
    <row r="215" spans="1:20" ht="130.5">
      <c r="A215" s="39">
        <v>211</v>
      </c>
      <c r="B215" s="40" t="s">
        <v>43</v>
      </c>
      <c r="C215" s="40" t="s">
        <v>320</v>
      </c>
      <c r="D215" s="41">
        <v>10</v>
      </c>
      <c r="E215" s="40" t="s">
        <v>21</v>
      </c>
      <c r="F215" s="42" t="s">
        <v>577</v>
      </c>
      <c r="G215" s="43">
        <v>46029</v>
      </c>
      <c r="H215" s="43">
        <v>46036</v>
      </c>
      <c r="I215" s="45">
        <v>46036</v>
      </c>
      <c r="J215" s="40" t="s">
        <v>1358</v>
      </c>
      <c r="K215" s="40" t="s">
        <v>1359</v>
      </c>
      <c r="L215" s="40" t="s">
        <v>1360</v>
      </c>
      <c r="M215" s="40" t="s">
        <v>778</v>
      </c>
      <c r="N215" s="40"/>
      <c r="O215" s="40"/>
      <c r="P215" s="40" t="s">
        <v>767</v>
      </c>
      <c r="Q215" s="40"/>
      <c r="R215" s="40" t="s">
        <v>1361</v>
      </c>
      <c r="S215" s="44" t="s">
        <v>2342</v>
      </c>
      <c r="T215" s="40"/>
    </row>
    <row r="216" spans="1:20" ht="43.5">
      <c r="A216" s="39">
        <v>212</v>
      </c>
      <c r="B216" s="40" t="s">
        <v>43</v>
      </c>
      <c r="C216" s="40" t="s">
        <v>321</v>
      </c>
      <c r="D216" s="41">
        <v>23</v>
      </c>
      <c r="E216" s="40" t="s">
        <v>19</v>
      </c>
      <c r="F216" s="42" t="s">
        <v>578</v>
      </c>
      <c r="G216" s="43">
        <v>46029</v>
      </c>
      <c r="H216" s="43">
        <v>46036</v>
      </c>
      <c r="I216" s="45">
        <v>46036</v>
      </c>
      <c r="J216" s="40" t="s">
        <v>1362</v>
      </c>
      <c r="K216" s="40" t="s">
        <v>1363</v>
      </c>
      <c r="L216" s="40" t="s">
        <v>1364</v>
      </c>
      <c r="M216" s="40" t="s">
        <v>778</v>
      </c>
      <c r="N216" s="40"/>
      <c r="O216" s="40"/>
      <c r="P216" s="40" t="s">
        <v>767</v>
      </c>
      <c r="Q216" s="40"/>
      <c r="R216" s="40" t="s">
        <v>695</v>
      </c>
      <c r="S216" s="44" t="s">
        <v>2342</v>
      </c>
      <c r="T216" s="40"/>
    </row>
    <row r="217" spans="1:20" ht="409.5">
      <c r="A217" s="39">
        <v>213</v>
      </c>
      <c r="B217" s="40" t="s">
        <v>62</v>
      </c>
      <c r="C217" s="40" t="s">
        <v>322</v>
      </c>
      <c r="D217" s="41">
        <v>64</v>
      </c>
      <c r="E217" s="40" t="s">
        <v>19</v>
      </c>
      <c r="F217" s="42" t="s">
        <v>579</v>
      </c>
      <c r="G217" s="43">
        <v>46029</v>
      </c>
      <c r="H217" s="43">
        <v>46035</v>
      </c>
      <c r="I217" s="45">
        <v>46036</v>
      </c>
      <c r="J217" s="40" t="s">
        <v>1354</v>
      </c>
      <c r="K217" s="40" t="s">
        <v>1365</v>
      </c>
      <c r="L217" s="40" t="s">
        <v>1366</v>
      </c>
      <c r="M217" s="40" t="s">
        <v>784</v>
      </c>
      <c r="N217" s="40"/>
      <c r="O217" s="40"/>
      <c r="P217" s="40" t="s">
        <v>761</v>
      </c>
      <c r="Q217" s="40" t="s">
        <v>739</v>
      </c>
      <c r="R217" s="40" t="s">
        <v>1141</v>
      </c>
      <c r="S217" s="44" t="s">
        <v>2342</v>
      </c>
      <c r="T217" s="40"/>
    </row>
    <row r="218" spans="1:20" ht="333.5">
      <c r="A218" s="39">
        <v>214</v>
      </c>
      <c r="B218" s="40" t="s">
        <v>50</v>
      </c>
      <c r="C218" s="40" t="s">
        <v>225</v>
      </c>
      <c r="D218" s="41">
        <v>58</v>
      </c>
      <c r="E218" s="40" t="s">
        <v>19</v>
      </c>
      <c r="F218" s="42" t="s">
        <v>580</v>
      </c>
      <c r="G218" s="43">
        <v>46029</v>
      </c>
      <c r="H218" s="43">
        <v>46030</v>
      </c>
      <c r="I218" s="45">
        <v>46035</v>
      </c>
      <c r="J218" s="40" t="s">
        <v>1367</v>
      </c>
      <c r="K218" s="40" t="s">
        <v>1368</v>
      </c>
      <c r="L218" s="40" t="s">
        <v>2378</v>
      </c>
      <c r="M218" s="40" t="s">
        <v>776</v>
      </c>
      <c r="N218" s="40"/>
      <c r="O218" s="40"/>
      <c r="P218" s="40" t="s">
        <v>760</v>
      </c>
      <c r="Q218" s="40" t="s">
        <v>736</v>
      </c>
      <c r="R218" s="40" t="s">
        <v>1369</v>
      </c>
      <c r="S218" s="44" t="s">
        <v>2342</v>
      </c>
      <c r="T218" s="40"/>
    </row>
    <row r="219" spans="1:20" ht="43.5">
      <c r="A219" s="39">
        <v>215</v>
      </c>
      <c r="B219" s="40" t="s">
        <v>50</v>
      </c>
      <c r="C219" s="40" t="s">
        <v>323</v>
      </c>
      <c r="D219" s="41">
        <v>35</v>
      </c>
      <c r="E219" s="40" t="s">
        <v>19</v>
      </c>
      <c r="F219" s="42" t="s">
        <v>581</v>
      </c>
      <c r="G219" s="43">
        <v>46029</v>
      </c>
      <c r="H219" s="43">
        <v>46030</v>
      </c>
      <c r="I219" s="45">
        <v>46032</v>
      </c>
      <c r="J219" s="40" t="s">
        <v>862</v>
      </c>
      <c r="K219" s="40" t="s">
        <v>1370</v>
      </c>
      <c r="L219" s="40" t="s">
        <v>1371</v>
      </c>
      <c r="M219" s="40" t="s">
        <v>771</v>
      </c>
      <c r="N219" s="40"/>
      <c r="O219" s="40"/>
      <c r="P219" s="40" t="s">
        <v>762</v>
      </c>
      <c r="Q219" s="40"/>
      <c r="R219" s="40"/>
      <c r="S219" s="44" t="s">
        <v>2342</v>
      </c>
      <c r="T219" s="40"/>
    </row>
    <row r="220" spans="1:20" ht="188.5">
      <c r="A220" s="39">
        <v>216</v>
      </c>
      <c r="B220" s="40" t="s">
        <v>42</v>
      </c>
      <c r="C220" s="40" t="s">
        <v>324</v>
      </c>
      <c r="D220" s="41">
        <v>1</v>
      </c>
      <c r="E220" s="40" t="s">
        <v>21</v>
      </c>
      <c r="F220" s="42" t="s">
        <v>582</v>
      </c>
      <c r="G220" s="43">
        <v>46029</v>
      </c>
      <c r="H220" s="43">
        <v>46037</v>
      </c>
      <c r="I220" s="45">
        <v>46037</v>
      </c>
      <c r="J220" s="40" t="s">
        <v>934</v>
      </c>
      <c r="K220" s="40" t="s">
        <v>1372</v>
      </c>
      <c r="L220" s="40" t="s">
        <v>1373</v>
      </c>
      <c r="M220" s="40" t="s">
        <v>780</v>
      </c>
      <c r="N220" s="40"/>
      <c r="O220" s="40"/>
      <c r="P220" s="40" t="s">
        <v>763</v>
      </c>
      <c r="Q220" s="40"/>
      <c r="R220" s="40" t="s">
        <v>693</v>
      </c>
      <c r="S220" s="44" t="s">
        <v>2342</v>
      </c>
      <c r="T220" s="40"/>
    </row>
    <row r="221" spans="1:20" ht="319">
      <c r="A221" s="39">
        <v>217</v>
      </c>
      <c r="B221" s="40" t="s">
        <v>42</v>
      </c>
      <c r="C221" s="40" t="s">
        <v>324</v>
      </c>
      <c r="D221" s="41">
        <v>1</v>
      </c>
      <c r="E221" s="40" t="s">
        <v>21</v>
      </c>
      <c r="F221" s="42" t="s">
        <v>582</v>
      </c>
      <c r="G221" s="43">
        <v>46029</v>
      </c>
      <c r="H221" s="43">
        <v>46037</v>
      </c>
      <c r="I221" s="45">
        <v>46037</v>
      </c>
      <c r="J221" s="40" t="s">
        <v>1280</v>
      </c>
      <c r="K221" s="40" t="s">
        <v>1374</v>
      </c>
      <c r="L221" s="40" t="s">
        <v>1375</v>
      </c>
      <c r="M221" s="40" t="s">
        <v>780</v>
      </c>
      <c r="N221" s="40"/>
      <c r="O221" s="40"/>
      <c r="P221" s="40" t="s">
        <v>763</v>
      </c>
      <c r="Q221" s="40"/>
      <c r="R221" s="40" t="s">
        <v>1350</v>
      </c>
      <c r="S221" s="44" t="s">
        <v>2342</v>
      </c>
      <c r="T221" s="40"/>
    </row>
    <row r="222" spans="1:20" ht="174">
      <c r="A222" s="39">
        <v>218</v>
      </c>
      <c r="B222" s="40" t="s">
        <v>62</v>
      </c>
      <c r="C222" s="40" t="s">
        <v>325</v>
      </c>
      <c r="D222" s="41">
        <v>47</v>
      </c>
      <c r="E222" s="40" t="s">
        <v>19</v>
      </c>
      <c r="F222" s="42" t="s">
        <v>583</v>
      </c>
      <c r="G222" s="43">
        <v>46029</v>
      </c>
      <c r="H222" s="43">
        <v>46035</v>
      </c>
      <c r="I222" s="45">
        <v>46035</v>
      </c>
      <c r="J222" s="40" t="s">
        <v>1376</v>
      </c>
      <c r="K222" s="40" t="s">
        <v>1377</v>
      </c>
      <c r="L222" s="40" t="s">
        <v>1378</v>
      </c>
      <c r="M222" s="40" t="s">
        <v>780</v>
      </c>
      <c r="N222" s="40"/>
      <c r="O222" s="40"/>
      <c r="P222" s="40" t="s">
        <v>763</v>
      </c>
      <c r="Q222" s="40" t="s">
        <v>740</v>
      </c>
      <c r="R222" s="40" t="s">
        <v>1379</v>
      </c>
      <c r="S222" s="44" t="s">
        <v>2342</v>
      </c>
      <c r="T222" s="40"/>
    </row>
    <row r="223" spans="1:20" ht="29">
      <c r="A223" s="39">
        <v>219</v>
      </c>
      <c r="B223" s="40" t="s">
        <v>149</v>
      </c>
      <c r="C223" s="40" t="s">
        <v>326</v>
      </c>
      <c r="D223" s="41">
        <v>69</v>
      </c>
      <c r="E223" s="40" t="s">
        <v>19</v>
      </c>
      <c r="F223" s="42" t="s">
        <v>584</v>
      </c>
      <c r="G223" s="43">
        <v>46029</v>
      </c>
      <c r="H223" s="43">
        <v>46030</v>
      </c>
      <c r="I223" s="45">
        <v>46032</v>
      </c>
      <c r="J223" s="40" t="s">
        <v>1380</v>
      </c>
      <c r="K223" s="40" t="s">
        <v>1381</v>
      </c>
      <c r="L223" s="40" t="s">
        <v>1382</v>
      </c>
      <c r="M223" s="40"/>
      <c r="N223" s="40"/>
      <c r="O223" s="40"/>
      <c r="P223" s="40" t="s">
        <v>762</v>
      </c>
      <c r="Q223" s="40"/>
      <c r="R223" s="40"/>
      <c r="S223" s="44" t="s">
        <v>2342</v>
      </c>
      <c r="T223" s="40"/>
    </row>
    <row r="224" spans="1:20" ht="72.5">
      <c r="A224" s="39">
        <v>220</v>
      </c>
      <c r="B224" s="40" t="s">
        <v>62</v>
      </c>
      <c r="C224" s="40" t="s">
        <v>327</v>
      </c>
      <c r="D224" s="41">
        <v>63</v>
      </c>
      <c r="E224" s="40" t="s">
        <v>19</v>
      </c>
      <c r="F224" s="42" t="s">
        <v>585</v>
      </c>
      <c r="G224" s="43">
        <v>46029</v>
      </c>
      <c r="H224" s="43">
        <v>46030</v>
      </c>
      <c r="I224" s="45">
        <v>46037</v>
      </c>
      <c r="J224" s="40" t="s">
        <v>1383</v>
      </c>
      <c r="K224" s="40" t="s">
        <v>1384</v>
      </c>
      <c r="L224" s="40" t="s">
        <v>2381</v>
      </c>
      <c r="M224" s="40" t="s">
        <v>780</v>
      </c>
      <c r="N224" s="40"/>
      <c r="O224" s="40"/>
      <c r="P224" s="40" t="s">
        <v>762</v>
      </c>
      <c r="Q224" s="40"/>
      <c r="R224" s="40" t="s">
        <v>1385</v>
      </c>
      <c r="S224" s="44" t="s">
        <v>2342</v>
      </c>
      <c r="T224" s="40"/>
    </row>
    <row r="225" spans="1:20" ht="246.5">
      <c r="A225" s="39">
        <v>221</v>
      </c>
      <c r="B225" s="40" t="s">
        <v>25</v>
      </c>
      <c r="C225" s="40" t="s">
        <v>328</v>
      </c>
      <c r="D225" s="41">
        <v>17</v>
      </c>
      <c r="E225" s="40" t="s">
        <v>19</v>
      </c>
      <c r="F225" s="42" t="s">
        <v>586</v>
      </c>
      <c r="G225" s="43">
        <v>46029</v>
      </c>
      <c r="H225" s="43">
        <v>46037</v>
      </c>
      <c r="I225" s="45">
        <v>46037</v>
      </c>
      <c r="J225" s="40" t="s">
        <v>1386</v>
      </c>
      <c r="K225" s="40" t="s">
        <v>1387</v>
      </c>
      <c r="L225" s="40" t="s">
        <v>1388</v>
      </c>
      <c r="M225" s="40" t="s">
        <v>782</v>
      </c>
      <c r="N225" s="40"/>
      <c r="O225" s="40"/>
      <c r="P225" s="40" t="s">
        <v>767</v>
      </c>
      <c r="Q225" s="40"/>
      <c r="R225" s="40" t="s">
        <v>1389</v>
      </c>
      <c r="S225" s="44" t="s">
        <v>2342</v>
      </c>
      <c r="T225" s="40"/>
    </row>
    <row r="226" spans="1:20" ht="29">
      <c r="A226" s="39">
        <v>222</v>
      </c>
      <c r="B226" s="40" t="s">
        <v>160</v>
      </c>
      <c r="C226" s="40" t="s">
        <v>329</v>
      </c>
      <c r="D226" s="41">
        <v>49</v>
      </c>
      <c r="E226" s="40" t="s">
        <v>21</v>
      </c>
      <c r="F226" s="42" t="s">
        <v>587</v>
      </c>
      <c r="G226" s="43">
        <v>46029</v>
      </c>
      <c r="H226" s="43">
        <v>46030</v>
      </c>
      <c r="I226" s="45">
        <v>46035</v>
      </c>
      <c r="J226" s="40" t="s">
        <v>1390</v>
      </c>
      <c r="K226" s="40" t="s">
        <v>1391</v>
      </c>
      <c r="L226" s="40" t="s">
        <v>1392</v>
      </c>
      <c r="M226" s="40" t="s">
        <v>778</v>
      </c>
      <c r="N226" s="40"/>
      <c r="O226" s="40"/>
      <c r="P226" s="40" t="s">
        <v>760</v>
      </c>
      <c r="Q226" s="40"/>
      <c r="R226" s="40" t="s">
        <v>694</v>
      </c>
      <c r="S226" s="44" t="s">
        <v>2342</v>
      </c>
      <c r="T226" s="40"/>
    </row>
    <row r="227" spans="1:20" ht="58">
      <c r="A227" s="39">
        <v>223</v>
      </c>
      <c r="B227" s="40" t="s">
        <v>40</v>
      </c>
      <c r="C227" s="40" t="s">
        <v>330</v>
      </c>
      <c r="D227" s="41">
        <v>75</v>
      </c>
      <c r="E227" s="40" t="s">
        <v>19</v>
      </c>
      <c r="F227" s="42" t="s">
        <v>588</v>
      </c>
      <c r="G227" s="43">
        <v>46029</v>
      </c>
      <c r="H227" s="43">
        <v>46034</v>
      </c>
      <c r="I227" s="45">
        <v>46034</v>
      </c>
      <c r="J227" s="40" t="s">
        <v>1393</v>
      </c>
      <c r="K227" s="40" t="s">
        <v>1394</v>
      </c>
      <c r="L227" s="40" t="s">
        <v>1395</v>
      </c>
      <c r="M227" s="40"/>
      <c r="N227" s="40"/>
      <c r="O227" s="40"/>
      <c r="P227" s="40" t="s">
        <v>763</v>
      </c>
      <c r="Q227" s="40"/>
      <c r="R227" s="40"/>
      <c r="S227" s="44" t="s">
        <v>2342</v>
      </c>
      <c r="T227" s="40"/>
    </row>
    <row r="228" spans="1:20" ht="29">
      <c r="A228" s="39">
        <v>224</v>
      </c>
      <c r="B228" s="40" t="s">
        <v>63</v>
      </c>
      <c r="C228" s="40" t="s">
        <v>331</v>
      </c>
      <c r="D228" s="41">
        <v>51</v>
      </c>
      <c r="E228" s="40" t="s">
        <v>19</v>
      </c>
      <c r="F228" s="42" t="s">
        <v>589</v>
      </c>
      <c r="G228" s="43">
        <v>46029</v>
      </c>
      <c r="H228" s="43">
        <v>46030</v>
      </c>
      <c r="I228" s="45">
        <v>46032</v>
      </c>
      <c r="J228" s="40" t="s">
        <v>1396</v>
      </c>
      <c r="K228" s="40" t="s">
        <v>1396</v>
      </c>
      <c r="L228" s="40" t="s">
        <v>1397</v>
      </c>
      <c r="M228" s="40"/>
      <c r="N228" s="40"/>
      <c r="O228" s="40"/>
      <c r="P228" s="40" t="s">
        <v>762</v>
      </c>
      <c r="Q228" s="40"/>
      <c r="R228" s="40"/>
      <c r="S228" s="44" t="s">
        <v>2342</v>
      </c>
      <c r="T228" s="40"/>
    </row>
    <row r="229" spans="1:20" ht="145">
      <c r="A229" s="39">
        <v>225</v>
      </c>
      <c r="B229" s="40" t="s">
        <v>161</v>
      </c>
      <c r="C229" s="40" t="s">
        <v>332</v>
      </c>
      <c r="D229" s="41">
        <v>36</v>
      </c>
      <c r="E229" s="40" t="s">
        <v>19</v>
      </c>
      <c r="F229" s="42" t="s">
        <v>590</v>
      </c>
      <c r="G229" s="43">
        <v>46029</v>
      </c>
      <c r="H229" s="43">
        <v>46030</v>
      </c>
      <c r="I229" s="45">
        <v>46034</v>
      </c>
      <c r="J229" s="40" t="s">
        <v>1398</v>
      </c>
      <c r="K229" s="40" t="s">
        <v>1399</v>
      </c>
      <c r="L229" s="40" t="s">
        <v>1400</v>
      </c>
      <c r="M229" s="40" t="s">
        <v>773</v>
      </c>
      <c r="N229" s="40"/>
      <c r="O229" s="40"/>
      <c r="P229" s="40" t="s">
        <v>762</v>
      </c>
      <c r="Q229" s="40"/>
      <c r="R229" s="40" t="s">
        <v>1401</v>
      </c>
      <c r="S229" s="44" t="s">
        <v>2342</v>
      </c>
      <c r="T229" s="40"/>
    </row>
    <row r="230" spans="1:20" ht="145">
      <c r="A230" s="39">
        <v>226</v>
      </c>
      <c r="B230" s="40" t="s">
        <v>25</v>
      </c>
      <c r="C230" s="40" t="s">
        <v>333</v>
      </c>
      <c r="D230" s="41">
        <v>17</v>
      </c>
      <c r="E230" s="40" t="s">
        <v>19</v>
      </c>
      <c r="F230" s="42" t="s">
        <v>591</v>
      </c>
      <c r="G230" s="43">
        <v>46029</v>
      </c>
      <c r="H230" s="43">
        <v>46037</v>
      </c>
      <c r="I230" s="45">
        <v>46037</v>
      </c>
      <c r="J230" s="40" t="s">
        <v>1402</v>
      </c>
      <c r="K230" s="40" t="s">
        <v>1403</v>
      </c>
      <c r="L230" s="40" t="s">
        <v>1404</v>
      </c>
      <c r="M230" s="40" t="s">
        <v>780</v>
      </c>
      <c r="N230" s="40"/>
      <c r="O230" s="40"/>
      <c r="P230" s="40" t="s">
        <v>763</v>
      </c>
      <c r="Q230" s="40"/>
      <c r="R230" s="40" t="s">
        <v>693</v>
      </c>
      <c r="S230" s="44" t="s">
        <v>2342</v>
      </c>
      <c r="T230" s="40"/>
    </row>
    <row r="231" spans="1:20" ht="261">
      <c r="A231" s="39">
        <v>227</v>
      </c>
      <c r="B231" s="40" t="s">
        <v>25</v>
      </c>
      <c r="C231" s="40" t="s">
        <v>333</v>
      </c>
      <c r="D231" s="41">
        <v>17</v>
      </c>
      <c r="E231" s="40" t="s">
        <v>19</v>
      </c>
      <c r="F231" s="42" t="s">
        <v>591</v>
      </c>
      <c r="G231" s="43">
        <v>46029</v>
      </c>
      <c r="H231" s="43">
        <v>46037</v>
      </c>
      <c r="I231" s="45">
        <v>46037</v>
      </c>
      <c r="J231" s="40" t="s">
        <v>1157</v>
      </c>
      <c r="K231" s="40" t="s">
        <v>1405</v>
      </c>
      <c r="L231" s="40" t="s">
        <v>1406</v>
      </c>
      <c r="M231" s="40" t="s">
        <v>780</v>
      </c>
      <c r="N231" s="40"/>
      <c r="O231" s="40"/>
      <c r="P231" s="40" t="s">
        <v>763</v>
      </c>
      <c r="Q231" s="40"/>
      <c r="R231" s="40" t="s">
        <v>1350</v>
      </c>
      <c r="S231" s="44" t="s">
        <v>2342</v>
      </c>
      <c r="T231" s="40"/>
    </row>
    <row r="232" spans="1:20" ht="188.5">
      <c r="A232" s="39">
        <v>228</v>
      </c>
      <c r="B232" s="40" t="s">
        <v>50</v>
      </c>
      <c r="C232" s="40" t="s">
        <v>334</v>
      </c>
      <c r="D232" s="41">
        <v>48</v>
      </c>
      <c r="E232" s="40" t="s">
        <v>19</v>
      </c>
      <c r="F232" s="42" t="s">
        <v>592</v>
      </c>
      <c r="G232" s="43">
        <v>46029</v>
      </c>
      <c r="H232" s="43">
        <v>46030</v>
      </c>
      <c r="I232" s="45">
        <v>46035</v>
      </c>
      <c r="J232" s="40" t="s">
        <v>1407</v>
      </c>
      <c r="K232" s="40" t="s">
        <v>1408</v>
      </c>
      <c r="L232" s="40" t="s">
        <v>1409</v>
      </c>
      <c r="M232" s="40" t="s">
        <v>784</v>
      </c>
      <c r="N232" s="40"/>
      <c r="O232" s="40"/>
      <c r="P232" s="40" t="s">
        <v>759</v>
      </c>
      <c r="Q232" s="40"/>
      <c r="R232" s="40" t="s">
        <v>1410</v>
      </c>
      <c r="S232" s="44" t="s">
        <v>2342</v>
      </c>
      <c r="T232" s="40"/>
    </row>
    <row r="233" spans="1:20" ht="29">
      <c r="A233" s="27">
        <v>229</v>
      </c>
      <c r="B233" s="29" t="s">
        <v>150</v>
      </c>
      <c r="C233" s="29" t="s">
        <v>335</v>
      </c>
      <c r="D233" s="30">
        <v>33</v>
      </c>
      <c r="E233" s="29" t="s">
        <v>21</v>
      </c>
      <c r="F233" s="31" t="s">
        <v>593</v>
      </c>
      <c r="G233" s="32">
        <v>46029</v>
      </c>
      <c r="H233" s="32">
        <v>46030</v>
      </c>
      <c r="I233" s="28" t="s">
        <v>1294</v>
      </c>
      <c r="J233" s="29"/>
      <c r="K233" s="29"/>
      <c r="L233" s="29"/>
      <c r="M233" s="29"/>
      <c r="N233" s="29"/>
      <c r="O233" s="29"/>
      <c r="P233" s="29"/>
      <c r="Q233" s="29"/>
      <c r="R233" s="29"/>
      <c r="S233" s="71" t="s">
        <v>2342</v>
      </c>
      <c r="T233" s="29"/>
    </row>
    <row r="234" spans="1:20" ht="29">
      <c r="A234" s="39">
        <v>230</v>
      </c>
      <c r="B234" s="40" t="s">
        <v>31</v>
      </c>
      <c r="C234" s="40" t="s">
        <v>336</v>
      </c>
      <c r="D234" s="41">
        <v>51</v>
      </c>
      <c r="E234" s="40" t="s">
        <v>19</v>
      </c>
      <c r="F234" s="42" t="s">
        <v>594</v>
      </c>
      <c r="G234" s="43">
        <v>46029</v>
      </c>
      <c r="H234" s="43">
        <v>46030</v>
      </c>
      <c r="I234" s="45">
        <v>46037</v>
      </c>
      <c r="J234" s="40" t="s">
        <v>1411</v>
      </c>
      <c r="K234" s="40" t="s">
        <v>1412</v>
      </c>
      <c r="L234" s="40" t="s">
        <v>1413</v>
      </c>
      <c r="M234" s="40" t="s">
        <v>771</v>
      </c>
      <c r="N234" s="40"/>
      <c r="O234" s="40"/>
      <c r="P234" s="40" t="s">
        <v>766</v>
      </c>
      <c r="Q234" s="40"/>
      <c r="R234" s="40" t="s">
        <v>1361</v>
      </c>
      <c r="S234" s="44" t="s">
        <v>2342</v>
      </c>
      <c r="T234" s="40"/>
    </row>
    <row r="235" spans="1:20" ht="29">
      <c r="A235" s="27">
        <v>231</v>
      </c>
      <c r="B235" s="29" t="s">
        <v>28</v>
      </c>
      <c r="C235" s="29" t="s">
        <v>337</v>
      </c>
      <c r="D235" s="30">
        <v>42</v>
      </c>
      <c r="E235" s="29" t="s">
        <v>19</v>
      </c>
      <c r="F235" s="31" t="s">
        <v>595</v>
      </c>
      <c r="G235" s="32">
        <v>46029</v>
      </c>
      <c r="H235" s="32">
        <v>46030</v>
      </c>
      <c r="I235" s="28" t="s">
        <v>1294</v>
      </c>
      <c r="J235" s="29"/>
      <c r="K235" s="29"/>
      <c r="L235" s="29"/>
      <c r="M235" s="29" t="s">
        <v>788</v>
      </c>
      <c r="N235" s="29"/>
      <c r="O235" s="29"/>
      <c r="P235" s="29" t="s">
        <v>762</v>
      </c>
      <c r="Q235" s="29"/>
      <c r="R235" s="29" t="s">
        <v>686</v>
      </c>
      <c r="S235" s="71" t="s">
        <v>2342</v>
      </c>
      <c r="T235" s="29"/>
    </row>
    <row r="236" spans="1:20" ht="261">
      <c r="A236" s="39">
        <v>232</v>
      </c>
      <c r="B236" s="40" t="s">
        <v>62</v>
      </c>
      <c r="C236" s="40" t="s">
        <v>338</v>
      </c>
      <c r="D236" s="41">
        <v>59</v>
      </c>
      <c r="E236" s="40" t="s">
        <v>19</v>
      </c>
      <c r="F236" s="42" t="s">
        <v>596</v>
      </c>
      <c r="G236" s="43">
        <v>46030</v>
      </c>
      <c r="H236" s="43">
        <v>46030</v>
      </c>
      <c r="I236" s="45">
        <v>46037</v>
      </c>
      <c r="J236" s="40" t="s">
        <v>1414</v>
      </c>
      <c r="K236" s="40" t="s">
        <v>1415</v>
      </c>
      <c r="L236" s="40" t="s">
        <v>1416</v>
      </c>
      <c r="M236" s="40" t="s">
        <v>780</v>
      </c>
      <c r="N236" s="40"/>
      <c r="O236" s="40"/>
      <c r="P236" s="40" t="s">
        <v>766</v>
      </c>
      <c r="Q236" s="40"/>
      <c r="R236" s="40" t="s">
        <v>698</v>
      </c>
      <c r="S236" s="44" t="s">
        <v>2342</v>
      </c>
      <c r="T236" s="40"/>
    </row>
    <row r="237" spans="1:20" ht="130.5">
      <c r="A237" s="39">
        <v>233</v>
      </c>
      <c r="B237" s="40" t="s">
        <v>42</v>
      </c>
      <c r="C237" s="40" t="s">
        <v>339</v>
      </c>
      <c r="D237" s="41">
        <v>0</v>
      </c>
      <c r="E237" s="40" t="s">
        <v>19</v>
      </c>
      <c r="F237" s="42" t="s">
        <v>597</v>
      </c>
      <c r="G237" s="43">
        <v>46030</v>
      </c>
      <c r="H237" s="43">
        <v>46030</v>
      </c>
      <c r="I237" s="45">
        <v>46035</v>
      </c>
      <c r="J237" s="40" t="s">
        <v>1402</v>
      </c>
      <c r="K237" s="40" t="s">
        <v>1417</v>
      </c>
      <c r="L237" s="40" t="s">
        <v>1418</v>
      </c>
      <c r="M237" s="40" t="s">
        <v>775</v>
      </c>
      <c r="N237" s="40"/>
      <c r="O237" s="40"/>
      <c r="P237" s="40" t="s">
        <v>760</v>
      </c>
      <c r="Q237" s="40"/>
      <c r="R237" s="40" t="s">
        <v>693</v>
      </c>
      <c r="S237" s="44" t="s">
        <v>2342</v>
      </c>
      <c r="T237" s="40"/>
    </row>
    <row r="238" spans="1:20" ht="409.5">
      <c r="A238" s="39">
        <v>234</v>
      </c>
      <c r="B238" s="40" t="s">
        <v>50</v>
      </c>
      <c r="C238" s="40" t="s">
        <v>340</v>
      </c>
      <c r="D238" s="41">
        <v>60</v>
      </c>
      <c r="E238" s="40" t="s">
        <v>19</v>
      </c>
      <c r="F238" s="42" t="s">
        <v>598</v>
      </c>
      <c r="G238" s="43">
        <v>46030</v>
      </c>
      <c r="H238" s="43">
        <v>46030</v>
      </c>
      <c r="I238" s="45" t="s">
        <v>2364</v>
      </c>
      <c r="J238" s="40" t="s">
        <v>1419</v>
      </c>
      <c r="K238" s="40" t="s">
        <v>1420</v>
      </c>
      <c r="L238" s="40" t="s">
        <v>1421</v>
      </c>
      <c r="M238" s="40" t="s">
        <v>784</v>
      </c>
      <c r="N238" s="40"/>
      <c r="O238" s="40"/>
      <c r="P238" s="40" t="s">
        <v>761</v>
      </c>
      <c r="Q238" s="40" t="s">
        <v>1422</v>
      </c>
      <c r="R238" s="40" t="s">
        <v>689</v>
      </c>
      <c r="S238" s="44" t="s">
        <v>2342</v>
      </c>
      <c r="T238" s="40"/>
    </row>
    <row r="239" spans="1:20" ht="29">
      <c r="A239" s="27">
        <v>235</v>
      </c>
      <c r="B239" s="29" t="s">
        <v>28</v>
      </c>
      <c r="C239" s="29" t="s">
        <v>341</v>
      </c>
      <c r="D239" s="30">
        <v>43</v>
      </c>
      <c r="E239" s="29" t="s">
        <v>19</v>
      </c>
      <c r="F239" s="31" t="s">
        <v>599</v>
      </c>
      <c r="G239" s="32">
        <v>46030</v>
      </c>
      <c r="H239" s="32">
        <v>46030</v>
      </c>
      <c r="I239" s="28" t="s">
        <v>1294</v>
      </c>
      <c r="J239" s="29"/>
      <c r="K239" s="29"/>
      <c r="L239" s="29"/>
      <c r="M239" s="29"/>
      <c r="N239" s="29"/>
      <c r="O239" s="29"/>
      <c r="P239" s="29" t="s">
        <v>766</v>
      </c>
      <c r="Q239" s="29"/>
      <c r="R239" s="29"/>
      <c r="S239" s="71" t="s">
        <v>2342</v>
      </c>
      <c r="T239" s="29"/>
    </row>
    <row r="240" spans="1:20" ht="29">
      <c r="A240" s="39">
        <v>236</v>
      </c>
      <c r="B240" s="40" t="s">
        <v>28</v>
      </c>
      <c r="C240" s="40" t="s">
        <v>342</v>
      </c>
      <c r="D240" s="41">
        <v>76</v>
      </c>
      <c r="E240" s="40" t="s">
        <v>19</v>
      </c>
      <c r="F240" s="42" t="s">
        <v>600</v>
      </c>
      <c r="G240" s="43">
        <v>46030</v>
      </c>
      <c r="H240" s="43">
        <v>46030</v>
      </c>
      <c r="I240" s="45">
        <v>46034</v>
      </c>
      <c r="J240" s="40" t="s">
        <v>1423</v>
      </c>
      <c r="K240" s="40" t="s">
        <v>1424</v>
      </c>
      <c r="L240" s="40" t="s">
        <v>1425</v>
      </c>
      <c r="M240" s="40"/>
      <c r="N240" s="40"/>
      <c r="O240" s="40"/>
      <c r="P240" s="40" t="s">
        <v>762</v>
      </c>
      <c r="Q240" s="40"/>
      <c r="R240" s="40"/>
      <c r="S240" s="44" t="s">
        <v>2342</v>
      </c>
      <c r="T240" s="40"/>
    </row>
    <row r="241" spans="1:20" ht="29">
      <c r="A241" s="39">
        <v>237</v>
      </c>
      <c r="B241" s="40" t="s">
        <v>50</v>
      </c>
      <c r="C241" s="40" t="s">
        <v>343</v>
      </c>
      <c r="D241" s="41">
        <v>29</v>
      </c>
      <c r="E241" s="40" t="s">
        <v>19</v>
      </c>
      <c r="F241" s="42" t="s">
        <v>601</v>
      </c>
      <c r="G241" s="43">
        <v>46030</v>
      </c>
      <c r="H241" s="43">
        <v>46035</v>
      </c>
      <c r="I241" s="45">
        <v>46035</v>
      </c>
      <c r="J241" s="40" t="s">
        <v>790</v>
      </c>
      <c r="K241" s="40" t="s">
        <v>1426</v>
      </c>
      <c r="L241" s="40" t="s">
        <v>1427</v>
      </c>
      <c r="M241" s="40" t="s">
        <v>784</v>
      </c>
      <c r="N241" s="40"/>
      <c r="O241" s="40"/>
      <c r="P241" s="40" t="s">
        <v>763</v>
      </c>
      <c r="Q241" s="40"/>
      <c r="R241" s="40" t="s">
        <v>704</v>
      </c>
      <c r="S241" s="44" t="s">
        <v>2342</v>
      </c>
      <c r="T241" s="40"/>
    </row>
    <row r="242" spans="1:20" ht="43.5">
      <c r="A242" s="39">
        <v>238</v>
      </c>
      <c r="B242" s="40" t="s">
        <v>40</v>
      </c>
      <c r="C242" s="40" t="s">
        <v>344</v>
      </c>
      <c r="D242" s="41">
        <v>17</v>
      </c>
      <c r="E242" s="40" t="s">
        <v>19</v>
      </c>
      <c r="F242" s="42" t="s">
        <v>602</v>
      </c>
      <c r="G242" s="43">
        <v>46030</v>
      </c>
      <c r="H242" s="43">
        <v>46030</v>
      </c>
      <c r="I242" s="45">
        <v>46032</v>
      </c>
      <c r="J242" s="40" t="s">
        <v>1428</v>
      </c>
      <c r="K242" s="40" t="s">
        <v>1429</v>
      </c>
      <c r="L242" s="40" t="s">
        <v>1430</v>
      </c>
      <c r="M242" s="40"/>
      <c r="N242" s="40"/>
      <c r="O242" s="40"/>
      <c r="P242" s="40" t="s">
        <v>762</v>
      </c>
      <c r="Q242" s="40"/>
      <c r="R242" s="40"/>
      <c r="S242" s="44" t="s">
        <v>2342</v>
      </c>
      <c r="T242" s="40"/>
    </row>
    <row r="243" spans="1:20" ht="29">
      <c r="A243" s="39">
        <v>239</v>
      </c>
      <c r="B243" s="40" t="s">
        <v>24</v>
      </c>
      <c r="C243" s="40" t="s">
        <v>345</v>
      </c>
      <c r="D243" s="41">
        <v>55</v>
      </c>
      <c r="E243" s="40" t="s">
        <v>19</v>
      </c>
      <c r="F243" s="42" t="s">
        <v>603</v>
      </c>
      <c r="G243" s="43">
        <v>46030</v>
      </c>
      <c r="H243" s="43">
        <v>46030</v>
      </c>
      <c r="I243" s="45">
        <v>46032</v>
      </c>
      <c r="J243" s="40" t="s">
        <v>1431</v>
      </c>
      <c r="K243" s="40" t="s">
        <v>1432</v>
      </c>
      <c r="L243" s="40" t="s">
        <v>1433</v>
      </c>
      <c r="M243" s="40"/>
      <c r="N243" s="40"/>
      <c r="O243" s="40"/>
      <c r="P243" s="40" t="s">
        <v>762</v>
      </c>
      <c r="Q243" s="40"/>
      <c r="R243" s="40"/>
      <c r="S243" s="44" t="s">
        <v>2342</v>
      </c>
      <c r="T243" s="40"/>
    </row>
    <row r="244" spans="1:20" ht="29">
      <c r="A244" s="39">
        <v>240</v>
      </c>
      <c r="B244" s="40" t="s">
        <v>41</v>
      </c>
      <c r="C244" s="40" t="s">
        <v>346</v>
      </c>
      <c r="D244" s="41">
        <v>50</v>
      </c>
      <c r="E244" s="40" t="s">
        <v>21</v>
      </c>
      <c r="F244" s="42" t="s">
        <v>604</v>
      </c>
      <c r="G244" s="43">
        <v>46030</v>
      </c>
      <c r="H244" s="43">
        <v>46030</v>
      </c>
      <c r="I244" s="45">
        <v>46034</v>
      </c>
      <c r="J244" s="40" t="s">
        <v>1434</v>
      </c>
      <c r="K244" s="40" t="s">
        <v>1435</v>
      </c>
      <c r="L244" s="40" t="s">
        <v>1436</v>
      </c>
      <c r="M244" s="40"/>
      <c r="N244" s="40"/>
      <c r="O244" s="40"/>
      <c r="P244" s="40" t="s">
        <v>762</v>
      </c>
      <c r="Q244" s="40"/>
      <c r="R244" s="40"/>
      <c r="S244" s="44" t="s">
        <v>2342</v>
      </c>
      <c r="T244" s="40"/>
    </row>
    <row r="245" spans="1:20" ht="319">
      <c r="A245" s="39">
        <v>241</v>
      </c>
      <c r="B245" s="40" t="s">
        <v>28</v>
      </c>
      <c r="C245" s="40" t="s">
        <v>347</v>
      </c>
      <c r="D245" s="41">
        <v>36</v>
      </c>
      <c r="E245" s="40" t="s">
        <v>19</v>
      </c>
      <c r="F245" s="42" t="s">
        <v>605</v>
      </c>
      <c r="G245" s="43">
        <v>46030</v>
      </c>
      <c r="H245" s="43">
        <v>46032</v>
      </c>
      <c r="I245" s="45">
        <v>46035</v>
      </c>
      <c r="J245" s="40" t="s">
        <v>1437</v>
      </c>
      <c r="K245" s="40" t="s">
        <v>1438</v>
      </c>
      <c r="L245" s="40" t="s">
        <v>1439</v>
      </c>
      <c r="M245" s="40" t="s">
        <v>781</v>
      </c>
      <c r="N245" s="40"/>
      <c r="O245" s="40"/>
      <c r="P245" s="40" t="s">
        <v>761</v>
      </c>
      <c r="Q245" s="40" t="s">
        <v>1440</v>
      </c>
      <c r="R245" s="40" t="s">
        <v>703</v>
      </c>
      <c r="S245" s="44" t="s">
        <v>2342</v>
      </c>
      <c r="T245" s="40"/>
    </row>
    <row r="246" spans="1:20" ht="87">
      <c r="A246" s="39">
        <v>242</v>
      </c>
      <c r="B246" s="40" t="s">
        <v>24</v>
      </c>
      <c r="C246" s="40" t="s">
        <v>348</v>
      </c>
      <c r="D246" s="41">
        <v>45</v>
      </c>
      <c r="E246" s="40" t="s">
        <v>19</v>
      </c>
      <c r="F246" s="42" t="s">
        <v>606</v>
      </c>
      <c r="G246" s="43">
        <v>46030</v>
      </c>
      <c r="H246" s="43">
        <v>46030</v>
      </c>
      <c r="I246" s="45">
        <v>46037</v>
      </c>
      <c r="J246" s="40" t="s">
        <v>1441</v>
      </c>
      <c r="K246" s="40" t="s">
        <v>1442</v>
      </c>
      <c r="L246" s="40" t="s">
        <v>1443</v>
      </c>
      <c r="M246" s="40" t="s">
        <v>772</v>
      </c>
      <c r="N246" s="40"/>
      <c r="O246" s="40"/>
      <c r="P246" s="40" t="s">
        <v>762</v>
      </c>
      <c r="Q246" s="40"/>
      <c r="R246" s="40" t="s">
        <v>693</v>
      </c>
      <c r="S246" s="44" t="s">
        <v>2342</v>
      </c>
      <c r="T246" s="40"/>
    </row>
    <row r="247" spans="1:20" ht="29">
      <c r="A247" s="39">
        <v>243</v>
      </c>
      <c r="B247" s="40" t="s">
        <v>162</v>
      </c>
      <c r="C247" s="40" t="s">
        <v>349</v>
      </c>
      <c r="D247" s="41">
        <v>28</v>
      </c>
      <c r="E247" s="40" t="s">
        <v>19</v>
      </c>
      <c r="F247" s="42" t="s">
        <v>607</v>
      </c>
      <c r="G247" s="43">
        <v>46030</v>
      </c>
      <c r="H247" s="43">
        <v>46034</v>
      </c>
      <c r="I247" s="45">
        <v>46034</v>
      </c>
      <c r="J247" s="40" t="s">
        <v>1444</v>
      </c>
      <c r="K247" s="40" t="s">
        <v>967</v>
      </c>
      <c r="L247" s="40" t="s">
        <v>1445</v>
      </c>
      <c r="M247" s="40"/>
      <c r="N247" s="40"/>
      <c r="O247" s="40"/>
      <c r="P247" s="40" t="s">
        <v>763</v>
      </c>
      <c r="Q247" s="40" t="s">
        <v>735</v>
      </c>
      <c r="R247" s="40" t="s">
        <v>687</v>
      </c>
      <c r="S247" s="44" t="s">
        <v>2342</v>
      </c>
      <c r="T247" s="40"/>
    </row>
    <row r="248" spans="1:20" ht="43.5">
      <c r="A248" s="39">
        <v>244</v>
      </c>
      <c r="B248" s="40" t="s">
        <v>27</v>
      </c>
      <c r="C248" s="40" t="s">
        <v>350</v>
      </c>
      <c r="D248" s="41">
        <v>63</v>
      </c>
      <c r="E248" s="40" t="s">
        <v>19</v>
      </c>
      <c r="F248" s="42" t="s">
        <v>608</v>
      </c>
      <c r="G248" s="43">
        <v>46030</v>
      </c>
      <c r="H248" s="43">
        <v>46030</v>
      </c>
      <c r="I248" s="45">
        <v>46036</v>
      </c>
      <c r="J248" s="40" t="s">
        <v>1446</v>
      </c>
      <c r="K248" s="40" t="s">
        <v>1447</v>
      </c>
      <c r="L248" s="40" t="s">
        <v>1448</v>
      </c>
      <c r="M248" s="40" t="s">
        <v>775</v>
      </c>
      <c r="N248" s="40"/>
      <c r="O248" s="40"/>
      <c r="P248" s="40" t="s">
        <v>765</v>
      </c>
      <c r="Q248" s="40"/>
      <c r="R248" s="40"/>
      <c r="S248" s="44" t="s">
        <v>2342</v>
      </c>
      <c r="T248" s="40"/>
    </row>
    <row r="249" spans="1:20" ht="87">
      <c r="A249" s="39">
        <v>245</v>
      </c>
      <c r="B249" s="40" t="s">
        <v>35</v>
      </c>
      <c r="C249" s="40" t="s">
        <v>351</v>
      </c>
      <c r="D249" s="41">
        <v>65</v>
      </c>
      <c r="E249" s="40" t="s">
        <v>19</v>
      </c>
      <c r="F249" s="42" t="s">
        <v>609</v>
      </c>
      <c r="G249" s="43">
        <v>46030</v>
      </c>
      <c r="H249" s="43">
        <v>46032</v>
      </c>
      <c r="I249" s="45">
        <v>46036</v>
      </c>
      <c r="J249" s="40" t="s">
        <v>1278</v>
      </c>
      <c r="K249" s="40" t="s">
        <v>1449</v>
      </c>
      <c r="L249" s="40" t="s">
        <v>2387</v>
      </c>
      <c r="M249" s="40" t="s">
        <v>787</v>
      </c>
      <c r="N249" s="40"/>
      <c r="O249" s="40"/>
      <c r="P249" s="40" t="s">
        <v>765</v>
      </c>
      <c r="Q249" s="40"/>
      <c r="R249" s="40" t="s">
        <v>1450</v>
      </c>
      <c r="S249" s="44" t="s">
        <v>2342</v>
      </c>
      <c r="T249" s="40"/>
    </row>
    <row r="250" spans="1:20" ht="29">
      <c r="A250" s="39">
        <v>246</v>
      </c>
      <c r="B250" s="40" t="s">
        <v>63</v>
      </c>
      <c r="C250" s="40" t="s">
        <v>294</v>
      </c>
      <c r="D250" s="41">
        <v>41</v>
      </c>
      <c r="E250" s="40" t="s">
        <v>19</v>
      </c>
      <c r="F250" s="42" t="s">
        <v>610</v>
      </c>
      <c r="G250" s="43">
        <v>46030</v>
      </c>
      <c r="H250" s="43">
        <v>46030</v>
      </c>
      <c r="I250" s="45" t="s">
        <v>1294</v>
      </c>
      <c r="J250" s="40" t="s">
        <v>1451</v>
      </c>
      <c r="K250" s="40" t="s">
        <v>1452</v>
      </c>
      <c r="L250" s="40" t="s">
        <v>1453</v>
      </c>
      <c r="M250" s="40" t="s">
        <v>780</v>
      </c>
      <c r="N250" s="40"/>
      <c r="O250" s="40"/>
      <c r="P250" s="40" t="s">
        <v>761</v>
      </c>
      <c r="Q250" s="40"/>
      <c r="R250" s="40" t="s">
        <v>1304</v>
      </c>
      <c r="S250" s="44" t="s">
        <v>2342</v>
      </c>
      <c r="T250" s="40"/>
    </row>
    <row r="251" spans="1:20" ht="130.5">
      <c r="A251" s="39">
        <v>247</v>
      </c>
      <c r="B251" s="40" t="s">
        <v>24</v>
      </c>
      <c r="C251" s="40" t="s">
        <v>352</v>
      </c>
      <c r="D251" s="41">
        <v>70</v>
      </c>
      <c r="E251" s="40" t="s">
        <v>19</v>
      </c>
      <c r="F251" s="42" t="s">
        <v>611</v>
      </c>
      <c r="G251" s="43">
        <v>46030</v>
      </c>
      <c r="H251" s="43">
        <v>46030</v>
      </c>
      <c r="I251" s="45">
        <v>46037</v>
      </c>
      <c r="J251" s="40" t="s">
        <v>1332</v>
      </c>
      <c r="K251" s="40" t="s">
        <v>1250</v>
      </c>
      <c r="L251" s="40" t="s">
        <v>1454</v>
      </c>
      <c r="M251" s="40" t="s">
        <v>780</v>
      </c>
      <c r="N251" s="40"/>
      <c r="O251" s="40"/>
      <c r="P251" s="40" t="s">
        <v>762</v>
      </c>
      <c r="Q251" s="40"/>
      <c r="R251" s="40" t="s">
        <v>693</v>
      </c>
      <c r="S251" s="44" t="s">
        <v>2342</v>
      </c>
      <c r="T251" s="40"/>
    </row>
    <row r="252" spans="1:20" ht="43.5">
      <c r="A252" s="39">
        <v>248</v>
      </c>
      <c r="B252" s="40" t="s">
        <v>43</v>
      </c>
      <c r="C252" s="40" t="s">
        <v>353</v>
      </c>
      <c r="D252" s="41">
        <v>4</v>
      </c>
      <c r="E252" s="40" t="s">
        <v>19</v>
      </c>
      <c r="F252" s="42" t="s">
        <v>612</v>
      </c>
      <c r="G252" s="43">
        <v>46030</v>
      </c>
      <c r="H252" s="43">
        <v>46036</v>
      </c>
      <c r="I252" s="45">
        <v>46036</v>
      </c>
      <c r="J252" s="40" t="s">
        <v>1455</v>
      </c>
      <c r="K252" s="40" t="s">
        <v>1456</v>
      </c>
      <c r="L252" s="40" t="s">
        <v>1457</v>
      </c>
      <c r="M252" s="40" t="s">
        <v>778</v>
      </c>
      <c r="N252" s="40"/>
      <c r="O252" s="40"/>
      <c r="P252" s="40" t="s">
        <v>767</v>
      </c>
      <c r="Q252" s="40"/>
      <c r="R252" s="40" t="s">
        <v>1458</v>
      </c>
      <c r="S252" s="44" t="s">
        <v>2342</v>
      </c>
      <c r="T252" s="40"/>
    </row>
    <row r="253" spans="1:20" ht="29">
      <c r="A253" s="27">
        <v>249</v>
      </c>
      <c r="B253" s="29" t="s">
        <v>24</v>
      </c>
      <c r="C253" s="29" t="s">
        <v>354</v>
      </c>
      <c r="D253" s="30">
        <v>53</v>
      </c>
      <c r="E253" s="29" t="s">
        <v>19</v>
      </c>
      <c r="F253" s="31" t="s">
        <v>613</v>
      </c>
      <c r="G253" s="32">
        <v>46030</v>
      </c>
      <c r="H253" s="32">
        <v>46030</v>
      </c>
      <c r="I253" s="28" t="s">
        <v>1294</v>
      </c>
      <c r="J253" s="29"/>
      <c r="K253" s="29"/>
      <c r="L253" s="29"/>
      <c r="M253" s="29"/>
      <c r="N253" s="29"/>
      <c r="O253" s="29"/>
      <c r="P253" s="29" t="s">
        <v>763</v>
      </c>
      <c r="Q253" s="29"/>
      <c r="R253" s="29"/>
      <c r="S253" s="71" t="s">
        <v>2342</v>
      </c>
      <c r="T253" s="29"/>
    </row>
    <row r="254" spans="1:20" ht="29">
      <c r="A254" s="27">
        <v>250</v>
      </c>
      <c r="B254" s="29" t="s">
        <v>163</v>
      </c>
      <c r="C254" s="29" t="s">
        <v>355</v>
      </c>
      <c r="D254" s="30">
        <v>1</v>
      </c>
      <c r="E254" s="29" t="s">
        <v>19</v>
      </c>
      <c r="F254" s="31" t="s">
        <v>614</v>
      </c>
      <c r="G254" s="32">
        <v>46030</v>
      </c>
      <c r="H254" s="32">
        <v>46030</v>
      </c>
      <c r="I254" s="28" t="s">
        <v>1459</v>
      </c>
      <c r="J254" s="29"/>
      <c r="K254" s="29"/>
      <c r="L254" s="29"/>
      <c r="M254" s="29"/>
      <c r="N254" s="29"/>
      <c r="O254" s="29"/>
      <c r="P254" s="29" t="s">
        <v>763</v>
      </c>
      <c r="Q254" s="29"/>
      <c r="R254" s="29"/>
      <c r="S254" s="71" t="s">
        <v>2342</v>
      </c>
      <c r="T254" s="29"/>
    </row>
    <row r="255" spans="1:20" ht="29">
      <c r="A255" s="27">
        <v>251</v>
      </c>
      <c r="B255" s="29" t="s">
        <v>163</v>
      </c>
      <c r="C255" s="29" t="s">
        <v>355</v>
      </c>
      <c r="D255" s="30">
        <v>1</v>
      </c>
      <c r="E255" s="29" t="s">
        <v>19</v>
      </c>
      <c r="F255" s="31" t="s">
        <v>614</v>
      </c>
      <c r="G255" s="32">
        <v>46030</v>
      </c>
      <c r="H255" s="32">
        <v>46030</v>
      </c>
      <c r="I255" s="28" t="s">
        <v>1294</v>
      </c>
      <c r="J255" s="29"/>
      <c r="K255" s="29"/>
      <c r="L255" s="29"/>
      <c r="M255" s="29"/>
      <c r="N255" s="29"/>
      <c r="O255" s="29"/>
      <c r="P255" s="29" t="s">
        <v>763</v>
      </c>
      <c r="Q255" s="29"/>
      <c r="R255" s="29"/>
      <c r="S255" s="71" t="s">
        <v>2342</v>
      </c>
      <c r="T255" s="29"/>
    </row>
    <row r="256" spans="1:20" ht="29">
      <c r="A256" s="39">
        <v>252</v>
      </c>
      <c r="B256" s="40" t="s">
        <v>155</v>
      </c>
      <c r="C256" s="40" t="s">
        <v>356</v>
      </c>
      <c r="D256" s="41">
        <v>5</v>
      </c>
      <c r="E256" s="40" t="s">
        <v>21</v>
      </c>
      <c r="F256" s="42" t="s">
        <v>615</v>
      </c>
      <c r="G256" s="43">
        <v>46030</v>
      </c>
      <c r="H256" s="43">
        <v>46030</v>
      </c>
      <c r="I256" s="45">
        <v>46036</v>
      </c>
      <c r="J256" s="40" t="s">
        <v>1322</v>
      </c>
      <c r="K256" s="40" t="s">
        <v>1460</v>
      </c>
      <c r="L256" s="40" t="s">
        <v>1461</v>
      </c>
      <c r="M256" s="40" t="s">
        <v>777</v>
      </c>
      <c r="N256" s="40"/>
      <c r="O256" s="40"/>
      <c r="P256" s="40" t="s">
        <v>765</v>
      </c>
      <c r="Q256" s="40"/>
      <c r="R256" s="40" t="s">
        <v>683</v>
      </c>
      <c r="S256" s="44" t="s">
        <v>2342</v>
      </c>
      <c r="T256" s="40"/>
    </row>
    <row r="257" spans="1:20" ht="159.5">
      <c r="A257" s="39">
        <v>253</v>
      </c>
      <c r="B257" s="40" t="s">
        <v>24</v>
      </c>
      <c r="C257" s="40" t="s">
        <v>357</v>
      </c>
      <c r="D257" s="41">
        <v>65</v>
      </c>
      <c r="E257" s="40" t="s">
        <v>21</v>
      </c>
      <c r="F257" s="42" t="s">
        <v>616</v>
      </c>
      <c r="G257" s="43">
        <v>46030</v>
      </c>
      <c r="H257" s="43">
        <v>46037</v>
      </c>
      <c r="I257" s="45">
        <v>46037</v>
      </c>
      <c r="J257" s="40" t="s">
        <v>1332</v>
      </c>
      <c r="K257" s="40" t="s">
        <v>1462</v>
      </c>
      <c r="L257" s="40" t="s">
        <v>1463</v>
      </c>
      <c r="M257" s="40" t="s">
        <v>780</v>
      </c>
      <c r="N257" s="40"/>
      <c r="O257" s="40"/>
      <c r="P257" s="40" t="s">
        <v>763</v>
      </c>
      <c r="Q257" s="40"/>
      <c r="R257" s="40" t="s">
        <v>693</v>
      </c>
      <c r="S257" s="44" t="s">
        <v>2342</v>
      </c>
      <c r="T257" s="40"/>
    </row>
    <row r="258" spans="1:20" ht="116">
      <c r="A258" s="39">
        <v>254</v>
      </c>
      <c r="B258" s="40" t="s">
        <v>24</v>
      </c>
      <c r="C258" s="40" t="s">
        <v>358</v>
      </c>
      <c r="D258" s="41">
        <v>66</v>
      </c>
      <c r="E258" s="40" t="s">
        <v>21</v>
      </c>
      <c r="F258" s="42" t="s">
        <v>617</v>
      </c>
      <c r="G258" s="43">
        <v>46030</v>
      </c>
      <c r="H258" s="43">
        <v>46030</v>
      </c>
      <c r="I258" s="45">
        <v>46037</v>
      </c>
      <c r="J258" s="40" t="s">
        <v>1157</v>
      </c>
      <c r="K258" s="40" t="s">
        <v>1464</v>
      </c>
      <c r="L258" s="40" t="s">
        <v>1465</v>
      </c>
      <c r="M258" s="40" t="s">
        <v>780</v>
      </c>
      <c r="N258" s="40"/>
      <c r="O258" s="40"/>
      <c r="P258" s="40" t="s">
        <v>762</v>
      </c>
      <c r="Q258" s="40"/>
      <c r="R258" s="40" t="s">
        <v>698</v>
      </c>
      <c r="S258" s="44" t="s">
        <v>2342</v>
      </c>
      <c r="T258" s="40"/>
    </row>
    <row r="259" spans="1:20" ht="290">
      <c r="A259" s="39">
        <v>255</v>
      </c>
      <c r="B259" s="40" t="s">
        <v>62</v>
      </c>
      <c r="C259" s="40" t="s">
        <v>359</v>
      </c>
      <c r="D259" s="41">
        <v>51</v>
      </c>
      <c r="E259" s="40" t="s">
        <v>19</v>
      </c>
      <c r="F259" s="42" t="s">
        <v>618</v>
      </c>
      <c r="G259" s="43">
        <v>46030</v>
      </c>
      <c r="H259" s="43">
        <v>46030</v>
      </c>
      <c r="I259" s="45">
        <v>46036</v>
      </c>
      <c r="J259" s="40" t="s">
        <v>1466</v>
      </c>
      <c r="K259" s="40" t="s">
        <v>1467</v>
      </c>
      <c r="L259" s="40" t="s">
        <v>1468</v>
      </c>
      <c r="M259" s="40" t="s">
        <v>784</v>
      </c>
      <c r="N259" s="40"/>
      <c r="O259" s="40"/>
      <c r="P259" s="40" t="s">
        <v>765</v>
      </c>
      <c r="Q259" s="40" t="s">
        <v>739</v>
      </c>
      <c r="R259" s="40" t="s">
        <v>696</v>
      </c>
      <c r="S259" s="44" t="s">
        <v>2342</v>
      </c>
      <c r="T259" s="40"/>
    </row>
    <row r="260" spans="1:20" ht="58">
      <c r="A260" s="39">
        <v>256</v>
      </c>
      <c r="B260" s="40" t="s">
        <v>22</v>
      </c>
      <c r="C260" s="40" t="s">
        <v>360</v>
      </c>
      <c r="D260" s="41">
        <v>59</v>
      </c>
      <c r="E260" s="40" t="s">
        <v>21</v>
      </c>
      <c r="F260" s="42" t="s">
        <v>619</v>
      </c>
      <c r="G260" s="43">
        <v>46030</v>
      </c>
      <c r="H260" s="43">
        <v>46032</v>
      </c>
      <c r="I260" s="45">
        <v>46035</v>
      </c>
      <c r="J260" s="40" t="s">
        <v>1469</v>
      </c>
      <c r="K260" s="40" t="s">
        <v>1470</v>
      </c>
      <c r="L260" s="40" t="s">
        <v>1471</v>
      </c>
      <c r="M260" s="40" t="s">
        <v>775</v>
      </c>
      <c r="N260" s="40"/>
      <c r="O260" s="40"/>
      <c r="P260" s="40" t="s">
        <v>761</v>
      </c>
      <c r="Q260" s="40"/>
      <c r="R260" s="40" t="s">
        <v>1472</v>
      </c>
      <c r="S260" s="44" t="s">
        <v>2342</v>
      </c>
      <c r="T260" s="40"/>
    </row>
    <row r="261" spans="1:20" ht="145">
      <c r="A261" s="39">
        <v>257</v>
      </c>
      <c r="B261" s="40" t="s">
        <v>44</v>
      </c>
      <c r="C261" s="40" t="s">
        <v>361</v>
      </c>
      <c r="D261" s="41">
        <v>5</v>
      </c>
      <c r="E261" s="40" t="s">
        <v>19</v>
      </c>
      <c r="F261" s="42" t="s">
        <v>620</v>
      </c>
      <c r="G261" s="43">
        <v>46030</v>
      </c>
      <c r="H261" s="43">
        <v>46030</v>
      </c>
      <c r="I261" s="45">
        <v>46036</v>
      </c>
      <c r="J261" s="40" t="s">
        <v>1332</v>
      </c>
      <c r="K261" s="40" t="s">
        <v>1473</v>
      </c>
      <c r="L261" s="40" t="s">
        <v>1474</v>
      </c>
      <c r="M261" s="40" t="s">
        <v>779</v>
      </c>
      <c r="N261" s="40"/>
      <c r="O261" s="40"/>
      <c r="P261" s="40" t="s">
        <v>765</v>
      </c>
      <c r="Q261" s="40"/>
      <c r="R261" s="40" t="s">
        <v>693</v>
      </c>
      <c r="S261" s="44" t="s">
        <v>2342</v>
      </c>
      <c r="T261" s="40"/>
    </row>
    <row r="262" spans="1:20" ht="87">
      <c r="A262" s="39">
        <v>258</v>
      </c>
      <c r="B262" s="40" t="s">
        <v>33</v>
      </c>
      <c r="C262" s="40" t="s">
        <v>362</v>
      </c>
      <c r="D262" s="41">
        <v>49</v>
      </c>
      <c r="E262" s="40" t="s">
        <v>21</v>
      </c>
      <c r="F262" s="42" t="s">
        <v>621</v>
      </c>
      <c r="G262" s="43">
        <v>46030</v>
      </c>
      <c r="H262" s="43">
        <v>46030</v>
      </c>
      <c r="I262" s="45">
        <v>46037</v>
      </c>
      <c r="J262" s="40" t="s">
        <v>937</v>
      </c>
      <c r="K262" s="40" t="s">
        <v>1475</v>
      </c>
      <c r="L262" s="40" t="s">
        <v>1476</v>
      </c>
      <c r="M262" s="40" t="s">
        <v>780</v>
      </c>
      <c r="N262" s="40"/>
      <c r="O262" s="40"/>
      <c r="P262" s="40" t="s">
        <v>1477</v>
      </c>
      <c r="Q262" s="40"/>
      <c r="R262" s="40" t="s">
        <v>692</v>
      </c>
      <c r="S262" s="44" t="s">
        <v>2342</v>
      </c>
      <c r="T262" s="40"/>
    </row>
    <row r="263" spans="1:20" ht="174">
      <c r="A263" s="39">
        <v>259</v>
      </c>
      <c r="B263" s="40" t="s">
        <v>54</v>
      </c>
      <c r="C263" s="40" t="s">
        <v>363</v>
      </c>
      <c r="D263" s="41">
        <v>61</v>
      </c>
      <c r="E263" s="40" t="s">
        <v>19</v>
      </c>
      <c r="F263" s="42" t="s">
        <v>622</v>
      </c>
      <c r="G263" s="43">
        <v>46030</v>
      </c>
      <c r="H263" s="43">
        <v>46030</v>
      </c>
      <c r="I263" s="45">
        <v>46036</v>
      </c>
      <c r="J263" s="40" t="s">
        <v>1478</v>
      </c>
      <c r="K263" s="40" t="s">
        <v>1236</v>
      </c>
      <c r="L263" s="40" t="s">
        <v>1479</v>
      </c>
      <c r="M263" s="40" t="s">
        <v>789</v>
      </c>
      <c r="N263" s="40"/>
      <c r="O263" s="40"/>
      <c r="P263" s="40" t="s">
        <v>1477</v>
      </c>
      <c r="Q263" s="40" t="s">
        <v>1440</v>
      </c>
      <c r="R263" s="40" t="s">
        <v>1480</v>
      </c>
      <c r="S263" s="44" t="s">
        <v>2342</v>
      </c>
      <c r="T263" s="40"/>
    </row>
    <row r="264" spans="1:20" ht="101.5">
      <c r="A264" s="39">
        <v>260</v>
      </c>
      <c r="B264" s="40" t="s">
        <v>43</v>
      </c>
      <c r="C264" s="40" t="s">
        <v>364</v>
      </c>
      <c r="D264" s="41">
        <v>12</v>
      </c>
      <c r="E264" s="40" t="s">
        <v>19</v>
      </c>
      <c r="F264" s="42" t="s">
        <v>623</v>
      </c>
      <c r="G264" s="43">
        <v>46030</v>
      </c>
      <c r="H264" s="43">
        <v>46036</v>
      </c>
      <c r="I264" s="45">
        <v>46036</v>
      </c>
      <c r="J264" s="40" t="s">
        <v>1481</v>
      </c>
      <c r="K264" s="40" t="s">
        <v>1482</v>
      </c>
      <c r="L264" s="40" t="s">
        <v>1483</v>
      </c>
      <c r="M264" s="40" t="s">
        <v>778</v>
      </c>
      <c r="N264" s="40"/>
      <c r="O264" s="40"/>
      <c r="P264" s="40" t="s">
        <v>767</v>
      </c>
      <c r="Q264" s="40"/>
      <c r="R264" s="40" t="s">
        <v>1484</v>
      </c>
      <c r="S264" s="44" t="s">
        <v>2342</v>
      </c>
      <c r="T264" s="40"/>
    </row>
    <row r="265" spans="1:20" ht="58">
      <c r="A265" s="39">
        <v>261</v>
      </c>
      <c r="B265" s="40" t="s">
        <v>164</v>
      </c>
      <c r="C265" s="40" t="s">
        <v>365</v>
      </c>
      <c r="D265" s="41">
        <v>44</v>
      </c>
      <c r="E265" s="40" t="s">
        <v>19</v>
      </c>
      <c r="F265" s="42" t="s">
        <v>624</v>
      </c>
      <c r="G265" s="43">
        <v>46030</v>
      </c>
      <c r="H265" s="43">
        <v>46032</v>
      </c>
      <c r="I265" s="45">
        <v>46035</v>
      </c>
      <c r="J265" s="40" t="s">
        <v>1485</v>
      </c>
      <c r="K265" s="40" t="s">
        <v>1485</v>
      </c>
      <c r="L265" s="40" t="s">
        <v>1486</v>
      </c>
      <c r="M265" s="40" t="s">
        <v>779</v>
      </c>
      <c r="N265" s="40"/>
      <c r="O265" s="40"/>
      <c r="P265" s="40" t="s">
        <v>761</v>
      </c>
      <c r="Q265" s="40"/>
      <c r="R265" s="40" t="s">
        <v>1487</v>
      </c>
      <c r="S265" s="44" t="s">
        <v>2342</v>
      </c>
      <c r="T265" s="40"/>
    </row>
    <row r="266" spans="1:20" ht="409.5">
      <c r="A266" s="39">
        <v>262</v>
      </c>
      <c r="B266" s="40" t="s">
        <v>28</v>
      </c>
      <c r="C266" s="40" t="s">
        <v>366</v>
      </c>
      <c r="D266" s="41">
        <v>46</v>
      </c>
      <c r="E266" s="40" t="s">
        <v>19</v>
      </c>
      <c r="F266" s="42" t="s">
        <v>625</v>
      </c>
      <c r="G266" s="43">
        <v>46030</v>
      </c>
      <c r="H266" s="43">
        <v>46030</v>
      </c>
      <c r="I266" s="45">
        <v>46036</v>
      </c>
      <c r="J266" s="40" t="s">
        <v>1488</v>
      </c>
      <c r="K266" s="40" t="s">
        <v>1489</v>
      </c>
      <c r="L266" s="40" t="s">
        <v>2382</v>
      </c>
      <c r="M266" s="40" t="s">
        <v>784</v>
      </c>
      <c r="N266" s="40"/>
      <c r="O266" s="40"/>
      <c r="P266" s="40" t="s">
        <v>760</v>
      </c>
      <c r="Q266" s="40" t="s">
        <v>739</v>
      </c>
      <c r="R266" s="40" t="s">
        <v>1490</v>
      </c>
      <c r="S266" s="44" t="s">
        <v>2342</v>
      </c>
      <c r="T266" s="40"/>
    </row>
    <row r="267" spans="1:20" ht="72.5">
      <c r="A267" s="39">
        <v>263</v>
      </c>
      <c r="B267" s="40" t="s">
        <v>63</v>
      </c>
      <c r="C267" s="40" t="s">
        <v>367</v>
      </c>
      <c r="D267" s="41">
        <v>57</v>
      </c>
      <c r="E267" s="40" t="s">
        <v>21</v>
      </c>
      <c r="F267" s="42" t="s">
        <v>626</v>
      </c>
      <c r="G267" s="43">
        <v>46030</v>
      </c>
      <c r="H267" s="43">
        <v>46032</v>
      </c>
      <c r="I267" s="45">
        <v>46037</v>
      </c>
      <c r="J267" s="40" t="s">
        <v>1451</v>
      </c>
      <c r="K267" s="40" t="s">
        <v>1491</v>
      </c>
      <c r="L267" s="40" t="s">
        <v>1492</v>
      </c>
      <c r="M267" s="40" t="s">
        <v>778</v>
      </c>
      <c r="N267" s="40"/>
      <c r="O267" s="40"/>
      <c r="P267" s="40" t="s">
        <v>761</v>
      </c>
      <c r="Q267" s="40"/>
      <c r="R267" s="40" t="s">
        <v>1304</v>
      </c>
      <c r="S267" s="44" t="s">
        <v>2342</v>
      </c>
      <c r="T267" s="40"/>
    </row>
    <row r="268" spans="1:20" ht="29">
      <c r="A268" s="39">
        <v>264</v>
      </c>
      <c r="B268" s="40" t="s">
        <v>63</v>
      </c>
      <c r="C268" s="40" t="s">
        <v>368</v>
      </c>
      <c r="D268" s="41">
        <v>31</v>
      </c>
      <c r="E268" s="40" t="s">
        <v>21</v>
      </c>
      <c r="F268" s="42" t="s">
        <v>627</v>
      </c>
      <c r="G268" s="43">
        <v>46030</v>
      </c>
      <c r="H268" s="43">
        <v>46030</v>
      </c>
      <c r="I268" s="45">
        <v>46037</v>
      </c>
      <c r="J268" s="40" t="s">
        <v>1451</v>
      </c>
      <c r="K268" s="40" t="s">
        <v>1493</v>
      </c>
      <c r="L268" s="40" t="s">
        <v>1494</v>
      </c>
      <c r="M268" s="40" t="s">
        <v>775</v>
      </c>
      <c r="N268" s="40"/>
      <c r="O268" s="40"/>
      <c r="P268" s="40" t="s">
        <v>760</v>
      </c>
      <c r="Q268" s="40"/>
      <c r="R268" s="40"/>
      <c r="S268" s="44" t="s">
        <v>2342</v>
      </c>
      <c r="T268" s="40"/>
    </row>
    <row r="269" spans="1:20" ht="29">
      <c r="A269" s="39">
        <v>265</v>
      </c>
      <c r="B269" s="40" t="s">
        <v>157</v>
      </c>
      <c r="C269" s="40" t="s">
        <v>369</v>
      </c>
      <c r="D269" s="41">
        <v>39</v>
      </c>
      <c r="E269" s="40" t="s">
        <v>21</v>
      </c>
      <c r="F269" s="42" t="s">
        <v>628</v>
      </c>
      <c r="G269" s="43">
        <v>46030</v>
      </c>
      <c r="H269" s="43">
        <v>46030</v>
      </c>
      <c r="I269" s="45" t="s">
        <v>2365</v>
      </c>
      <c r="J269" s="40" t="s">
        <v>1495</v>
      </c>
      <c r="K269" s="40" t="s">
        <v>1496</v>
      </c>
      <c r="L269" s="40" t="s">
        <v>1497</v>
      </c>
      <c r="M269" s="40" t="s">
        <v>780</v>
      </c>
      <c r="N269" s="40"/>
      <c r="O269" s="40"/>
      <c r="P269" s="40" t="s">
        <v>1498</v>
      </c>
      <c r="Q269" s="40"/>
      <c r="R269" s="40" t="s">
        <v>698</v>
      </c>
      <c r="S269" s="44" t="s">
        <v>2342</v>
      </c>
      <c r="T269" s="40"/>
    </row>
    <row r="270" spans="1:20" ht="101.5">
      <c r="A270" s="39">
        <v>266</v>
      </c>
      <c r="B270" s="40" t="s">
        <v>28</v>
      </c>
      <c r="C270" s="40" t="s">
        <v>370</v>
      </c>
      <c r="D270" s="41">
        <v>16</v>
      </c>
      <c r="E270" s="40" t="s">
        <v>21</v>
      </c>
      <c r="F270" s="42" t="s">
        <v>629</v>
      </c>
      <c r="G270" s="43">
        <v>46030</v>
      </c>
      <c r="H270" s="43">
        <v>46030</v>
      </c>
      <c r="I270" s="45">
        <v>46037</v>
      </c>
      <c r="J270" s="40" t="s">
        <v>1499</v>
      </c>
      <c r="K270" s="40" t="s">
        <v>1500</v>
      </c>
      <c r="L270" s="40" t="s">
        <v>1501</v>
      </c>
      <c r="M270" s="40" t="s">
        <v>785</v>
      </c>
      <c r="N270" s="40"/>
      <c r="O270" s="40"/>
      <c r="P270" s="40" t="s">
        <v>766</v>
      </c>
      <c r="Q270" s="40"/>
      <c r="R270" s="40" t="s">
        <v>694</v>
      </c>
      <c r="S270" s="44" t="s">
        <v>2342</v>
      </c>
      <c r="T270" s="40"/>
    </row>
    <row r="271" spans="1:20" ht="116">
      <c r="A271" s="39">
        <v>267</v>
      </c>
      <c r="B271" s="40" t="s">
        <v>159</v>
      </c>
      <c r="C271" s="40" t="s">
        <v>371</v>
      </c>
      <c r="D271" s="41">
        <v>37</v>
      </c>
      <c r="E271" s="40" t="s">
        <v>21</v>
      </c>
      <c r="F271" s="42" t="s">
        <v>630</v>
      </c>
      <c r="G271" s="43">
        <v>46030</v>
      </c>
      <c r="H271" s="43">
        <v>46030</v>
      </c>
      <c r="I271" s="45">
        <v>46036</v>
      </c>
      <c r="J271" s="40" t="s">
        <v>1502</v>
      </c>
      <c r="K271" s="40" t="s">
        <v>1503</v>
      </c>
      <c r="L271" s="40" t="s">
        <v>1504</v>
      </c>
      <c r="M271" s="40" t="s">
        <v>777</v>
      </c>
      <c r="N271" s="40"/>
      <c r="O271" s="40"/>
      <c r="P271" s="40" t="s">
        <v>760</v>
      </c>
      <c r="Q271" s="40"/>
      <c r="R271" s="40" t="s">
        <v>703</v>
      </c>
      <c r="S271" s="44" t="s">
        <v>2342</v>
      </c>
      <c r="T271" s="40"/>
    </row>
    <row r="272" spans="1:20" ht="130.5">
      <c r="A272" s="39">
        <v>268</v>
      </c>
      <c r="B272" s="40" t="s">
        <v>44</v>
      </c>
      <c r="C272" s="40" t="s">
        <v>372</v>
      </c>
      <c r="D272" s="41">
        <v>16</v>
      </c>
      <c r="E272" s="40" t="s">
        <v>21</v>
      </c>
      <c r="F272" s="42" t="s">
        <v>631</v>
      </c>
      <c r="G272" s="43">
        <v>46030</v>
      </c>
      <c r="H272" s="43">
        <v>46030</v>
      </c>
      <c r="I272" s="45">
        <v>46036</v>
      </c>
      <c r="J272" s="40" t="s">
        <v>839</v>
      </c>
      <c r="K272" s="40" t="s">
        <v>1505</v>
      </c>
      <c r="L272" s="40" t="s">
        <v>1506</v>
      </c>
      <c r="M272" s="40" t="s">
        <v>774</v>
      </c>
      <c r="N272" s="40"/>
      <c r="O272" s="40"/>
      <c r="P272" s="40" t="s">
        <v>760</v>
      </c>
      <c r="Q272" s="40"/>
      <c r="R272" s="40" t="s">
        <v>693</v>
      </c>
      <c r="S272" s="44" t="s">
        <v>2342</v>
      </c>
      <c r="T272" s="40"/>
    </row>
    <row r="273" spans="1:20" ht="58">
      <c r="A273" s="39">
        <v>269</v>
      </c>
      <c r="B273" s="40" t="s">
        <v>153</v>
      </c>
      <c r="C273" s="40" t="s">
        <v>373</v>
      </c>
      <c r="D273" s="41">
        <v>25</v>
      </c>
      <c r="E273" s="40" t="s">
        <v>21</v>
      </c>
      <c r="F273" s="42" t="s">
        <v>632</v>
      </c>
      <c r="G273" s="43">
        <v>46030</v>
      </c>
      <c r="H273" s="43">
        <v>46036</v>
      </c>
      <c r="I273" s="45">
        <v>46036</v>
      </c>
      <c r="J273" s="40" t="s">
        <v>1507</v>
      </c>
      <c r="K273" s="40" t="s">
        <v>1508</v>
      </c>
      <c r="L273" s="40" t="s">
        <v>1509</v>
      </c>
      <c r="M273" s="40" t="s">
        <v>778</v>
      </c>
      <c r="N273" s="40"/>
      <c r="O273" s="40"/>
      <c r="P273" s="40" t="s">
        <v>767</v>
      </c>
      <c r="Q273" s="40"/>
      <c r="R273" s="40" t="s">
        <v>711</v>
      </c>
      <c r="S273" s="44" t="s">
        <v>2342</v>
      </c>
      <c r="T273" s="40"/>
    </row>
    <row r="274" spans="1:20" ht="319">
      <c r="A274" s="39">
        <v>270</v>
      </c>
      <c r="B274" s="40" t="s">
        <v>155</v>
      </c>
      <c r="C274" s="40" t="s">
        <v>374</v>
      </c>
      <c r="D274" s="41">
        <v>0</v>
      </c>
      <c r="E274" s="40" t="s">
        <v>19</v>
      </c>
      <c r="F274" s="42" t="s">
        <v>633</v>
      </c>
      <c r="G274" s="43">
        <v>46030</v>
      </c>
      <c r="H274" s="43">
        <v>46037</v>
      </c>
      <c r="I274" s="45">
        <v>46037</v>
      </c>
      <c r="J274" s="40" t="s">
        <v>937</v>
      </c>
      <c r="K274" s="40" t="s">
        <v>1510</v>
      </c>
      <c r="L274" s="40" t="s">
        <v>1511</v>
      </c>
      <c r="M274" s="40" t="s">
        <v>772</v>
      </c>
      <c r="N274" s="40"/>
      <c r="O274" s="40"/>
      <c r="P274" s="40" t="s">
        <v>1512</v>
      </c>
      <c r="Q274" s="40"/>
      <c r="R274" s="40" t="s">
        <v>692</v>
      </c>
      <c r="S274" s="44" t="s">
        <v>2342</v>
      </c>
      <c r="T274" s="40"/>
    </row>
    <row r="275" spans="1:20" ht="203">
      <c r="A275" s="39">
        <v>271</v>
      </c>
      <c r="B275" s="40" t="s">
        <v>41</v>
      </c>
      <c r="C275" s="40" t="s">
        <v>375</v>
      </c>
      <c r="D275" s="41">
        <v>53</v>
      </c>
      <c r="E275" s="40" t="s">
        <v>21</v>
      </c>
      <c r="F275" s="42" t="s">
        <v>634</v>
      </c>
      <c r="G275" s="43">
        <v>46030</v>
      </c>
      <c r="H275" s="43">
        <v>46030</v>
      </c>
      <c r="I275" s="45">
        <v>46036</v>
      </c>
      <c r="J275" s="40" t="s">
        <v>1322</v>
      </c>
      <c r="K275" s="40" t="s">
        <v>1513</v>
      </c>
      <c r="L275" s="40" t="s">
        <v>1514</v>
      </c>
      <c r="M275" s="40" t="s">
        <v>780</v>
      </c>
      <c r="N275" s="40"/>
      <c r="O275" s="40"/>
      <c r="P275" s="40" t="s">
        <v>765</v>
      </c>
      <c r="Q275" s="40"/>
      <c r="R275" s="40" t="s">
        <v>1304</v>
      </c>
      <c r="S275" s="44" t="s">
        <v>2342</v>
      </c>
      <c r="T275" s="40"/>
    </row>
    <row r="276" spans="1:20" ht="29">
      <c r="A276" s="27">
        <v>272</v>
      </c>
      <c r="B276" s="29" t="s">
        <v>54</v>
      </c>
      <c r="C276" s="29" t="s">
        <v>376</v>
      </c>
      <c r="D276" s="30">
        <v>63</v>
      </c>
      <c r="E276" s="29" t="s">
        <v>21</v>
      </c>
      <c r="F276" s="31" t="s">
        <v>635</v>
      </c>
      <c r="G276" s="32">
        <v>46031</v>
      </c>
      <c r="H276" s="32">
        <v>46032</v>
      </c>
      <c r="I276" s="28" t="s">
        <v>1294</v>
      </c>
      <c r="J276" s="29"/>
      <c r="K276" s="29"/>
      <c r="L276" s="29"/>
      <c r="M276" s="29"/>
      <c r="N276" s="29"/>
      <c r="O276" s="29"/>
      <c r="P276" s="29"/>
      <c r="Q276" s="29"/>
      <c r="R276" s="29"/>
      <c r="S276" s="71" t="s">
        <v>2342</v>
      </c>
      <c r="T276" s="29"/>
    </row>
    <row r="277" spans="1:20" ht="409.5">
      <c r="A277" s="39">
        <v>273</v>
      </c>
      <c r="B277" s="40" t="s">
        <v>62</v>
      </c>
      <c r="C277" s="40" t="s">
        <v>377</v>
      </c>
      <c r="D277" s="41">
        <v>49</v>
      </c>
      <c r="E277" s="40" t="s">
        <v>19</v>
      </c>
      <c r="F277" s="42" t="s">
        <v>636</v>
      </c>
      <c r="G277" s="43">
        <v>46031</v>
      </c>
      <c r="H277" s="43">
        <v>46032</v>
      </c>
      <c r="I277" s="45">
        <v>46037</v>
      </c>
      <c r="J277" s="40" t="s">
        <v>1466</v>
      </c>
      <c r="K277" s="40" t="s">
        <v>1515</v>
      </c>
      <c r="L277" s="40" t="s">
        <v>2383</v>
      </c>
      <c r="M277" s="40" t="s">
        <v>784</v>
      </c>
      <c r="N277" s="40"/>
      <c r="O277" s="40"/>
      <c r="P277" s="40" t="s">
        <v>762</v>
      </c>
      <c r="Q277" s="40" t="s">
        <v>739</v>
      </c>
      <c r="R277" s="40" t="s">
        <v>1141</v>
      </c>
      <c r="S277" s="44" t="s">
        <v>2342</v>
      </c>
      <c r="T277" s="40"/>
    </row>
    <row r="278" spans="1:20" ht="29">
      <c r="A278" s="27">
        <v>274</v>
      </c>
      <c r="B278" s="29" t="s">
        <v>54</v>
      </c>
      <c r="C278" s="29" t="s">
        <v>378</v>
      </c>
      <c r="D278" s="30">
        <v>51</v>
      </c>
      <c r="E278" s="29" t="s">
        <v>19</v>
      </c>
      <c r="F278" s="31" t="s">
        <v>637</v>
      </c>
      <c r="G278" s="32">
        <v>46031</v>
      </c>
      <c r="H278" s="32">
        <v>46032</v>
      </c>
      <c r="I278" s="28" t="s">
        <v>1294</v>
      </c>
      <c r="J278" s="29"/>
      <c r="K278" s="29"/>
      <c r="L278" s="29"/>
      <c r="M278" s="29"/>
      <c r="N278" s="29"/>
      <c r="O278" s="29"/>
      <c r="P278" s="29"/>
      <c r="Q278" s="29"/>
      <c r="R278" s="29"/>
      <c r="S278" s="71" t="s">
        <v>2342</v>
      </c>
      <c r="T278" s="29"/>
    </row>
    <row r="279" spans="1:20" ht="130.5">
      <c r="A279" s="39">
        <v>275</v>
      </c>
      <c r="B279" s="40" t="s">
        <v>28</v>
      </c>
      <c r="C279" s="40" t="s">
        <v>379</v>
      </c>
      <c r="D279" s="41">
        <v>51</v>
      </c>
      <c r="E279" s="40" t="s">
        <v>21</v>
      </c>
      <c r="F279" s="42" t="s">
        <v>638</v>
      </c>
      <c r="G279" s="43">
        <v>46031</v>
      </c>
      <c r="H279" s="43">
        <v>46032</v>
      </c>
      <c r="I279" s="45">
        <v>46035</v>
      </c>
      <c r="J279" s="40" t="s">
        <v>1516</v>
      </c>
      <c r="K279" s="40" t="s">
        <v>1517</v>
      </c>
      <c r="L279" s="40" t="s">
        <v>2385</v>
      </c>
      <c r="M279" s="40" t="s">
        <v>781</v>
      </c>
      <c r="N279" s="40"/>
      <c r="O279" s="40"/>
      <c r="P279" s="40" t="s">
        <v>762</v>
      </c>
      <c r="Q279" s="40" t="s">
        <v>1518</v>
      </c>
      <c r="R279" s="40" t="s">
        <v>1519</v>
      </c>
      <c r="S279" s="44" t="s">
        <v>2342</v>
      </c>
      <c r="T279" s="40"/>
    </row>
    <row r="280" spans="1:20" ht="29">
      <c r="A280" s="27">
        <v>276</v>
      </c>
      <c r="B280" s="29" t="s">
        <v>29</v>
      </c>
      <c r="C280" s="29" t="s">
        <v>380</v>
      </c>
      <c r="D280" s="30">
        <v>64</v>
      </c>
      <c r="E280" s="29" t="s">
        <v>21</v>
      </c>
      <c r="F280" s="31" t="s">
        <v>639</v>
      </c>
      <c r="G280" s="32">
        <v>46031</v>
      </c>
      <c r="H280" s="32">
        <v>46034</v>
      </c>
      <c r="I280" s="28" t="s">
        <v>1294</v>
      </c>
      <c r="J280" s="29"/>
      <c r="K280" s="29"/>
      <c r="L280" s="29"/>
      <c r="M280" s="29"/>
      <c r="N280" s="29"/>
      <c r="O280" s="29"/>
      <c r="P280" s="29"/>
      <c r="Q280" s="29"/>
      <c r="R280" s="29"/>
      <c r="S280" s="71" t="s">
        <v>2342</v>
      </c>
      <c r="T280" s="29"/>
    </row>
    <row r="281" spans="1:20" ht="29">
      <c r="A281" s="27">
        <v>277</v>
      </c>
      <c r="B281" s="29" t="s">
        <v>27</v>
      </c>
      <c r="C281" s="29" t="s">
        <v>381</v>
      </c>
      <c r="D281" s="30">
        <v>15</v>
      </c>
      <c r="E281" s="29" t="s">
        <v>21</v>
      </c>
      <c r="F281" s="31" t="s">
        <v>640</v>
      </c>
      <c r="G281" s="32">
        <v>46031</v>
      </c>
      <c r="H281" s="32">
        <v>46032</v>
      </c>
      <c r="I281" s="28" t="s">
        <v>1294</v>
      </c>
      <c r="J281" s="29"/>
      <c r="K281" s="29"/>
      <c r="L281" s="29"/>
      <c r="M281" s="29"/>
      <c r="N281" s="29"/>
      <c r="O281" s="29"/>
      <c r="P281" s="29"/>
      <c r="Q281" s="29"/>
      <c r="R281" s="29"/>
      <c r="S281" s="71" t="s">
        <v>2342</v>
      </c>
      <c r="T281" s="29"/>
    </row>
    <row r="282" spans="1:20" ht="29">
      <c r="A282" s="39">
        <v>278</v>
      </c>
      <c r="B282" s="40" t="s">
        <v>62</v>
      </c>
      <c r="C282" s="40" t="s">
        <v>382</v>
      </c>
      <c r="D282" s="41">
        <v>30</v>
      </c>
      <c r="E282" s="40" t="s">
        <v>21</v>
      </c>
      <c r="F282" s="42" t="s">
        <v>641</v>
      </c>
      <c r="G282" s="43">
        <v>46031</v>
      </c>
      <c r="H282" s="43">
        <v>46032</v>
      </c>
      <c r="I282" s="45">
        <v>46035</v>
      </c>
      <c r="J282" s="40" t="s">
        <v>1520</v>
      </c>
      <c r="K282" s="40" t="s">
        <v>1521</v>
      </c>
      <c r="L282" s="40" t="s">
        <v>1522</v>
      </c>
      <c r="M282" s="40" t="s">
        <v>783</v>
      </c>
      <c r="N282" s="40"/>
      <c r="O282" s="40"/>
      <c r="P282" s="40" t="s">
        <v>761</v>
      </c>
      <c r="Q282" s="40"/>
      <c r="R282" s="40" t="s">
        <v>1523</v>
      </c>
      <c r="S282" s="44" t="s">
        <v>2342</v>
      </c>
      <c r="T282" s="40"/>
    </row>
    <row r="283" spans="1:20" ht="43.5">
      <c r="A283" s="39">
        <v>279</v>
      </c>
      <c r="B283" s="40" t="s">
        <v>28</v>
      </c>
      <c r="C283" s="40" t="s">
        <v>383</v>
      </c>
      <c r="D283" s="41">
        <v>58</v>
      </c>
      <c r="E283" s="40" t="s">
        <v>19</v>
      </c>
      <c r="F283" s="42" t="s">
        <v>642</v>
      </c>
      <c r="G283" s="43">
        <v>46031</v>
      </c>
      <c r="H283" s="43">
        <v>46032</v>
      </c>
      <c r="I283" s="45">
        <v>46035</v>
      </c>
      <c r="J283" s="40" t="s">
        <v>1524</v>
      </c>
      <c r="K283" s="40" t="s">
        <v>1525</v>
      </c>
      <c r="L283" s="40" t="s">
        <v>1526</v>
      </c>
      <c r="M283" s="40" t="s">
        <v>782</v>
      </c>
      <c r="N283" s="40"/>
      <c r="O283" s="40"/>
      <c r="P283" s="40" t="s">
        <v>1498</v>
      </c>
      <c r="Q283" s="40"/>
      <c r="R283" s="40" t="s">
        <v>705</v>
      </c>
      <c r="S283" s="44" t="s">
        <v>2342</v>
      </c>
      <c r="T283" s="40"/>
    </row>
    <row r="284" spans="1:20" ht="29">
      <c r="A284" s="39">
        <v>280</v>
      </c>
      <c r="B284" s="40" t="s">
        <v>63</v>
      </c>
      <c r="C284" s="40" t="s">
        <v>384</v>
      </c>
      <c r="D284" s="41">
        <v>46</v>
      </c>
      <c r="E284" s="40" t="s">
        <v>19</v>
      </c>
      <c r="F284" s="42" t="s">
        <v>643</v>
      </c>
      <c r="G284" s="43">
        <v>46031</v>
      </c>
      <c r="H284" s="43">
        <v>46032</v>
      </c>
      <c r="I284" s="45">
        <v>46035</v>
      </c>
      <c r="J284" s="40" t="s">
        <v>1527</v>
      </c>
      <c r="K284" s="40" t="s">
        <v>1528</v>
      </c>
      <c r="L284" s="40" t="s">
        <v>1529</v>
      </c>
      <c r="M284" s="40" t="s">
        <v>785</v>
      </c>
      <c r="N284" s="40"/>
      <c r="O284" s="40"/>
      <c r="P284" s="40" t="s">
        <v>761</v>
      </c>
      <c r="Q284" s="40"/>
      <c r="R284" s="40" t="s">
        <v>1530</v>
      </c>
      <c r="S284" s="44" t="s">
        <v>2342</v>
      </c>
      <c r="T284" s="40"/>
    </row>
    <row r="285" spans="1:20" ht="72.5">
      <c r="A285" s="39">
        <v>281</v>
      </c>
      <c r="B285" s="40" t="s">
        <v>50</v>
      </c>
      <c r="C285" s="40" t="s">
        <v>385</v>
      </c>
      <c r="D285" s="41">
        <v>66</v>
      </c>
      <c r="E285" s="40" t="s">
        <v>19</v>
      </c>
      <c r="F285" s="42" t="s">
        <v>644</v>
      </c>
      <c r="G285" s="43">
        <v>46031</v>
      </c>
      <c r="H285" s="43">
        <v>46031</v>
      </c>
      <c r="I285" s="45">
        <v>46037</v>
      </c>
      <c r="J285" s="40" t="s">
        <v>1531</v>
      </c>
      <c r="K285" s="40" t="s">
        <v>1532</v>
      </c>
      <c r="L285" s="40" t="s">
        <v>1533</v>
      </c>
      <c r="M285" s="40" t="s">
        <v>778</v>
      </c>
      <c r="N285" s="40"/>
      <c r="O285" s="40"/>
      <c r="P285" s="40" t="s">
        <v>766</v>
      </c>
      <c r="Q285" s="40"/>
      <c r="R285" s="40" t="s">
        <v>1361</v>
      </c>
      <c r="S285" s="44" t="s">
        <v>2342</v>
      </c>
      <c r="T285" s="40"/>
    </row>
    <row r="286" spans="1:20" ht="29">
      <c r="A286" s="39">
        <v>282</v>
      </c>
      <c r="B286" s="40" t="s">
        <v>62</v>
      </c>
      <c r="C286" s="40" t="s">
        <v>386</v>
      </c>
      <c r="D286" s="41">
        <v>26</v>
      </c>
      <c r="E286" s="40" t="s">
        <v>21</v>
      </c>
      <c r="F286" s="42" t="s">
        <v>645</v>
      </c>
      <c r="G286" s="43">
        <v>46031</v>
      </c>
      <c r="H286" s="43">
        <v>46031</v>
      </c>
      <c r="I286" s="45">
        <v>46036</v>
      </c>
      <c r="J286" s="40" t="s">
        <v>1534</v>
      </c>
      <c r="K286" s="40" t="s">
        <v>1535</v>
      </c>
      <c r="L286" s="40" t="s">
        <v>1536</v>
      </c>
      <c r="M286" s="40" t="s">
        <v>780</v>
      </c>
      <c r="N286" s="40"/>
      <c r="O286" s="40"/>
      <c r="P286" s="40" t="s">
        <v>765</v>
      </c>
      <c r="Q286" s="40"/>
      <c r="R286" s="40" t="s">
        <v>1537</v>
      </c>
      <c r="S286" s="44" t="s">
        <v>2342</v>
      </c>
      <c r="T286" s="40"/>
    </row>
    <row r="287" spans="1:20" ht="58">
      <c r="A287" s="39">
        <v>283</v>
      </c>
      <c r="B287" s="40" t="s">
        <v>24</v>
      </c>
      <c r="C287" s="40" t="s">
        <v>387</v>
      </c>
      <c r="D287" s="41">
        <v>59</v>
      </c>
      <c r="E287" s="40" t="s">
        <v>21</v>
      </c>
      <c r="F287" s="42" t="s">
        <v>646</v>
      </c>
      <c r="G287" s="43">
        <v>46031</v>
      </c>
      <c r="H287" s="43">
        <v>46031</v>
      </c>
      <c r="I287" s="45">
        <v>46034</v>
      </c>
      <c r="J287" s="40" t="s">
        <v>1538</v>
      </c>
      <c r="K287" s="40" t="s">
        <v>1539</v>
      </c>
      <c r="L287" s="40" t="s">
        <v>2386</v>
      </c>
      <c r="M287" s="40" t="s">
        <v>783</v>
      </c>
      <c r="N287" s="40"/>
      <c r="O287" s="40"/>
      <c r="P287" s="40" t="s">
        <v>765</v>
      </c>
      <c r="Q287" s="40"/>
      <c r="R287" s="40" t="s">
        <v>1540</v>
      </c>
      <c r="S287" s="44" t="s">
        <v>2342</v>
      </c>
      <c r="T287" s="40"/>
    </row>
    <row r="288" spans="1:20" ht="101.5">
      <c r="A288" s="39">
        <v>284</v>
      </c>
      <c r="B288" s="40" t="s">
        <v>165</v>
      </c>
      <c r="C288" s="40" t="s">
        <v>388</v>
      </c>
      <c r="D288" s="41">
        <v>0</v>
      </c>
      <c r="E288" s="40" t="s">
        <v>19</v>
      </c>
      <c r="F288" s="42" t="s">
        <v>647</v>
      </c>
      <c r="G288" s="43">
        <v>46031</v>
      </c>
      <c r="H288" s="43">
        <v>46031</v>
      </c>
      <c r="I288" s="45">
        <v>46036</v>
      </c>
      <c r="J288" s="40" t="s">
        <v>1541</v>
      </c>
      <c r="K288" s="40" t="s">
        <v>1542</v>
      </c>
      <c r="L288" s="40" t="s">
        <v>1543</v>
      </c>
      <c r="M288" s="40" t="s">
        <v>1544</v>
      </c>
      <c r="N288" s="40"/>
      <c r="O288" s="40"/>
      <c r="P288" s="40" t="s">
        <v>769</v>
      </c>
      <c r="Q288" s="40"/>
      <c r="R288" s="40" t="s">
        <v>688</v>
      </c>
      <c r="S288" s="44" t="s">
        <v>2342</v>
      </c>
      <c r="T288" s="40"/>
    </row>
    <row r="289" spans="1:20" ht="130.5">
      <c r="A289" s="39">
        <v>285</v>
      </c>
      <c r="B289" s="40" t="s">
        <v>24</v>
      </c>
      <c r="C289" s="40" t="s">
        <v>389</v>
      </c>
      <c r="D289" s="41">
        <v>56</v>
      </c>
      <c r="E289" s="40" t="s">
        <v>19</v>
      </c>
      <c r="F289" s="42" t="s">
        <v>648</v>
      </c>
      <c r="G289" s="43">
        <v>46031</v>
      </c>
      <c r="H289" s="43">
        <v>46031</v>
      </c>
      <c r="I289" s="45">
        <v>46035</v>
      </c>
      <c r="J289" s="40" t="s">
        <v>1466</v>
      </c>
      <c r="K289" s="40" t="s">
        <v>1545</v>
      </c>
      <c r="L289" s="40" t="s">
        <v>2384</v>
      </c>
      <c r="M289" s="40" t="s">
        <v>786</v>
      </c>
      <c r="N289" s="40"/>
      <c r="O289" s="40"/>
      <c r="P289" s="40" t="s">
        <v>1477</v>
      </c>
      <c r="Q289" s="40" t="s">
        <v>739</v>
      </c>
      <c r="R289" s="40" t="s">
        <v>696</v>
      </c>
      <c r="S289" s="44" t="s">
        <v>2342</v>
      </c>
      <c r="T289" s="40"/>
    </row>
    <row r="290" spans="1:20" ht="116">
      <c r="A290" s="39">
        <v>286</v>
      </c>
      <c r="B290" s="40" t="s">
        <v>149</v>
      </c>
      <c r="C290" s="40" t="s">
        <v>390</v>
      </c>
      <c r="D290" s="41">
        <v>64</v>
      </c>
      <c r="E290" s="40" t="s">
        <v>21</v>
      </c>
      <c r="F290" s="42" t="s">
        <v>649</v>
      </c>
      <c r="G290" s="43">
        <v>46031</v>
      </c>
      <c r="H290" s="43">
        <v>46032</v>
      </c>
      <c r="I290" s="45">
        <v>46037</v>
      </c>
      <c r="J290" s="40" t="s">
        <v>1398</v>
      </c>
      <c r="K290" s="40" t="s">
        <v>1546</v>
      </c>
      <c r="L290" s="40" t="s">
        <v>1547</v>
      </c>
      <c r="M290" s="40" t="s">
        <v>786</v>
      </c>
      <c r="N290" s="40"/>
      <c r="O290" s="40"/>
      <c r="P290" s="40" t="s">
        <v>759</v>
      </c>
      <c r="Q290" s="40"/>
      <c r="R290" s="40" t="s">
        <v>1548</v>
      </c>
      <c r="S290" s="44" t="s">
        <v>2342</v>
      </c>
      <c r="T290" s="40"/>
    </row>
    <row r="291" spans="1:20" ht="43.5">
      <c r="A291" s="39">
        <v>287</v>
      </c>
      <c r="B291" s="40" t="s">
        <v>40</v>
      </c>
      <c r="C291" s="40" t="s">
        <v>391</v>
      </c>
      <c r="D291" s="41">
        <v>30</v>
      </c>
      <c r="E291" s="40" t="s">
        <v>19</v>
      </c>
      <c r="F291" s="42" t="s">
        <v>650</v>
      </c>
      <c r="G291" s="43">
        <v>46031</v>
      </c>
      <c r="H291" s="43">
        <v>46031</v>
      </c>
      <c r="I291" s="45">
        <v>46036</v>
      </c>
      <c r="J291" s="40" t="s">
        <v>1549</v>
      </c>
      <c r="K291" s="40" t="s">
        <v>1550</v>
      </c>
      <c r="L291" s="40" t="s">
        <v>1551</v>
      </c>
      <c r="M291" s="40" t="s">
        <v>783</v>
      </c>
      <c r="N291" s="40"/>
      <c r="O291" s="40"/>
      <c r="P291" s="40" t="s">
        <v>760</v>
      </c>
      <c r="Q291" s="40"/>
      <c r="R291" s="40" t="s">
        <v>710</v>
      </c>
      <c r="S291" s="44" t="s">
        <v>2342</v>
      </c>
      <c r="T291" s="40"/>
    </row>
    <row r="292" spans="1:20" ht="43.5">
      <c r="A292" s="39">
        <v>288</v>
      </c>
      <c r="B292" s="40" t="s">
        <v>40</v>
      </c>
      <c r="C292" s="40" t="s">
        <v>290</v>
      </c>
      <c r="D292" s="41">
        <v>33</v>
      </c>
      <c r="E292" s="40" t="s">
        <v>19</v>
      </c>
      <c r="F292" s="42" t="s">
        <v>651</v>
      </c>
      <c r="G292" s="43">
        <v>46031</v>
      </c>
      <c r="H292" s="43">
        <v>46031</v>
      </c>
      <c r="I292" s="45">
        <v>46036</v>
      </c>
      <c r="J292" s="40" t="s">
        <v>1552</v>
      </c>
      <c r="K292" s="40" t="s">
        <v>1553</v>
      </c>
      <c r="L292" s="40" t="s">
        <v>1554</v>
      </c>
      <c r="M292" s="40" t="s">
        <v>776</v>
      </c>
      <c r="N292" s="40"/>
      <c r="O292" s="40"/>
      <c r="P292" s="40" t="s">
        <v>765</v>
      </c>
      <c r="Q292" s="40"/>
      <c r="R292" s="40" t="s">
        <v>716</v>
      </c>
      <c r="S292" s="44" t="s">
        <v>2342</v>
      </c>
      <c r="T292" s="40"/>
    </row>
    <row r="293" spans="1:20" ht="43.5">
      <c r="A293" s="39">
        <v>289</v>
      </c>
      <c r="B293" s="40" t="s">
        <v>40</v>
      </c>
      <c r="C293" s="40" t="s">
        <v>392</v>
      </c>
      <c r="D293" s="41">
        <v>39</v>
      </c>
      <c r="E293" s="40" t="s">
        <v>19</v>
      </c>
      <c r="F293" s="42" t="s">
        <v>652</v>
      </c>
      <c r="G293" s="43">
        <v>46031</v>
      </c>
      <c r="H293" s="43">
        <v>46032</v>
      </c>
      <c r="I293" s="45">
        <v>46035</v>
      </c>
      <c r="J293" s="40" t="s">
        <v>1555</v>
      </c>
      <c r="K293" s="40" t="s">
        <v>1556</v>
      </c>
      <c r="L293" s="40" t="s">
        <v>1557</v>
      </c>
      <c r="M293" s="40" t="s">
        <v>786</v>
      </c>
      <c r="N293" s="40"/>
      <c r="O293" s="40"/>
      <c r="P293" s="40" t="s">
        <v>761</v>
      </c>
      <c r="Q293" s="40" t="s">
        <v>1558</v>
      </c>
      <c r="R293" s="40" t="s">
        <v>687</v>
      </c>
      <c r="S293" s="44" t="s">
        <v>2342</v>
      </c>
      <c r="T293" s="40"/>
    </row>
    <row r="294" spans="1:20" ht="58">
      <c r="A294" s="39">
        <v>290</v>
      </c>
      <c r="B294" s="40" t="s">
        <v>40</v>
      </c>
      <c r="C294" s="40" t="s">
        <v>393</v>
      </c>
      <c r="D294" s="41">
        <v>68</v>
      </c>
      <c r="E294" s="40" t="s">
        <v>19</v>
      </c>
      <c r="F294" s="42" t="s">
        <v>653</v>
      </c>
      <c r="G294" s="43">
        <v>46031</v>
      </c>
      <c r="H294" s="43">
        <v>46032</v>
      </c>
      <c r="I294" s="45">
        <v>46037</v>
      </c>
      <c r="J294" s="40" t="s">
        <v>1254</v>
      </c>
      <c r="K294" s="40" t="s">
        <v>1559</v>
      </c>
      <c r="L294" s="40" t="s">
        <v>1560</v>
      </c>
      <c r="M294" s="40" t="s">
        <v>784</v>
      </c>
      <c r="N294" s="40"/>
      <c r="O294" s="40"/>
      <c r="P294" s="40" t="s">
        <v>766</v>
      </c>
      <c r="Q294" s="40"/>
      <c r="R294" s="40" t="s">
        <v>1410</v>
      </c>
      <c r="S294" s="44" t="s">
        <v>2342</v>
      </c>
      <c r="T294" s="40"/>
    </row>
    <row r="295" spans="1:20" ht="130.5">
      <c r="A295" s="39">
        <v>291</v>
      </c>
      <c r="B295" s="40" t="s">
        <v>155</v>
      </c>
      <c r="C295" s="40" t="s">
        <v>394</v>
      </c>
      <c r="D295" s="41">
        <v>8</v>
      </c>
      <c r="E295" s="40" t="s">
        <v>19</v>
      </c>
      <c r="F295" s="42" t="s">
        <v>654</v>
      </c>
      <c r="G295" s="43">
        <v>46031</v>
      </c>
      <c r="H295" s="43">
        <v>46032</v>
      </c>
      <c r="I295" s="45">
        <v>46036</v>
      </c>
      <c r="J295" s="40" t="s">
        <v>839</v>
      </c>
      <c r="K295" s="40" t="s">
        <v>1561</v>
      </c>
      <c r="L295" s="40" t="s">
        <v>1562</v>
      </c>
      <c r="M295" s="40" t="s">
        <v>774</v>
      </c>
      <c r="N295" s="40"/>
      <c r="O295" s="40"/>
      <c r="P295" s="40" t="s">
        <v>765</v>
      </c>
      <c r="Q295" s="40"/>
      <c r="R295" s="40" t="s">
        <v>693</v>
      </c>
      <c r="S295" s="44" t="s">
        <v>2342</v>
      </c>
      <c r="T295" s="40"/>
    </row>
    <row r="296" spans="1:20" ht="58">
      <c r="A296" s="39">
        <v>292</v>
      </c>
      <c r="B296" s="40" t="s">
        <v>24</v>
      </c>
      <c r="C296" s="40" t="s">
        <v>395</v>
      </c>
      <c r="D296" s="41">
        <v>53</v>
      </c>
      <c r="E296" s="40" t="s">
        <v>19</v>
      </c>
      <c r="F296" s="42" t="s">
        <v>655</v>
      </c>
      <c r="G296" s="43">
        <v>46031</v>
      </c>
      <c r="H296" s="43">
        <v>46032</v>
      </c>
      <c r="I296" s="45">
        <v>46037</v>
      </c>
      <c r="J296" s="40" t="s">
        <v>1157</v>
      </c>
      <c r="K296" s="40" t="s">
        <v>1563</v>
      </c>
      <c r="L296" s="40" t="s">
        <v>1564</v>
      </c>
      <c r="M296" s="40" t="s">
        <v>780</v>
      </c>
      <c r="N296" s="40"/>
      <c r="O296" s="40"/>
      <c r="P296" s="40" t="s">
        <v>762</v>
      </c>
      <c r="Q296" s="40"/>
      <c r="R296" s="40" t="s">
        <v>698</v>
      </c>
      <c r="S296" s="44" t="s">
        <v>2342</v>
      </c>
      <c r="T296" s="40"/>
    </row>
    <row r="297" spans="1:20" ht="29">
      <c r="A297" s="39">
        <v>293</v>
      </c>
      <c r="B297" s="40" t="s">
        <v>24</v>
      </c>
      <c r="C297" s="40" t="s">
        <v>396</v>
      </c>
      <c r="D297" s="41">
        <v>64</v>
      </c>
      <c r="E297" s="40" t="s">
        <v>19</v>
      </c>
      <c r="F297" s="42" t="s">
        <v>656</v>
      </c>
      <c r="G297" s="43">
        <v>46031</v>
      </c>
      <c r="H297" s="43">
        <v>46032</v>
      </c>
      <c r="I297" s="45">
        <v>46037</v>
      </c>
      <c r="J297" s="40" t="s">
        <v>1157</v>
      </c>
      <c r="K297" s="40" t="s">
        <v>1565</v>
      </c>
      <c r="L297" s="40" t="s">
        <v>1566</v>
      </c>
      <c r="M297" s="40" t="s">
        <v>780</v>
      </c>
      <c r="N297" s="40"/>
      <c r="O297" s="40"/>
      <c r="P297" s="40" t="s">
        <v>766</v>
      </c>
      <c r="Q297" s="40"/>
      <c r="R297" s="40" t="s">
        <v>698</v>
      </c>
      <c r="S297" s="44" t="s">
        <v>2342</v>
      </c>
      <c r="T297" s="40"/>
    </row>
    <row r="298" spans="1:20" ht="58">
      <c r="A298" s="39">
        <v>294</v>
      </c>
      <c r="B298" s="40" t="s">
        <v>33</v>
      </c>
      <c r="C298" s="40" t="s">
        <v>397</v>
      </c>
      <c r="D298" s="41">
        <v>53</v>
      </c>
      <c r="E298" s="40" t="s">
        <v>19</v>
      </c>
      <c r="F298" s="42" t="s">
        <v>657</v>
      </c>
      <c r="G298" s="43">
        <v>46031</v>
      </c>
      <c r="H298" s="43">
        <v>46034</v>
      </c>
      <c r="I298" s="45">
        <v>46035</v>
      </c>
      <c r="J298" s="40" t="s">
        <v>1567</v>
      </c>
      <c r="K298" s="40" t="s">
        <v>1568</v>
      </c>
      <c r="L298" s="40" t="s">
        <v>1569</v>
      </c>
      <c r="M298" s="40" t="s">
        <v>788</v>
      </c>
      <c r="N298" s="40"/>
      <c r="O298" s="40"/>
      <c r="P298" s="40" t="s">
        <v>1498</v>
      </c>
      <c r="Q298" s="40" t="s">
        <v>1570</v>
      </c>
      <c r="R298" s="40" t="s">
        <v>1379</v>
      </c>
      <c r="S298" s="44" t="s">
        <v>2342</v>
      </c>
      <c r="T298" s="40"/>
    </row>
    <row r="299" spans="1:20" ht="58">
      <c r="A299" s="39">
        <v>295</v>
      </c>
      <c r="B299" s="40" t="s">
        <v>45</v>
      </c>
      <c r="C299" s="40" t="s">
        <v>398</v>
      </c>
      <c r="D299" s="41">
        <v>69</v>
      </c>
      <c r="E299" s="40" t="s">
        <v>19</v>
      </c>
      <c r="F299" s="42" t="s">
        <v>658</v>
      </c>
      <c r="G299" s="43">
        <v>46031</v>
      </c>
      <c r="H299" s="43">
        <v>46032</v>
      </c>
      <c r="I299" s="45">
        <v>46035</v>
      </c>
      <c r="J299" s="40" t="s">
        <v>1571</v>
      </c>
      <c r="K299" s="40" t="s">
        <v>1572</v>
      </c>
      <c r="L299" s="40" t="s">
        <v>2380</v>
      </c>
      <c r="M299" s="40" t="s">
        <v>783</v>
      </c>
      <c r="N299" s="40"/>
      <c r="O299" s="40"/>
      <c r="P299" s="40" t="s">
        <v>1573</v>
      </c>
      <c r="Q299" s="40"/>
      <c r="R299" s="40" t="s">
        <v>701</v>
      </c>
      <c r="S299" s="44" t="s">
        <v>2342</v>
      </c>
      <c r="T299" s="40"/>
    </row>
    <row r="300" spans="1:20" ht="333.5">
      <c r="A300" s="39">
        <v>296</v>
      </c>
      <c r="B300" s="40" t="s">
        <v>62</v>
      </c>
      <c r="C300" s="40" t="s">
        <v>399</v>
      </c>
      <c r="D300" s="41">
        <v>51</v>
      </c>
      <c r="E300" s="40" t="s">
        <v>19</v>
      </c>
      <c r="F300" s="42" t="s">
        <v>659</v>
      </c>
      <c r="G300" s="43">
        <v>46031</v>
      </c>
      <c r="H300" s="43">
        <v>46037</v>
      </c>
      <c r="I300" s="45">
        <v>46037</v>
      </c>
      <c r="J300" s="40" t="s">
        <v>949</v>
      </c>
      <c r="K300" s="40" t="s">
        <v>1574</v>
      </c>
      <c r="L300" s="40" t="s">
        <v>1575</v>
      </c>
      <c r="M300" s="40" t="s">
        <v>784</v>
      </c>
      <c r="N300" s="40"/>
      <c r="O300" s="40"/>
      <c r="P300" s="40" t="s">
        <v>763</v>
      </c>
      <c r="Q300" s="40" t="s">
        <v>739</v>
      </c>
      <c r="R300" s="40" t="s">
        <v>1490</v>
      </c>
      <c r="S300" s="44" t="s">
        <v>2342</v>
      </c>
      <c r="T300" s="40"/>
    </row>
    <row r="301" spans="1:20" ht="29">
      <c r="A301" s="39">
        <v>297</v>
      </c>
      <c r="B301" s="40" t="s">
        <v>20</v>
      </c>
      <c r="C301" s="40" t="s">
        <v>400</v>
      </c>
      <c r="D301" s="41">
        <v>51</v>
      </c>
      <c r="E301" s="40" t="s">
        <v>19</v>
      </c>
      <c r="F301" s="42" t="s">
        <v>660</v>
      </c>
      <c r="G301" s="43">
        <v>46031</v>
      </c>
      <c r="H301" s="43">
        <v>46033</v>
      </c>
      <c r="I301" s="45">
        <v>46036</v>
      </c>
      <c r="J301" s="40" t="s">
        <v>1278</v>
      </c>
      <c r="K301" s="40" t="s">
        <v>1576</v>
      </c>
      <c r="L301" s="40" t="s">
        <v>1577</v>
      </c>
      <c r="M301" s="40" t="s">
        <v>787</v>
      </c>
      <c r="N301" s="40"/>
      <c r="O301" s="40"/>
      <c r="P301" s="40" t="s">
        <v>1578</v>
      </c>
      <c r="Q301" s="40"/>
      <c r="R301" s="40" t="s">
        <v>1142</v>
      </c>
      <c r="S301" s="44" t="s">
        <v>2342</v>
      </c>
      <c r="T301" s="40"/>
    </row>
    <row r="302" spans="1:20" ht="275.5">
      <c r="A302" s="39">
        <v>298</v>
      </c>
      <c r="B302" s="40" t="s">
        <v>163</v>
      </c>
      <c r="C302" s="40" t="s">
        <v>401</v>
      </c>
      <c r="D302" s="41">
        <v>9</v>
      </c>
      <c r="E302" s="40" t="s">
        <v>21</v>
      </c>
      <c r="F302" s="42" t="s">
        <v>661</v>
      </c>
      <c r="G302" s="43">
        <v>46031</v>
      </c>
      <c r="H302" s="43">
        <v>46037</v>
      </c>
      <c r="I302" s="45">
        <v>46037</v>
      </c>
      <c r="J302" s="40" t="s">
        <v>1579</v>
      </c>
      <c r="K302" s="40" t="s">
        <v>1580</v>
      </c>
      <c r="L302" s="40" t="s">
        <v>2379</v>
      </c>
      <c r="M302" s="40" t="s">
        <v>773</v>
      </c>
      <c r="N302" s="40"/>
      <c r="O302" s="40"/>
      <c r="P302" s="40" t="s">
        <v>767</v>
      </c>
      <c r="Q302" s="40"/>
      <c r="R302" s="40" t="s">
        <v>1581</v>
      </c>
      <c r="S302" s="44" t="s">
        <v>2342</v>
      </c>
      <c r="T302" s="40"/>
    </row>
    <row r="303" spans="1:20" ht="29">
      <c r="A303" s="27">
        <v>299</v>
      </c>
      <c r="B303" s="29" t="s">
        <v>161</v>
      </c>
      <c r="C303" s="29" t="s">
        <v>402</v>
      </c>
      <c r="D303" s="30">
        <v>21</v>
      </c>
      <c r="E303" s="29" t="s">
        <v>21</v>
      </c>
      <c r="F303" s="31" t="s">
        <v>662</v>
      </c>
      <c r="G303" s="32">
        <v>46031</v>
      </c>
      <c r="H303" s="32">
        <v>46032</v>
      </c>
      <c r="I303" s="28" t="s">
        <v>1294</v>
      </c>
      <c r="J303" s="29"/>
      <c r="K303" s="29"/>
      <c r="L303" s="29"/>
      <c r="M303" s="29"/>
      <c r="N303" s="29"/>
      <c r="O303" s="29"/>
      <c r="P303" s="29"/>
      <c r="Q303" s="29"/>
      <c r="R303" s="29"/>
      <c r="S303" s="71" t="s">
        <v>2342</v>
      </c>
      <c r="T303" s="29"/>
    </row>
    <row r="304" spans="1:20" ht="29">
      <c r="A304" s="27">
        <v>300</v>
      </c>
      <c r="B304" s="29" t="s">
        <v>24</v>
      </c>
      <c r="C304" s="29" t="s">
        <v>403</v>
      </c>
      <c r="D304" s="30">
        <v>56</v>
      </c>
      <c r="E304" s="29" t="s">
        <v>21</v>
      </c>
      <c r="F304" s="31" t="s">
        <v>663</v>
      </c>
      <c r="G304" s="32">
        <v>46031</v>
      </c>
      <c r="H304" s="32">
        <v>46032</v>
      </c>
      <c r="I304" s="28" t="s">
        <v>1294</v>
      </c>
      <c r="J304" s="29"/>
      <c r="K304" s="29"/>
      <c r="L304" s="29"/>
      <c r="M304" s="29"/>
      <c r="N304" s="29"/>
      <c r="O304" s="29"/>
      <c r="P304" s="29"/>
      <c r="Q304" s="29"/>
      <c r="R304" s="29"/>
      <c r="S304" s="71" t="s">
        <v>2342</v>
      </c>
      <c r="T304" s="29"/>
    </row>
    <row r="305" spans="1:20" ht="29">
      <c r="A305" s="27">
        <v>301</v>
      </c>
      <c r="B305" s="29" t="s">
        <v>43</v>
      </c>
      <c r="C305" s="29" t="s">
        <v>404</v>
      </c>
      <c r="D305" s="30">
        <v>31</v>
      </c>
      <c r="E305" s="29" t="s">
        <v>19</v>
      </c>
      <c r="F305" s="31" t="s">
        <v>664</v>
      </c>
      <c r="G305" s="32">
        <v>46031</v>
      </c>
      <c r="H305" s="32">
        <v>46032</v>
      </c>
      <c r="I305" s="28" t="s">
        <v>1294</v>
      </c>
      <c r="J305" s="29"/>
      <c r="K305" s="29"/>
      <c r="L305" s="29"/>
      <c r="M305" s="29"/>
      <c r="N305" s="29"/>
      <c r="O305" s="29"/>
      <c r="P305" s="29"/>
      <c r="Q305" s="29"/>
      <c r="R305" s="29"/>
      <c r="S305" s="71" t="s">
        <v>2342</v>
      </c>
      <c r="T305" s="29"/>
    </row>
    <row r="306" spans="1:20" ht="29">
      <c r="A306" s="27">
        <v>302</v>
      </c>
      <c r="B306" s="29" t="s">
        <v>24</v>
      </c>
      <c r="C306" s="29" t="s">
        <v>405</v>
      </c>
      <c r="D306" s="30">
        <v>48</v>
      </c>
      <c r="E306" s="29" t="s">
        <v>21</v>
      </c>
      <c r="F306" s="31" t="s">
        <v>665</v>
      </c>
      <c r="G306" s="32">
        <v>46031</v>
      </c>
      <c r="H306" s="32">
        <v>46032</v>
      </c>
      <c r="I306" s="28" t="s">
        <v>1294</v>
      </c>
      <c r="J306" s="29"/>
      <c r="K306" s="29"/>
      <c r="L306" s="29"/>
      <c r="M306" s="29"/>
      <c r="N306" s="29"/>
      <c r="O306" s="29"/>
      <c r="P306" s="29"/>
      <c r="Q306" s="29"/>
      <c r="R306" s="29"/>
      <c r="S306" s="71" t="s">
        <v>2342</v>
      </c>
      <c r="T306" s="29"/>
    </row>
    <row r="307" spans="1:20" ht="29">
      <c r="A307" s="39">
        <v>303</v>
      </c>
      <c r="B307" s="40" t="s">
        <v>34</v>
      </c>
      <c r="C307" s="40" t="s">
        <v>406</v>
      </c>
      <c r="D307" s="41">
        <v>59</v>
      </c>
      <c r="E307" s="40" t="s">
        <v>19</v>
      </c>
      <c r="F307" s="42" t="s">
        <v>666</v>
      </c>
      <c r="G307" s="43">
        <v>46031</v>
      </c>
      <c r="H307" s="43">
        <v>46034</v>
      </c>
      <c r="I307" s="45">
        <v>46035</v>
      </c>
      <c r="J307" s="40" t="s">
        <v>1582</v>
      </c>
      <c r="K307" s="40" t="s">
        <v>1583</v>
      </c>
      <c r="L307" s="40" t="s">
        <v>1584</v>
      </c>
      <c r="M307" s="40" t="s">
        <v>775</v>
      </c>
      <c r="N307" s="40"/>
      <c r="O307" s="40"/>
      <c r="P307" s="40" t="s">
        <v>761</v>
      </c>
      <c r="Q307" s="40" t="s">
        <v>1585</v>
      </c>
      <c r="R307" s="40" t="s">
        <v>1540</v>
      </c>
      <c r="S307" s="44" t="s">
        <v>2342</v>
      </c>
      <c r="T307" s="40"/>
    </row>
    <row r="308" spans="1:20" ht="29">
      <c r="A308" s="27">
        <v>304</v>
      </c>
      <c r="B308" s="29" t="s">
        <v>50</v>
      </c>
      <c r="C308" s="29" t="s">
        <v>407</v>
      </c>
      <c r="D308" s="30">
        <v>51</v>
      </c>
      <c r="E308" s="29" t="s">
        <v>19</v>
      </c>
      <c r="F308" s="31" t="s">
        <v>667</v>
      </c>
      <c r="G308" s="32">
        <v>46031</v>
      </c>
      <c r="H308" s="32">
        <v>46032</v>
      </c>
      <c r="I308" s="28" t="s">
        <v>1294</v>
      </c>
      <c r="J308" s="29"/>
      <c r="K308" s="29"/>
      <c r="L308" s="29"/>
      <c r="M308" s="29"/>
      <c r="N308" s="29"/>
      <c r="O308" s="29"/>
      <c r="P308" s="29"/>
      <c r="Q308" s="29"/>
      <c r="R308" s="29"/>
      <c r="S308" s="71" t="s">
        <v>2342</v>
      </c>
      <c r="T308" s="29"/>
    </row>
    <row r="309" spans="1:20" ht="29">
      <c r="A309" s="27">
        <v>305</v>
      </c>
      <c r="B309" s="29" t="s">
        <v>24</v>
      </c>
      <c r="C309" s="29" t="s">
        <v>408</v>
      </c>
      <c r="D309" s="30">
        <v>31</v>
      </c>
      <c r="E309" s="29" t="s">
        <v>21</v>
      </c>
      <c r="F309" s="31" t="s">
        <v>668</v>
      </c>
      <c r="G309" s="32">
        <v>46031</v>
      </c>
      <c r="H309" s="32">
        <v>46032</v>
      </c>
      <c r="I309" s="28" t="s">
        <v>1294</v>
      </c>
      <c r="J309" s="29"/>
      <c r="K309" s="29"/>
      <c r="L309" s="29"/>
      <c r="M309" s="29"/>
      <c r="N309" s="29"/>
      <c r="O309" s="29"/>
      <c r="P309" s="29"/>
      <c r="Q309" s="29"/>
      <c r="R309" s="29"/>
      <c r="S309" s="71" t="s">
        <v>2342</v>
      </c>
      <c r="T309" s="29"/>
    </row>
    <row r="310" spans="1:20" ht="29">
      <c r="A310" s="27">
        <v>306</v>
      </c>
      <c r="B310" s="29" t="s">
        <v>44</v>
      </c>
      <c r="C310" s="29" t="s">
        <v>409</v>
      </c>
      <c r="D310" s="30">
        <v>14</v>
      </c>
      <c r="E310" s="29" t="s">
        <v>21</v>
      </c>
      <c r="F310" s="31" t="s">
        <v>669</v>
      </c>
      <c r="G310" s="32">
        <v>46031</v>
      </c>
      <c r="H310" s="32">
        <v>46032</v>
      </c>
      <c r="I310" s="28" t="s">
        <v>1294</v>
      </c>
      <c r="J310" s="29"/>
      <c r="K310" s="29"/>
      <c r="L310" s="29"/>
      <c r="M310" s="29"/>
      <c r="N310" s="29"/>
      <c r="O310" s="29"/>
      <c r="P310" s="29"/>
      <c r="Q310" s="29"/>
      <c r="R310" s="29"/>
      <c r="S310" s="71" t="s">
        <v>2342</v>
      </c>
      <c r="T310" s="29"/>
    </row>
    <row r="311" spans="1:20" ht="29">
      <c r="A311" s="39">
        <v>307</v>
      </c>
      <c r="B311" s="40" t="s">
        <v>163</v>
      </c>
      <c r="C311" s="40" t="s">
        <v>410</v>
      </c>
      <c r="D311" s="41">
        <v>11</v>
      </c>
      <c r="E311" s="40" t="s">
        <v>21</v>
      </c>
      <c r="F311" s="42" t="s">
        <v>670</v>
      </c>
      <c r="G311" s="43">
        <v>46031</v>
      </c>
      <c r="H311" s="43">
        <v>46032</v>
      </c>
      <c r="I311" s="45">
        <v>46037</v>
      </c>
      <c r="J311" s="40" t="s">
        <v>1586</v>
      </c>
      <c r="K311" s="40" t="s">
        <v>1587</v>
      </c>
      <c r="L311" s="40" t="s">
        <v>1588</v>
      </c>
      <c r="M311" s="40" t="s">
        <v>772</v>
      </c>
      <c r="N311" s="40"/>
      <c r="O311" s="40"/>
      <c r="P311" s="40" t="s">
        <v>766</v>
      </c>
      <c r="Q311" s="40"/>
      <c r="R311" s="40" t="s">
        <v>1589</v>
      </c>
      <c r="S311" s="44" t="s">
        <v>2342</v>
      </c>
      <c r="T311" s="40"/>
    </row>
    <row r="312" spans="1:20" ht="29">
      <c r="A312" s="39">
        <v>308</v>
      </c>
      <c r="B312" s="40" t="s">
        <v>63</v>
      </c>
      <c r="C312" s="40" t="s">
        <v>411</v>
      </c>
      <c r="D312" s="41">
        <v>43</v>
      </c>
      <c r="E312" s="40" t="s">
        <v>19</v>
      </c>
      <c r="F312" s="42" t="s">
        <v>671</v>
      </c>
      <c r="G312" s="43">
        <v>46031</v>
      </c>
      <c r="H312" s="43">
        <v>46036</v>
      </c>
      <c r="I312" s="45">
        <v>46036</v>
      </c>
      <c r="J312" s="40" t="s">
        <v>1590</v>
      </c>
      <c r="K312" s="40" t="s">
        <v>1591</v>
      </c>
      <c r="L312" s="40" t="s">
        <v>1592</v>
      </c>
      <c r="M312" s="40" t="s">
        <v>782</v>
      </c>
      <c r="N312" s="40"/>
      <c r="O312" s="40"/>
      <c r="P312" s="40" t="s">
        <v>763</v>
      </c>
      <c r="Q312" s="40"/>
      <c r="R312" s="40" t="s">
        <v>1593</v>
      </c>
      <c r="S312" s="44" t="s">
        <v>2342</v>
      </c>
      <c r="T312" s="40"/>
    </row>
    <row r="313" spans="1:20" ht="29">
      <c r="A313" s="27">
        <v>309</v>
      </c>
      <c r="B313" s="29" t="s">
        <v>63</v>
      </c>
      <c r="C313" s="29" t="s">
        <v>412</v>
      </c>
      <c r="D313" s="30">
        <v>67</v>
      </c>
      <c r="E313" s="29" t="s">
        <v>19</v>
      </c>
      <c r="F313" s="31" t="s">
        <v>672</v>
      </c>
      <c r="G313" s="32">
        <v>46031</v>
      </c>
      <c r="H313" s="32">
        <v>46032</v>
      </c>
      <c r="I313" s="28" t="s">
        <v>1294</v>
      </c>
      <c r="J313" s="29"/>
      <c r="K313" s="29"/>
      <c r="L313" s="29"/>
      <c r="M313" s="29"/>
      <c r="N313" s="29"/>
      <c r="O313" s="29"/>
      <c r="P313" s="29"/>
      <c r="Q313" s="29"/>
      <c r="R313" s="29"/>
      <c r="S313" s="71" t="s">
        <v>2342</v>
      </c>
      <c r="T313" s="29"/>
    </row>
    <row r="314" spans="1:20" ht="29">
      <c r="A314" s="27">
        <v>310</v>
      </c>
      <c r="B314" s="29" t="s">
        <v>161</v>
      </c>
      <c r="C314" s="29" t="s">
        <v>413</v>
      </c>
      <c r="D314" s="30">
        <v>51</v>
      </c>
      <c r="E314" s="29" t="s">
        <v>21</v>
      </c>
      <c r="F314" s="31" t="s">
        <v>673</v>
      </c>
      <c r="G314" s="32">
        <v>46031</v>
      </c>
      <c r="H314" s="32">
        <v>46032</v>
      </c>
      <c r="I314" s="28" t="s">
        <v>1294</v>
      </c>
      <c r="J314" s="29"/>
      <c r="K314" s="29"/>
      <c r="L314" s="29"/>
      <c r="M314" s="29"/>
      <c r="N314" s="29"/>
      <c r="O314" s="29"/>
      <c r="P314" s="29"/>
      <c r="Q314" s="29"/>
      <c r="R314" s="29"/>
      <c r="S314" s="71" t="s">
        <v>2342</v>
      </c>
      <c r="T314" s="29"/>
    </row>
    <row r="315" spans="1:20" ht="72.5">
      <c r="A315" s="39">
        <v>311</v>
      </c>
      <c r="B315" s="40" t="s">
        <v>161</v>
      </c>
      <c r="C315" s="40" t="s">
        <v>414</v>
      </c>
      <c r="D315" s="41">
        <v>48</v>
      </c>
      <c r="E315" s="40" t="s">
        <v>21</v>
      </c>
      <c r="F315" s="42" t="s">
        <v>674</v>
      </c>
      <c r="G315" s="43">
        <v>46031</v>
      </c>
      <c r="H315" s="43">
        <v>46032</v>
      </c>
      <c r="I315" s="45">
        <v>46036</v>
      </c>
      <c r="J315" s="40" t="s">
        <v>1594</v>
      </c>
      <c r="K315" s="40" t="s">
        <v>1595</v>
      </c>
      <c r="L315" s="40" t="s">
        <v>2376</v>
      </c>
      <c r="M315" s="40" t="s">
        <v>782</v>
      </c>
      <c r="N315" s="40"/>
      <c r="O315" s="40"/>
      <c r="P315" s="40" t="s">
        <v>766</v>
      </c>
      <c r="Q315" s="40"/>
      <c r="R315" s="40" t="s">
        <v>1596</v>
      </c>
      <c r="S315" s="44" t="s">
        <v>2342</v>
      </c>
      <c r="T315" s="40"/>
    </row>
    <row r="316" spans="1:20" ht="29">
      <c r="A316" s="27">
        <v>312</v>
      </c>
      <c r="B316" s="29" t="s">
        <v>24</v>
      </c>
      <c r="C316" s="29" t="s">
        <v>415</v>
      </c>
      <c r="D316" s="30">
        <v>58</v>
      </c>
      <c r="E316" s="29" t="s">
        <v>19</v>
      </c>
      <c r="F316" s="31" t="s">
        <v>675</v>
      </c>
      <c r="G316" s="32">
        <v>46031</v>
      </c>
      <c r="H316" s="32">
        <v>46032</v>
      </c>
      <c r="I316" s="28" t="s">
        <v>1294</v>
      </c>
      <c r="J316" s="29"/>
      <c r="K316" s="29"/>
      <c r="L316" s="29"/>
      <c r="M316" s="29"/>
      <c r="N316" s="29"/>
      <c r="O316" s="29"/>
      <c r="P316" s="29"/>
      <c r="Q316" s="29"/>
      <c r="R316" s="29"/>
      <c r="S316" s="71" t="s">
        <v>2342</v>
      </c>
      <c r="T316" s="29"/>
    </row>
    <row r="317" spans="1:20" ht="29">
      <c r="A317" s="27">
        <v>313</v>
      </c>
      <c r="B317" s="29" t="s">
        <v>50</v>
      </c>
      <c r="C317" s="29" t="s">
        <v>416</v>
      </c>
      <c r="D317" s="30">
        <v>37</v>
      </c>
      <c r="E317" s="29" t="s">
        <v>19</v>
      </c>
      <c r="F317" s="31" t="s">
        <v>676</v>
      </c>
      <c r="G317" s="32">
        <v>46031</v>
      </c>
      <c r="H317" s="32">
        <v>46032</v>
      </c>
      <c r="I317" s="28" t="s">
        <v>1294</v>
      </c>
      <c r="J317" s="29"/>
      <c r="K317" s="29"/>
      <c r="L317" s="29"/>
      <c r="M317" s="29"/>
      <c r="N317" s="29"/>
      <c r="O317" s="29"/>
      <c r="P317" s="29"/>
      <c r="Q317" s="29"/>
      <c r="R317" s="29"/>
      <c r="S317" s="71" t="s">
        <v>2342</v>
      </c>
      <c r="T317" s="29"/>
    </row>
    <row r="318" spans="1:20" ht="101.5">
      <c r="A318" s="39">
        <v>314</v>
      </c>
      <c r="B318" s="40" t="s">
        <v>43</v>
      </c>
      <c r="C318" s="40" t="s">
        <v>417</v>
      </c>
      <c r="D318" s="41">
        <v>59</v>
      </c>
      <c r="E318" s="40" t="s">
        <v>19</v>
      </c>
      <c r="F318" s="42" t="s">
        <v>677</v>
      </c>
      <c r="G318" s="43">
        <v>46031</v>
      </c>
      <c r="H318" s="43">
        <v>46037</v>
      </c>
      <c r="I318" s="45">
        <v>46037</v>
      </c>
      <c r="J318" s="40" t="s">
        <v>1597</v>
      </c>
      <c r="K318" s="40" t="s">
        <v>1598</v>
      </c>
      <c r="L318" s="40" t="s">
        <v>1599</v>
      </c>
      <c r="M318" s="40" t="s">
        <v>778</v>
      </c>
      <c r="N318" s="40"/>
      <c r="O318" s="40"/>
      <c r="P318" s="40" t="s">
        <v>767</v>
      </c>
      <c r="Q318" s="40"/>
      <c r="R318" s="40" t="s">
        <v>711</v>
      </c>
      <c r="S318" s="44" t="s">
        <v>2342</v>
      </c>
      <c r="T318" s="40"/>
    </row>
    <row r="319" spans="1:20" ht="72.5">
      <c r="A319" s="39">
        <v>315</v>
      </c>
      <c r="B319" s="40" t="s">
        <v>25</v>
      </c>
      <c r="C319" s="40" t="s">
        <v>418</v>
      </c>
      <c r="D319" s="41">
        <v>0</v>
      </c>
      <c r="E319" s="40" t="s">
        <v>19</v>
      </c>
      <c r="F319" s="42" t="s">
        <v>678</v>
      </c>
      <c r="G319" s="43">
        <v>46031</v>
      </c>
      <c r="H319" s="43">
        <v>46032</v>
      </c>
      <c r="I319" s="45">
        <v>46037</v>
      </c>
      <c r="J319" s="40" t="s">
        <v>1600</v>
      </c>
      <c r="K319" s="40" t="s">
        <v>1601</v>
      </c>
      <c r="L319" s="40" t="s">
        <v>1602</v>
      </c>
      <c r="M319" s="40" t="s">
        <v>778</v>
      </c>
      <c r="N319" s="40"/>
      <c r="O319" s="40"/>
      <c r="P319" s="40" t="s">
        <v>766</v>
      </c>
      <c r="Q319" s="40"/>
      <c r="R319" s="40" t="s">
        <v>1603</v>
      </c>
      <c r="S319" s="44" t="s">
        <v>2342</v>
      </c>
      <c r="T319" s="40"/>
    </row>
    <row r="320" spans="1:20" ht="58">
      <c r="A320" s="39">
        <v>316</v>
      </c>
      <c r="B320" s="40" t="s">
        <v>28</v>
      </c>
      <c r="C320" s="40" t="s">
        <v>419</v>
      </c>
      <c r="D320" s="41">
        <v>63</v>
      </c>
      <c r="E320" s="40" t="s">
        <v>19</v>
      </c>
      <c r="F320" s="42" t="s">
        <v>679</v>
      </c>
      <c r="G320" s="43">
        <v>46031</v>
      </c>
      <c r="H320" s="43">
        <v>46037</v>
      </c>
      <c r="I320" s="45">
        <v>46037</v>
      </c>
      <c r="J320" s="40" t="s">
        <v>1604</v>
      </c>
      <c r="K320" s="40" t="s">
        <v>1605</v>
      </c>
      <c r="L320" s="40" t="s">
        <v>1606</v>
      </c>
      <c r="M320" s="40" t="s">
        <v>773</v>
      </c>
      <c r="N320" s="40"/>
      <c r="O320" s="40"/>
      <c r="P320" s="40" t="s">
        <v>763</v>
      </c>
      <c r="Q320" s="40" t="s">
        <v>1607</v>
      </c>
      <c r="R320" s="40" t="s">
        <v>685</v>
      </c>
      <c r="S320" s="44" t="s">
        <v>2342</v>
      </c>
      <c r="T320" s="40"/>
    </row>
    <row r="321" spans="1:20" ht="145">
      <c r="A321" s="39">
        <v>317</v>
      </c>
      <c r="B321" s="40" t="s">
        <v>32</v>
      </c>
      <c r="C321" s="40" t="s">
        <v>420</v>
      </c>
      <c r="D321" s="41">
        <v>62</v>
      </c>
      <c r="E321" s="40" t="s">
        <v>21</v>
      </c>
      <c r="F321" s="42" t="s">
        <v>680</v>
      </c>
      <c r="G321" s="43">
        <v>46031</v>
      </c>
      <c r="H321" s="43">
        <v>46032</v>
      </c>
      <c r="I321" s="45">
        <v>46035</v>
      </c>
      <c r="J321" s="40" t="s">
        <v>1608</v>
      </c>
      <c r="K321" s="40" t="s">
        <v>1609</v>
      </c>
      <c r="L321" s="40" t="s">
        <v>1610</v>
      </c>
      <c r="M321" s="40" t="s">
        <v>783</v>
      </c>
      <c r="N321" s="40"/>
      <c r="O321" s="40"/>
      <c r="P321" s="40" t="s">
        <v>762</v>
      </c>
      <c r="Q321" s="40" t="s">
        <v>783</v>
      </c>
      <c r="R321" s="40" t="s">
        <v>686</v>
      </c>
      <c r="S321" s="44" t="s">
        <v>2342</v>
      </c>
      <c r="T321" s="40"/>
    </row>
    <row r="322" spans="1:20" ht="72.5">
      <c r="A322" s="39">
        <v>318</v>
      </c>
      <c r="B322" s="40" t="s">
        <v>161</v>
      </c>
      <c r="C322" s="40" t="s">
        <v>421</v>
      </c>
      <c r="D322" s="41">
        <v>60</v>
      </c>
      <c r="E322" s="40" t="s">
        <v>19</v>
      </c>
      <c r="F322" s="42" t="s">
        <v>681</v>
      </c>
      <c r="G322" s="43">
        <v>46031</v>
      </c>
      <c r="H322" s="43">
        <v>46032</v>
      </c>
      <c r="I322" s="45">
        <v>46036</v>
      </c>
      <c r="J322" s="40" t="s">
        <v>1611</v>
      </c>
      <c r="K322" s="40" t="s">
        <v>1612</v>
      </c>
      <c r="L322" s="40" t="s">
        <v>1613</v>
      </c>
      <c r="M322" s="40" t="s">
        <v>782</v>
      </c>
      <c r="N322" s="40"/>
      <c r="O322" s="40"/>
      <c r="P322" s="40" t="s">
        <v>766</v>
      </c>
      <c r="Q322" s="40"/>
      <c r="R322" s="40" t="s">
        <v>705</v>
      </c>
      <c r="S322" s="44" t="s">
        <v>2342</v>
      </c>
      <c r="T322" s="40"/>
    </row>
    <row r="323" spans="1:20" ht="319">
      <c r="A323" s="39">
        <v>319</v>
      </c>
      <c r="B323" s="52" t="s">
        <v>27</v>
      </c>
      <c r="C323" s="40" t="s">
        <v>1614</v>
      </c>
      <c r="D323" s="41">
        <v>51</v>
      </c>
      <c r="E323" s="40" t="s">
        <v>21</v>
      </c>
      <c r="F323" s="53">
        <v>2258823</v>
      </c>
      <c r="G323" s="54">
        <v>46032</v>
      </c>
      <c r="H323" s="43">
        <v>46036</v>
      </c>
      <c r="I323" s="45" t="s">
        <v>2364</v>
      </c>
      <c r="J323" s="40" t="s">
        <v>2367</v>
      </c>
      <c r="K323" s="40" t="s">
        <v>2368</v>
      </c>
      <c r="L323" s="40" t="s">
        <v>2369</v>
      </c>
      <c r="M323" s="40"/>
      <c r="N323" s="40"/>
      <c r="O323" s="40"/>
      <c r="P323" s="40" t="s">
        <v>770</v>
      </c>
      <c r="Q323" s="40" t="s">
        <v>2370</v>
      </c>
      <c r="R323" s="40" t="s">
        <v>1310</v>
      </c>
      <c r="S323" s="44" t="s">
        <v>2342</v>
      </c>
      <c r="T323" s="40"/>
    </row>
    <row r="324" spans="1:20" ht="29">
      <c r="A324" s="27">
        <v>320</v>
      </c>
      <c r="B324" s="49" t="s">
        <v>50</v>
      </c>
      <c r="C324" s="29" t="s">
        <v>260</v>
      </c>
      <c r="D324" s="30">
        <v>62</v>
      </c>
      <c r="E324" s="29" t="s">
        <v>19</v>
      </c>
      <c r="F324" s="50" t="s">
        <v>1615</v>
      </c>
      <c r="G324" s="51">
        <v>46032</v>
      </c>
      <c r="H324" s="32">
        <v>46036</v>
      </c>
      <c r="I324" s="28" t="s">
        <v>1294</v>
      </c>
      <c r="J324" s="29"/>
      <c r="K324" s="29"/>
      <c r="L324" s="29"/>
      <c r="M324" s="29"/>
      <c r="N324" s="29"/>
      <c r="O324" s="29"/>
      <c r="P324" s="29"/>
      <c r="Q324" s="29"/>
      <c r="R324" s="29"/>
      <c r="S324" s="71" t="s">
        <v>2342</v>
      </c>
      <c r="T324" s="29"/>
    </row>
    <row r="325" spans="1:20" ht="29">
      <c r="A325" s="27">
        <v>321</v>
      </c>
      <c r="B325" s="49" t="s">
        <v>28</v>
      </c>
      <c r="C325" s="29" t="s">
        <v>1616</v>
      </c>
      <c r="D325" s="30">
        <v>41</v>
      </c>
      <c r="E325" s="29" t="s">
        <v>19</v>
      </c>
      <c r="F325" s="50" t="s">
        <v>1617</v>
      </c>
      <c r="G325" s="51">
        <v>46032</v>
      </c>
      <c r="H325" s="32">
        <v>46034</v>
      </c>
      <c r="I325" s="28" t="s">
        <v>1294</v>
      </c>
      <c r="J325" s="29"/>
      <c r="K325" s="29"/>
      <c r="L325" s="29"/>
      <c r="M325" s="29"/>
      <c r="N325" s="29"/>
      <c r="O325" s="29"/>
      <c r="P325" s="29"/>
      <c r="Q325" s="29"/>
      <c r="R325" s="29"/>
      <c r="S325" s="71" t="s">
        <v>2342</v>
      </c>
      <c r="T325" s="29"/>
    </row>
    <row r="326" spans="1:20" ht="29">
      <c r="A326" s="27">
        <v>322</v>
      </c>
      <c r="B326" s="49" t="s">
        <v>50</v>
      </c>
      <c r="C326" s="29" t="s">
        <v>1618</v>
      </c>
      <c r="D326" s="30">
        <v>22</v>
      </c>
      <c r="E326" s="29" t="s">
        <v>19</v>
      </c>
      <c r="F326" s="50" t="s">
        <v>1619</v>
      </c>
      <c r="G326" s="51">
        <v>46032</v>
      </c>
      <c r="H326" s="32">
        <v>46034</v>
      </c>
      <c r="I326" s="32" t="s">
        <v>1294</v>
      </c>
      <c r="J326" s="29"/>
      <c r="K326" s="29"/>
      <c r="L326" s="29"/>
      <c r="M326" s="29"/>
      <c r="N326" s="29"/>
      <c r="O326" s="29"/>
      <c r="P326" s="29"/>
      <c r="Q326" s="29"/>
      <c r="R326" s="29"/>
      <c r="S326" s="71" t="s">
        <v>2342</v>
      </c>
      <c r="T326" s="29"/>
    </row>
    <row r="327" spans="1:20" ht="58">
      <c r="A327" s="39">
        <v>323</v>
      </c>
      <c r="B327" s="52" t="s">
        <v>45</v>
      </c>
      <c r="C327" s="40" t="s">
        <v>1620</v>
      </c>
      <c r="D327" s="41">
        <v>80</v>
      </c>
      <c r="E327" s="40" t="s">
        <v>21</v>
      </c>
      <c r="F327" s="53">
        <v>2324726</v>
      </c>
      <c r="G327" s="54">
        <v>46032</v>
      </c>
      <c r="H327" s="43">
        <v>46032</v>
      </c>
      <c r="I327" s="43">
        <v>46037</v>
      </c>
      <c r="J327" s="40" t="s">
        <v>1621</v>
      </c>
      <c r="K327" s="40" t="s">
        <v>1622</v>
      </c>
      <c r="L327" s="40" t="s">
        <v>1623</v>
      </c>
      <c r="M327" s="40" t="s">
        <v>785</v>
      </c>
      <c r="N327" s="40"/>
      <c r="O327" s="40"/>
      <c r="P327" s="40" t="s">
        <v>766</v>
      </c>
      <c r="Q327" s="40"/>
      <c r="R327" s="40" t="s">
        <v>699</v>
      </c>
      <c r="S327" s="44" t="s">
        <v>2342</v>
      </c>
      <c r="T327" s="40"/>
    </row>
    <row r="328" spans="1:20" ht="29">
      <c r="A328" s="39">
        <v>324</v>
      </c>
      <c r="B328" s="52" t="s">
        <v>63</v>
      </c>
      <c r="C328" s="40" t="s">
        <v>1624</v>
      </c>
      <c r="D328" s="41">
        <v>37</v>
      </c>
      <c r="E328" s="40" t="s">
        <v>19</v>
      </c>
      <c r="F328" s="53">
        <v>2336852</v>
      </c>
      <c r="G328" s="54">
        <v>46032</v>
      </c>
      <c r="H328" s="43">
        <v>46032</v>
      </c>
      <c r="I328" s="43">
        <v>46037</v>
      </c>
      <c r="J328" s="40" t="s">
        <v>1625</v>
      </c>
      <c r="K328" s="40" t="s">
        <v>1626</v>
      </c>
      <c r="L328" s="40" t="s">
        <v>1627</v>
      </c>
      <c r="M328" s="40" t="s">
        <v>785</v>
      </c>
      <c r="N328" s="40"/>
      <c r="O328" s="40"/>
      <c r="P328" s="40" t="s">
        <v>1628</v>
      </c>
      <c r="Q328" s="40"/>
      <c r="R328" s="40" t="s">
        <v>688</v>
      </c>
      <c r="S328" s="44" t="s">
        <v>2342</v>
      </c>
      <c r="T328" s="40"/>
    </row>
    <row r="329" spans="1:20" ht="29">
      <c r="A329" s="39">
        <v>325</v>
      </c>
      <c r="B329" s="52" t="s">
        <v>155</v>
      </c>
      <c r="C329" s="40" t="s">
        <v>1629</v>
      </c>
      <c r="D329" s="41">
        <v>5</v>
      </c>
      <c r="E329" s="40" t="s">
        <v>19</v>
      </c>
      <c r="F329" s="53">
        <v>2334905</v>
      </c>
      <c r="G329" s="54">
        <v>46032</v>
      </c>
      <c r="H329" s="43">
        <v>46032</v>
      </c>
      <c r="I329" s="43">
        <v>46036</v>
      </c>
      <c r="J329" s="40" t="s">
        <v>1630</v>
      </c>
      <c r="K329" s="40" t="s">
        <v>1631</v>
      </c>
      <c r="L329" s="40" t="s">
        <v>1632</v>
      </c>
      <c r="M329" s="40" t="s">
        <v>777</v>
      </c>
      <c r="N329" s="40"/>
      <c r="O329" s="40"/>
      <c r="P329" s="40" t="s">
        <v>760</v>
      </c>
      <c r="Q329" s="40"/>
      <c r="R329" s="40" t="s">
        <v>724</v>
      </c>
      <c r="S329" s="44" t="s">
        <v>2342</v>
      </c>
      <c r="T329" s="40"/>
    </row>
    <row r="330" spans="1:20" ht="232">
      <c r="A330" s="39">
        <v>326</v>
      </c>
      <c r="B330" s="52" t="s">
        <v>30</v>
      </c>
      <c r="C330" s="40" t="s">
        <v>1633</v>
      </c>
      <c r="D330" s="41">
        <v>54</v>
      </c>
      <c r="E330" s="40" t="s">
        <v>21</v>
      </c>
      <c r="F330" s="53">
        <v>2331266</v>
      </c>
      <c r="G330" s="54">
        <v>46032</v>
      </c>
      <c r="H330" s="43">
        <v>46032</v>
      </c>
      <c r="I330" s="43">
        <v>46036</v>
      </c>
      <c r="J330" s="40" t="s">
        <v>1634</v>
      </c>
      <c r="K330" s="40" t="s">
        <v>1635</v>
      </c>
      <c r="L330" s="40" t="s">
        <v>1636</v>
      </c>
      <c r="M330" s="40" t="s">
        <v>775</v>
      </c>
      <c r="N330" s="40"/>
      <c r="O330" s="40"/>
      <c r="P330" s="40" t="s">
        <v>765</v>
      </c>
      <c r="Q330" s="40"/>
      <c r="R330" s="40"/>
      <c r="S330" s="44" t="s">
        <v>2342</v>
      </c>
      <c r="T330" s="40"/>
    </row>
    <row r="331" spans="1:20" ht="29">
      <c r="A331" s="27">
        <v>327</v>
      </c>
      <c r="B331" s="49" t="s">
        <v>63</v>
      </c>
      <c r="C331" s="29" t="s">
        <v>1637</v>
      </c>
      <c r="D331" s="30">
        <v>29</v>
      </c>
      <c r="E331" s="29" t="s">
        <v>21</v>
      </c>
      <c r="F331" s="50" t="s">
        <v>1638</v>
      </c>
      <c r="G331" s="51">
        <v>46032</v>
      </c>
      <c r="H331" s="32">
        <v>46032</v>
      </c>
      <c r="I331" s="32" t="s">
        <v>1294</v>
      </c>
      <c r="J331" s="29"/>
      <c r="K331" s="29"/>
      <c r="L331" s="29"/>
      <c r="M331" s="29"/>
      <c r="N331" s="29"/>
      <c r="O331" s="29"/>
      <c r="P331" s="29"/>
      <c r="Q331" s="29"/>
      <c r="R331" s="29"/>
      <c r="S331" s="71" t="s">
        <v>2342</v>
      </c>
      <c r="T331" s="29"/>
    </row>
    <row r="332" spans="1:20" ht="29">
      <c r="A332" s="27">
        <v>328</v>
      </c>
      <c r="B332" s="49" t="s">
        <v>150</v>
      </c>
      <c r="C332" s="29" t="s">
        <v>1639</v>
      </c>
      <c r="D332" s="30">
        <v>67</v>
      </c>
      <c r="E332" s="29" t="s">
        <v>21</v>
      </c>
      <c r="F332" s="50" t="s">
        <v>1640</v>
      </c>
      <c r="G332" s="51">
        <v>46032</v>
      </c>
      <c r="H332" s="32">
        <v>46032</v>
      </c>
      <c r="I332" s="32" t="s">
        <v>1294</v>
      </c>
      <c r="J332" s="29"/>
      <c r="K332" s="29"/>
      <c r="L332" s="29"/>
      <c r="M332" s="29"/>
      <c r="N332" s="29"/>
      <c r="O332" s="29"/>
      <c r="P332" s="29"/>
      <c r="Q332" s="29"/>
      <c r="R332" s="29"/>
      <c r="S332" s="71" t="s">
        <v>2342</v>
      </c>
      <c r="T332" s="29"/>
    </row>
    <row r="333" spans="1:20">
      <c r="A333" s="39">
        <v>329</v>
      </c>
      <c r="B333" s="52" t="s">
        <v>155</v>
      </c>
      <c r="C333" s="40" t="s">
        <v>1641</v>
      </c>
      <c r="D333" s="41">
        <v>17</v>
      </c>
      <c r="E333" s="40" t="s">
        <v>19</v>
      </c>
      <c r="F333" s="53">
        <v>2337133</v>
      </c>
      <c r="G333" s="54">
        <v>46032</v>
      </c>
      <c r="H333" s="43">
        <v>46032</v>
      </c>
      <c r="I333" s="43">
        <v>46034</v>
      </c>
      <c r="J333" s="40" t="s">
        <v>914</v>
      </c>
      <c r="K333" s="40" t="s">
        <v>1642</v>
      </c>
      <c r="L333" s="40" t="s">
        <v>1643</v>
      </c>
      <c r="M333" s="40" t="s">
        <v>779</v>
      </c>
      <c r="N333" s="40"/>
      <c r="O333" s="40"/>
      <c r="P333" s="40" t="s">
        <v>760</v>
      </c>
      <c r="Q333" s="40"/>
      <c r="R333" s="40" t="s">
        <v>682</v>
      </c>
      <c r="S333" s="44" t="s">
        <v>2342</v>
      </c>
      <c r="T333" s="40"/>
    </row>
    <row r="334" spans="1:20" ht="145">
      <c r="A334" s="39">
        <v>330</v>
      </c>
      <c r="B334" s="52" t="s">
        <v>36</v>
      </c>
      <c r="C334" s="40" t="s">
        <v>1644</v>
      </c>
      <c r="D334" s="41">
        <v>58</v>
      </c>
      <c r="E334" s="40" t="s">
        <v>19</v>
      </c>
      <c r="F334" s="53">
        <v>2336513</v>
      </c>
      <c r="G334" s="54">
        <v>46032</v>
      </c>
      <c r="H334" s="43">
        <v>46032</v>
      </c>
      <c r="I334" s="43">
        <v>46035</v>
      </c>
      <c r="J334" s="40" t="s">
        <v>890</v>
      </c>
      <c r="K334" s="40" t="s">
        <v>1645</v>
      </c>
      <c r="L334" s="40" t="s">
        <v>2375</v>
      </c>
      <c r="M334" s="40" t="s">
        <v>786</v>
      </c>
      <c r="N334" s="40"/>
      <c r="O334" s="40"/>
      <c r="P334" s="40" t="s">
        <v>762</v>
      </c>
      <c r="Q334" s="40" t="s">
        <v>1140</v>
      </c>
      <c r="R334" s="40" t="s">
        <v>1646</v>
      </c>
      <c r="S334" s="44" t="s">
        <v>2342</v>
      </c>
      <c r="T334" s="40"/>
    </row>
    <row r="335" spans="1:20" ht="159.5">
      <c r="A335" s="39">
        <v>331</v>
      </c>
      <c r="B335" s="52" t="s">
        <v>31</v>
      </c>
      <c r="C335" s="40" t="s">
        <v>1647</v>
      </c>
      <c r="D335" s="41">
        <v>59</v>
      </c>
      <c r="E335" s="40" t="s">
        <v>21</v>
      </c>
      <c r="F335" s="53">
        <v>2334934</v>
      </c>
      <c r="G335" s="54">
        <v>46032</v>
      </c>
      <c r="H335" s="43">
        <v>46032</v>
      </c>
      <c r="I335" s="43">
        <v>46035</v>
      </c>
      <c r="J335" s="40" t="s">
        <v>1648</v>
      </c>
      <c r="K335" s="40" t="s">
        <v>1649</v>
      </c>
      <c r="L335" s="40" t="s">
        <v>2374</v>
      </c>
      <c r="M335" s="40" t="s">
        <v>776</v>
      </c>
      <c r="N335" s="40"/>
      <c r="O335" s="40"/>
      <c r="P335" s="40" t="s">
        <v>762</v>
      </c>
      <c r="Q335" s="40" t="s">
        <v>1570</v>
      </c>
      <c r="R335" s="40" t="s">
        <v>1310</v>
      </c>
      <c r="S335" s="44" t="s">
        <v>2342</v>
      </c>
      <c r="T335" s="40"/>
    </row>
    <row r="336" spans="1:20" ht="87">
      <c r="A336" s="39">
        <v>332</v>
      </c>
      <c r="B336" s="52" t="s">
        <v>155</v>
      </c>
      <c r="C336" s="40" t="s">
        <v>1650</v>
      </c>
      <c r="D336" s="41">
        <v>2</v>
      </c>
      <c r="E336" s="40" t="s">
        <v>21</v>
      </c>
      <c r="F336" s="53">
        <v>2313063</v>
      </c>
      <c r="G336" s="54">
        <v>46032</v>
      </c>
      <c r="H336" s="43">
        <v>46032</v>
      </c>
      <c r="I336" s="43">
        <v>46036</v>
      </c>
      <c r="J336" s="40" t="s">
        <v>1651</v>
      </c>
      <c r="K336" s="40" t="s">
        <v>1652</v>
      </c>
      <c r="L336" s="40" t="s">
        <v>1653</v>
      </c>
      <c r="M336" s="40" t="s">
        <v>779</v>
      </c>
      <c r="N336" s="40"/>
      <c r="O336" s="40"/>
      <c r="P336" s="40" t="s">
        <v>765</v>
      </c>
      <c r="Q336" s="40"/>
      <c r="R336" s="40" t="s">
        <v>699</v>
      </c>
      <c r="S336" s="44" t="s">
        <v>2342</v>
      </c>
      <c r="T336" s="40"/>
    </row>
    <row r="337" spans="1:20" ht="232">
      <c r="A337" s="39">
        <v>333</v>
      </c>
      <c r="B337" s="52" t="s">
        <v>50</v>
      </c>
      <c r="C337" s="40" t="s">
        <v>1654</v>
      </c>
      <c r="D337" s="41">
        <v>46</v>
      </c>
      <c r="E337" s="40" t="s">
        <v>19</v>
      </c>
      <c r="F337" s="53">
        <v>2331481</v>
      </c>
      <c r="G337" s="54">
        <v>46032</v>
      </c>
      <c r="H337" s="43">
        <v>46037</v>
      </c>
      <c r="I337" s="43">
        <v>46037</v>
      </c>
      <c r="J337" s="40" t="s">
        <v>1655</v>
      </c>
      <c r="K337" s="40" t="s">
        <v>1656</v>
      </c>
      <c r="L337" s="40" t="s">
        <v>1657</v>
      </c>
      <c r="M337" s="40" t="s">
        <v>784</v>
      </c>
      <c r="N337" s="40"/>
      <c r="O337" s="40"/>
      <c r="P337" s="40" t="s">
        <v>763</v>
      </c>
      <c r="Q337" s="40"/>
      <c r="R337" s="40" t="s">
        <v>689</v>
      </c>
      <c r="S337" s="44" t="s">
        <v>2342</v>
      </c>
      <c r="T337" s="40"/>
    </row>
    <row r="338" spans="1:20" ht="130.5">
      <c r="A338" s="39">
        <v>334</v>
      </c>
      <c r="B338" s="52" t="s">
        <v>40</v>
      </c>
      <c r="C338" s="40" t="s">
        <v>1658</v>
      </c>
      <c r="D338" s="41">
        <v>30</v>
      </c>
      <c r="E338" s="40" t="s">
        <v>19</v>
      </c>
      <c r="F338" s="53">
        <v>2337297</v>
      </c>
      <c r="G338" s="54">
        <v>46032</v>
      </c>
      <c r="H338" s="43">
        <v>46035</v>
      </c>
      <c r="I338" s="43" t="s">
        <v>1294</v>
      </c>
      <c r="J338" s="40" t="s">
        <v>1659</v>
      </c>
      <c r="K338" s="40" t="s">
        <v>1660</v>
      </c>
      <c r="L338" s="40" t="s">
        <v>1661</v>
      </c>
      <c r="M338" s="40" t="s">
        <v>896</v>
      </c>
      <c r="N338" s="40"/>
      <c r="O338" s="40"/>
      <c r="P338" s="40" t="s">
        <v>770</v>
      </c>
      <c r="Q338" s="40"/>
      <c r="R338" s="40" t="s">
        <v>1662</v>
      </c>
      <c r="S338" s="44" t="s">
        <v>2342</v>
      </c>
      <c r="T338" s="40"/>
    </row>
    <row r="339" spans="1:20" ht="101.5">
      <c r="A339" s="39">
        <v>335</v>
      </c>
      <c r="B339" s="52" t="s">
        <v>24</v>
      </c>
      <c r="C339" s="40" t="s">
        <v>1663</v>
      </c>
      <c r="D339" s="41">
        <v>66</v>
      </c>
      <c r="E339" s="40" t="s">
        <v>19</v>
      </c>
      <c r="F339" s="53">
        <v>2336839</v>
      </c>
      <c r="G339" s="54">
        <v>46032</v>
      </c>
      <c r="H339" s="43">
        <v>46035</v>
      </c>
      <c r="I339" s="43">
        <v>46035</v>
      </c>
      <c r="J339" s="40" t="s">
        <v>969</v>
      </c>
      <c r="K339" s="40" t="s">
        <v>1664</v>
      </c>
      <c r="L339" s="40" t="s">
        <v>2353</v>
      </c>
      <c r="M339" s="40" t="s">
        <v>776</v>
      </c>
      <c r="N339" s="40"/>
      <c r="O339" s="40"/>
      <c r="P339" s="40" t="s">
        <v>763</v>
      </c>
      <c r="Q339" s="40" t="s">
        <v>739</v>
      </c>
      <c r="R339" s="40" t="s">
        <v>1646</v>
      </c>
      <c r="S339" s="44" t="s">
        <v>2342</v>
      </c>
      <c r="T339" s="40"/>
    </row>
    <row r="340" spans="1:20" ht="130.5">
      <c r="A340" s="39">
        <v>336</v>
      </c>
      <c r="B340" s="52" t="s">
        <v>22</v>
      </c>
      <c r="C340" s="40" t="s">
        <v>1665</v>
      </c>
      <c r="D340" s="41">
        <v>59</v>
      </c>
      <c r="E340" s="40" t="s">
        <v>19</v>
      </c>
      <c r="F340" s="53">
        <v>2326141</v>
      </c>
      <c r="G340" s="54">
        <v>46032</v>
      </c>
      <c r="H340" s="43">
        <v>46032</v>
      </c>
      <c r="I340" s="43">
        <v>46037</v>
      </c>
      <c r="J340" s="40" t="s">
        <v>1666</v>
      </c>
      <c r="K340" s="40" t="s">
        <v>1667</v>
      </c>
      <c r="L340" s="40" t="s">
        <v>1668</v>
      </c>
      <c r="M340" s="40" t="s">
        <v>789</v>
      </c>
      <c r="N340" s="40"/>
      <c r="O340" s="40"/>
      <c r="P340" s="40" t="s">
        <v>759</v>
      </c>
      <c r="Q340" s="40"/>
      <c r="R340" s="40"/>
      <c r="S340" s="44" t="s">
        <v>2342</v>
      </c>
      <c r="T340" s="40"/>
    </row>
    <row r="341" spans="1:20" ht="58">
      <c r="A341" s="39">
        <v>337</v>
      </c>
      <c r="B341" s="52" t="s">
        <v>40</v>
      </c>
      <c r="C341" s="40" t="s">
        <v>1669</v>
      </c>
      <c r="D341" s="41">
        <v>42</v>
      </c>
      <c r="E341" s="40" t="s">
        <v>19</v>
      </c>
      <c r="F341" s="53">
        <v>2335591</v>
      </c>
      <c r="G341" s="54">
        <v>46032</v>
      </c>
      <c r="H341" s="43">
        <v>46034</v>
      </c>
      <c r="I341" s="43">
        <v>46037</v>
      </c>
      <c r="J341" s="40" t="s">
        <v>790</v>
      </c>
      <c r="K341" s="40" t="s">
        <v>1670</v>
      </c>
      <c r="L341" s="40" t="s">
        <v>1671</v>
      </c>
      <c r="M341" s="40"/>
      <c r="N341" s="40"/>
      <c r="O341" s="40"/>
      <c r="P341" s="40" t="s">
        <v>770</v>
      </c>
      <c r="Q341" s="40"/>
      <c r="R341" s="40" t="s">
        <v>704</v>
      </c>
      <c r="S341" s="44" t="s">
        <v>2342</v>
      </c>
      <c r="T341" s="40"/>
    </row>
    <row r="342" spans="1:20" ht="29">
      <c r="A342" s="39">
        <v>338</v>
      </c>
      <c r="B342" s="52" t="s">
        <v>63</v>
      </c>
      <c r="C342" s="40" t="s">
        <v>1672</v>
      </c>
      <c r="D342" s="41">
        <v>49</v>
      </c>
      <c r="E342" s="40" t="s">
        <v>19</v>
      </c>
      <c r="F342" s="53">
        <v>2332408</v>
      </c>
      <c r="G342" s="54">
        <v>46032</v>
      </c>
      <c r="H342" s="43">
        <v>46032</v>
      </c>
      <c r="I342" s="43">
        <v>46035</v>
      </c>
      <c r="J342" s="40" t="s">
        <v>1673</v>
      </c>
      <c r="K342" s="40" t="s">
        <v>1673</v>
      </c>
      <c r="L342" s="40" t="s">
        <v>1674</v>
      </c>
      <c r="M342" s="40" t="s">
        <v>773</v>
      </c>
      <c r="N342" s="40"/>
      <c r="O342" s="40"/>
      <c r="P342" s="40" t="s">
        <v>762</v>
      </c>
      <c r="Q342" s="40"/>
      <c r="R342" s="40" t="s">
        <v>702</v>
      </c>
      <c r="S342" s="44" t="s">
        <v>2342</v>
      </c>
      <c r="T342" s="40"/>
    </row>
    <row r="343" spans="1:20" ht="29">
      <c r="A343" s="27">
        <v>339</v>
      </c>
      <c r="B343" s="49" t="s">
        <v>40</v>
      </c>
      <c r="C343" s="29" t="s">
        <v>1675</v>
      </c>
      <c r="D343" s="30">
        <v>41</v>
      </c>
      <c r="E343" s="29" t="s">
        <v>19</v>
      </c>
      <c r="F343" s="50" t="s">
        <v>1676</v>
      </c>
      <c r="G343" s="51">
        <v>46034</v>
      </c>
      <c r="H343" s="32">
        <v>46035</v>
      </c>
      <c r="I343" s="32" t="s">
        <v>1294</v>
      </c>
      <c r="J343" s="29"/>
      <c r="K343" s="29"/>
      <c r="L343" s="29"/>
      <c r="M343" s="29"/>
      <c r="N343" s="29"/>
      <c r="O343" s="29"/>
      <c r="P343" s="29"/>
      <c r="Q343" s="29"/>
      <c r="R343" s="29"/>
      <c r="S343" s="71" t="s">
        <v>2342</v>
      </c>
      <c r="T343" s="29"/>
    </row>
    <row r="344" spans="1:20" ht="29">
      <c r="A344" s="27">
        <v>340</v>
      </c>
      <c r="B344" s="49" t="s">
        <v>150</v>
      </c>
      <c r="C344" s="29" t="s">
        <v>1677</v>
      </c>
      <c r="D344" s="30">
        <v>39</v>
      </c>
      <c r="E344" s="29" t="s">
        <v>19</v>
      </c>
      <c r="F344" s="50" t="s">
        <v>1678</v>
      </c>
      <c r="G344" s="51">
        <v>46034</v>
      </c>
      <c r="H344" s="32">
        <v>46034</v>
      </c>
      <c r="I344" s="32" t="s">
        <v>1294</v>
      </c>
      <c r="J344" s="29"/>
      <c r="K344" s="29"/>
      <c r="L344" s="29"/>
      <c r="M344" s="29"/>
      <c r="N344" s="29"/>
      <c r="O344" s="29"/>
      <c r="P344" s="29"/>
      <c r="Q344" s="29"/>
      <c r="R344" s="29"/>
      <c r="S344" s="71" t="s">
        <v>2342</v>
      </c>
      <c r="T344" s="29"/>
    </row>
    <row r="345" spans="1:20" ht="29">
      <c r="A345" s="27">
        <v>341</v>
      </c>
      <c r="B345" s="49" t="s">
        <v>63</v>
      </c>
      <c r="C345" s="29" t="s">
        <v>1679</v>
      </c>
      <c r="D345" s="30">
        <v>40</v>
      </c>
      <c r="E345" s="29" t="s">
        <v>19</v>
      </c>
      <c r="F345" s="50" t="s">
        <v>1680</v>
      </c>
      <c r="G345" s="51">
        <v>46034</v>
      </c>
      <c r="H345" s="32">
        <v>46034</v>
      </c>
      <c r="I345" s="32" t="s">
        <v>1294</v>
      </c>
      <c r="J345" s="29"/>
      <c r="K345" s="29"/>
      <c r="L345" s="29"/>
      <c r="M345" s="29"/>
      <c r="N345" s="29"/>
      <c r="O345" s="29"/>
      <c r="P345" s="29"/>
      <c r="Q345" s="29"/>
      <c r="R345" s="29"/>
      <c r="S345" s="71" t="s">
        <v>2342</v>
      </c>
      <c r="T345" s="29"/>
    </row>
    <row r="346" spans="1:20" ht="29">
      <c r="A346" s="27">
        <v>342</v>
      </c>
      <c r="B346" s="49" t="s">
        <v>30</v>
      </c>
      <c r="C346" s="29" t="s">
        <v>1681</v>
      </c>
      <c r="D346" s="30">
        <v>45</v>
      </c>
      <c r="E346" s="29" t="s">
        <v>19</v>
      </c>
      <c r="F346" s="50" t="s">
        <v>1682</v>
      </c>
      <c r="G346" s="51">
        <v>46034</v>
      </c>
      <c r="H346" s="32">
        <v>46034</v>
      </c>
      <c r="I346" s="32" t="s">
        <v>1294</v>
      </c>
      <c r="J346" s="29"/>
      <c r="K346" s="29"/>
      <c r="L346" s="29"/>
      <c r="M346" s="29"/>
      <c r="N346" s="29"/>
      <c r="O346" s="29"/>
      <c r="P346" s="29"/>
      <c r="Q346" s="29"/>
      <c r="R346" s="29"/>
      <c r="S346" s="71" t="s">
        <v>2342</v>
      </c>
      <c r="T346" s="29"/>
    </row>
    <row r="347" spans="1:20" ht="29">
      <c r="A347" s="27">
        <v>343</v>
      </c>
      <c r="B347" s="49" t="s">
        <v>34</v>
      </c>
      <c r="C347" s="29" t="s">
        <v>1683</v>
      </c>
      <c r="D347" s="30">
        <v>71</v>
      </c>
      <c r="E347" s="29" t="s">
        <v>21</v>
      </c>
      <c r="F347" s="50" t="s">
        <v>1684</v>
      </c>
      <c r="G347" s="51">
        <v>46034</v>
      </c>
      <c r="H347" s="32">
        <v>46036</v>
      </c>
      <c r="I347" s="32" t="s">
        <v>1294</v>
      </c>
      <c r="J347" s="29"/>
      <c r="K347" s="29"/>
      <c r="L347" s="29"/>
      <c r="M347" s="29"/>
      <c r="N347" s="29"/>
      <c r="O347" s="29"/>
      <c r="P347" s="29"/>
      <c r="Q347" s="29"/>
      <c r="R347" s="29"/>
      <c r="S347" s="71" t="s">
        <v>2342</v>
      </c>
      <c r="T347" s="29"/>
    </row>
    <row r="348" spans="1:20" ht="29">
      <c r="A348" s="27">
        <v>344</v>
      </c>
      <c r="B348" s="49" t="s">
        <v>62</v>
      </c>
      <c r="C348" s="29" t="s">
        <v>1685</v>
      </c>
      <c r="D348" s="30">
        <v>57</v>
      </c>
      <c r="E348" s="29" t="s">
        <v>19</v>
      </c>
      <c r="F348" s="50" t="s">
        <v>1686</v>
      </c>
      <c r="G348" s="51">
        <v>46034</v>
      </c>
      <c r="H348" s="32">
        <v>46034</v>
      </c>
      <c r="I348" s="32" t="s">
        <v>1294</v>
      </c>
      <c r="J348" s="29"/>
      <c r="K348" s="29"/>
      <c r="L348" s="29"/>
      <c r="M348" s="29"/>
      <c r="N348" s="29"/>
      <c r="O348" s="29"/>
      <c r="P348" s="29"/>
      <c r="Q348" s="29"/>
      <c r="R348" s="29"/>
      <c r="S348" s="71" t="s">
        <v>2342</v>
      </c>
      <c r="T348" s="29"/>
    </row>
    <row r="349" spans="1:20" ht="29">
      <c r="A349" s="27">
        <v>345</v>
      </c>
      <c r="B349" s="49" t="s">
        <v>62</v>
      </c>
      <c r="C349" s="29" t="s">
        <v>1687</v>
      </c>
      <c r="D349" s="30">
        <v>49</v>
      </c>
      <c r="E349" s="29" t="s">
        <v>21</v>
      </c>
      <c r="F349" s="50" t="s">
        <v>1688</v>
      </c>
      <c r="G349" s="51">
        <v>46034</v>
      </c>
      <c r="H349" s="32">
        <v>46036</v>
      </c>
      <c r="I349" s="32" t="s">
        <v>1689</v>
      </c>
      <c r="J349" s="29"/>
      <c r="K349" s="29"/>
      <c r="L349" s="29"/>
      <c r="M349" s="29"/>
      <c r="N349" s="29"/>
      <c r="O349" s="29"/>
      <c r="P349" s="29"/>
      <c r="Q349" s="29"/>
      <c r="R349" s="29"/>
      <c r="S349" s="71" t="s">
        <v>2342</v>
      </c>
      <c r="T349" s="29"/>
    </row>
    <row r="350" spans="1:20" ht="29">
      <c r="A350" s="27">
        <v>346</v>
      </c>
      <c r="B350" s="49" t="s">
        <v>63</v>
      </c>
      <c r="C350" s="29" t="s">
        <v>1690</v>
      </c>
      <c r="D350" s="30">
        <v>49</v>
      </c>
      <c r="E350" s="29" t="s">
        <v>19</v>
      </c>
      <c r="F350" s="50" t="s">
        <v>1691</v>
      </c>
      <c r="G350" s="51">
        <v>46034</v>
      </c>
      <c r="H350" s="32">
        <v>46034</v>
      </c>
      <c r="I350" s="32" t="s">
        <v>1294</v>
      </c>
      <c r="J350" s="29"/>
      <c r="K350" s="29"/>
      <c r="L350" s="29"/>
      <c r="M350" s="29"/>
      <c r="N350" s="29"/>
      <c r="O350" s="29"/>
      <c r="P350" s="29"/>
      <c r="Q350" s="29"/>
      <c r="R350" s="29"/>
      <c r="S350" s="71" t="s">
        <v>2342</v>
      </c>
      <c r="T350" s="29"/>
    </row>
    <row r="351" spans="1:20" ht="29">
      <c r="A351" s="27">
        <v>347</v>
      </c>
      <c r="B351" s="49" t="s">
        <v>62</v>
      </c>
      <c r="C351" s="29" t="s">
        <v>1692</v>
      </c>
      <c r="D351" s="30">
        <v>66</v>
      </c>
      <c r="E351" s="29" t="s">
        <v>19</v>
      </c>
      <c r="F351" s="50" t="s">
        <v>1693</v>
      </c>
      <c r="G351" s="51">
        <v>46034</v>
      </c>
      <c r="H351" s="32">
        <v>46034</v>
      </c>
      <c r="I351" s="32" t="s">
        <v>1294</v>
      </c>
      <c r="J351" s="29"/>
      <c r="K351" s="29"/>
      <c r="L351" s="29"/>
      <c r="M351" s="29"/>
      <c r="N351" s="29"/>
      <c r="O351" s="29"/>
      <c r="P351" s="29"/>
      <c r="Q351" s="29"/>
      <c r="R351" s="29"/>
      <c r="S351" s="71" t="s">
        <v>2342</v>
      </c>
      <c r="T351" s="29"/>
    </row>
    <row r="352" spans="1:20" ht="29">
      <c r="A352" s="27">
        <v>348</v>
      </c>
      <c r="B352" s="49" t="s">
        <v>44</v>
      </c>
      <c r="C352" s="29" t="s">
        <v>1694</v>
      </c>
      <c r="D352" s="30">
        <v>1</v>
      </c>
      <c r="E352" s="29" t="s">
        <v>21</v>
      </c>
      <c r="F352" s="50" t="s">
        <v>1695</v>
      </c>
      <c r="G352" s="51">
        <v>46034</v>
      </c>
      <c r="H352" s="32">
        <v>46034</v>
      </c>
      <c r="I352" s="32" t="s">
        <v>1294</v>
      </c>
      <c r="J352" s="29"/>
      <c r="K352" s="29"/>
      <c r="L352" s="29"/>
      <c r="M352" s="29"/>
      <c r="N352" s="29"/>
      <c r="O352" s="29"/>
      <c r="P352" s="29"/>
      <c r="Q352" s="29"/>
      <c r="R352" s="29"/>
      <c r="S352" s="71" t="s">
        <v>2342</v>
      </c>
      <c r="T352" s="29"/>
    </row>
    <row r="353" spans="1:20" ht="29">
      <c r="A353" s="27">
        <v>349</v>
      </c>
      <c r="B353" s="49" t="s">
        <v>50</v>
      </c>
      <c r="C353" s="29" t="s">
        <v>1696</v>
      </c>
      <c r="D353" s="30">
        <v>46</v>
      </c>
      <c r="E353" s="29" t="s">
        <v>19</v>
      </c>
      <c r="F353" s="50" t="s">
        <v>1697</v>
      </c>
      <c r="G353" s="51">
        <v>46034</v>
      </c>
      <c r="H353" s="32">
        <v>46034</v>
      </c>
      <c r="I353" s="32" t="s">
        <v>1294</v>
      </c>
      <c r="J353" s="29"/>
      <c r="K353" s="29"/>
      <c r="L353" s="29"/>
      <c r="M353" s="29"/>
      <c r="N353" s="29"/>
      <c r="O353" s="29"/>
      <c r="P353" s="29"/>
      <c r="Q353" s="29"/>
      <c r="R353" s="29"/>
      <c r="S353" s="71" t="s">
        <v>2342</v>
      </c>
      <c r="T353" s="29"/>
    </row>
    <row r="354" spans="1:20" ht="29">
      <c r="A354" s="27">
        <v>350</v>
      </c>
      <c r="B354" s="49" t="s">
        <v>40</v>
      </c>
      <c r="C354" s="29" t="s">
        <v>1698</v>
      </c>
      <c r="D354" s="30">
        <v>50</v>
      </c>
      <c r="E354" s="29" t="s">
        <v>19</v>
      </c>
      <c r="F354" s="50" t="s">
        <v>1699</v>
      </c>
      <c r="G354" s="51">
        <v>46034</v>
      </c>
      <c r="H354" s="32">
        <v>46034</v>
      </c>
      <c r="I354" s="32" t="s">
        <v>1294</v>
      </c>
      <c r="J354" s="29"/>
      <c r="K354" s="29"/>
      <c r="L354" s="29"/>
      <c r="M354" s="29"/>
      <c r="N354" s="29"/>
      <c r="O354" s="29"/>
      <c r="P354" s="29"/>
      <c r="Q354" s="29"/>
      <c r="R354" s="29"/>
      <c r="S354" s="71" t="s">
        <v>2342</v>
      </c>
      <c r="T354" s="29"/>
    </row>
    <row r="355" spans="1:20" ht="29">
      <c r="A355" s="27">
        <v>351</v>
      </c>
      <c r="B355" s="49" t="s">
        <v>62</v>
      </c>
      <c r="C355" s="29" t="s">
        <v>1700</v>
      </c>
      <c r="D355" s="30">
        <v>27</v>
      </c>
      <c r="E355" s="29" t="s">
        <v>19</v>
      </c>
      <c r="F355" s="50" t="s">
        <v>1701</v>
      </c>
      <c r="G355" s="51">
        <v>46034</v>
      </c>
      <c r="H355" s="32">
        <v>46034</v>
      </c>
      <c r="I355" s="32" t="s">
        <v>1294</v>
      </c>
      <c r="J355" s="29"/>
      <c r="K355" s="29"/>
      <c r="L355" s="29"/>
      <c r="M355" s="29"/>
      <c r="N355" s="29"/>
      <c r="O355" s="29"/>
      <c r="P355" s="29"/>
      <c r="Q355" s="29"/>
      <c r="R355" s="29"/>
      <c r="S355" s="71" t="s">
        <v>2342</v>
      </c>
      <c r="T355" s="29"/>
    </row>
    <row r="356" spans="1:20" ht="29">
      <c r="A356" s="27">
        <v>352</v>
      </c>
      <c r="B356" s="49" t="s">
        <v>50</v>
      </c>
      <c r="C356" s="29" t="s">
        <v>294</v>
      </c>
      <c r="D356" s="30">
        <v>54</v>
      </c>
      <c r="E356" s="29" t="s">
        <v>19</v>
      </c>
      <c r="F356" s="50" t="s">
        <v>1702</v>
      </c>
      <c r="G356" s="51">
        <v>46034</v>
      </c>
      <c r="H356" s="32">
        <v>46034</v>
      </c>
      <c r="I356" s="32" t="s">
        <v>1294</v>
      </c>
      <c r="J356" s="29"/>
      <c r="K356" s="29"/>
      <c r="L356" s="29"/>
      <c r="M356" s="29"/>
      <c r="N356" s="29"/>
      <c r="O356" s="29"/>
      <c r="P356" s="29"/>
      <c r="Q356" s="29"/>
      <c r="R356" s="29"/>
      <c r="S356" s="71" t="s">
        <v>2342</v>
      </c>
      <c r="T356" s="29"/>
    </row>
    <row r="357" spans="1:20" ht="29">
      <c r="A357" s="27">
        <v>353</v>
      </c>
      <c r="B357" s="49" t="s">
        <v>29</v>
      </c>
      <c r="C357" s="29" t="s">
        <v>1703</v>
      </c>
      <c r="D357" s="30">
        <v>38</v>
      </c>
      <c r="E357" s="29" t="s">
        <v>19</v>
      </c>
      <c r="F357" s="50" t="s">
        <v>1704</v>
      </c>
      <c r="G357" s="51">
        <v>46034</v>
      </c>
      <c r="H357" s="32">
        <v>46034</v>
      </c>
      <c r="I357" s="32" t="s">
        <v>1294</v>
      </c>
      <c r="J357" s="29"/>
      <c r="K357" s="29"/>
      <c r="L357" s="29"/>
      <c r="M357" s="29"/>
      <c r="N357" s="29"/>
      <c r="O357" s="29"/>
      <c r="P357" s="29"/>
      <c r="Q357" s="29"/>
      <c r="R357" s="29"/>
      <c r="S357" s="71" t="s">
        <v>2342</v>
      </c>
      <c r="T357" s="29"/>
    </row>
    <row r="358" spans="1:20" ht="58">
      <c r="A358" s="39">
        <v>354</v>
      </c>
      <c r="B358" s="52" t="s">
        <v>45</v>
      </c>
      <c r="C358" s="40" t="s">
        <v>1705</v>
      </c>
      <c r="D358" s="41">
        <v>69</v>
      </c>
      <c r="E358" s="40" t="s">
        <v>21</v>
      </c>
      <c r="F358" s="53">
        <v>2337713</v>
      </c>
      <c r="G358" s="54">
        <v>46034</v>
      </c>
      <c r="H358" s="43">
        <v>46034</v>
      </c>
      <c r="I358" s="43">
        <v>46036</v>
      </c>
      <c r="J358" s="40" t="s">
        <v>972</v>
      </c>
      <c r="K358" s="40" t="s">
        <v>1706</v>
      </c>
      <c r="L358" s="40" t="s">
        <v>2372</v>
      </c>
      <c r="M358" s="40" t="s">
        <v>778</v>
      </c>
      <c r="N358" s="40"/>
      <c r="O358" s="40"/>
      <c r="P358" s="40" t="s">
        <v>764</v>
      </c>
      <c r="Q358" s="40" t="s">
        <v>1707</v>
      </c>
      <c r="R358" s="40" t="s">
        <v>701</v>
      </c>
      <c r="S358" s="44" t="s">
        <v>2342</v>
      </c>
      <c r="T358" s="40"/>
    </row>
    <row r="359" spans="1:20" ht="29">
      <c r="A359" s="39">
        <v>355</v>
      </c>
      <c r="B359" s="52" t="s">
        <v>38</v>
      </c>
      <c r="C359" s="40" t="s">
        <v>1708</v>
      </c>
      <c r="D359" s="41">
        <v>61</v>
      </c>
      <c r="E359" s="40" t="s">
        <v>21</v>
      </c>
      <c r="F359" s="53">
        <v>2248185</v>
      </c>
      <c r="G359" s="54">
        <v>46034</v>
      </c>
      <c r="H359" s="43">
        <v>46034</v>
      </c>
      <c r="I359" s="43">
        <v>46035</v>
      </c>
      <c r="J359" s="40" t="s">
        <v>914</v>
      </c>
      <c r="K359" s="40" t="s">
        <v>1709</v>
      </c>
      <c r="L359" s="40" t="s">
        <v>1710</v>
      </c>
      <c r="M359" s="40" t="s">
        <v>779</v>
      </c>
      <c r="N359" s="40"/>
      <c r="O359" s="40"/>
      <c r="P359" s="40" t="s">
        <v>762</v>
      </c>
      <c r="Q359" s="40"/>
      <c r="R359" s="40" t="s">
        <v>682</v>
      </c>
      <c r="S359" s="44" t="s">
        <v>2342</v>
      </c>
      <c r="T359" s="40"/>
    </row>
    <row r="360" spans="1:20" ht="72.5">
      <c r="A360" s="39">
        <v>356</v>
      </c>
      <c r="B360" s="52" t="s">
        <v>1711</v>
      </c>
      <c r="C360" s="40" t="s">
        <v>1712</v>
      </c>
      <c r="D360" s="41">
        <v>40</v>
      </c>
      <c r="E360" s="40" t="s">
        <v>19</v>
      </c>
      <c r="F360" s="53">
        <v>2336755</v>
      </c>
      <c r="G360" s="54">
        <v>46034</v>
      </c>
      <c r="H360" s="43">
        <v>46034</v>
      </c>
      <c r="I360" s="43">
        <v>46037</v>
      </c>
      <c r="J360" s="40" t="s">
        <v>1713</v>
      </c>
      <c r="K360" s="40" t="s">
        <v>1714</v>
      </c>
      <c r="L360" s="40" t="s">
        <v>2371</v>
      </c>
      <c r="M360" s="40" t="s">
        <v>787</v>
      </c>
      <c r="N360" s="40"/>
      <c r="O360" s="40"/>
      <c r="P360" s="40" t="s">
        <v>759</v>
      </c>
      <c r="Q360" s="40"/>
      <c r="R360" s="40" t="s">
        <v>724</v>
      </c>
      <c r="S360" s="44" t="s">
        <v>2342</v>
      </c>
      <c r="T360" s="40"/>
    </row>
    <row r="361" spans="1:20" ht="116">
      <c r="A361" s="39">
        <v>357</v>
      </c>
      <c r="B361" s="52" t="s">
        <v>28</v>
      </c>
      <c r="C361" s="40" t="s">
        <v>1715</v>
      </c>
      <c r="D361" s="41">
        <v>62</v>
      </c>
      <c r="E361" s="40" t="s">
        <v>19</v>
      </c>
      <c r="F361" s="53">
        <v>2034919</v>
      </c>
      <c r="G361" s="54">
        <v>46034</v>
      </c>
      <c r="H361" s="43">
        <v>46037</v>
      </c>
      <c r="I361" s="43">
        <v>46037</v>
      </c>
      <c r="J361" s="40" t="s">
        <v>1716</v>
      </c>
      <c r="K361" s="40" t="s">
        <v>1717</v>
      </c>
      <c r="L361" s="40" t="s">
        <v>1718</v>
      </c>
      <c r="M361" s="40" t="s">
        <v>776</v>
      </c>
      <c r="N361" s="40"/>
      <c r="O361" s="40"/>
      <c r="P361" s="40" t="s">
        <v>767</v>
      </c>
      <c r="Q361" s="40" t="s">
        <v>746</v>
      </c>
      <c r="R361" s="40" t="s">
        <v>706</v>
      </c>
      <c r="S361" s="44" t="s">
        <v>2342</v>
      </c>
      <c r="T361" s="40"/>
    </row>
    <row r="362" spans="1:20" ht="29">
      <c r="A362" s="27">
        <v>358</v>
      </c>
      <c r="B362" s="49" t="s">
        <v>27</v>
      </c>
      <c r="C362" s="29" t="s">
        <v>1719</v>
      </c>
      <c r="D362" s="30">
        <v>59</v>
      </c>
      <c r="E362" s="29" t="s">
        <v>19</v>
      </c>
      <c r="F362" s="50" t="s">
        <v>1720</v>
      </c>
      <c r="G362" s="51">
        <v>46034</v>
      </c>
      <c r="H362" s="32">
        <v>46034</v>
      </c>
      <c r="I362" s="32" t="s">
        <v>1294</v>
      </c>
      <c r="J362" s="29"/>
      <c r="K362" s="29"/>
      <c r="L362" s="29"/>
      <c r="M362" s="29"/>
      <c r="N362" s="29"/>
      <c r="O362" s="29"/>
      <c r="P362" s="29"/>
      <c r="Q362" s="29"/>
      <c r="R362" s="29"/>
      <c r="S362" s="71" t="s">
        <v>2342</v>
      </c>
      <c r="T362" s="29"/>
    </row>
    <row r="363" spans="1:20" ht="29">
      <c r="A363" s="27">
        <v>359</v>
      </c>
      <c r="B363" s="49" t="s">
        <v>45</v>
      </c>
      <c r="C363" s="29" t="s">
        <v>1721</v>
      </c>
      <c r="D363" s="30">
        <v>83</v>
      </c>
      <c r="E363" s="29" t="s">
        <v>21</v>
      </c>
      <c r="F363" s="50" t="s">
        <v>1722</v>
      </c>
      <c r="G363" s="51">
        <v>46034</v>
      </c>
      <c r="H363" s="32">
        <v>46034</v>
      </c>
      <c r="I363" s="32" t="s">
        <v>1294</v>
      </c>
      <c r="J363" s="29"/>
      <c r="K363" s="29"/>
      <c r="L363" s="29"/>
      <c r="M363" s="29"/>
      <c r="N363" s="29"/>
      <c r="O363" s="29"/>
      <c r="P363" s="29"/>
      <c r="Q363" s="29"/>
      <c r="R363" s="29"/>
      <c r="S363" s="71" t="s">
        <v>2342</v>
      </c>
      <c r="T363" s="29"/>
    </row>
    <row r="364" spans="1:20" ht="29">
      <c r="A364" s="27">
        <v>360</v>
      </c>
      <c r="B364" s="49" t="s">
        <v>35</v>
      </c>
      <c r="C364" s="29" t="s">
        <v>1723</v>
      </c>
      <c r="D364" s="30">
        <v>58</v>
      </c>
      <c r="E364" s="29" t="s">
        <v>21</v>
      </c>
      <c r="F364" s="50" t="s">
        <v>1724</v>
      </c>
      <c r="G364" s="51">
        <v>46032</v>
      </c>
      <c r="H364" s="32">
        <v>46034</v>
      </c>
      <c r="I364" s="32" t="s">
        <v>1294</v>
      </c>
      <c r="J364" s="29"/>
      <c r="K364" s="29"/>
      <c r="L364" s="29"/>
      <c r="M364" s="29"/>
      <c r="N364" s="29"/>
      <c r="O364" s="29"/>
      <c r="P364" s="29"/>
      <c r="Q364" s="29"/>
      <c r="R364" s="29"/>
      <c r="S364" s="71" t="s">
        <v>2342</v>
      </c>
      <c r="T364" s="29"/>
    </row>
    <row r="365" spans="1:20" ht="87">
      <c r="A365" s="39">
        <v>361</v>
      </c>
      <c r="B365" s="52" t="s">
        <v>162</v>
      </c>
      <c r="C365" s="40" t="s">
        <v>1725</v>
      </c>
      <c r="D365" s="41">
        <v>59</v>
      </c>
      <c r="E365" s="40" t="s">
        <v>19</v>
      </c>
      <c r="F365" s="53">
        <v>2242290</v>
      </c>
      <c r="G365" s="54">
        <v>46032</v>
      </c>
      <c r="H365" s="43">
        <v>46034</v>
      </c>
      <c r="I365" s="43">
        <v>46036</v>
      </c>
      <c r="J365" s="40" t="s">
        <v>1726</v>
      </c>
      <c r="K365" s="40" t="s">
        <v>1727</v>
      </c>
      <c r="L365" s="40" t="s">
        <v>1728</v>
      </c>
      <c r="M365" s="40" t="s">
        <v>786</v>
      </c>
      <c r="N365" s="40"/>
      <c r="O365" s="40"/>
      <c r="P365" s="40" t="s">
        <v>760</v>
      </c>
      <c r="Q365" s="40"/>
      <c r="R365" s="40" t="s">
        <v>1729</v>
      </c>
      <c r="S365" s="44" t="s">
        <v>2342</v>
      </c>
      <c r="T365" s="40"/>
    </row>
    <row r="366" spans="1:20" ht="29">
      <c r="A366" s="39">
        <v>362</v>
      </c>
      <c r="B366" s="52" t="s">
        <v>41</v>
      </c>
      <c r="C366" s="40" t="s">
        <v>1730</v>
      </c>
      <c r="D366" s="41">
        <v>40</v>
      </c>
      <c r="E366" s="40" t="s">
        <v>21</v>
      </c>
      <c r="F366" s="53">
        <v>2332608</v>
      </c>
      <c r="G366" s="54">
        <v>46034</v>
      </c>
      <c r="H366" s="43">
        <v>46036</v>
      </c>
      <c r="I366" s="43" t="s">
        <v>1731</v>
      </c>
      <c r="J366" s="40" t="s">
        <v>1732</v>
      </c>
      <c r="K366" s="40" t="s">
        <v>1733</v>
      </c>
      <c r="L366" s="40" t="s">
        <v>1734</v>
      </c>
      <c r="M366" s="40" t="s">
        <v>782</v>
      </c>
      <c r="N366" s="40"/>
      <c r="O366" s="40"/>
      <c r="P366" s="40" t="s">
        <v>761</v>
      </c>
      <c r="Q366" s="40" t="s">
        <v>1735</v>
      </c>
      <c r="R366" s="40" t="s">
        <v>1736</v>
      </c>
      <c r="S366" s="44" t="s">
        <v>2342</v>
      </c>
      <c r="T366" s="40"/>
    </row>
    <row r="367" spans="1:20" ht="29">
      <c r="A367" s="27">
        <v>363</v>
      </c>
      <c r="B367" s="49" t="s">
        <v>62</v>
      </c>
      <c r="C367" s="29" t="s">
        <v>1737</v>
      </c>
      <c r="D367" s="30">
        <v>26</v>
      </c>
      <c r="E367" s="29" t="s">
        <v>19</v>
      </c>
      <c r="F367" s="50" t="s">
        <v>1738</v>
      </c>
      <c r="G367" s="51">
        <v>46034</v>
      </c>
      <c r="H367" s="32">
        <v>46034</v>
      </c>
      <c r="I367" s="32" t="s">
        <v>1294</v>
      </c>
      <c r="J367" s="29"/>
      <c r="K367" s="29"/>
      <c r="L367" s="29"/>
      <c r="M367" s="29"/>
      <c r="N367" s="29"/>
      <c r="O367" s="29"/>
      <c r="P367" s="29"/>
      <c r="Q367" s="29"/>
      <c r="R367" s="29"/>
      <c r="S367" s="71" t="s">
        <v>2342</v>
      </c>
      <c r="T367" s="29"/>
    </row>
    <row r="368" spans="1:20" ht="29">
      <c r="A368" s="27">
        <v>364</v>
      </c>
      <c r="B368" s="49" t="s">
        <v>63</v>
      </c>
      <c r="C368" s="29" t="s">
        <v>1739</v>
      </c>
      <c r="D368" s="30">
        <v>50</v>
      </c>
      <c r="E368" s="29" t="s">
        <v>19</v>
      </c>
      <c r="F368" s="50" t="s">
        <v>1740</v>
      </c>
      <c r="G368" s="51">
        <v>46034</v>
      </c>
      <c r="H368" s="32">
        <v>46034</v>
      </c>
      <c r="I368" s="32" t="s">
        <v>1294</v>
      </c>
      <c r="J368" s="29"/>
      <c r="K368" s="29"/>
      <c r="L368" s="29"/>
      <c r="M368" s="29"/>
      <c r="N368" s="29"/>
      <c r="O368" s="29"/>
      <c r="P368" s="29"/>
      <c r="Q368" s="29"/>
      <c r="R368" s="29"/>
      <c r="S368" s="71" t="s">
        <v>2342</v>
      </c>
      <c r="T368" s="29"/>
    </row>
    <row r="369" spans="1:20" ht="29">
      <c r="A369" s="39">
        <v>365</v>
      </c>
      <c r="B369" s="52" t="s">
        <v>43</v>
      </c>
      <c r="C369" s="40" t="s">
        <v>1741</v>
      </c>
      <c r="D369" s="41">
        <v>82</v>
      </c>
      <c r="E369" s="40" t="s">
        <v>21</v>
      </c>
      <c r="F369" s="53">
        <v>1519620</v>
      </c>
      <c r="G369" s="54">
        <v>46034</v>
      </c>
      <c r="H369" s="43">
        <v>46037</v>
      </c>
      <c r="I369" s="43">
        <v>46037</v>
      </c>
      <c r="J369" s="40" t="s">
        <v>1742</v>
      </c>
      <c r="K369" s="40" t="s">
        <v>1743</v>
      </c>
      <c r="L369" s="40" t="s">
        <v>1744</v>
      </c>
      <c r="M369" s="40" t="s">
        <v>778</v>
      </c>
      <c r="N369" s="40"/>
      <c r="O369" s="40"/>
      <c r="P369" s="40" t="s">
        <v>767</v>
      </c>
      <c r="Q369" s="40" t="s">
        <v>1745</v>
      </c>
      <c r="R369" s="40" t="s">
        <v>732</v>
      </c>
      <c r="S369" s="44" t="s">
        <v>2342</v>
      </c>
      <c r="T369" s="40"/>
    </row>
    <row r="370" spans="1:20" ht="116">
      <c r="A370" s="39">
        <v>366</v>
      </c>
      <c r="B370" s="52" t="s">
        <v>24</v>
      </c>
      <c r="C370" s="46" t="s">
        <v>1746</v>
      </c>
      <c r="D370" s="47">
        <v>58</v>
      </c>
      <c r="E370" s="40" t="s">
        <v>21</v>
      </c>
      <c r="F370" s="53">
        <v>2336662</v>
      </c>
      <c r="G370" s="54">
        <v>46034</v>
      </c>
      <c r="H370" s="48">
        <v>46034</v>
      </c>
      <c r="I370" s="48">
        <v>46036</v>
      </c>
      <c r="J370" s="46" t="s">
        <v>839</v>
      </c>
      <c r="K370" s="46" t="s">
        <v>1747</v>
      </c>
      <c r="L370" s="46" t="s">
        <v>1748</v>
      </c>
      <c r="M370" s="46" t="s">
        <v>785</v>
      </c>
      <c r="N370" s="46"/>
      <c r="O370" s="46"/>
      <c r="P370" s="46" t="s">
        <v>764</v>
      </c>
      <c r="Q370" s="46"/>
      <c r="R370" s="46" t="s">
        <v>693</v>
      </c>
      <c r="S370" s="44" t="s">
        <v>2342</v>
      </c>
      <c r="T370" s="40"/>
    </row>
    <row r="371" spans="1:20" ht="29">
      <c r="A371" s="29" t="s">
        <v>1749</v>
      </c>
      <c r="B371" s="29" t="s">
        <v>29</v>
      </c>
      <c r="C371" s="29" t="s">
        <v>1750</v>
      </c>
      <c r="D371" s="30">
        <v>71</v>
      </c>
      <c r="E371" s="29" t="s">
        <v>21</v>
      </c>
      <c r="F371" s="31" t="s">
        <v>1751</v>
      </c>
      <c r="G371" s="32">
        <v>46034</v>
      </c>
      <c r="H371" s="32">
        <v>46034</v>
      </c>
      <c r="I371" s="32" t="s">
        <v>1294</v>
      </c>
      <c r="J371" s="29"/>
      <c r="K371" s="29"/>
      <c r="L371" s="29"/>
      <c r="M371" s="59" t="s">
        <v>788</v>
      </c>
      <c r="N371" s="29"/>
      <c r="O371" s="29"/>
      <c r="P371" s="29" t="s">
        <v>766</v>
      </c>
      <c r="Q371" s="29"/>
      <c r="R371" s="29"/>
      <c r="S371" s="29" t="s">
        <v>1752</v>
      </c>
      <c r="T371" s="29"/>
    </row>
    <row r="372" spans="1:20" ht="29">
      <c r="A372" s="29" t="s">
        <v>1753</v>
      </c>
      <c r="B372" s="29" t="s">
        <v>41</v>
      </c>
      <c r="C372" s="29" t="s">
        <v>1754</v>
      </c>
      <c r="D372" s="30">
        <v>70</v>
      </c>
      <c r="E372" s="29" t="s">
        <v>19</v>
      </c>
      <c r="F372" s="31" t="s">
        <v>1755</v>
      </c>
      <c r="G372" s="32">
        <v>46034</v>
      </c>
      <c r="H372" s="32">
        <v>46034</v>
      </c>
      <c r="I372" s="32" t="s">
        <v>1294</v>
      </c>
      <c r="J372" s="29"/>
      <c r="K372" s="29"/>
      <c r="L372" s="29"/>
      <c r="M372" s="29" t="s">
        <v>786</v>
      </c>
      <c r="N372" s="29"/>
      <c r="O372" s="29"/>
      <c r="P372" s="29" t="s">
        <v>769</v>
      </c>
      <c r="Q372" s="29"/>
      <c r="R372" s="29"/>
      <c r="S372" s="29" t="s">
        <v>1752</v>
      </c>
      <c r="T372" s="29"/>
    </row>
    <row r="373" spans="1:20" ht="29">
      <c r="A373" s="29" t="s">
        <v>1756</v>
      </c>
      <c r="B373" s="29" t="s">
        <v>24</v>
      </c>
      <c r="C373" s="29" t="s">
        <v>1757</v>
      </c>
      <c r="D373" s="30">
        <v>40</v>
      </c>
      <c r="E373" s="29" t="s">
        <v>19</v>
      </c>
      <c r="F373" s="31" t="s">
        <v>1758</v>
      </c>
      <c r="G373" s="32">
        <v>46034</v>
      </c>
      <c r="H373" s="32">
        <v>46034</v>
      </c>
      <c r="I373" s="32" t="s">
        <v>1294</v>
      </c>
      <c r="J373" s="29"/>
      <c r="K373" s="29"/>
      <c r="L373" s="29"/>
      <c r="M373" s="29" t="s">
        <v>776</v>
      </c>
      <c r="N373" s="29"/>
      <c r="O373" s="29"/>
      <c r="P373" s="29" t="s">
        <v>767</v>
      </c>
      <c r="Q373" s="29"/>
      <c r="R373" s="29"/>
      <c r="S373" s="29" t="s">
        <v>1752</v>
      </c>
      <c r="T373" s="29"/>
    </row>
    <row r="374" spans="1:20" ht="29">
      <c r="A374" s="29" t="s">
        <v>1759</v>
      </c>
      <c r="B374" s="29" t="s">
        <v>163</v>
      </c>
      <c r="C374" s="29" t="s">
        <v>1760</v>
      </c>
      <c r="D374" s="30">
        <v>14</v>
      </c>
      <c r="E374" s="29" t="s">
        <v>19</v>
      </c>
      <c r="F374" s="31" t="s">
        <v>1761</v>
      </c>
      <c r="G374" s="32">
        <v>46034</v>
      </c>
      <c r="H374" s="32">
        <v>46034</v>
      </c>
      <c r="I374" s="32" t="s">
        <v>1294</v>
      </c>
      <c r="J374" s="29"/>
      <c r="K374" s="29"/>
      <c r="L374" s="29"/>
      <c r="M374" s="29"/>
      <c r="N374" s="29"/>
      <c r="O374" s="29"/>
      <c r="P374" s="29" t="s">
        <v>763</v>
      </c>
      <c r="Q374" s="29"/>
      <c r="R374" s="29"/>
      <c r="S374" s="29" t="s">
        <v>1752</v>
      </c>
      <c r="T374" s="29"/>
    </row>
    <row r="375" spans="1:20" ht="29">
      <c r="A375" s="29" t="s">
        <v>1762</v>
      </c>
      <c r="B375" s="29" t="s">
        <v>163</v>
      </c>
      <c r="C375" s="29" t="s">
        <v>1760</v>
      </c>
      <c r="D375" s="30">
        <v>14</v>
      </c>
      <c r="E375" s="29" t="s">
        <v>19</v>
      </c>
      <c r="F375" s="31" t="s">
        <v>1761</v>
      </c>
      <c r="G375" s="32">
        <v>46034</v>
      </c>
      <c r="H375" s="32">
        <v>46034</v>
      </c>
      <c r="I375" s="32" t="s">
        <v>1294</v>
      </c>
      <c r="J375" s="29"/>
      <c r="K375" s="29"/>
      <c r="L375" s="29"/>
      <c r="M375" s="29"/>
      <c r="N375" s="29"/>
      <c r="O375" s="29"/>
      <c r="P375" s="29" t="s">
        <v>763</v>
      </c>
      <c r="Q375" s="29"/>
      <c r="R375" s="29"/>
      <c r="S375" s="29" t="s">
        <v>1752</v>
      </c>
      <c r="T375" s="29"/>
    </row>
    <row r="376" spans="1:20" ht="29">
      <c r="A376" s="29" t="s">
        <v>1763</v>
      </c>
      <c r="B376" s="29" t="s">
        <v>54</v>
      </c>
      <c r="C376" s="29" t="s">
        <v>1764</v>
      </c>
      <c r="D376" s="30">
        <v>33</v>
      </c>
      <c r="E376" s="29" t="s">
        <v>19</v>
      </c>
      <c r="F376" s="31" t="s">
        <v>1765</v>
      </c>
      <c r="G376" s="32">
        <v>46034</v>
      </c>
      <c r="H376" s="32">
        <v>46034</v>
      </c>
      <c r="I376" s="32" t="s">
        <v>1294</v>
      </c>
      <c r="J376" s="29"/>
      <c r="K376" s="29"/>
      <c r="L376" s="29"/>
      <c r="M376" s="29" t="s">
        <v>781</v>
      </c>
      <c r="N376" s="29"/>
      <c r="O376" s="29"/>
      <c r="P376" s="29" t="s">
        <v>769</v>
      </c>
      <c r="Q376" s="29"/>
      <c r="R376" s="29"/>
      <c r="S376" s="29" t="s">
        <v>1752</v>
      </c>
      <c r="T376" s="29"/>
    </row>
    <row r="377" spans="1:20" ht="29">
      <c r="A377" s="29" t="s">
        <v>1766</v>
      </c>
      <c r="B377" s="29" t="s">
        <v>43</v>
      </c>
      <c r="C377" s="29" t="s">
        <v>1767</v>
      </c>
      <c r="D377" s="30">
        <v>33</v>
      </c>
      <c r="E377" s="29" t="s">
        <v>19</v>
      </c>
      <c r="F377" s="31" t="s">
        <v>1768</v>
      </c>
      <c r="G377" s="32">
        <v>46034</v>
      </c>
      <c r="H377" s="32">
        <v>46034</v>
      </c>
      <c r="I377" s="32" t="s">
        <v>1294</v>
      </c>
      <c r="J377" s="29"/>
      <c r="K377" s="29"/>
      <c r="L377" s="29"/>
      <c r="M377" s="29"/>
      <c r="N377" s="29"/>
      <c r="O377" s="29"/>
      <c r="P377" s="29" t="s">
        <v>767</v>
      </c>
      <c r="Q377" s="29"/>
      <c r="R377" s="29"/>
      <c r="S377" s="29" t="s">
        <v>1752</v>
      </c>
      <c r="T377" s="29"/>
    </row>
    <row r="378" spans="1:20" ht="29">
      <c r="A378" s="29" t="s">
        <v>1769</v>
      </c>
      <c r="B378" s="29" t="s">
        <v>22</v>
      </c>
      <c r="C378" s="29" t="s">
        <v>1770</v>
      </c>
      <c r="D378" s="30">
        <v>70</v>
      </c>
      <c r="E378" s="29" t="s">
        <v>21</v>
      </c>
      <c r="F378" s="31" t="s">
        <v>1771</v>
      </c>
      <c r="G378" s="32">
        <v>46034</v>
      </c>
      <c r="H378" s="32">
        <v>46034</v>
      </c>
      <c r="I378" s="32" t="s">
        <v>1294</v>
      </c>
      <c r="J378" s="29"/>
      <c r="K378" s="29"/>
      <c r="L378" s="29"/>
      <c r="M378" s="29" t="s">
        <v>777</v>
      </c>
      <c r="N378" s="29"/>
      <c r="O378" s="29"/>
      <c r="P378" s="29" t="s">
        <v>766</v>
      </c>
      <c r="Q378" s="29"/>
      <c r="R378" s="29"/>
      <c r="S378" s="29" t="s">
        <v>1752</v>
      </c>
      <c r="T378" s="29"/>
    </row>
    <row r="379" spans="1:20" ht="29">
      <c r="A379" s="40" t="s">
        <v>1772</v>
      </c>
      <c r="B379" s="40" t="s">
        <v>1773</v>
      </c>
      <c r="C379" s="40" t="s">
        <v>1774</v>
      </c>
      <c r="D379" s="41">
        <v>13</v>
      </c>
      <c r="E379" s="40" t="s">
        <v>21</v>
      </c>
      <c r="F379" s="42" t="s">
        <v>1775</v>
      </c>
      <c r="G379" s="43">
        <v>46034</v>
      </c>
      <c r="H379" s="43">
        <v>46034</v>
      </c>
      <c r="I379" s="43">
        <v>46037</v>
      </c>
      <c r="J379" s="40" t="s">
        <v>1776</v>
      </c>
      <c r="K379" s="40" t="s">
        <v>1777</v>
      </c>
      <c r="L379" s="40" t="s">
        <v>1778</v>
      </c>
      <c r="M379" s="40" t="s">
        <v>774</v>
      </c>
      <c r="N379" s="40"/>
      <c r="O379" s="40"/>
      <c r="P379" s="40" t="s">
        <v>759</v>
      </c>
      <c r="Q379" s="40"/>
      <c r="R379" s="40" t="s">
        <v>1519</v>
      </c>
      <c r="S379" s="40" t="s">
        <v>1752</v>
      </c>
      <c r="T379" s="40"/>
    </row>
    <row r="380" spans="1:20" ht="29">
      <c r="A380" s="29" t="s">
        <v>1779</v>
      </c>
      <c r="B380" s="29" t="s">
        <v>50</v>
      </c>
      <c r="C380" s="29" t="s">
        <v>1780</v>
      </c>
      <c r="D380" s="30">
        <v>68</v>
      </c>
      <c r="E380" s="29" t="s">
        <v>19</v>
      </c>
      <c r="F380" s="31" t="s">
        <v>1781</v>
      </c>
      <c r="G380" s="32">
        <v>46034</v>
      </c>
      <c r="H380" s="32">
        <v>46034</v>
      </c>
      <c r="I380" s="32" t="s">
        <v>1294</v>
      </c>
      <c r="J380" s="29"/>
      <c r="K380" s="29"/>
      <c r="L380" s="29"/>
      <c r="M380" s="29"/>
      <c r="N380" s="29"/>
      <c r="O380" s="29"/>
      <c r="P380" s="29" t="s">
        <v>769</v>
      </c>
      <c r="Q380" s="29"/>
      <c r="R380" s="29"/>
      <c r="S380" s="29" t="s">
        <v>1752</v>
      </c>
      <c r="T380" s="29"/>
    </row>
    <row r="381" spans="1:20" ht="29">
      <c r="A381" s="29" t="s">
        <v>1782</v>
      </c>
      <c r="B381" s="29" t="s">
        <v>24</v>
      </c>
      <c r="C381" s="29" t="s">
        <v>1783</v>
      </c>
      <c r="D381" s="30">
        <v>38</v>
      </c>
      <c r="E381" s="29" t="s">
        <v>19</v>
      </c>
      <c r="F381" s="31" t="s">
        <v>1784</v>
      </c>
      <c r="G381" s="32">
        <v>46034</v>
      </c>
      <c r="H381" s="32">
        <v>46034</v>
      </c>
      <c r="I381" s="32" t="s">
        <v>1294</v>
      </c>
      <c r="J381" s="29"/>
      <c r="K381" s="29"/>
      <c r="L381" s="29"/>
      <c r="M381" s="29"/>
      <c r="N381" s="29"/>
      <c r="O381" s="29"/>
      <c r="P381" s="29" t="s">
        <v>759</v>
      </c>
      <c r="Q381" s="29"/>
      <c r="R381" s="29"/>
      <c r="S381" s="29" t="s">
        <v>1752</v>
      </c>
      <c r="T381" s="29"/>
    </row>
    <row r="382" spans="1:20" ht="29">
      <c r="A382" s="29" t="s">
        <v>1785</v>
      </c>
      <c r="B382" s="29" t="s">
        <v>39</v>
      </c>
      <c r="C382" s="29" t="s">
        <v>1786</v>
      </c>
      <c r="D382" s="30">
        <v>26</v>
      </c>
      <c r="E382" s="29" t="s">
        <v>19</v>
      </c>
      <c r="F382" s="31" t="s">
        <v>1787</v>
      </c>
      <c r="G382" s="32">
        <v>46034</v>
      </c>
      <c r="H382" s="32">
        <v>46034</v>
      </c>
      <c r="I382" s="32" t="s">
        <v>1294</v>
      </c>
      <c r="J382" s="29"/>
      <c r="K382" s="29"/>
      <c r="L382" s="29"/>
      <c r="M382" s="29"/>
      <c r="N382" s="29"/>
      <c r="O382" s="29"/>
      <c r="P382" s="29" t="s">
        <v>767</v>
      </c>
      <c r="Q382" s="29"/>
      <c r="R382" s="29"/>
      <c r="S382" s="29" t="s">
        <v>1752</v>
      </c>
      <c r="T382" s="29"/>
    </row>
    <row r="383" spans="1:20" ht="29">
      <c r="A383" s="29" t="s">
        <v>1788</v>
      </c>
      <c r="B383" s="29" t="s">
        <v>161</v>
      </c>
      <c r="C383" s="29" t="s">
        <v>1789</v>
      </c>
      <c r="D383" s="30">
        <v>66</v>
      </c>
      <c r="E383" s="29" t="s">
        <v>21</v>
      </c>
      <c r="F383" s="31" t="s">
        <v>1790</v>
      </c>
      <c r="G383" s="32">
        <v>46034</v>
      </c>
      <c r="H383" s="32">
        <v>46034</v>
      </c>
      <c r="I383" s="32" t="s">
        <v>1294</v>
      </c>
      <c r="J383" s="29"/>
      <c r="K383" s="29"/>
      <c r="L383" s="29"/>
      <c r="M383" s="29" t="s">
        <v>782</v>
      </c>
      <c r="N383" s="29"/>
      <c r="O383" s="29"/>
      <c r="P383" s="29" t="s">
        <v>764</v>
      </c>
      <c r="Q383" s="29"/>
      <c r="R383" s="29"/>
      <c r="S383" s="29" t="s">
        <v>1752</v>
      </c>
      <c r="T383" s="29"/>
    </row>
    <row r="384" spans="1:20" ht="29">
      <c r="A384" s="29" t="s">
        <v>1791</v>
      </c>
      <c r="B384" s="29" t="s">
        <v>54</v>
      </c>
      <c r="C384" s="29" t="s">
        <v>1792</v>
      </c>
      <c r="D384" s="30">
        <v>73</v>
      </c>
      <c r="E384" s="29" t="s">
        <v>19</v>
      </c>
      <c r="F384" s="31" t="s">
        <v>1793</v>
      </c>
      <c r="G384" s="32">
        <v>46034</v>
      </c>
      <c r="H384" s="32">
        <v>46034</v>
      </c>
      <c r="I384" s="32" t="s">
        <v>1294</v>
      </c>
      <c r="J384" s="29"/>
      <c r="K384" s="29"/>
      <c r="L384" s="29"/>
      <c r="M384" s="29"/>
      <c r="N384" s="29"/>
      <c r="O384" s="29"/>
      <c r="P384" s="29" t="s">
        <v>768</v>
      </c>
      <c r="Q384" s="29"/>
      <c r="R384" s="29"/>
      <c r="S384" s="29" t="s">
        <v>1752</v>
      </c>
      <c r="T384" s="29"/>
    </row>
    <row r="385" spans="1:20" ht="29">
      <c r="A385" s="29" t="s">
        <v>1794</v>
      </c>
      <c r="B385" s="29" t="s">
        <v>41</v>
      </c>
      <c r="C385" s="29" t="s">
        <v>1754</v>
      </c>
      <c r="D385" s="30">
        <v>70</v>
      </c>
      <c r="E385" s="29" t="s">
        <v>19</v>
      </c>
      <c r="F385" s="31" t="s">
        <v>1755</v>
      </c>
      <c r="G385" s="32">
        <v>46034</v>
      </c>
      <c r="H385" s="32">
        <v>46034</v>
      </c>
      <c r="I385" s="32" t="s">
        <v>1294</v>
      </c>
      <c r="J385" s="29"/>
      <c r="K385" s="29"/>
      <c r="L385" s="29"/>
      <c r="M385" s="29" t="s">
        <v>786</v>
      </c>
      <c r="N385" s="29"/>
      <c r="O385" s="29"/>
      <c r="P385" s="29" t="s">
        <v>769</v>
      </c>
      <c r="Q385" s="29"/>
      <c r="R385" s="29"/>
      <c r="S385" s="29" t="s">
        <v>1752</v>
      </c>
      <c r="T385" s="29"/>
    </row>
    <row r="386" spans="1:20" ht="29">
      <c r="A386" s="29" t="s">
        <v>1795</v>
      </c>
      <c r="B386" s="29" t="s">
        <v>163</v>
      </c>
      <c r="C386" s="29" t="s">
        <v>1796</v>
      </c>
      <c r="D386" s="30">
        <v>0</v>
      </c>
      <c r="E386" s="29" t="s">
        <v>21</v>
      </c>
      <c r="F386" s="31" t="s">
        <v>1797</v>
      </c>
      <c r="G386" s="32">
        <v>46034</v>
      </c>
      <c r="H386" s="32">
        <v>46034</v>
      </c>
      <c r="I386" s="32" t="s">
        <v>1294</v>
      </c>
      <c r="J386" s="29"/>
      <c r="K386" s="29"/>
      <c r="L386" s="29"/>
      <c r="M386" s="29"/>
      <c r="N386" s="29"/>
      <c r="O386" s="29"/>
      <c r="P386" s="29" t="s">
        <v>763</v>
      </c>
      <c r="Q386" s="29"/>
      <c r="R386" s="29"/>
      <c r="S386" s="29" t="s">
        <v>1752</v>
      </c>
      <c r="T386" s="29"/>
    </row>
    <row r="387" spans="1:20" ht="29">
      <c r="A387" s="29" t="s">
        <v>1798</v>
      </c>
      <c r="B387" s="29" t="s">
        <v>163</v>
      </c>
      <c r="C387" s="29" t="s">
        <v>1796</v>
      </c>
      <c r="D387" s="30">
        <v>0</v>
      </c>
      <c r="E387" s="29" t="s">
        <v>21</v>
      </c>
      <c r="F387" s="31" t="s">
        <v>1797</v>
      </c>
      <c r="G387" s="32">
        <v>46034</v>
      </c>
      <c r="H387" s="32">
        <v>46034</v>
      </c>
      <c r="I387" s="32" t="s">
        <v>1294</v>
      </c>
      <c r="J387" s="29"/>
      <c r="K387" s="29"/>
      <c r="L387" s="29"/>
      <c r="M387" s="29"/>
      <c r="N387" s="29"/>
      <c r="O387" s="29"/>
      <c r="P387" s="29" t="s">
        <v>763</v>
      </c>
      <c r="Q387" s="29"/>
      <c r="R387" s="29"/>
      <c r="S387" s="29" t="s">
        <v>1752</v>
      </c>
      <c r="T387" s="29"/>
    </row>
    <row r="388" spans="1:20" ht="29">
      <c r="A388" s="29" t="s">
        <v>1799</v>
      </c>
      <c r="B388" s="29" t="s">
        <v>54</v>
      </c>
      <c r="C388" s="29" t="s">
        <v>1800</v>
      </c>
      <c r="D388" s="30">
        <v>36</v>
      </c>
      <c r="E388" s="29" t="s">
        <v>19</v>
      </c>
      <c r="F388" s="31" t="s">
        <v>1801</v>
      </c>
      <c r="G388" s="32">
        <v>46034</v>
      </c>
      <c r="H388" s="32">
        <v>46036</v>
      </c>
      <c r="I388" s="32" t="s">
        <v>1294</v>
      </c>
      <c r="J388" s="29"/>
      <c r="K388" s="29"/>
      <c r="L388" s="29"/>
      <c r="M388" s="29"/>
      <c r="N388" s="29"/>
      <c r="O388" s="29"/>
      <c r="P388" s="29" t="s">
        <v>763</v>
      </c>
      <c r="Q388" s="29"/>
      <c r="R388" s="29"/>
      <c r="S388" s="29" t="s">
        <v>1752</v>
      </c>
      <c r="T388" s="29"/>
    </row>
    <row r="389" spans="1:20" ht="29">
      <c r="A389" s="29" t="s">
        <v>1802</v>
      </c>
      <c r="B389" s="29" t="s">
        <v>50</v>
      </c>
      <c r="C389" s="29" t="s">
        <v>1803</v>
      </c>
      <c r="D389" s="30">
        <v>45</v>
      </c>
      <c r="E389" s="29" t="s">
        <v>19</v>
      </c>
      <c r="F389" s="31" t="s">
        <v>1804</v>
      </c>
      <c r="G389" s="32">
        <v>46034</v>
      </c>
      <c r="H389" s="32">
        <v>46035</v>
      </c>
      <c r="I389" s="32" t="s">
        <v>1294</v>
      </c>
      <c r="J389" s="29"/>
      <c r="K389" s="29"/>
      <c r="L389" s="29"/>
      <c r="M389" s="29"/>
      <c r="N389" s="29"/>
      <c r="O389" s="29"/>
      <c r="P389" s="29" t="s">
        <v>764</v>
      </c>
      <c r="Q389" s="29"/>
      <c r="R389" s="29"/>
      <c r="S389" s="29" t="s">
        <v>1752</v>
      </c>
      <c r="T389" s="29"/>
    </row>
    <row r="390" spans="1:20" ht="87">
      <c r="A390" s="40" t="s">
        <v>1805</v>
      </c>
      <c r="B390" s="40" t="s">
        <v>20</v>
      </c>
      <c r="C390" s="40" t="s">
        <v>1806</v>
      </c>
      <c r="D390" s="41">
        <v>63</v>
      </c>
      <c r="E390" s="40" t="s">
        <v>19</v>
      </c>
      <c r="F390" s="42" t="s">
        <v>1807</v>
      </c>
      <c r="G390" s="43">
        <v>46034</v>
      </c>
      <c r="H390" s="43">
        <v>46034</v>
      </c>
      <c r="I390" s="43">
        <v>46037</v>
      </c>
      <c r="J390" s="40" t="s">
        <v>797</v>
      </c>
      <c r="K390" s="40" t="s">
        <v>1808</v>
      </c>
      <c r="L390" s="40" t="s">
        <v>1809</v>
      </c>
      <c r="M390" s="40" t="s">
        <v>784</v>
      </c>
      <c r="N390" s="40"/>
      <c r="O390" s="40"/>
      <c r="P390" s="40" t="s">
        <v>759</v>
      </c>
      <c r="Q390" s="40" t="s">
        <v>1810</v>
      </c>
      <c r="R390" s="40" t="s">
        <v>721</v>
      </c>
      <c r="S390" s="40" t="s">
        <v>1752</v>
      </c>
      <c r="T390" s="40"/>
    </row>
    <row r="391" spans="1:20" ht="43.5">
      <c r="A391" s="40" t="s">
        <v>1811</v>
      </c>
      <c r="B391" s="40" t="s">
        <v>28</v>
      </c>
      <c r="C391" s="40" t="s">
        <v>1812</v>
      </c>
      <c r="D391" s="41">
        <v>26</v>
      </c>
      <c r="E391" s="40" t="s">
        <v>19</v>
      </c>
      <c r="F391" s="42" t="s">
        <v>1813</v>
      </c>
      <c r="G391" s="43">
        <v>46034</v>
      </c>
      <c r="H391" s="43">
        <v>46036</v>
      </c>
      <c r="I391" s="43">
        <v>46038</v>
      </c>
      <c r="J391" s="40" t="s">
        <v>1814</v>
      </c>
      <c r="K391" s="40" t="s">
        <v>1815</v>
      </c>
      <c r="L391" s="40" t="s">
        <v>1816</v>
      </c>
      <c r="M391" s="40" t="s">
        <v>787</v>
      </c>
      <c r="N391" s="40"/>
      <c r="O391" s="40"/>
      <c r="P391" s="40" t="s">
        <v>761</v>
      </c>
      <c r="Q391" s="40"/>
      <c r="R391" s="40" t="s">
        <v>703</v>
      </c>
      <c r="S391" s="40" t="s">
        <v>1752</v>
      </c>
      <c r="T391" s="40"/>
    </row>
    <row r="392" spans="1:20" ht="29">
      <c r="A392" s="29" t="s">
        <v>1817</v>
      </c>
      <c r="B392" s="29" t="s">
        <v>50</v>
      </c>
      <c r="C392" s="29" t="s">
        <v>1818</v>
      </c>
      <c r="D392" s="30">
        <v>20</v>
      </c>
      <c r="E392" s="29" t="s">
        <v>19</v>
      </c>
      <c r="F392" s="31" t="s">
        <v>1819</v>
      </c>
      <c r="G392" s="32">
        <v>46034</v>
      </c>
      <c r="H392" s="32">
        <v>46034</v>
      </c>
      <c r="I392" s="32" t="s">
        <v>1294</v>
      </c>
      <c r="J392" s="29"/>
      <c r="K392" s="29"/>
      <c r="L392" s="29"/>
      <c r="M392" s="29" t="s">
        <v>784</v>
      </c>
      <c r="N392" s="29"/>
      <c r="O392" s="29"/>
      <c r="P392" s="29" t="s">
        <v>767</v>
      </c>
      <c r="Q392" s="29"/>
      <c r="R392" s="29"/>
      <c r="S392" s="29" t="s">
        <v>1752</v>
      </c>
      <c r="T392" s="29"/>
    </row>
    <row r="393" spans="1:20" ht="43.5">
      <c r="A393" s="40" t="s">
        <v>1820</v>
      </c>
      <c r="B393" s="40" t="s">
        <v>150</v>
      </c>
      <c r="C393" s="40" t="s">
        <v>1821</v>
      </c>
      <c r="D393" s="41">
        <v>61</v>
      </c>
      <c r="E393" s="40" t="s">
        <v>21</v>
      </c>
      <c r="F393" s="42" t="s">
        <v>1822</v>
      </c>
      <c r="G393" s="43">
        <v>46034</v>
      </c>
      <c r="H393" s="43">
        <v>46034</v>
      </c>
      <c r="I393" s="43">
        <v>46037</v>
      </c>
      <c r="J393" s="40" t="s">
        <v>1823</v>
      </c>
      <c r="K393" s="40" t="s">
        <v>1824</v>
      </c>
      <c r="L393" s="40" t="s">
        <v>1825</v>
      </c>
      <c r="M393" s="40" t="s">
        <v>785</v>
      </c>
      <c r="N393" s="40"/>
      <c r="O393" s="40"/>
      <c r="P393" s="40" t="s">
        <v>769</v>
      </c>
      <c r="Q393" s="40"/>
      <c r="R393" s="40"/>
      <c r="S393" s="40" t="s">
        <v>1752</v>
      </c>
      <c r="T393" s="40"/>
    </row>
    <row r="394" spans="1:20" ht="29">
      <c r="A394" s="29" t="s">
        <v>1826</v>
      </c>
      <c r="B394" s="29" t="s">
        <v>28</v>
      </c>
      <c r="C394" s="29" t="s">
        <v>1827</v>
      </c>
      <c r="D394" s="30">
        <v>64</v>
      </c>
      <c r="E394" s="29" t="s">
        <v>19</v>
      </c>
      <c r="F394" s="31" t="s">
        <v>1828</v>
      </c>
      <c r="G394" s="32">
        <v>46034</v>
      </c>
      <c r="H394" s="32">
        <v>46034</v>
      </c>
      <c r="I394" s="32" t="s">
        <v>1294</v>
      </c>
      <c r="J394" s="29"/>
      <c r="K394" s="29"/>
      <c r="L394" s="29"/>
      <c r="M394" s="29"/>
      <c r="N394" s="29"/>
      <c r="O394" s="29"/>
      <c r="P394" s="29" t="s">
        <v>767</v>
      </c>
      <c r="Q394" s="29"/>
      <c r="R394" s="29"/>
      <c r="S394" s="29" t="s">
        <v>1752</v>
      </c>
      <c r="T394" s="29"/>
    </row>
    <row r="395" spans="1:20" ht="29">
      <c r="A395" s="29" t="s">
        <v>1829</v>
      </c>
      <c r="B395" s="29" t="s">
        <v>62</v>
      </c>
      <c r="C395" s="29" t="s">
        <v>1830</v>
      </c>
      <c r="D395" s="30">
        <v>70</v>
      </c>
      <c r="E395" s="29" t="s">
        <v>21</v>
      </c>
      <c r="F395" s="31" t="s">
        <v>1831</v>
      </c>
      <c r="G395" s="32">
        <v>46035</v>
      </c>
      <c r="H395" s="32">
        <v>46036</v>
      </c>
      <c r="I395" s="32" t="s">
        <v>1294</v>
      </c>
      <c r="J395" s="29"/>
      <c r="K395" s="29"/>
      <c r="L395" s="29"/>
      <c r="M395" s="29"/>
      <c r="N395" s="29"/>
      <c r="O395" s="29"/>
      <c r="P395" s="29" t="s">
        <v>760</v>
      </c>
      <c r="Q395" s="29"/>
      <c r="R395" s="29"/>
      <c r="S395" s="29" t="s">
        <v>1752</v>
      </c>
      <c r="T395" s="29"/>
    </row>
    <row r="396" spans="1:20" ht="29">
      <c r="A396" s="29" t="s">
        <v>1832</v>
      </c>
      <c r="B396" s="29" t="s">
        <v>54</v>
      </c>
      <c r="C396" s="29" t="s">
        <v>1833</v>
      </c>
      <c r="D396" s="30">
        <v>62</v>
      </c>
      <c r="E396" s="29" t="s">
        <v>19</v>
      </c>
      <c r="F396" s="31" t="s">
        <v>1834</v>
      </c>
      <c r="G396" s="32">
        <v>46035</v>
      </c>
      <c r="H396" s="32">
        <v>46036</v>
      </c>
      <c r="I396" s="32" t="s">
        <v>1294</v>
      </c>
      <c r="J396" s="29"/>
      <c r="K396" s="29"/>
      <c r="L396" s="29"/>
      <c r="M396" s="29"/>
      <c r="N396" s="29"/>
      <c r="O396" s="29"/>
      <c r="P396" s="29" t="s">
        <v>760</v>
      </c>
      <c r="Q396" s="29"/>
      <c r="R396" s="29"/>
      <c r="S396" s="29" t="s">
        <v>1752</v>
      </c>
      <c r="T396" s="29"/>
    </row>
    <row r="397" spans="1:20" ht="29">
      <c r="A397" s="29" t="s">
        <v>1835</v>
      </c>
      <c r="B397" s="29" t="s">
        <v>42</v>
      </c>
      <c r="C397" s="29" t="s">
        <v>1836</v>
      </c>
      <c r="D397" s="30">
        <v>0</v>
      </c>
      <c r="E397" s="29" t="s">
        <v>21</v>
      </c>
      <c r="F397" s="31" t="s">
        <v>1837</v>
      </c>
      <c r="G397" s="32">
        <v>46035</v>
      </c>
      <c r="H397" s="32">
        <v>46036</v>
      </c>
      <c r="I397" s="32" t="s">
        <v>1294</v>
      </c>
      <c r="J397" s="29"/>
      <c r="K397" s="29"/>
      <c r="L397" s="29"/>
      <c r="M397" s="29"/>
      <c r="N397" s="29"/>
      <c r="O397" s="29"/>
      <c r="P397" s="29" t="s">
        <v>760</v>
      </c>
      <c r="Q397" s="29"/>
      <c r="R397" s="29"/>
      <c r="S397" s="29" t="s">
        <v>1752</v>
      </c>
      <c r="T397" s="29"/>
    </row>
    <row r="398" spans="1:20" ht="29">
      <c r="A398" s="29" t="s">
        <v>1838</v>
      </c>
      <c r="B398" s="29" t="s">
        <v>62</v>
      </c>
      <c r="C398" s="29" t="s">
        <v>1839</v>
      </c>
      <c r="D398" s="30">
        <v>57</v>
      </c>
      <c r="E398" s="29" t="s">
        <v>19</v>
      </c>
      <c r="F398" s="31" t="s">
        <v>1840</v>
      </c>
      <c r="G398" s="32">
        <v>46035</v>
      </c>
      <c r="H398" s="32">
        <v>46035</v>
      </c>
      <c r="I398" s="32" t="s">
        <v>1294</v>
      </c>
      <c r="J398" s="29"/>
      <c r="K398" s="29"/>
      <c r="L398" s="29"/>
      <c r="M398" s="29"/>
      <c r="N398" s="29"/>
      <c r="O398" s="29"/>
      <c r="P398" s="29" t="s">
        <v>763</v>
      </c>
      <c r="Q398" s="29"/>
      <c r="R398" s="29"/>
      <c r="S398" s="29" t="s">
        <v>1752</v>
      </c>
      <c r="T398" s="29"/>
    </row>
    <row r="399" spans="1:20" ht="29">
      <c r="A399" s="29" t="s">
        <v>1841</v>
      </c>
      <c r="B399" s="29" t="s">
        <v>149</v>
      </c>
      <c r="C399" s="29" t="s">
        <v>1842</v>
      </c>
      <c r="D399" s="30">
        <v>67</v>
      </c>
      <c r="E399" s="29" t="s">
        <v>19</v>
      </c>
      <c r="F399" s="31" t="s">
        <v>1843</v>
      </c>
      <c r="G399" s="32">
        <v>46035</v>
      </c>
      <c r="H399" s="32">
        <v>46036</v>
      </c>
      <c r="I399" s="32" t="s">
        <v>1294</v>
      </c>
      <c r="J399" s="29"/>
      <c r="K399" s="29"/>
      <c r="L399" s="29"/>
      <c r="M399" s="29"/>
      <c r="N399" s="29"/>
      <c r="O399" s="29"/>
      <c r="P399" s="29" t="s">
        <v>770</v>
      </c>
      <c r="Q399" s="29"/>
      <c r="R399" s="29"/>
      <c r="S399" s="29" t="s">
        <v>1752</v>
      </c>
      <c r="T399" s="29"/>
    </row>
    <row r="400" spans="1:20" ht="29">
      <c r="A400" s="29" t="s">
        <v>1844</v>
      </c>
      <c r="B400" s="29" t="s">
        <v>150</v>
      </c>
      <c r="C400" s="29" t="s">
        <v>1845</v>
      </c>
      <c r="D400" s="30">
        <v>56</v>
      </c>
      <c r="E400" s="29" t="s">
        <v>19</v>
      </c>
      <c r="F400" s="31" t="s">
        <v>1846</v>
      </c>
      <c r="G400" s="32">
        <v>46035</v>
      </c>
      <c r="H400" s="32">
        <v>46037</v>
      </c>
      <c r="I400" s="32" t="s">
        <v>1294</v>
      </c>
      <c r="J400" s="29"/>
      <c r="K400" s="29"/>
      <c r="L400" s="29"/>
      <c r="M400" s="29"/>
      <c r="N400" s="29"/>
      <c r="O400" s="29"/>
      <c r="P400" s="29" t="s">
        <v>769</v>
      </c>
      <c r="Q400" s="29"/>
      <c r="R400" s="29"/>
      <c r="S400" s="29" t="s">
        <v>1752</v>
      </c>
      <c r="T400" s="29"/>
    </row>
    <row r="401" spans="1:20" ht="72.5">
      <c r="A401" s="40" t="s">
        <v>1847</v>
      </c>
      <c r="B401" s="40" t="s">
        <v>160</v>
      </c>
      <c r="C401" s="40" t="s">
        <v>1848</v>
      </c>
      <c r="D401" s="41">
        <v>13</v>
      </c>
      <c r="E401" s="40" t="s">
        <v>19</v>
      </c>
      <c r="F401" s="42" t="s">
        <v>1849</v>
      </c>
      <c r="G401" s="43">
        <v>46035</v>
      </c>
      <c r="H401" s="43">
        <v>46036</v>
      </c>
      <c r="I401" s="43">
        <v>46037</v>
      </c>
      <c r="J401" s="40" t="s">
        <v>1850</v>
      </c>
      <c r="K401" s="40" t="s">
        <v>1851</v>
      </c>
      <c r="L401" s="40" t="s">
        <v>2348</v>
      </c>
      <c r="M401" s="40" t="s">
        <v>777</v>
      </c>
      <c r="N401" s="40"/>
      <c r="O401" s="40"/>
      <c r="P401" s="40" t="s">
        <v>759</v>
      </c>
      <c r="Q401" s="40"/>
      <c r="R401" s="40" t="s">
        <v>1519</v>
      </c>
      <c r="S401" s="40" t="s">
        <v>1752</v>
      </c>
      <c r="T401" s="40"/>
    </row>
    <row r="402" spans="1:20" ht="29">
      <c r="A402" s="29" t="s">
        <v>1852</v>
      </c>
      <c r="B402" s="29" t="s">
        <v>31</v>
      </c>
      <c r="C402" s="29" t="s">
        <v>1853</v>
      </c>
      <c r="D402" s="30">
        <v>45</v>
      </c>
      <c r="E402" s="29" t="s">
        <v>21</v>
      </c>
      <c r="F402" s="31" t="s">
        <v>1854</v>
      </c>
      <c r="G402" s="32">
        <v>46035</v>
      </c>
      <c r="H402" s="32">
        <v>46036</v>
      </c>
      <c r="I402" s="32" t="s">
        <v>1294</v>
      </c>
      <c r="J402" s="29"/>
      <c r="K402" s="29"/>
      <c r="L402" s="29"/>
      <c r="M402" s="29"/>
      <c r="N402" s="29"/>
      <c r="O402" s="29"/>
      <c r="P402" s="29" t="s">
        <v>766</v>
      </c>
      <c r="Q402" s="29"/>
      <c r="R402" s="29"/>
      <c r="S402" s="29" t="s">
        <v>1752</v>
      </c>
      <c r="T402" s="29"/>
    </row>
    <row r="403" spans="1:20" ht="29">
      <c r="A403" s="29" t="s">
        <v>1855</v>
      </c>
      <c r="B403" s="29" t="s">
        <v>63</v>
      </c>
      <c r="C403" s="29" t="s">
        <v>1856</v>
      </c>
      <c r="D403" s="30">
        <v>49</v>
      </c>
      <c r="E403" s="29" t="s">
        <v>19</v>
      </c>
      <c r="F403" s="31" t="s">
        <v>1857</v>
      </c>
      <c r="G403" s="32">
        <v>46035</v>
      </c>
      <c r="H403" s="32">
        <v>46036</v>
      </c>
      <c r="I403" s="32" t="s">
        <v>1294</v>
      </c>
      <c r="J403" s="29"/>
      <c r="K403" s="29"/>
      <c r="L403" s="29"/>
      <c r="M403" s="29"/>
      <c r="N403" s="29"/>
      <c r="O403" s="29"/>
      <c r="P403" s="29" t="s">
        <v>768</v>
      </c>
      <c r="Q403" s="29"/>
      <c r="R403" s="29"/>
      <c r="S403" s="29" t="s">
        <v>1752</v>
      </c>
      <c r="T403" s="29"/>
    </row>
    <row r="404" spans="1:20" ht="29">
      <c r="A404" s="29" t="s">
        <v>1858</v>
      </c>
      <c r="B404" s="29" t="s">
        <v>27</v>
      </c>
      <c r="C404" s="29" t="s">
        <v>1859</v>
      </c>
      <c r="D404" s="30">
        <v>63</v>
      </c>
      <c r="E404" s="29" t="s">
        <v>19</v>
      </c>
      <c r="F404" s="31" t="s">
        <v>1860</v>
      </c>
      <c r="G404" s="32">
        <v>46035</v>
      </c>
      <c r="H404" s="32">
        <v>46036</v>
      </c>
      <c r="I404" s="32" t="s">
        <v>1294</v>
      </c>
      <c r="J404" s="29"/>
      <c r="K404" s="29"/>
      <c r="L404" s="29"/>
      <c r="M404" s="29"/>
      <c r="N404" s="29"/>
      <c r="O404" s="29"/>
      <c r="P404" s="29" t="s">
        <v>761</v>
      </c>
      <c r="Q404" s="29"/>
      <c r="R404" s="29"/>
      <c r="S404" s="29" t="s">
        <v>1752</v>
      </c>
      <c r="T404" s="29"/>
    </row>
    <row r="405" spans="1:20" ht="29">
      <c r="A405" s="29" t="s">
        <v>1861</v>
      </c>
      <c r="B405" s="29" t="s">
        <v>63</v>
      </c>
      <c r="C405" s="29" t="s">
        <v>1862</v>
      </c>
      <c r="D405" s="30">
        <v>59</v>
      </c>
      <c r="E405" s="29" t="s">
        <v>21</v>
      </c>
      <c r="F405" s="31" t="s">
        <v>1863</v>
      </c>
      <c r="G405" s="32">
        <v>46035</v>
      </c>
      <c r="H405" s="32">
        <v>46035</v>
      </c>
      <c r="I405" s="32" t="s">
        <v>1294</v>
      </c>
      <c r="J405" s="29"/>
      <c r="K405" s="29"/>
      <c r="L405" s="29"/>
      <c r="M405" s="29"/>
      <c r="N405" s="29"/>
      <c r="O405" s="29"/>
      <c r="P405" s="29" t="s">
        <v>769</v>
      </c>
      <c r="Q405" s="29"/>
      <c r="R405" s="29"/>
      <c r="S405" s="29" t="s">
        <v>1752</v>
      </c>
      <c r="T405" s="29"/>
    </row>
    <row r="406" spans="1:20" ht="29">
      <c r="A406" s="29" t="s">
        <v>1864</v>
      </c>
      <c r="B406" s="29" t="s">
        <v>55</v>
      </c>
      <c r="C406" s="29" t="s">
        <v>1865</v>
      </c>
      <c r="D406" s="30">
        <v>0</v>
      </c>
      <c r="E406" s="29" t="s">
        <v>19</v>
      </c>
      <c r="F406" s="31" t="s">
        <v>1866</v>
      </c>
      <c r="G406" s="32">
        <v>46035</v>
      </c>
      <c r="H406" s="32">
        <v>46035</v>
      </c>
      <c r="I406" s="32" t="s">
        <v>1294</v>
      </c>
      <c r="J406" s="29"/>
      <c r="K406" s="29"/>
      <c r="L406" s="29"/>
      <c r="M406" s="29"/>
      <c r="N406" s="29"/>
      <c r="O406" s="29"/>
      <c r="P406" s="29" t="s">
        <v>763</v>
      </c>
      <c r="Q406" s="29"/>
      <c r="R406" s="29"/>
      <c r="S406" s="29" t="s">
        <v>1752</v>
      </c>
      <c r="T406" s="29"/>
    </row>
    <row r="407" spans="1:20">
      <c r="A407" s="40" t="s">
        <v>1867</v>
      </c>
      <c r="B407" s="40" t="s">
        <v>150</v>
      </c>
      <c r="C407" s="40" t="s">
        <v>1868</v>
      </c>
      <c r="D407" s="41">
        <v>36</v>
      </c>
      <c r="E407" s="40" t="s">
        <v>19</v>
      </c>
      <c r="F407" s="42" t="s">
        <v>1869</v>
      </c>
      <c r="G407" s="43">
        <v>46035</v>
      </c>
      <c r="H407" s="43">
        <v>46036</v>
      </c>
      <c r="I407" s="43">
        <v>46038</v>
      </c>
      <c r="J407" s="40" t="s">
        <v>886</v>
      </c>
      <c r="K407" s="40" t="s">
        <v>1870</v>
      </c>
      <c r="L407" s="40" t="s">
        <v>1492</v>
      </c>
      <c r="M407" s="40" t="s">
        <v>785</v>
      </c>
      <c r="N407" s="40"/>
      <c r="O407" s="40"/>
      <c r="P407" s="40" t="s">
        <v>761</v>
      </c>
      <c r="Q407" s="40"/>
      <c r="R407" s="40" t="s">
        <v>1304</v>
      </c>
      <c r="S407" s="40" t="s">
        <v>1752</v>
      </c>
      <c r="T407" s="40"/>
    </row>
    <row r="408" spans="1:20" ht="58">
      <c r="A408" s="40" t="s">
        <v>1871</v>
      </c>
      <c r="B408" s="40" t="s">
        <v>54</v>
      </c>
      <c r="C408" s="40" t="s">
        <v>1872</v>
      </c>
      <c r="D408" s="41">
        <v>46</v>
      </c>
      <c r="E408" s="40" t="s">
        <v>19</v>
      </c>
      <c r="F408" s="42" t="s">
        <v>1873</v>
      </c>
      <c r="G408" s="43">
        <v>46035</v>
      </c>
      <c r="H408" s="43">
        <v>46036</v>
      </c>
      <c r="I408" s="43">
        <v>46037</v>
      </c>
      <c r="J408" s="40" t="s">
        <v>1874</v>
      </c>
      <c r="K408" s="40" t="s">
        <v>1875</v>
      </c>
      <c r="L408" s="40" t="s">
        <v>1876</v>
      </c>
      <c r="M408" s="40" t="s">
        <v>783</v>
      </c>
      <c r="N408" s="40"/>
      <c r="O408" s="40"/>
      <c r="P408" s="40" t="s">
        <v>761</v>
      </c>
      <c r="Q408" s="40"/>
      <c r="R408" s="40" t="s">
        <v>707</v>
      </c>
      <c r="S408" s="40" t="s">
        <v>1752</v>
      </c>
      <c r="T408" s="40"/>
    </row>
    <row r="409" spans="1:20" ht="29">
      <c r="A409" s="29" t="s">
        <v>1877</v>
      </c>
      <c r="B409" s="29" t="s">
        <v>1878</v>
      </c>
      <c r="C409" s="29" t="s">
        <v>1879</v>
      </c>
      <c r="D409" s="30">
        <v>64</v>
      </c>
      <c r="E409" s="29" t="s">
        <v>19</v>
      </c>
      <c r="F409" s="31" t="s">
        <v>1880</v>
      </c>
      <c r="G409" s="32">
        <v>46035</v>
      </c>
      <c r="H409" s="32">
        <v>46036</v>
      </c>
      <c r="I409" s="32" t="s">
        <v>1294</v>
      </c>
      <c r="J409" s="29"/>
      <c r="K409" s="29"/>
      <c r="L409" s="29"/>
      <c r="M409" s="29"/>
      <c r="N409" s="29"/>
      <c r="O409" s="29"/>
      <c r="P409" s="29" t="s">
        <v>760</v>
      </c>
      <c r="Q409" s="29"/>
      <c r="R409" s="29"/>
      <c r="S409" s="29" t="s">
        <v>1752</v>
      </c>
      <c r="T409" s="29"/>
    </row>
    <row r="410" spans="1:20" ht="29">
      <c r="A410" s="29" t="s">
        <v>1881</v>
      </c>
      <c r="B410" s="29" t="s">
        <v>50</v>
      </c>
      <c r="C410" s="29" t="s">
        <v>1882</v>
      </c>
      <c r="D410" s="30">
        <v>70</v>
      </c>
      <c r="E410" s="29" t="s">
        <v>19</v>
      </c>
      <c r="F410" s="31" t="s">
        <v>1883</v>
      </c>
      <c r="G410" s="32">
        <v>46035</v>
      </c>
      <c r="H410" s="32">
        <v>46036</v>
      </c>
      <c r="I410" s="32" t="s">
        <v>1294</v>
      </c>
      <c r="J410" s="29"/>
      <c r="K410" s="29"/>
      <c r="L410" s="29"/>
      <c r="M410" s="29"/>
      <c r="N410" s="29"/>
      <c r="O410" s="29"/>
      <c r="P410" s="29" t="s">
        <v>760</v>
      </c>
      <c r="Q410" s="29"/>
      <c r="R410" s="29"/>
      <c r="S410" s="29" t="s">
        <v>1752</v>
      </c>
      <c r="T410" s="29"/>
    </row>
    <row r="411" spans="1:20" ht="29">
      <c r="A411" s="40" t="s">
        <v>1884</v>
      </c>
      <c r="B411" s="40" t="s">
        <v>30</v>
      </c>
      <c r="C411" s="40" t="s">
        <v>1885</v>
      </c>
      <c r="D411" s="41">
        <v>53</v>
      </c>
      <c r="E411" s="40" t="s">
        <v>19</v>
      </c>
      <c r="F411" s="42" t="s">
        <v>1886</v>
      </c>
      <c r="G411" s="43">
        <v>46035</v>
      </c>
      <c r="H411" s="43">
        <v>46036</v>
      </c>
      <c r="I411" s="43">
        <v>46036</v>
      </c>
      <c r="J411" s="40" t="s">
        <v>886</v>
      </c>
      <c r="K411" s="40" t="s">
        <v>1870</v>
      </c>
      <c r="L411" s="40" t="s">
        <v>1887</v>
      </c>
      <c r="M411" s="40" t="s">
        <v>775</v>
      </c>
      <c r="N411" s="40"/>
      <c r="O411" s="40"/>
      <c r="P411" s="40" t="s">
        <v>764</v>
      </c>
      <c r="Q411" s="40"/>
      <c r="R411" s="40" t="s">
        <v>686</v>
      </c>
      <c r="S411" s="40" t="s">
        <v>1752</v>
      </c>
      <c r="T411" s="40"/>
    </row>
    <row r="412" spans="1:20" ht="29">
      <c r="A412" s="29" t="s">
        <v>1888</v>
      </c>
      <c r="B412" s="29" t="s">
        <v>40</v>
      </c>
      <c r="C412" s="29" t="s">
        <v>1889</v>
      </c>
      <c r="D412" s="30">
        <v>43</v>
      </c>
      <c r="E412" s="29" t="s">
        <v>19</v>
      </c>
      <c r="F412" s="31" t="s">
        <v>1890</v>
      </c>
      <c r="G412" s="32">
        <v>46035</v>
      </c>
      <c r="H412" s="32">
        <v>46036</v>
      </c>
      <c r="I412" s="32" t="s">
        <v>1294</v>
      </c>
      <c r="J412" s="29"/>
      <c r="K412" s="29"/>
      <c r="L412" s="29"/>
      <c r="M412" s="29"/>
      <c r="N412" s="29"/>
      <c r="O412" s="29"/>
      <c r="P412" s="29" t="s">
        <v>760</v>
      </c>
      <c r="Q412" s="29"/>
      <c r="R412" s="29"/>
      <c r="S412" s="29" t="s">
        <v>1752</v>
      </c>
      <c r="T412" s="29"/>
    </row>
    <row r="413" spans="1:20" ht="29">
      <c r="A413" s="40" t="s">
        <v>1891</v>
      </c>
      <c r="B413" s="40" t="s">
        <v>54</v>
      </c>
      <c r="C413" s="40" t="s">
        <v>1892</v>
      </c>
      <c r="D413" s="41">
        <v>25</v>
      </c>
      <c r="E413" s="40" t="s">
        <v>19</v>
      </c>
      <c r="F413" s="42" t="s">
        <v>1893</v>
      </c>
      <c r="G413" s="43">
        <v>46035</v>
      </c>
      <c r="H413" s="43">
        <v>46035</v>
      </c>
      <c r="I413" s="43">
        <v>46036</v>
      </c>
      <c r="J413" s="40" t="s">
        <v>1894</v>
      </c>
      <c r="K413" s="40" t="s">
        <v>1895</v>
      </c>
      <c r="L413" s="40" t="s">
        <v>1896</v>
      </c>
      <c r="M413" s="40" t="s">
        <v>779</v>
      </c>
      <c r="N413" s="40"/>
      <c r="O413" s="40"/>
      <c r="P413" s="40" t="s">
        <v>764</v>
      </c>
      <c r="Q413" s="40"/>
      <c r="R413" s="40"/>
      <c r="S413" s="40" t="s">
        <v>1752</v>
      </c>
      <c r="T413" s="40"/>
    </row>
    <row r="414" spans="1:20" ht="29">
      <c r="A414" s="29" t="s">
        <v>1897</v>
      </c>
      <c r="B414" s="29" t="s">
        <v>24</v>
      </c>
      <c r="C414" s="29" t="s">
        <v>1898</v>
      </c>
      <c r="D414" s="30">
        <v>64</v>
      </c>
      <c r="E414" s="29" t="s">
        <v>21</v>
      </c>
      <c r="F414" s="31" t="s">
        <v>1899</v>
      </c>
      <c r="G414" s="32">
        <v>46035</v>
      </c>
      <c r="H414" s="32">
        <v>46036</v>
      </c>
      <c r="I414" s="32" t="s">
        <v>1294</v>
      </c>
      <c r="J414" s="29"/>
      <c r="K414" s="29"/>
      <c r="L414" s="29"/>
      <c r="M414" s="29"/>
      <c r="N414" s="29"/>
      <c r="O414" s="29"/>
      <c r="P414" s="29" t="s">
        <v>769</v>
      </c>
      <c r="Q414" s="29"/>
      <c r="R414" s="29"/>
      <c r="S414" s="29" t="s">
        <v>1752</v>
      </c>
      <c r="T414" s="29"/>
    </row>
    <row r="415" spans="1:20" ht="29">
      <c r="A415" s="29" t="s">
        <v>1900</v>
      </c>
      <c r="B415" s="29" t="s">
        <v>24</v>
      </c>
      <c r="C415" s="29" t="s">
        <v>1901</v>
      </c>
      <c r="D415" s="30">
        <v>62</v>
      </c>
      <c r="E415" s="29" t="s">
        <v>21</v>
      </c>
      <c r="F415" s="31" t="s">
        <v>1902</v>
      </c>
      <c r="G415" s="32">
        <v>46035</v>
      </c>
      <c r="H415" s="32">
        <v>46036</v>
      </c>
      <c r="I415" s="32" t="s">
        <v>1294</v>
      </c>
      <c r="J415" s="29"/>
      <c r="K415" s="29"/>
      <c r="L415" s="29"/>
      <c r="M415" s="29"/>
      <c r="N415" s="29"/>
      <c r="O415" s="29"/>
      <c r="P415" s="29" t="s">
        <v>769</v>
      </c>
      <c r="Q415" s="29"/>
      <c r="R415" s="29"/>
      <c r="S415" s="29" t="s">
        <v>1752</v>
      </c>
      <c r="T415" s="29"/>
    </row>
    <row r="416" spans="1:20" ht="29">
      <c r="A416" s="29" t="s">
        <v>1903</v>
      </c>
      <c r="B416" s="29" t="s">
        <v>24</v>
      </c>
      <c r="C416" s="29" t="s">
        <v>1904</v>
      </c>
      <c r="D416" s="30">
        <v>24</v>
      </c>
      <c r="E416" s="29" t="s">
        <v>21</v>
      </c>
      <c r="F416" s="31" t="s">
        <v>1905</v>
      </c>
      <c r="G416" s="32">
        <v>46035</v>
      </c>
      <c r="H416" s="32">
        <v>46036</v>
      </c>
      <c r="I416" s="32" t="s">
        <v>1294</v>
      </c>
      <c r="J416" s="29"/>
      <c r="K416" s="29"/>
      <c r="L416" s="29"/>
      <c r="M416" s="29"/>
      <c r="N416" s="29"/>
      <c r="O416" s="29"/>
      <c r="P416" s="29" t="s">
        <v>761</v>
      </c>
      <c r="Q416" s="29"/>
      <c r="R416" s="29"/>
      <c r="S416" s="29" t="s">
        <v>1752</v>
      </c>
      <c r="T416" s="29"/>
    </row>
    <row r="417" spans="1:20" ht="29">
      <c r="A417" s="29" t="s">
        <v>1906</v>
      </c>
      <c r="B417" s="29" t="s">
        <v>24</v>
      </c>
      <c r="C417" s="29" t="s">
        <v>1907</v>
      </c>
      <c r="D417" s="30">
        <v>30</v>
      </c>
      <c r="E417" s="29" t="s">
        <v>21</v>
      </c>
      <c r="F417" s="31" t="s">
        <v>1908</v>
      </c>
      <c r="G417" s="32">
        <v>46035</v>
      </c>
      <c r="H417" s="32">
        <v>46036</v>
      </c>
      <c r="I417" s="32" t="s">
        <v>1294</v>
      </c>
      <c r="J417" s="29"/>
      <c r="K417" s="29"/>
      <c r="L417" s="29"/>
      <c r="M417" s="29" t="s">
        <v>785</v>
      </c>
      <c r="N417" s="29"/>
      <c r="O417" s="29"/>
      <c r="P417" s="29" t="s">
        <v>763</v>
      </c>
      <c r="Q417" s="29"/>
      <c r="R417" s="29"/>
      <c r="S417" s="29" t="s">
        <v>1752</v>
      </c>
      <c r="T417" s="29"/>
    </row>
    <row r="418" spans="1:20" ht="29">
      <c r="A418" s="29" t="s">
        <v>1909</v>
      </c>
      <c r="B418" s="29" t="s">
        <v>43</v>
      </c>
      <c r="C418" s="29" t="s">
        <v>1910</v>
      </c>
      <c r="D418" s="30">
        <v>22</v>
      </c>
      <c r="E418" s="29" t="s">
        <v>19</v>
      </c>
      <c r="F418" s="31" t="s">
        <v>1911</v>
      </c>
      <c r="G418" s="32">
        <v>46035</v>
      </c>
      <c r="H418" s="32">
        <v>46036</v>
      </c>
      <c r="I418" s="32" t="s">
        <v>1294</v>
      </c>
      <c r="J418" s="29"/>
      <c r="K418" s="29"/>
      <c r="L418" s="29"/>
      <c r="M418" s="29"/>
      <c r="N418" s="29"/>
      <c r="O418" s="29"/>
      <c r="P418" s="29" t="s">
        <v>767</v>
      </c>
      <c r="Q418" s="29"/>
      <c r="R418" s="29"/>
      <c r="S418" s="29" t="s">
        <v>1752</v>
      </c>
      <c r="T418" s="29"/>
    </row>
    <row r="419" spans="1:20" ht="29">
      <c r="A419" s="40" t="s">
        <v>1912</v>
      </c>
      <c r="B419" s="40" t="s">
        <v>44</v>
      </c>
      <c r="C419" s="40" t="s">
        <v>1913</v>
      </c>
      <c r="D419" s="41">
        <v>12</v>
      </c>
      <c r="E419" s="40" t="s">
        <v>21</v>
      </c>
      <c r="F419" s="42" t="s">
        <v>1914</v>
      </c>
      <c r="G419" s="43">
        <v>46035</v>
      </c>
      <c r="H419" s="43">
        <v>46037</v>
      </c>
      <c r="I419" s="43">
        <v>46037</v>
      </c>
      <c r="J419" s="40" t="s">
        <v>914</v>
      </c>
      <c r="K419" s="40" t="s">
        <v>1915</v>
      </c>
      <c r="L419" s="40" t="s">
        <v>1916</v>
      </c>
      <c r="M419" s="40" t="s">
        <v>788</v>
      </c>
      <c r="N419" s="40"/>
      <c r="O419" s="40"/>
      <c r="P419" s="40" t="s">
        <v>767</v>
      </c>
      <c r="Q419" s="40"/>
      <c r="R419" s="40" t="s">
        <v>682</v>
      </c>
      <c r="S419" s="40" t="s">
        <v>1752</v>
      </c>
      <c r="T419" s="40"/>
    </row>
    <row r="420" spans="1:20" ht="29">
      <c r="A420" s="29" t="s">
        <v>1917</v>
      </c>
      <c r="B420" s="29" t="s">
        <v>24</v>
      </c>
      <c r="C420" s="29" t="s">
        <v>1918</v>
      </c>
      <c r="D420" s="30">
        <v>58</v>
      </c>
      <c r="E420" s="29" t="s">
        <v>19</v>
      </c>
      <c r="F420" s="31" t="s">
        <v>1919</v>
      </c>
      <c r="G420" s="32">
        <v>46035</v>
      </c>
      <c r="H420" s="32">
        <v>46036</v>
      </c>
      <c r="I420" s="32" t="s">
        <v>1294</v>
      </c>
      <c r="J420" s="29"/>
      <c r="K420" s="29"/>
      <c r="L420" s="29"/>
      <c r="M420" s="29"/>
      <c r="N420" s="29"/>
      <c r="O420" s="29"/>
      <c r="P420" s="29" t="s">
        <v>769</v>
      </c>
      <c r="Q420" s="29"/>
      <c r="R420" s="29"/>
      <c r="S420" s="29" t="s">
        <v>1752</v>
      </c>
      <c r="T420" s="29"/>
    </row>
    <row r="421" spans="1:20" ht="29">
      <c r="A421" s="29" t="s">
        <v>1920</v>
      </c>
      <c r="B421" s="29" t="s">
        <v>54</v>
      </c>
      <c r="C421" s="29" t="s">
        <v>1921</v>
      </c>
      <c r="D421" s="30">
        <v>26</v>
      </c>
      <c r="E421" s="29" t="s">
        <v>19</v>
      </c>
      <c r="F421" s="31" t="s">
        <v>1922</v>
      </c>
      <c r="G421" s="32">
        <v>46035</v>
      </c>
      <c r="H421" s="32">
        <v>46036</v>
      </c>
      <c r="I421" s="32" t="s">
        <v>1294</v>
      </c>
      <c r="J421" s="29"/>
      <c r="K421" s="29"/>
      <c r="L421" s="29"/>
      <c r="M421" s="29"/>
      <c r="N421" s="29"/>
      <c r="O421" s="29"/>
      <c r="P421" s="29" t="s">
        <v>760</v>
      </c>
      <c r="Q421" s="29"/>
      <c r="R421" s="29"/>
      <c r="S421" s="29" t="s">
        <v>1752</v>
      </c>
      <c r="T421" s="29"/>
    </row>
    <row r="422" spans="1:20" ht="29">
      <c r="A422" s="29" t="s">
        <v>1923</v>
      </c>
      <c r="B422" s="29" t="s">
        <v>63</v>
      </c>
      <c r="C422" s="29" t="s">
        <v>1924</v>
      </c>
      <c r="D422" s="30">
        <v>62</v>
      </c>
      <c r="E422" s="29" t="s">
        <v>19</v>
      </c>
      <c r="F422" s="31" t="s">
        <v>1925</v>
      </c>
      <c r="G422" s="32">
        <v>46035</v>
      </c>
      <c r="H422" s="32">
        <v>46036</v>
      </c>
      <c r="I422" s="32" t="s">
        <v>1294</v>
      </c>
      <c r="J422" s="29"/>
      <c r="K422" s="29"/>
      <c r="L422" s="29"/>
      <c r="M422" s="29"/>
      <c r="N422" s="29"/>
      <c r="O422" s="29"/>
      <c r="P422" s="29" t="s">
        <v>769</v>
      </c>
      <c r="Q422" s="29"/>
      <c r="R422" s="29"/>
      <c r="S422" s="29" t="s">
        <v>1752</v>
      </c>
      <c r="T422" s="29"/>
    </row>
    <row r="423" spans="1:20" ht="29">
      <c r="A423" s="29" t="s">
        <v>1926</v>
      </c>
      <c r="B423" s="29" t="s">
        <v>24</v>
      </c>
      <c r="C423" s="29" t="s">
        <v>1927</v>
      </c>
      <c r="D423" s="30">
        <v>55</v>
      </c>
      <c r="E423" s="29" t="s">
        <v>21</v>
      </c>
      <c r="F423" s="31" t="s">
        <v>1928</v>
      </c>
      <c r="G423" s="32">
        <v>46035</v>
      </c>
      <c r="H423" s="32">
        <v>46036</v>
      </c>
      <c r="I423" s="32" t="s">
        <v>1294</v>
      </c>
      <c r="J423" s="29"/>
      <c r="K423" s="29"/>
      <c r="L423" s="29"/>
      <c r="M423" s="29"/>
      <c r="N423" s="29"/>
      <c r="O423" s="29"/>
      <c r="P423" s="29" t="s">
        <v>761</v>
      </c>
      <c r="Q423" s="29"/>
      <c r="R423" s="29"/>
      <c r="S423" s="29" t="s">
        <v>1752</v>
      </c>
      <c r="T423" s="29"/>
    </row>
    <row r="424" spans="1:20" ht="29">
      <c r="A424" s="29" t="s">
        <v>1929</v>
      </c>
      <c r="B424" s="29" t="s">
        <v>43</v>
      </c>
      <c r="C424" s="29" t="s">
        <v>1930</v>
      </c>
      <c r="D424" s="30">
        <v>8</v>
      </c>
      <c r="E424" s="29" t="s">
        <v>19</v>
      </c>
      <c r="F424" s="31" t="s">
        <v>1931</v>
      </c>
      <c r="G424" s="32">
        <v>46035</v>
      </c>
      <c r="H424" s="32">
        <v>46036</v>
      </c>
      <c r="I424" s="32" t="s">
        <v>1294</v>
      </c>
      <c r="J424" s="29"/>
      <c r="K424" s="29"/>
      <c r="L424" s="29"/>
      <c r="M424" s="29"/>
      <c r="N424" s="29"/>
      <c r="O424" s="29"/>
      <c r="P424" s="29" t="s">
        <v>767</v>
      </c>
      <c r="Q424" s="29"/>
      <c r="R424" s="29"/>
      <c r="S424" s="29" t="s">
        <v>1752</v>
      </c>
      <c r="T424" s="29"/>
    </row>
    <row r="425" spans="1:20" ht="29">
      <c r="A425" s="29" t="s">
        <v>1932</v>
      </c>
      <c r="B425" s="29" t="s">
        <v>36</v>
      </c>
      <c r="C425" s="29" t="s">
        <v>1933</v>
      </c>
      <c r="D425" s="30">
        <v>61</v>
      </c>
      <c r="E425" s="29" t="s">
        <v>19</v>
      </c>
      <c r="F425" s="31" t="s">
        <v>1934</v>
      </c>
      <c r="G425" s="32">
        <v>46035</v>
      </c>
      <c r="H425" s="32">
        <v>46036</v>
      </c>
      <c r="I425" s="32" t="s">
        <v>1294</v>
      </c>
      <c r="J425" s="29"/>
      <c r="K425" s="29"/>
      <c r="L425" s="29"/>
      <c r="M425" s="29"/>
      <c r="N425" s="29"/>
      <c r="O425" s="29"/>
      <c r="P425" s="29" t="s">
        <v>768</v>
      </c>
      <c r="Q425" s="29"/>
      <c r="R425" s="29"/>
      <c r="S425" s="29" t="s">
        <v>1752</v>
      </c>
      <c r="T425" s="29"/>
    </row>
    <row r="426" spans="1:20" ht="29">
      <c r="A426" s="29" t="s">
        <v>1935</v>
      </c>
      <c r="B426" s="29" t="s">
        <v>24</v>
      </c>
      <c r="C426" s="29" t="s">
        <v>1936</v>
      </c>
      <c r="D426" s="30">
        <v>47</v>
      </c>
      <c r="E426" s="29" t="s">
        <v>21</v>
      </c>
      <c r="F426" s="31" t="s">
        <v>1937</v>
      </c>
      <c r="G426" s="32">
        <v>46035</v>
      </c>
      <c r="H426" s="32">
        <v>46036</v>
      </c>
      <c r="I426" s="32" t="s">
        <v>1294</v>
      </c>
      <c r="J426" s="29"/>
      <c r="K426" s="29"/>
      <c r="L426" s="29"/>
      <c r="M426" s="29"/>
      <c r="N426" s="29"/>
      <c r="O426" s="29"/>
      <c r="P426" s="29" t="s">
        <v>763</v>
      </c>
      <c r="Q426" s="29"/>
      <c r="R426" s="29"/>
      <c r="S426" s="29" t="s">
        <v>1752</v>
      </c>
      <c r="T426" s="29"/>
    </row>
    <row r="427" spans="1:20" ht="29">
      <c r="A427" s="29" t="s">
        <v>1938</v>
      </c>
      <c r="B427" s="29" t="s">
        <v>29</v>
      </c>
      <c r="C427" s="29" t="s">
        <v>1939</v>
      </c>
      <c r="D427" s="30">
        <v>54</v>
      </c>
      <c r="E427" s="29" t="s">
        <v>19</v>
      </c>
      <c r="F427" s="31" t="s">
        <v>1940</v>
      </c>
      <c r="G427" s="32">
        <v>46035</v>
      </c>
      <c r="H427" s="32">
        <v>46037</v>
      </c>
      <c r="I427" s="32" t="s">
        <v>1294</v>
      </c>
      <c r="J427" s="29"/>
      <c r="K427" s="29"/>
      <c r="L427" s="29"/>
      <c r="M427" s="29"/>
      <c r="N427" s="29"/>
      <c r="O427" s="29"/>
      <c r="P427" s="29" t="s">
        <v>769</v>
      </c>
      <c r="Q427" s="29"/>
      <c r="R427" s="29"/>
      <c r="S427" s="29" t="s">
        <v>1752</v>
      </c>
      <c r="T427" s="29"/>
    </row>
    <row r="428" spans="1:20" ht="29">
      <c r="A428" s="29" t="s">
        <v>1941</v>
      </c>
      <c r="B428" s="29" t="s">
        <v>63</v>
      </c>
      <c r="C428" s="29" t="s">
        <v>1942</v>
      </c>
      <c r="D428" s="30">
        <v>48</v>
      </c>
      <c r="E428" s="29" t="s">
        <v>19</v>
      </c>
      <c r="F428" s="31" t="s">
        <v>1943</v>
      </c>
      <c r="G428" s="32">
        <v>46035</v>
      </c>
      <c r="H428" s="32">
        <v>46036</v>
      </c>
      <c r="I428" s="32" t="s">
        <v>1294</v>
      </c>
      <c r="J428" s="29"/>
      <c r="K428" s="29"/>
      <c r="L428" s="29"/>
      <c r="M428" s="29"/>
      <c r="N428" s="29"/>
      <c r="O428" s="29"/>
      <c r="P428" s="29" t="s">
        <v>769</v>
      </c>
      <c r="Q428" s="29"/>
      <c r="R428" s="29"/>
      <c r="S428" s="29" t="s">
        <v>1752</v>
      </c>
      <c r="T428" s="29"/>
    </row>
    <row r="429" spans="1:20">
      <c r="A429" s="40" t="s">
        <v>1944</v>
      </c>
      <c r="B429" s="40" t="s">
        <v>62</v>
      </c>
      <c r="C429" s="40" t="s">
        <v>1945</v>
      </c>
      <c r="D429" s="41">
        <v>28</v>
      </c>
      <c r="E429" s="40" t="s">
        <v>19</v>
      </c>
      <c r="F429" s="42" t="s">
        <v>1946</v>
      </c>
      <c r="G429" s="43">
        <v>46035</v>
      </c>
      <c r="H429" s="43">
        <v>46036</v>
      </c>
      <c r="I429" s="43">
        <v>46037</v>
      </c>
      <c r="J429" s="40" t="s">
        <v>886</v>
      </c>
      <c r="K429" s="40" t="s">
        <v>1870</v>
      </c>
      <c r="L429" s="40" t="s">
        <v>1947</v>
      </c>
      <c r="M429" s="40"/>
      <c r="N429" s="40"/>
      <c r="O429" s="40"/>
      <c r="P429" s="40" t="s">
        <v>770</v>
      </c>
      <c r="Q429" s="40"/>
      <c r="R429" s="40"/>
      <c r="S429" s="40" t="s">
        <v>1752</v>
      </c>
      <c r="T429" s="40"/>
    </row>
    <row r="430" spans="1:20" ht="29">
      <c r="A430" s="29" t="s">
        <v>1948</v>
      </c>
      <c r="B430" s="29" t="s">
        <v>41</v>
      </c>
      <c r="C430" s="29" t="s">
        <v>1949</v>
      </c>
      <c r="D430" s="30">
        <v>69</v>
      </c>
      <c r="E430" s="29" t="s">
        <v>19</v>
      </c>
      <c r="F430" s="31" t="s">
        <v>1950</v>
      </c>
      <c r="G430" s="32">
        <v>46035</v>
      </c>
      <c r="H430" s="32">
        <v>46036</v>
      </c>
      <c r="I430" s="32" t="s">
        <v>1294</v>
      </c>
      <c r="J430" s="29"/>
      <c r="K430" s="29"/>
      <c r="L430" s="29"/>
      <c r="M430" s="29"/>
      <c r="N430" s="29"/>
      <c r="O430" s="29"/>
      <c r="P430" s="29" t="s">
        <v>769</v>
      </c>
      <c r="Q430" s="29"/>
      <c r="R430" s="29"/>
      <c r="S430" s="29" t="s">
        <v>1752</v>
      </c>
      <c r="T430" s="29"/>
    </row>
    <row r="431" spans="1:20" ht="29">
      <c r="A431" s="29" t="s">
        <v>1951</v>
      </c>
      <c r="B431" s="29" t="s">
        <v>41</v>
      </c>
      <c r="C431" s="29" t="s">
        <v>1952</v>
      </c>
      <c r="D431" s="30">
        <v>31</v>
      </c>
      <c r="E431" s="29" t="s">
        <v>19</v>
      </c>
      <c r="F431" s="31" t="s">
        <v>1953</v>
      </c>
      <c r="G431" s="32">
        <v>46035</v>
      </c>
      <c r="H431" s="32">
        <v>46036</v>
      </c>
      <c r="I431" s="32" t="s">
        <v>1294</v>
      </c>
      <c r="J431" s="29"/>
      <c r="K431" s="29"/>
      <c r="L431" s="29"/>
      <c r="M431" s="29"/>
      <c r="N431" s="29"/>
      <c r="O431" s="29"/>
      <c r="P431" s="29" t="s">
        <v>770</v>
      </c>
      <c r="Q431" s="29"/>
      <c r="R431" s="29"/>
      <c r="S431" s="29" t="s">
        <v>1752</v>
      </c>
      <c r="T431" s="29"/>
    </row>
    <row r="432" spans="1:20" ht="29">
      <c r="A432" s="29" t="s">
        <v>1954</v>
      </c>
      <c r="B432" s="29" t="s">
        <v>165</v>
      </c>
      <c r="C432" s="29" t="s">
        <v>1955</v>
      </c>
      <c r="D432" s="30">
        <v>0</v>
      </c>
      <c r="E432" s="29" t="s">
        <v>19</v>
      </c>
      <c r="F432" s="31" t="s">
        <v>1956</v>
      </c>
      <c r="G432" s="32">
        <v>46035</v>
      </c>
      <c r="H432" s="32">
        <v>46036</v>
      </c>
      <c r="I432" s="32" t="s">
        <v>1294</v>
      </c>
      <c r="J432" s="29"/>
      <c r="K432" s="29"/>
      <c r="L432" s="29"/>
      <c r="M432" s="29"/>
      <c r="N432" s="29"/>
      <c r="O432" s="29"/>
      <c r="P432" s="29" t="s">
        <v>760</v>
      </c>
      <c r="Q432" s="29"/>
      <c r="R432" s="29"/>
      <c r="S432" s="29" t="s">
        <v>1752</v>
      </c>
      <c r="T432" s="29"/>
    </row>
    <row r="433" spans="1:20" ht="29">
      <c r="A433" s="29" t="s">
        <v>1957</v>
      </c>
      <c r="B433" s="29" t="s">
        <v>63</v>
      </c>
      <c r="C433" s="29" t="s">
        <v>1958</v>
      </c>
      <c r="D433" s="30">
        <v>57</v>
      </c>
      <c r="E433" s="29" t="s">
        <v>19</v>
      </c>
      <c r="F433" s="31" t="s">
        <v>1959</v>
      </c>
      <c r="G433" s="32">
        <v>46035</v>
      </c>
      <c r="H433" s="32">
        <v>46036</v>
      </c>
      <c r="I433" s="32" t="s">
        <v>1294</v>
      </c>
      <c r="J433" s="29"/>
      <c r="K433" s="29"/>
      <c r="L433" s="29"/>
      <c r="M433" s="29"/>
      <c r="N433" s="29"/>
      <c r="O433" s="29"/>
      <c r="P433" s="29" t="s">
        <v>770</v>
      </c>
      <c r="Q433" s="29"/>
      <c r="R433" s="29"/>
      <c r="S433" s="29" t="s">
        <v>1752</v>
      </c>
      <c r="T433" s="29"/>
    </row>
    <row r="434" spans="1:20" ht="58">
      <c r="A434" s="40" t="s">
        <v>1960</v>
      </c>
      <c r="B434" s="40" t="s">
        <v>41</v>
      </c>
      <c r="C434" s="40" t="s">
        <v>1961</v>
      </c>
      <c r="D434" s="41">
        <v>68</v>
      </c>
      <c r="E434" s="40" t="s">
        <v>21</v>
      </c>
      <c r="F434" s="42" t="s">
        <v>1962</v>
      </c>
      <c r="G434" s="43">
        <v>46035</v>
      </c>
      <c r="H434" s="43">
        <v>46036</v>
      </c>
      <c r="I434" s="43">
        <v>46037</v>
      </c>
      <c r="J434" s="40" t="s">
        <v>1963</v>
      </c>
      <c r="K434" s="40" t="s">
        <v>1964</v>
      </c>
      <c r="L434" s="40" t="s">
        <v>1965</v>
      </c>
      <c r="M434" s="40" t="s">
        <v>782</v>
      </c>
      <c r="N434" s="40"/>
      <c r="O434" s="40"/>
      <c r="P434" s="40" t="s">
        <v>769</v>
      </c>
      <c r="Q434" s="40"/>
      <c r="R434" s="40" t="s">
        <v>1966</v>
      </c>
      <c r="S434" s="40" t="s">
        <v>1752</v>
      </c>
      <c r="T434" s="40"/>
    </row>
    <row r="435" spans="1:20" ht="29">
      <c r="A435" s="29" t="s">
        <v>1967</v>
      </c>
      <c r="B435" s="29" t="s">
        <v>25</v>
      </c>
      <c r="C435" s="29" t="s">
        <v>1968</v>
      </c>
      <c r="D435" s="30">
        <v>0</v>
      </c>
      <c r="E435" s="29" t="s">
        <v>19</v>
      </c>
      <c r="F435" s="31" t="s">
        <v>1969</v>
      </c>
      <c r="G435" s="32">
        <v>46035</v>
      </c>
      <c r="H435" s="32">
        <v>46036</v>
      </c>
      <c r="I435" s="32" t="s">
        <v>1294</v>
      </c>
      <c r="J435" s="29"/>
      <c r="K435" s="29"/>
      <c r="L435" s="29"/>
      <c r="M435" s="29"/>
      <c r="N435" s="29"/>
      <c r="O435" s="29"/>
      <c r="P435" s="29" t="s">
        <v>769</v>
      </c>
      <c r="Q435" s="29"/>
      <c r="R435" s="29"/>
      <c r="S435" s="29" t="s">
        <v>1752</v>
      </c>
      <c r="T435" s="29"/>
    </row>
    <row r="436" spans="1:20" ht="29">
      <c r="A436" s="29" t="s">
        <v>1970</v>
      </c>
      <c r="B436" s="29" t="s">
        <v>25</v>
      </c>
      <c r="C436" s="29" t="s">
        <v>1971</v>
      </c>
      <c r="D436" s="30">
        <v>11</v>
      </c>
      <c r="E436" s="29" t="s">
        <v>19</v>
      </c>
      <c r="F436" s="31" t="s">
        <v>1972</v>
      </c>
      <c r="G436" s="32">
        <v>46035</v>
      </c>
      <c r="H436" s="32">
        <v>46036</v>
      </c>
      <c r="I436" s="32" t="s">
        <v>1294</v>
      </c>
      <c r="J436" s="29"/>
      <c r="K436" s="29"/>
      <c r="L436" s="29"/>
      <c r="M436" s="29"/>
      <c r="N436" s="29"/>
      <c r="O436" s="29"/>
      <c r="P436" s="29" t="s">
        <v>769</v>
      </c>
      <c r="Q436" s="29"/>
      <c r="R436" s="29"/>
      <c r="S436" s="29" t="s">
        <v>1752</v>
      </c>
      <c r="T436" s="29"/>
    </row>
    <row r="437" spans="1:20" ht="29">
      <c r="A437" s="29" t="s">
        <v>1973</v>
      </c>
      <c r="B437" s="29" t="s">
        <v>50</v>
      </c>
      <c r="C437" s="29" t="s">
        <v>1974</v>
      </c>
      <c r="D437" s="30">
        <v>48</v>
      </c>
      <c r="E437" s="29" t="s">
        <v>19</v>
      </c>
      <c r="F437" s="31" t="s">
        <v>1975</v>
      </c>
      <c r="G437" s="32">
        <v>46035</v>
      </c>
      <c r="H437" s="32">
        <v>46036</v>
      </c>
      <c r="I437" s="32" t="s">
        <v>1294</v>
      </c>
      <c r="J437" s="29"/>
      <c r="K437" s="29"/>
      <c r="L437" s="29"/>
      <c r="M437" s="29"/>
      <c r="N437" s="29"/>
      <c r="O437" s="29"/>
      <c r="P437" s="29" t="s">
        <v>760</v>
      </c>
      <c r="Q437" s="29"/>
      <c r="R437" s="29"/>
      <c r="S437" s="29" t="s">
        <v>1752</v>
      </c>
      <c r="T437" s="29"/>
    </row>
    <row r="438" spans="1:20" ht="29">
      <c r="A438" s="29" t="s">
        <v>1976</v>
      </c>
      <c r="B438" s="29" t="s">
        <v>163</v>
      </c>
      <c r="C438" s="29" t="s">
        <v>1977</v>
      </c>
      <c r="D438" s="30">
        <v>6</v>
      </c>
      <c r="E438" s="29" t="s">
        <v>21</v>
      </c>
      <c r="F438" s="31" t="s">
        <v>1978</v>
      </c>
      <c r="G438" s="32">
        <v>46035</v>
      </c>
      <c r="H438" s="32">
        <v>46035</v>
      </c>
      <c r="I438" s="32" t="s">
        <v>1294</v>
      </c>
      <c r="J438" s="29"/>
      <c r="K438" s="29"/>
      <c r="L438" s="29"/>
      <c r="M438" s="29"/>
      <c r="N438" s="29"/>
      <c r="O438" s="29"/>
      <c r="P438" s="29" t="s">
        <v>763</v>
      </c>
      <c r="Q438" s="29"/>
      <c r="R438" s="29"/>
      <c r="S438" s="29" t="s">
        <v>1752</v>
      </c>
      <c r="T438" s="29"/>
    </row>
    <row r="439" spans="1:20" ht="29">
      <c r="A439" s="29" t="s">
        <v>1979</v>
      </c>
      <c r="B439" s="29" t="s">
        <v>62</v>
      </c>
      <c r="C439" s="29" t="s">
        <v>1980</v>
      </c>
      <c r="D439" s="30">
        <v>57</v>
      </c>
      <c r="E439" s="29" t="s">
        <v>19</v>
      </c>
      <c r="F439" s="31" t="s">
        <v>1981</v>
      </c>
      <c r="G439" s="32">
        <v>46035</v>
      </c>
      <c r="H439" s="32">
        <v>46036</v>
      </c>
      <c r="I439" s="32" t="s">
        <v>1294</v>
      </c>
      <c r="J439" s="29"/>
      <c r="K439" s="29"/>
      <c r="L439" s="29"/>
      <c r="M439" s="29"/>
      <c r="N439" s="29"/>
      <c r="O439" s="29"/>
      <c r="P439" s="29" t="s">
        <v>760</v>
      </c>
      <c r="Q439" s="29"/>
      <c r="R439" s="29"/>
      <c r="S439" s="29" t="s">
        <v>1752</v>
      </c>
      <c r="T439" s="29"/>
    </row>
    <row r="440" spans="1:20" ht="29">
      <c r="A440" s="29" t="s">
        <v>1982</v>
      </c>
      <c r="B440" s="29" t="s">
        <v>20</v>
      </c>
      <c r="C440" s="29" t="s">
        <v>1983</v>
      </c>
      <c r="D440" s="30">
        <v>50</v>
      </c>
      <c r="E440" s="29" t="s">
        <v>19</v>
      </c>
      <c r="F440" s="31" t="s">
        <v>1984</v>
      </c>
      <c r="G440" s="32">
        <v>46035</v>
      </c>
      <c r="H440" s="32">
        <v>46036</v>
      </c>
      <c r="I440" s="32" t="s">
        <v>1294</v>
      </c>
      <c r="J440" s="29"/>
      <c r="K440" s="29"/>
      <c r="L440" s="29"/>
      <c r="M440" s="29"/>
      <c r="N440" s="29"/>
      <c r="O440" s="29"/>
      <c r="P440" s="29" t="s">
        <v>761</v>
      </c>
      <c r="Q440" s="29"/>
      <c r="R440" s="29"/>
      <c r="S440" s="29" t="s">
        <v>1752</v>
      </c>
      <c r="T440" s="29"/>
    </row>
    <row r="441" spans="1:20" ht="29">
      <c r="A441" s="29" t="s">
        <v>1985</v>
      </c>
      <c r="B441" s="29" t="s">
        <v>63</v>
      </c>
      <c r="C441" s="29" t="s">
        <v>1986</v>
      </c>
      <c r="D441" s="30">
        <v>58</v>
      </c>
      <c r="E441" s="29" t="s">
        <v>19</v>
      </c>
      <c r="F441" s="31" t="s">
        <v>1987</v>
      </c>
      <c r="G441" s="32">
        <v>46035</v>
      </c>
      <c r="H441" s="32">
        <v>46036</v>
      </c>
      <c r="I441" s="32" t="s">
        <v>1294</v>
      </c>
      <c r="J441" s="29"/>
      <c r="K441" s="29"/>
      <c r="L441" s="29"/>
      <c r="M441" s="29"/>
      <c r="N441" s="29"/>
      <c r="O441" s="29"/>
      <c r="P441" s="29" t="s">
        <v>769</v>
      </c>
      <c r="Q441" s="29"/>
      <c r="R441" s="29"/>
      <c r="S441" s="29" t="s">
        <v>1752</v>
      </c>
      <c r="T441" s="29"/>
    </row>
    <row r="442" spans="1:20" ht="43.5">
      <c r="A442" s="40" t="s">
        <v>1988</v>
      </c>
      <c r="B442" s="40" t="s">
        <v>55</v>
      </c>
      <c r="C442" s="40" t="s">
        <v>1989</v>
      </c>
      <c r="D442" s="41">
        <v>9</v>
      </c>
      <c r="E442" s="40" t="s">
        <v>21</v>
      </c>
      <c r="F442" s="42" t="s">
        <v>1990</v>
      </c>
      <c r="G442" s="43">
        <v>46035</v>
      </c>
      <c r="H442" s="43">
        <v>46036</v>
      </c>
      <c r="I442" s="43">
        <v>46037</v>
      </c>
      <c r="J442" s="40" t="s">
        <v>1991</v>
      </c>
      <c r="K442" s="40" t="s">
        <v>1992</v>
      </c>
      <c r="L442" s="40" t="s">
        <v>1993</v>
      </c>
      <c r="M442" s="40" t="s">
        <v>779</v>
      </c>
      <c r="N442" s="40"/>
      <c r="O442" s="40"/>
      <c r="P442" s="40" t="s">
        <v>766</v>
      </c>
      <c r="Q442" s="40"/>
      <c r="R442" s="40" t="s">
        <v>728</v>
      </c>
      <c r="S442" s="40" t="s">
        <v>1752</v>
      </c>
      <c r="T442" s="40"/>
    </row>
    <row r="443" spans="1:20" ht="29">
      <c r="A443" s="29" t="s">
        <v>1994</v>
      </c>
      <c r="B443" s="29" t="s">
        <v>31</v>
      </c>
      <c r="C443" s="29" t="s">
        <v>1995</v>
      </c>
      <c r="D443" s="30">
        <v>42</v>
      </c>
      <c r="E443" s="29" t="s">
        <v>21</v>
      </c>
      <c r="F443" s="31" t="s">
        <v>1996</v>
      </c>
      <c r="G443" s="32">
        <v>46035</v>
      </c>
      <c r="H443" s="32">
        <v>46037</v>
      </c>
      <c r="I443" s="32" t="s">
        <v>1294</v>
      </c>
      <c r="J443" s="29"/>
      <c r="K443" s="29"/>
      <c r="L443" s="29"/>
      <c r="M443" s="29"/>
      <c r="N443" s="29"/>
      <c r="O443" s="29"/>
      <c r="P443" s="29" t="s">
        <v>769</v>
      </c>
      <c r="Q443" s="29"/>
      <c r="R443" s="29"/>
      <c r="S443" s="29" t="s">
        <v>1752</v>
      </c>
      <c r="T443" s="29"/>
    </row>
    <row r="444" spans="1:20" ht="43.5">
      <c r="A444" s="40" t="s">
        <v>1997</v>
      </c>
      <c r="B444" s="40" t="s">
        <v>32</v>
      </c>
      <c r="C444" s="40" t="s">
        <v>1998</v>
      </c>
      <c r="D444" s="41">
        <v>38</v>
      </c>
      <c r="E444" s="40" t="s">
        <v>19</v>
      </c>
      <c r="F444" s="42" t="s">
        <v>1999</v>
      </c>
      <c r="G444" s="43">
        <v>46035</v>
      </c>
      <c r="H444" s="43">
        <v>46037</v>
      </c>
      <c r="I444" s="43">
        <v>46038</v>
      </c>
      <c r="J444" s="40" t="s">
        <v>2000</v>
      </c>
      <c r="K444" s="40" t="s">
        <v>2001</v>
      </c>
      <c r="L444" s="40" t="s">
        <v>2002</v>
      </c>
      <c r="M444" s="40"/>
      <c r="N444" s="40"/>
      <c r="O444" s="40"/>
      <c r="P444" s="40" t="s">
        <v>761</v>
      </c>
      <c r="Q444" s="40" t="s">
        <v>734</v>
      </c>
      <c r="R444" s="40" t="s">
        <v>2003</v>
      </c>
      <c r="S444" s="40" t="s">
        <v>1752</v>
      </c>
      <c r="T444" s="40"/>
    </row>
    <row r="445" spans="1:20" ht="29">
      <c r="A445" s="29" t="s">
        <v>2004</v>
      </c>
      <c r="B445" s="29" t="s">
        <v>50</v>
      </c>
      <c r="C445" s="29" t="s">
        <v>2005</v>
      </c>
      <c r="D445" s="30">
        <v>35</v>
      </c>
      <c r="E445" s="29" t="s">
        <v>19</v>
      </c>
      <c r="F445" s="31" t="s">
        <v>2006</v>
      </c>
      <c r="G445" s="32">
        <v>46035</v>
      </c>
      <c r="H445" s="32">
        <v>46036</v>
      </c>
      <c r="I445" s="32" t="s">
        <v>1294</v>
      </c>
      <c r="J445" s="29"/>
      <c r="K445" s="29"/>
      <c r="L445" s="29"/>
      <c r="M445" s="29"/>
      <c r="N445" s="29"/>
      <c r="O445" s="29"/>
      <c r="P445" s="29" t="s">
        <v>768</v>
      </c>
      <c r="Q445" s="29"/>
      <c r="R445" s="29"/>
      <c r="S445" s="29" t="s">
        <v>1752</v>
      </c>
      <c r="T445" s="29"/>
    </row>
    <row r="446" spans="1:20" ht="29">
      <c r="A446" s="29" t="s">
        <v>2007</v>
      </c>
      <c r="B446" s="29" t="s">
        <v>28</v>
      </c>
      <c r="C446" s="29" t="s">
        <v>2008</v>
      </c>
      <c r="D446" s="30">
        <v>41</v>
      </c>
      <c r="E446" s="29" t="s">
        <v>19</v>
      </c>
      <c r="F446" s="31" t="s">
        <v>2009</v>
      </c>
      <c r="G446" s="32">
        <v>46035</v>
      </c>
      <c r="H446" s="32">
        <v>46037</v>
      </c>
      <c r="I446" s="32" t="s">
        <v>1294</v>
      </c>
      <c r="J446" s="29"/>
      <c r="K446" s="29"/>
      <c r="L446" s="29"/>
      <c r="M446" s="29"/>
      <c r="N446" s="29"/>
      <c r="O446" s="29"/>
      <c r="P446" s="29" t="s">
        <v>769</v>
      </c>
      <c r="Q446" s="29"/>
      <c r="R446" s="29"/>
      <c r="S446" s="29" t="s">
        <v>1752</v>
      </c>
      <c r="T446" s="29"/>
    </row>
    <row r="447" spans="1:20" ht="29">
      <c r="A447" s="29" t="s">
        <v>2010</v>
      </c>
      <c r="B447" s="29" t="s">
        <v>35</v>
      </c>
      <c r="C447" s="29" t="s">
        <v>2011</v>
      </c>
      <c r="D447" s="30">
        <v>51</v>
      </c>
      <c r="E447" s="29" t="s">
        <v>19</v>
      </c>
      <c r="F447" s="31" t="s">
        <v>2012</v>
      </c>
      <c r="G447" s="32">
        <v>46035</v>
      </c>
      <c r="H447" s="32"/>
      <c r="I447" s="32" t="s">
        <v>1294</v>
      </c>
      <c r="J447" s="29"/>
      <c r="K447" s="29"/>
      <c r="L447" s="29"/>
      <c r="M447" s="29"/>
      <c r="N447" s="29"/>
      <c r="O447" s="29"/>
      <c r="P447" s="29"/>
      <c r="Q447" s="29"/>
      <c r="R447" s="29"/>
      <c r="S447" s="29" t="s">
        <v>1752</v>
      </c>
      <c r="T447" s="29"/>
    </row>
    <row r="448" spans="1:20" ht="29">
      <c r="A448" s="29" t="s">
        <v>2013</v>
      </c>
      <c r="B448" s="29" t="s">
        <v>41</v>
      </c>
      <c r="C448" s="29" t="s">
        <v>2014</v>
      </c>
      <c r="D448" s="30">
        <v>63</v>
      </c>
      <c r="E448" s="29" t="s">
        <v>19</v>
      </c>
      <c r="F448" s="31" t="s">
        <v>2015</v>
      </c>
      <c r="G448" s="32">
        <v>46035</v>
      </c>
      <c r="H448" s="32">
        <v>46037</v>
      </c>
      <c r="I448" s="32" t="s">
        <v>1294</v>
      </c>
      <c r="J448" s="29"/>
      <c r="K448" s="29"/>
      <c r="L448" s="29"/>
      <c r="M448" s="29"/>
      <c r="N448" s="29"/>
      <c r="O448" s="29"/>
      <c r="P448" s="29" t="s">
        <v>769</v>
      </c>
      <c r="Q448" s="29"/>
      <c r="R448" s="29"/>
      <c r="S448" s="29" t="s">
        <v>1752</v>
      </c>
      <c r="T448" s="29"/>
    </row>
    <row r="449" spans="1:20" ht="29">
      <c r="A449" s="29" t="s">
        <v>2016</v>
      </c>
      <c r="B449" s="29" t="s">
        <v>28</v>
      </c>
      <c r="C449" s="29" t="s">
        <v>2017</v>
      </c>
      <c r="D449" s="30">
        <v>58</v>
      </c>
      <c r="E449" s="29" t="s">
        <v>21</v>
      </c>
      <c r="F449" s="31" t="s">
        <v>2018</v>
      </c>
      <c r="G449" s="32">
        <v>46036</v>
      </c>
      <c r="H449" s="32">
        <v>46037</v>
      </c>
      <c r="I449" s="32" t="s">
        <v>1294</v>
      </c>
      <c r="J449" s="29"/>
      <c r="K449" s="29"/>
      <c r="L449" s="29"/>
      <c r="M449" s="29"/>
      <c r="N449" s="29"/>
      <c r="O449" s="29"/>
      <c r="P449" s="29" t="s">
        <v>769</v>
      </c>
      <c r="Q449" s="29"/>
      <c r="R449" s="29"/>
      <c r="S449" s="29" t="s">
        <v>1752</v>
      </c>
      <c r="T449" s="29"/>
    </row>
    <row r="450" spans="1:20" ht="29">
      <c r="A450" s="29" t="s">
        <v>2019</v>
      </c>
      <c r="B450" s="29" t="s">
        <v>50</v>
      </c>
      <c r="C450" s="29" t="s">
        <v>71</v>
      </c>
      <c r="D450" s="30">
        <v>57</v>
      </c>
      <c r="E450" s="29" t="s">
        <v>19</v>
      </c>
      <c r="F450" s="31" t="s">
        <v>2020</v>
      </c>
      <c r="G450" s="32">
        <v>46036</v>
      </c>
      <c r="H450" s="32">
        <v>46037</v>
      </c>
      <c r="I450" s="32" t="s">
        <v>1294</v>
      </c>
      <c r="J450" s="29"/>
      <c r="K450" s="29"/>
      <c r="L450" s="29"/>
      <c r="M450" s="29"/>
      <c r="N450" s="29"/>
      <c r="O450" s="29"/>
      <c r="P450" s="29" t="s">
        <v>769</v>
      </c>
      <c r="Q450" s="29"/>
      <c r="R450" s="29"/>
      <c r="S450" s="29" t="s">
        <v>1752</v>
      </c>
      <c r="T450" s="29"/>
    </row>
    <row r="451" spans="1:20" ht="29">
      <c r="A451" s="29" t="s">
        <v>2021</v>
      </c>
      <c r="B451" s="29" t="s">
        <v>28</v>
      </c>
      <c r="C451" s="29" t="s">
        <v>385</v>
      </c>
      <c r="D451" s="30">
        <v>61</v>
      </c>
      <c r="E451" s="29" t="s">
        <v>19</v>
      </c>
      <c r="F451" s="31" t="s">
        <v>2022</v>
      </c>
      <c r="G451" s="32">
        <v>46036</v>
      </c>
      <c r="H451" s="32">
        <v>46036</v>
      </c>
      <c r="I451" s="32" t="s">
        <v>1294</v>
      </c>
      <c r="J451" s="29"/>
      <c r="K451" s="29"/>
      <c r="L451" s="29"/>
      <c r="M451" s="29"/>
      <c r="N451" s="29"/>
      <c r="O451" s="29"/>
      <c r="P451" s="29" t="s">
        <v>769</v>
      </c>
      <c r="Q451" s="29"/>
      <c r="R451" s="29"/>
      <c r="S451" s="29" t="s">
        <v>1752</v>
      </c>
      <c r="T451" s="29"/>
    </row>
    <row r="452" spans="1:20" ht="29">
      <c r="A452" s="29" t="s">
        <v>2023</v>
      </c>
      <c r="B452" s="29" t="s">
        <v>41</v>
      </c>
      <c r="C452" s="29" t="s">
        <v>2024</v>
      </c>
      <c r="D452" s="30">
        <v>47</v>
      </c>
      <c r="E452" s="29" t="s">
        <v>21</v>
      </c>
      <c r="F452" s="31" t="s">
        <v>2025</v>
      </c>
      <c r="G452" s="32">
        <v>46036</v>
      </c>
      <c r="H452" s="32">
        <v>46036</v>
      </c>
      <c r="I452" s="32" t="s">
        <v>1294</v>
      </c>
      <c r="J452" s="29"/>
      <c r="K452" s="29"/>
      <c r="L452" s="29"/>
      <c r="M452" s="29"/>
      <c r="N452" s="29"/>
      <c r="O452" s="29"/>
      <c r="P452" s="29" t="s">
        <v>769</v>
      </c>
      <c r="Q452" s="29"/>
      <c r="R452" s="29"/>
      <c r="S452" s="29" t="s">
        <v>1752</v>
      </c>
      <c r="T452" s="29"/>
    </row>
    <row r="453" spans="1:20" ht="29">
      <c r="A453" s="29" t="s">
        <v>2026</v>
      </c>
      <c r="B453" s="29" t="s">
        <v>50</v>
      </c>
      <c r="C453" s="29" t="s">
        <v>2027</v>
      </c>
      <c r="D453" s="30">
        <v>31</v>
      </c>
      <c r="E453" s="29" t="s">
        <v>19</v>
      </c>
      <c r="F453" s="31" t="s">
        <v>2028</v>
      </c>
      <c r="G453" s="32">
        <v>46036</v>
      </c>
      <c r="H453" s="32">
        <v>46036</v>
      </c>
      <c r="I453" s="32" t="s">
        <v>1294</v>
      </c>
      <c r="J453" s="29"/>
      <c r="K453" s="29"/>
      <c r="L453" s="29"/>
      <c r="M453" s="29"/>
      <c r="N453" s="29"/>
      <c r="O453" s="29"/>
      <c r="P453" s="29" t="s">
        <v>760</v>
      </c>
      <c r="Q453" s="29"/>
      <c r="R453" s="29"/>
      <c r="S453" s="29" t="s">
        <v>1752</v>
      </c>
      <c r="T453" s="29"/>
    </row>
    <row r="454" spans="1:20" ht="29">
      <c r="A454" s="40" t="s">
        <v>2029</v>
      </c>
      <c r="B454" s="40" t="s">
        <v>38</v>
      </c>
      <c r="C454" s="40" t="s">
        <v>2030</v>
      </c>
      <c r="D454" s="41">
        <v>56</v>
      </c>
      <c r="E454" s="40" t="s">
        <v>21</v>
      </c>
      <c r="F454" s="42" t="s">
        <v>2031</v>
      </c>
      <c r="G454" s="43">
        <v>46036</v>
      </c>
      <c r="H454" s="43">
        <v>46037</v>
      </c>
      <c r="I454" s="43">
        <v>46038</v>
      </c>
      <c r="J454" s="40" t="s">
        <v>2032</v>
      </c>
      <c r="K454" s="40" t="s">
        <v>2033</v>
      </c>
      <c r="L454" s="40" t="s">
        <v>2034</v>
      </c>
      <c r="M454" s="40" t="s">
        <v>774</v>
      </c>
      <c r="N454" s="40"/>
      <c r="O454" s="40"/>
      <c r="P454" s="40" t="s">
        <v>761</v>
      </c>
      <c r="Q454" s="40"/>
      <c r="R454" s="40" t="s">
        <v>708</v>
      </c>
      <c r="S454" s="40" t="s">
        <v>1752</v>
      </c>
      <c r="T454" s="40"/>
    </row>
    <row r="455" spans="1:20" ht="29">
      <c r="A455" s="29" t="s">
        <v>2035</v>
      </c>
      <c r="B455" s="29" t="s">
        <v>35</v>
      </c>
      <c r="C455" s="29" t="s">
        <v>188</v>
      </c>
      <c r="D455" s="30">
        <v>40</v>
      </c>
      <c r="E455" s="29" t="s">
        <v>21</v>
      </c>
      <c r="F455" s="31" t="s">
        <v>444</v>
      </c>
      <c r="G455" s="32">
        <v>46036</v>
      </c>
      <c r="H455" s="32">
        <v>46036</v>
      </c>
      <c r="I455" s="32" t="s">
        <v>1294</v>
      </c>
      <c r="J455" s="29"/>
      <c r="K455" s="29"/>
      <c r="L455" s="29"/>
      <c r="M455" s="29"/>
      <c r="N455" s="29"/>
      <c r="O455" s="29"/>
      <c r="P455" s="29" t="s">
        <v>770</v>
      </c>
      <c r="Q455" s="29"/>
      <c r="R455" s="29"/>
      <c r="S455" s="29" t="s">
        <v>1752</v>
      </c>
      <c r="T455" s="29"/>
    </row>
    <row r="456" spans="1:20" ht="29">
      <c r="A456" s="29" t="s">
        <v>2036</v>
      </c>
      <c r="B456" s="29" t="s">
        <v>54</v>
      </c>
      <c r="C456" s="29" t="s">
        <v>2037</v>
      </c>
      <c r="D456" s="30">
        <v>48</v>
      </c>
      <c r="E456" s="29" t="s">
        <v>19</v>
      </c>
      <c r="F456" s="31" t="s">
        <v>2038</v>
      </c>
      <c r="G456" s="32">
        <v>46036</v>
      </c>
      <c r="H456" s="32">
        <v>46037</v>
      </c>
      <c r="I456" s="32" t="s">
        <v>1294</v>
      </c>
      <c r="J456" s="29"/>
      <c r="K456" s="29"/>
      <c r="L456" s="29"/>
      <c r="M456" s="29"/>
      <c r="N456" s="29"/>
      <c r="O456" s="29"/>
      <c r="P456" s="29" t="s">
        <v>769</v>
      </c>
      <c r="Q456" s="29"/>
      <c r="R456" s="29"/>
      <c r="S456" s="29" t="s">
        <v>1752</v>
      </c>
      <c r="T456" s="29"/>
    </row>
    <row r="457" spans="1:20" ht="29">
      <c r="A457" s="29" t="s">
        <v>2039</v>
      </c>
      <c r="B457" s="29" t="s">
        <v>54</v>
      </c>
      <c r="C457" s="29" t="s">
        <v>2040</v>
      </c>
      <c r="D457" s="30">
        <v>45</v>
      </c>
      <c r="E457" s="29" t="s">
        <v>19</v>
      </c>
      <c r="F457" s="31" t="s">
        <v>2041</v>
      </c>
      <c r="G457" s="32">
        <v>46036</v>
      </c>
      <c r="H457" s="32">
        <v>46037</v>
      </c>
      <c r="I457" s="32" t="s">
        <v>1294</v>
      </c>
      <c r="J457" s="29"/>
      <c r="K457" s="29"/>
      <c r="L457" s="29"/>
      <c r="M457" s="29"/>
      <c r="N457" s="29"/>
      <c r="O457" s="29"/>
      <c r="P457" s="29" t="s">
        <v>769</v>
      </c>
      <c r="Q457" s="29"/>
      <c r="R457" s="29"/>
      <c r="S457" s="29" t="s">
        <v>1752</v>
      </c>
      <c r="T457" s="29"/>
    </row>
    <row r="458" spans="1:20" ht="29">
      <c r="A458" s="29" t="s">
        <v>2042</v>
      </c>
      <c r="B458" s="29" t="s">
        <v>28</v>
      </c>
      <c r="C458" s="29" t="s">
        <v>2043</v>
      </c>
      <c r="D458" s="30">
        <v>22</v>
      </c>
      <c r="E458" s="29" t="s">
        <v>19</v>
      </c>
      <c r="F458" s="31" t="s">
        <v>2044</v>
      </c>
      <c r="G458" s="32">
        <v>46036</v>
      </c>
      <c r="H458" s="32">
        <v>46036</v>
      </c>
      <c r="I458" s="32" t="s">
        <v>1294</v>
      </c>
      <c r="J458" s="29"/>
      <c r="K458" s="29"/>
      <c r="L458" s="29"/>
      <c r="M458" s="29"/>
      <c r="N458" s="29"/>
      <c r="O458" s="29"/>
      <c r="P458" s="29" t="s">
        <v>770</v>
      </c>
      <c r="Q458" s="29"/>
      <c r="R458" s="29"/>
      <c r="S458" s="29" t="s">
        <v>1752</v>
      </c>
      <c r="T458" s="29"/>
    </row>
    <row r="459" spans="1:20" ht="29">
      <c r="A459" s="29" t="s">
        <v>2045</v>
      </c>
      <c r="B459" s="29" t="s">
        <v>40</v>
      </c>
      <c r="C459" s="29" t="s">
        <v>2046</v>
      </c>
      <c r="D459" s="30">
        <v>37</v>
      </c>
      <c r="E459" s="29" t="s">
        <v>19</v>
      </c>
      <c r="F459" s="31" t="s">
        <v>2047</v>
      </c>
      <c r="G459" s="32">
        <v>46036</v>
      </c>
      <c r="H459" s="32">
        <v>46037</v>
      </c>
      <c r="I459" s="32" t="s">
        <v>1294</v>
      </c>
      <c r="J459" s="29"/>
      <c r="K459" s="29"/>
      <c r="L459" s="29"/>
      <c r="M459" s="29"/>
      <c r="N459" s="29"/>
      <c r="O459" s="29"/>
      <c r="P459" s="29" t="s">
        <v>760</v>
      </c>
      <c r="Q459" s="29"/>
      <c r="R459" s="29"/>
      <c r="S459" s="29" t="s">
        <v>1752</v>
      </c>
      <c r="T459" s="29"/>
    </row>
    <row r="460" spans="1:20" ht="29">
      <c r="A460" s="29" t="s">
        <v>2048</v>
      </c>
      <c r="B460" s="29" t="s">
        <v>40</v>
      </c>
      <c r="C460" s="29" t="s">
        <v>2049</v>
      </c>
      <c r="D460" s="30">
        <v>34</v>
      </c>
      <c r="E460" s="29" t="s">
        <v>19</v>
      </c>
      <c r="F460" s="31" t="s">
        <v>2050</v>
      </c>
      <c r="G460" s="32">
        <v>46036</v>
      </c>
      <c r="H460" s="32">
        <v>46036</v>
      </c>
      <c r="I460" s="32" t="s">
        <v>1294</v>
      </c>
      <c r="J460" s="29"/>
      <c r="K460" s="29"/>
      <c r="L460" s="29"/>
      <c r="M460" s="29"/>
      <c r="N460" s="29"/>
      <c r="O460" s="29"/>
      <c r="P460" s="29" t="s">
        <v>760</v>
      </c>
      <c r="Q460" s="29"/>
      <c r="R460" s="29"/>
      <c r="S460" s="29" t="s">
        <v>1752</v>
      </c>
      <c r="T460" s="29"/>
    </row>
    <row r="461" spans="1:20" ht="29">
      <c r="A461" s="29" t="s">
        <v>2051</v>
      </c>
      <c r="B461" s="29" t="s">
        <v>29</v>
      </c>
      <c r="C461" s="29" t="s">
        <v>2052</v>
      </c>
      <c r="D461" s="30">
        <v>61</v>
      </c>
      <c r="E461" s="29" t="s">
        <v>19</v>
      </c>
      <c r="F461" s="31" t="s">
        <v>2053</v>
      </c>
      <c r="G461" s="32">
        <v>46036</v>
      </c>
      <c r="H461" s="32">
        <v>46037</v>
      </c>
      <c r="I461" s="32" t="s">
        <v>1294</v>
      </c>
      <c r="J461" s="29"/>
      <c r="K461" s="29"/>
      <c r="L461" s="29"/>
      <c r="M461" s="29"/>
      <c r="N461" s="29"/>
      <c r="O461" s="29"/>
      <c r="P461" s="29" t="s">
        <v>769</v>
      </c>
      <c r="Q461" s="29"/>
      <c r="R461" s="29"/>
      <c r="S461" s="29" t="s">
        <v>1752</v>
      </c>
      <c r="T461" s="29"/>
    </row>
    <row r="462" spans="1:20" ht="29">
      <c r="A462" s="29" t="s">
        <v>2054</v>
      </c>
      <c r="B462" s="29" t="s">
        <v>27</v>
      </c>
      <c r="C462" s="29" t="s">
        <v>2055</v>
      </c>
      <c r="D462" s="30">
        <v>63</v>
      </c>
      <c r="E462" s="29" t="s">
        <v>21</v>
      </c>
      <c r="F462" s="31" t="s">
        <v>2056</v>
      </c>
      <c r="G462" s="32">
        <v>46036</v>
      </c>
      <c r="H462" s="32">
        <v>46037</v>
      </c>
      <c r="I462" s="32" t="s">
        <v>1294</v>
      </c>
      <c r="J462" s="29"/>
      <c r="K462" s="29"/>
      <c r="L462" s="29"/>
      <c r="M462" s="29"/>
      <c r="N462" s="29"/>
      <c r="O462" s="29"/>
      <c r="P462" s="29" t="s">
        <v>769</v>
      </c>
      <c r="Q462" s="29"/>
      <c r="R462" s="29"/>
      <c r="S462" s="29" t="s">
        <v>1752</v>
      </c>
      <c r="T462" s="29"/>
    </row>
    <row r="463" spans="1:20" ht="29">
      <c r="A463" s="29" t="s">
        <v>2057</v>
      </c>
      <c r="B463" s="29" t="s">
        <v>63</v>
      </c>
      <c r="C463" s="29" t="s">
        <v>2058</v>
      </c>
      <c r="D463" s="30">
        <v>51</v>
      </c>
      <c r="E463" s="29" t="s">
        <v>19</v>
      </c>
      <c r="F463" s="31" t="s">
        <v>2059</v>
      </c>
      <c r="G463" s="32">
        <v>46036</v>
      </c>
      <c r="H463" s="32">
        <v>46036</v>
      </c>
      <c r="I463" s="32" t="s">
        <v>1294</v>
      </c>
      <c r="J463" s="29"/>
      <c r="K463" s="29"/>
      <c r="L463" s="29"/>
      <c r="M463" s="29"/>
      <c r="N463" s="29"/>
      <c r="O463" s="29"/>
      <c r="P463" s="29" t="s">
        <v>766</v>
      </c>
      <c r="Q463" s="29"/>
      <c r="R463" s="29"/>
      <c r="S463" s="29" t="s">
        <v>1752</v>
      </c>
      <c r="T463" s="29"/>
    </row>
    <row r="464" spans="1:20" ht="29">
      <c r="A464" s="29" t="s">
        <v>2060</v>
      </c>
      <c r="B464" s="29" t="s">
        <v>24</v>
      </c>
      <c r="C464" s="29" t="s">
        <v>2061</v>
      </c>
      <c r="D464" s="30">
        <v>46</v>
      </c>
      <c r="E464" s="29" t="s">
        <v>19</v>
      </c>
      <c r="F464" s="31" t="s">
        <v>2062</v>
      </c>
      <c r="G464" s="32">
        <v>46036</v>
      </c>
      <c r="H464" s="32">
        <v>46036</v>
      </c>
      <c r="I464" s="32" t="s">
        <v>1294</v>
      </c>
      <c r="J464" s="29"/>
      <c r="K464" s="29"/>
      <c r="L464" s="29"/>
      <c r="M464" s="29"/>
      <c r="N464" s="29"/>
      <c r="O464" s="29"/>
      <c r="P464" s="29" t="s">
        <v>770</v>
      </c>
      <c r="Q464" s="29"/>
      <c r="R464" s="29"/>
      <c r="S464" s="29" t="s">
        <v>1752</v>
      </c>
      <c r="T464" s="29"/>
    </row>
    <row r="465" spans="1:20" ht="29">
      <c r="A465" s="29" t="s">
        <v>2063</v>
      </c>
      <c r="B465" s="29" t="s">
        <v>24</v>
      </c>
      <c r="C465" s="29" t="s">
        <v>2064</v>
      </c>
      <c r="D465" s="30">
        <v>52</v>
      </c>
      <c r="E465" s="29" t="s">
        <v>21</v>
      </c>
      <c r="F465" s="31" t="s">
        <v>2065</v>
      </c>
      <c r="G465" s="32">
        <v>46036</v>
      </c>
      <c r="H465" s="32">
        <v>46037</v>
      </c>
      <c r="I465" s="32" t="s">
        <v>1294</v>
      </c>
      <c r="J465" s="29"/>
      <c r="K465" s="29"/>
      <c r="L465" s="29"/>
      <c r="M465" s="29"/>
      <c r="N465" s="29"/>
      <c r="O465" s="29"/>
      <c r="P465" s="29" t="s">
        <v>769</v>
      </c>
      <c r="Q465" s="29"/>
      <c r="R465" s="29"/>
      <c r="S465" s="29" t="s">
        <v>1752</v>
      </c>
      <c r="T465" s="29"/>
    </row>
    <row r="466" spans="1:20" ht="29">
      <c r="A466" s="29" t="s">
        <v>2066</v>
      </c>
      <c r="B466" s="29" t="s">
        <v>24</v>
      </c>
      <c r="C466" s="29" t="s">
        <v>2067</v>
      </c>
      <c r="D466" s="30">
        <v>50</v>
      </c>
      <c r="E466" s="29" t="s">
        <v>21</v>
      </c>
      <c r="F466" s="31" t="s">
        <v>2068</v>
      </c>
      <c r="G466" s="32">
        <v>46036</v>
      </c>
      <c r="H466" s="32">
        <v>46037</v>
      </c>
      <c r="I466" s="32" t="s">
        <v>1294</v>
      </c>
      <c r="J466" s="29"/>
      <c r="K466" s="29"/>
      <c r="L466" s="29"/>
      <c r="M466" s="29"/>
      <c r="N466" s="29"/>
      <c r="O466" s="29"/>
      <c r="P466" s="29" t="s">
        <v>769</v>
      </c>
      <c r="Q466" s="29"/>
      <c r="R466" s="29"/>
      <c r="S466" s="29" t="s">
        <v>1752</v>
      </c>
      <c r="T466" s="29"/>
    </row>
    <row r="467" spans="1:20" ht="29">
      <c r="A467" s="29" t="s">
        <v>2069</v>
      </c>
      <c r="B467" s="29" t="s">
        <v>55</v>
      </c>
      <c r="C467" s="29" t="s">
        <v>2070</v>
      </c>
      <c r="D467" s="30">
        <v>2</v>
      </c>
      <c r="E467" s="29" t="s">
        <v>19</v>
      </c>
      <c r="F467" s="31" t="s">
        <v>2071</v>
      </c>
      <c r="G467" s="32">
        <v>46036</v>
      </c>
      <c r="H467" s="32">
        <v>46037</v>
      </c>
      <c r="I467" s="32" t="s">
        <v>1294</v>
      </c>
      <c r="J467" s="29"/>
      <c r="K467" s="29"/>
      <c r="L467" s="29"/>
      <c r="M467" s="29"/>
      <c r="N467" s="29"/>
      <c r="O467" s="29"/>
      <c r="P467" s="29" t="s">
        <v>769</v>
      </c>
      <c r="Q467" s="29"/>
      <c r="R467" s="29"/>
      <c r="S467" s="29" t="s">
        <v>1752</v>
      </c>
      <c r="T467" s="29"/>
    </row>
    <row r="468" spans="1:20" ht="29">
      <c r="A468" s="29" t="s">
        <v>2072</v>
      </c>
      <c r="B468" s="29" t="s">
        <v>62</v>
      </c>
      <c r="C468" s="29" t="s">
        <v>2073</v>
      </c>
      <c r="D468" s="30">
        <v>68</v>
      </c>
      <c r="E468" s="29" t="s">
        <v>19</v>
      </c>
      <c r="F468" s="31" t="s">
        <v>2074</v>
      </c>
      <c r="G468" s="32">
        <v>46036</v>
      </c>
      <c r="H468" s="32">
        <v>46037</v>
      </c>
      <c r="I468" s="32" t="s">
        <v>1294</v>
      </c>
      <c r="J468" s="29"/>
      <c r="K468" s="29"/>
      <c r="L468" s="29"/>
      <c r="M468" s="29"/>
      <c r="N468" s="29"/>
      <c r="O468" s="29"/>
      <c r="P468" s="29" t="s">
        <v>769</v>
      </c>
      <c r="Q468" s="29"/>
      <c r="R468" s="29"/>
      <c r="S468" s="29" t="s">
        <v>1752</v>
      </c>
      <c r="T468" s="29"/>
    </row>
    <row r="469" spans="1:20" ht="29">
      <c r="A469" s="29" t="s">
        <v>2075</v>
      </c>
      <c r="B469" s="29" t="s">
        <v>163</v>
      </c>
      <c r="C469" s="29" t="s">
        <v>2076</v>
      </c>
      <c r="D469" s="30">
        <v>0</v>
      </c>
      <c r="E469" s="29" t="s">
        <v>21</v>
      </c>
      <c r="F469" s="31" t="s">
        <v>2077</v>
      </c>
      <c r="G469" s="32">
        <v>46036</v>
      </c>
      <c r="H469" s="32">
        <v>46037</v>
      </c>
      <c r="I469" s="32" t="s">
        <v>1294</v>
      </c>
      <c r="J469" s="29"/>
      <c r="K469" s="29"/>
      <c r="L469" s="29"/>
      <c r="M469" s="29"/>
      <c r="N469" s="29"/>
      <c r="O469" s="29"/>
      <c r="P469" s="29" t="s">
        <v>769</v>
      </c>
      <c r="Q469" s="29"/>
      <c r="R469" s="29"/>
      <c r="S469" s="29" t="s">
        <v>1752</v>
      </c>
      <c r="T469" s="29"/>
    </row>
    <row r="470" spans="1:20" ht="29">
      <c r="A470" s="29" t="s">
        <v>2078</v>
      </c>
      <c r="B470" s="29" t="s">
        <v>24</v>
      </c>
      <c r="C470" s="29" t="s">
        <v>2079</v>
      </c>
      <c r="D470" s="30">
        <v>49</v>
      </c>
      <c r="E470" s="29" t="s">
        <v>19</v>
      </c>
      <c r="F470" s="31" t="s">
        <v>2080</v>
      </c>
      <c r="G470" s="32">
        <v>46036</v>
      </c>
      <c r="H470" s="32">
        <v>46037</v>
      </c>
      <c r="I470" s="32" t="s">
        <v>1294</v>
      </c>
      <c r="J470" s="29"/>
      <c r="K470" s="29"/>
      <c r="L470" s="29"/>
      <c r="M470" s="29"/>
      <c r="N470" s="29"/>
      <c r="O470" s="29"/>
      <c r="P470" s="29" t="s">
        <v>769</v>
      </c>
      <c r="Q470" s="29"/>
      <c r="R470" s="29"/>
      <c r="S470" s="29" t="s">
        <v>1752</v>
      </c>
      <c r="T470" s="29"/>
    </row>
    <row r="471" spans="1:20" ht="29">
      <c r="A471" s="29" t="s">
        <v>2081</v>
      </c>
      <c r="B471" s="29" t="s">
        <v>24</v>
      </c>
      <c r="C471" s="29" t="s">
        <v>2082</v>
      </c>
      <c r="D471" s="30">
        <v>54</v>
      </c>
      <c r="E471" s="29" t="s">
        <v>19</v>
      </c>
      <c r="F471" s="31" t="s">
        <v>2083</v>
      </c>
      <c r="G471" s="32">
        <v>46036</v>
      </c>
      <c r="H471" s="32">
        <v>46037</v>
      </c>
      <c r="I471" s="32" t="s">
        <v>1294</v>
      </c>
      <c r="J471" s="29"/>
      <c r="K471" s="29"/>
      <c r="L471" s="29"/>
      <c r="M471" s="29"/>
      <c r="N471" s="29"/>
      <c r="O471" s="29"/>
      <c r="P471" s="29" t="s">
        <v>769</v>
      </c>
      <c r="Q471" s="29"/>
      <c r="R471" s="29"/>
      <c r="S471" s="29" t="s">
        <v>1752</v>
      </c>
      <c r="T471" s="29"/>
    </row>
    <row r="472" spans="1:20" ht="29">
      <c r="A472" s="29" t="s">
        <v>2084</v>
      </c>
      <c r="B472" s="29" t="s">
        <v>24</v>
      </c>
      <c r="C472" s="29" t="s">
        <v>2085</v>
      </c>
      <c r="D472" s="30">
        <v>60</v>
      </c>
      <c r="E472" s="29" t="s">
        <v>21</v>
      </c>
      <c r="F472" s="31" t="s">
        <v>2086</v>
      </c>
      <c r="G472" s="32">
        <v>46036</v>
      </c>
      <c r="H472" s="32">
        <v>46036</v>
      </c>
      <c r="I472" s="32" t="s">
        <v>1294</v>
      </c>
      <c r="J472" s="29"/>
      <c r="K472" s="29"/>
      <c r="L472" s="29"/>
      <c r="M472" s="29"/>
      <c r="N472" s="29"/>
      <c r="O472" s="29"/>
      <c r="P472" s="29" t="s">
        <v>769</v>
      </c>
      <c r="Q472" s="29"/>
      <c r="R472" s="29"/>
      <c r="S472" s="29" t="s">
        <v>1752</v>
      </c>
      <c r="T472" s="29"/>
    </row>
    <row r="473" spans="1:20" ht="29">
      <c r="A473" s="29" t="s">
        <v>2087</v>
      </c>
      <c r="B473" s="29" t="s">
        <v>54</v>
      </c>
      <c r="C473" s="29" t="s">
        <v>2088</v>
      </c>
      <c r="D473" s="30">
        <v>39</v>
      </c>
      <c r="E473" s="29" t="s">
        <v>21</v>
      </c>
      <c r="F473" s="31" t="s">
        <v>2089</v>
      </c>
      <c r="G473" s="32">
        <v>46036</v>
      </c>
      <c r="H473" s="32">
        <v>46037</v>
      </c>
      <c r="I473" s="32" t="s">
        <v>1294</v>
      </c>
      <c r="J473" s="29"/>
      <c r="K473" s="29"/>
      <c r="L473" s="29"/>
      <c r="M473" s="29"/>
      <c r="N473" s="29"/>
      <c r="O473" s="29"/>
      <c r="P473" s="29" t="s">
        <v>769</v>
      </c>
      <c r="Q473" s="29"/>
      <c r="R473" s="29"/>
      <c r="S473" s="29" t="s">
        <v>1752</v>
      </c>
      <c r="T473" s="29"/>
    </row>
    <row r="474" spans="1:20" ht="29">
      <c r="A474" s="29" t="s">
        <v>2090</v>
      </c>
      <c r="B474" s="29" t="s">
        <v>24</v>
      </c>
      <c r="C474" s="29" t="s">
        <v>2091</v>
      </c>
      <c r="D474" s="30">
        <v>53</v>
      </c>
      <c r="E474" s="29" t="s">
        <v>19</v>
      </c>
      <c r="F474" s="31" t="s">
        <v>2092</v>
      </c>
      <c r="G474" s="32">
        <v>46036</v>
      </c>
      <c r="H474" s="32">
        <v>46037</v>
      </c>
      <c r="I474" s="32" t="s">
        <v>1294</v>
      </c>
      <c r="J474" s="29"/>
      <c r="K474" s="29"/>
      <c r="L474" s="29"/>
      <c r="M474" s="29"/>
      <c r="N474" s="29"/>
      <c r="O474" s="29"/>
      <c r="P474" s="29" t="s">
        <v>770</v>
      </c>
      <c r="Q474" s="29"/>
      <c r="R474" s="29"/>
      <c r="S474" s="29" t="s">
        <v>1752</v>
      </c>
      <c r="T474" s="29"/>
    </row>
    <row r="475" spans="1:20" ht="29">
      <c r="A475" s="29" t="s">
        <v>2093</v>
      </c>
      <c r="B475" s="29" t="s">
        <v>43</v>
      </c>
      <c r="C475" s="29" t="s">
        <v>2094</v>
      </c>
      <c r="D475" s="30">
        <v>39</v>
      </c>
      <c r="E475" s="29" t="s">
        <v>19</v>
      </c>
      <c r="F475" s="31" t="s">
        <v>2095</v>
      </c>
      <c r="G475" s="32">
        <v>46036</v>
      </c>
      <c r="H475" s="32">
        <v>46037</v>
      </c>
      <c r="I475" s="32" t="s">
        <v>1294</v>
      </c>
      <c r="J475" s="29"/>
      <c r="K475" s="29"/>
      <c r="L475" s="29"/>
      <c r="M475" s="29"/>
      <c r="N475" s="29"/>
      <c r="O475" s="29"/>
      <c r="P475" s="29" t="s">
        <v>769</v>
      </c>
      <c r="Q475" s="29"/>
      <c r="R475" s="29"/>
      <c r="S475" s="29" t="s">
        <v>1752</v>
      </c>
      <c r="T475" s="29"/>
    </row>
    <row r="476" spans="1:20" ht="29">
      <c r="A476" s="29" t="s">
        <v>2096</v>
      </c>
      <c r="B476" s="29" t="s">
        <v>62</v>
      </c>
      <c r="C476" s="29" t="s">
        <v>2097</v>
      </c>
      <c r="D476" s="30">
        <v>23</v>
      </c>
      <c r="E476" s="29" t="s">
        <v>19</v>
      </c>
      <c r="F476" s="31" t="s">
        <v>2098</v>
      </c>
      <c r="G476" s="32">
        <v>46036</v>
      </c>
      <c r="H476" s="32">
        <v>46037</v>
      </c>
      <c r="I476" s="32" t="s">
        <v>1294</v>
      </c>
      <c r="J476" s="29"/>
      <c r="K476" s="29"/>
      <c r="L476" s="29"/>
      <c r="M476" s="29"/>
      <c r="N476" s="29"/>
      <c r="O476" s="29"/>
      <c r="P476" s="29" t="s">
        <v>769</v>
      </c>
      <c r="Q476" s="29"/>
      <c r="R476" s="29"/>
      <c r="S476" s="29" t="s">
        <v>1752</v>
      </c>
      <c r="T476" s="29"/>
    </row>
    <row r="477" spans="1:20" ht="29">
      <c r="A477" s="29" t="s">
        <v>2099</v>
      </c>
      <c r="B477" s="29" t="s">
        <v>39</v>
      </c>
      <c r="C477" s="29" t="s">
        <v>2100</v>
      </c>
      <c r="D477" s="30">
        <v>23</v>
      </c>
      <c r="E477" s="29" t="s">
        <v>21</v>
      </c>
      <c r="F477" s="31" t="s">
        <v>2101</v>
      </c>
      <c r="G477" s="32">
        <v>46036</v>
      </c>
      <c r="H477" s="32">
        <v>46037</v>
      </c>
      <c r="I477" s="32" t="s">
        <v>1294</v>
      </c>
      <c r="J477" s="29"/>
      <c r="K477" s="29"/>
      <c r="L477" s="29"/>
      <c r="M477" s="29" t="s">
        <v>782</v>
      </c>
      <c r="N477" s="29"/>
      <c r="O477" s="29"/>
      <c r="P477" s="29" t="s">
        <v>767</v>
      </c>
      <c r="Q477" s="29"/>
      <c r="R477" s="29"/>
      <c r="S477" s="29" t="s">
        <v>1752</v>
      </c>
      <c r="T477" s="29"/>
    </row>
    <row r="478" spans="1:20" ht="29">
      <c r="A478" s="29" t="s">
        <v>2102</v>
      </c>
      <c r="B478" s="29" t="s">
        <v>43</v>
      </c>
      <c r="C478" s="29" t="s">
        <v>2103</v>
      </c>
      <c r="D478" s="30">
        <v>27</v>
      </c>
      <c r="E478" s="29" t="s">
        <v>19</v>
      </c>
      <c r="F478" s="31" t="s">
        <v>2104</v>
      </c>
      <c r="G478" s="32">
        <v>46036</v>
      </c>
      <c r="H478" s="32">
        <v>46037</v>
      </c>
      <c r="I478" s="32" t="s">
        <v>1294</v>
      </c>
      <c r="J478" s="29"/>
      <c r="K478" s="29"/>
      <c r="L478" s="29"/>
      <c r="M478" s="29"/>
      <c r="N478" s="29"/>
      <c r="O478" s="29"/>
      <c r="P478" s="29" t="s">
        <v>769</v>
      </c>
      <c r="Q478" s="29"/>
      <c r="R478" s="29"/>
      <c r="S478" s="29" t="s">
        <v>1752</v>
      </c>
      <c r="T478" s="29"/>
    </row>
    <row r="479" spans="1:20" ht="29">
      <c r="A479" s="29" t="s">
        <v>2105</v>
      </c>
      <c r="B479" s="29" t="s">
        <v>25</v>
      </c>
      <c r="C479" s="29" t="s">
        <v>2106</v>
      </c>
      <c r="D479" s="30">
        <v>16</v>
      </c>
      <c r="E479" s="29" t="s">
        <v>19</v>
      </c>
      <c r="F479" s="31" t="s">
        <v>2107</v>
      </c>
      <c r="G479" s="32">
        <v>46036</v>
      </c>
      <c r="H479" s="32">
        <v>46037</v>
      </c>
      <c r="I479" s="32" t="s">
        <v>1294</v>
      </c>
      <c r="J479" s="29"/>
      <c r="K479" s="29"/>
      <c r="L479" s="29"/>
      <c r="M479" s="29"/>
      <c r="N479" s="29"/>
      <c r="O479" s="29"/>
      <c r="P479" s="29" t="s">
        <v>769</v>
      </c>
      <c r="Q479" s="29"/>
      <c r="R479" s="29"/>
      <c r="S479" s="29" t="s">
        <v>1752</v>
      </c>
      <c r="T479" s="29"/>
    </row>
    <row r="480" spans="1:20" ht="29">
      <c r="A480" s="29" t="s">
        <v>2108</v>
      </c>
      <c r="B480" s="29" t="s">
        <v>25</v>
      </c>
      <c r="C480" s="29" t="s">
        <v>2106</v>
      </c>
      <c r="D480" s="30">
        <v>16</v>
      </c>
      <c r="E480" s="29" t="s">
        <v>19</v>
      </c>
      <c r="F480" s="31" t="s">
        <v>2107</v>
      </c>
      <c r="G480" s="32">
        <v>46036</v>
      </c>
      <c r="H480" s="32">
        <v>46037</v>
      </c>
      <c r="I480" s="32" t="s">
        <v>1294</v>
      </c>
      <c r="J480" s="29"/>
      <c r="K480" s="29"/>
      <c r="L480" s="29"/>
      <c r="M480" s="29"/>
      <c r="N480" s="29"/>
      <c r="O480" s="29"/>
      <c r="P480" s="29" t="s">
        <v>769</v>
      </c>
      <c r="Q480" s="29"/>
      <c r="R480" s="29"/>
      <c r="S480" s="29" t="s">
        <v>1752</v>
      </c>
      <c r="T480" s="29"/>
    </row>
    <row r="481" spans="1:20" ht="29">
      <c r="A481" s="29" t="s">
        <v>2109</v>
      </c>
      <c r="B481" s="29" t="s">
        <v>45</v>
      </c>
      <c r="C481" s="29" t="s">
        <v>2110</v>
      </c>
      <c r="D481" s="30">
        <v>23</v>
      </c>
      <c r="E481" s="29" t="s">
        <v>19</v>
      </c>
      <c r="F481" s="31" t="s">
        <v>2111</v>
      </c>
      <c r="G481" s="32">
        <v>46036</v>
      </c>
      <c r="H481" s="32">
        <v>46037</v>
      </c>
      <c r="I481" s="32" t="s">
        <v>1294</v>
      </c>
      <c r="J481" s="29"/>
      <c r="K481" s="29"/>
      <c r="L481" s="29"/>
      <c r="M481" s="29"/>
      <c r="N481" s="29"/>
      <c r="O481" s="29"/>
      <c r="P481" s="29" t="s">
        <v>769</v>
      </c>
      <c r="Q481" s="29"/>
      <c r="R481" s="29"/>
      <c r="S481" s="29" t="s">
        <v>1752</v>
      </c>
      <c r="T481" s="29"/>
    </row>
    <row r="482" spans="1:20" ht="29">
      <c r="A482" s="29" t="s">
        <v>2112</v>
      </c>
      <c r="B482" s="29" t="s">
        <v>43</v>
      </c>
      <c r="C482" s="29" t="s">
        <v>2113</v>
      </c>
      <c r="D482" s="30">
        <v>19</v>
      </c>
      <c r="E482" s="29" t="s">
        <v>21</v>
      </c>
      <c r="F482" s="31" t="s">
        <v>2114</v>
      </c>
      <c r="G482" s="32">
        <v>46036</v>
      </c>
      <c r="H482" s="32">
        <v>46037</v>
      </c>
      <c r="I482" s="32" t="s">
        <v>1294</v>
      </c>
      <c r="J482" s="29"/>
      <c r="K482" s="29"/>
      <c r="L482" s="29"/>
      <c r="M482" s="29"/>
      <c r="N482" s="29"/>
      <c r="O482" s="29"/>
      <c r="P482" s="29" t="s">
        <v>769</v>
      </c>
      <c r="Q482" s="29"/>
      <c r="R482" s="29"/>
      <c r="S482" s="29" t="s">
        <v>1752</v>
      </c>
      <c r="T482" s="29"/>
    </row>
    <row r="483" spans="1:20" ht="29">
      <c r="A483" s="29" t="s">
        <v>2115</v>
      </c>
      <c r="B483" s="29" t="s">
        <v>38</v>
      </c>
      <c r="C483" s="29" t="s">
        <v>2116</v>
      </c>
      <c r="D483" s="30">
        <v>57</v>
      </c>
      <c r="E483" s="29" t="s">
        <v>19</v>
      </c>
      <c r="F483" s="31" t="s">
        <v>2117</v>
      </c>
      <c r="G483" s="32">
        <v>46036</v>
      </c>
      <c r="H483" s="32">
        <v>46037</v>
      </c>
      <c r="I483" s="32" t="s">
        <v>1294</v>
      </c>
      <c r="J483" s="29"/>
      <c r="K483" s="29"/>
      <c r="L483" s="29"/>
      <c r="M483" s="29"/>
      <c r="N483" s="29"/>
      <c r="O483" s="29"/>
      <c r="P483" s="29" t="s">
        <v>769</v>
      </c>
      <c r="Q483" s="29"/>
      <c r="R483" s="29"/>
      <c r="S483" s="29" t="s">
        <v>1752</v>
      </c>
      <c r="T483" s="29"/>
    </row>
    <row r="484" spans="1:20" ht="29">
      <c r="A484" s="29" t="s">
        <v>2118</v>
      </c>
      <c r="B484" s="29" t="s">
        <v>165</v>
      </c>
      <c r="C484" s="29" t="s">
        <v>2119</v>
      </c>
      <c r="D484" s="30">
        <v>0</v>
      </c>
      <c r="E484" s="29" t="s">
        <v>19</v>
      </c>
      <c r="F484" s="31" t="s">
        <v>2120</v>
      </c>
      <c r="G484" s="32">
        <v>46036</v>
      </c>
      <c r="H484" s="32">
        <v>46037</v>
      </c>
      <c r="I484" s="32" t="s">
        <v>1294</v>
      </c>
      <c r="J484" s="29"/>
      <c r="K484" s="29"/>
      <c r="L484" s="29"/>
      <c r="M484" s="29"/>
      <c r="N484" s="29"/>
      <c r="O484" s="29"/>
      <c r="P484" s="29" t="s">
        <v>769</v>
      </c>
      <c r="Q484" s="29"/>
      <c r="R484" s="29"/>
      <c r="S484" s="29" t="s">
        <v>1752</v>
      </c>
      <c r="T484" s="29"/>
    </row>
    <row r="485" spans="1:20" ht="29">
      <c r="A485" s="29" t="s">
        <v>2121</v>
      </c>
      <c r="B485" s="29" t="s">
        <v>1878</v>
      </c>
      <c r="C485" s="29" t="s">
        <v>2122</v>
      </c>
      <c r="D485" s="30">
        <v>80</v>
      </c>
      <c r="E485" s="29" t="s">
        <v>21</v>
      </c>
      <c r="F485" s="31" t="s">
        <v>2123</v>
      </c>
      <c r="G485" s="32">
        <v>46036</v>
      </c>
      <c r="H485" s="32">
        <v>46037</v>
      </c>
      <c r="I485" s="32" t="s">
        <v>1294</v>
      </c>
      <c r="J485" s="29"/>
      <c r="K485" s="29"/>
      <c r="L485" s="29"/>
      <c r="M485" s="29"/>
      <c r="N485" s="29"/>
      <c r="O485" s="29"/>
      <c r="P485" s="29" t="s">
        <v>769</v>
      </c>
      <c r="Q485" s="29"/>
      <c r="R485" s="29"/>
      <c r="S485" s="29" t="s">
        <v>1752</v>
      </c>
      <c r="T485" s="29"/>
    </row>
    <row r="486" spans="1:20" ht="29">
      <c r="A486" s="29" t="s">
        <v>2124</v>
      </c>
      <c r="B486" s="29" t="s">
        <v>54</v>
      </c>
      <c r="C486" s="29" t="s">
        <v>260</v>
      </c>
      <c r="D486" s="30">
        <v>51</v>
      </c>
      <c r="E486" s="29" t="s">
        <v>19</v>
      </c>
      <c r="F486" s="31" t="s">
        <v>2125</v>
      </c>
      <c r="G486" s="32">
        <v>46036</v>
      </c>
      <c r="H486" s="32">
        <v>46037</v>
      </c>
      <c r="I486" s="32" t="s">
        <v>1294</v>
      </c>
      <c r="J486" s="29"/>
      <c r="K486" s="29"/>
      <c r="L486" s="29"/>
      <c r="M486" s="29"/>
      <c r="N486" s="29"/>
      <c r="O486" s="29"/>
      <c r="P486" s="29" t="s">
        <v>769</v>
      </c>
      <c r="Q486" s="29"/>
      <c r="R486" s="29"/>
      <c r="S486" s="29" t="s">
        <v>1752</v>
      </c>
      <c r="T486" s="29"/>
    </row>
    <row r="487" spans="1:20" ht="29">
      <c r="A487" s="29" t="s">
        <v>2126</v>
      </c>
      <c r="B487" s="29" t="s">
        <v>31</v>
      </c>
      <c r="C487" s="29" t="s">
        <v>2127</v>
      </c>
      <c r="D487" s="30">
        <v>34</v>
      </c>
      <c r="E487" s="29" t="s">
        <v>19</v>
      </c>
      <c r="F487" s="31" t="s">
        <v>2128</v>
      </c>
      <c r="G487" s="32">
        <v>46036</v>
      </c>
      <c r="H487" s="32">
        <v>46037</v>
      </c>
      <c r="I487" s="32" t="s">
        <v>1294</v>
      </c>
      <c r="J487" s="29"/>
      <c r="K487" s="29"/>
      <c r="L487" s="29"/>
      <c r="M487" s="29"/>
      <c r="N487" s="29"/>
      <c r="O487" s="29"/>
      <c r="P487" s="29" t="s">
        <v>769</v>
      </c>
      <c r="Q487" s="29"/>
      <c r="R487" s="29"/>
      <c r="S487" s="29" t="s">
        <v>1752</v>
      </c>
      <c r="T487" s="29"/>
    </row>
    <row r="488" spans="1:20" ht="29">
      <c r="A488" s="29" t="s">
        <v>2129</v>
      </c>
      <c r="B488" s="29" t="s">
        <v>149</v>
      </c>
      <c r="C488" s="29" t="s">
        <v>2130</v>
      </c>
      <c r="D488" s="30">
        <v>33</v>
      </c>
      <c r="E488" s="29" t="s">
        <v>21</v>
      </c>
      <c r="F488" s="31" t="s">
        <v>2131</v>
      </c>
      <c r="G488" s="32">
        <v>46036</v>
      </c>
      <c r="H488" s="32">
        <v>46037</v>
      </c>
      <c r="I488" s="32" t="s">
        <v>1294</v>
      </c>
      <c r="J488" s="29"/>
      <c r="K488" s="29"/>
      <c r="L488" s="29"/>
      <c r="M488" s="29"/>
      <c r="N488" s="29"/>
      <c r="O488" s="29"/>
      <c r="P488" s="29" t="s">
        <v>769</v>
      </c>
      <c r="Q488" s="29"/>
      <c r="R488" s="29"/>
      <c r="S488" s="29" t="s">
        <v>1752</v>
      </c>
      <c r="T488" s="29"/>
    </row>
    <row r="489" spans="1:20" ht="29">
      <c r="A489" s="29" t="s">
        <v>2132</v>
      </c>
      <c r="B489" s="29" t="s">
        <v>155</v>
      </c>
      <c r="C489" s="29" t="s">
        <v>2133</v>
      </c>
      <c r="D489" s="30">
        <v>10</v>
      </c>
      <c r="E489" s="29" t="s">
        <v>21</v>
      </c>
      <c r="F489" s="31" t="s">
        <v>2134</v>
      </c>
      <c r="G489" s="32">
        <v>46036</v>
      </c>
      <c r="H489" s="32">
        <v>46037</v>
      </c>
      <c r="I489" s="32" t="s">
        <v>1294</v>
      </c>
      <c r="J489" s="29"/>
      <c r="K489" s="29"/>
      <c r="L489" s="29"/>
      <c r="M489" s="29"/>
      <c r="N489" s="29"/>
      <c r="O489" s="29"/>
      <c r="P489" s="29" t="s">
        <v>769</v>
      </c>
      <c r="Q489" s="29"/>
      <c r="R489" s="29"/>
      <c r="S489" s="29" t="s">
        <v>1752</v>
      </c>
      <c r="T489" s="29"/>
    </row>
    <row r="490" spans="1:20" ht="29">
      <c r="A490" s="29" t="s">
        <v>2135</v>
      </c>
      <c r="B490" s="29" t="s">
        <v>25</v>
      </c>
      <c r="C490" s="29" t="s">
        <v>2136</v>
      </c>
      <c r="D490" s="30">
        <v>13</v>
      </c>
      <c r="E490" s="29" t="s">
        <v>19</v>
      </c>
      <c r="F490" s="31" t="s">
        <v>2137</v>
      </c>
      <c r="G490" s="32">
        <v>46036</v>
      </c>
      <c r="H490" s="32">
        <v>46037</v>
      </c>
      <c r="I490" s="32" t="s">
        <v>1294</v>
      </c>
      <c r="J490" s="29"/>
      <c r="K490" s="29"/>
      <c r="L490" s="29"/>
      <c r="M490" s="29"/>
      <c r="N490" s="29"/>
      <c r="O490" s="29"/>
      <c r="P490" s="29" t="s">
        <v>767</v>
      </c>
      <c r="Q490" s="29"/>
      <c r="R490" s="29"/>
      <c r="S490" s="29" t="s">
        <v>1752</v>
      </c>
      <c r="T490" s="29"/>
    </row>
    <row r="491" spans="1:20" ht="29">
      <c r="A491" s="29" t="s">
        <v>2138</v>
      </c>
      <c r="B491" s="29" t="s">
        <v>161</v>
      </c>
      <c r="C491" s="29" t="s">
        <v>2139</v>
      </c>
      <c r="D491" s="30">
        <v>62</v>
      </c>
      <c r="E491" s="29" t="s">
        <v>21</v>
      </c>
      <c r="F491" s="31" t="s">
        <v>2140</v>
      </c>
      <c r="G491" s="32">
        <v>46036</v>
      </c>
      <c r="H491" s="32">
        <v>46037</v>
      </c>
      <c r="I491" s="32" t="s">
        <v>1294</v>
      </c>
      <c r="J491" s="29"/>
      <c r="K491" s="29"/>
      <c r="L491" s="29"/>
      <c r="M491" s="29"/>
      <c r="N491" s="29"/>
      <c r="O491" s="29"/>
      <c r="P491" s="29" t="s">
        <v>769</v>
      </c>
      <c r="Q491" s="29"/>
      <c r="R491" s="29"/>
      <c r="S491" s="29" t="s">
        <v>1752</v>
      </c>
      <c r="T491" s="29"/>
    </row>
    <row r="492" spans="1:20" ht="29">
      <c r="A492" s="29" t="s">
        <v>2141</v>
      </c>
      <c r="B492" s="29" t="s">
        <v>161</v>
      </c>
      <c r="C492" s="29" t="s">
        <v>2142</v>
      </c>
      <c r="D492" s="30">
        <v>40</v>
      </c>
      <c r="E492" s="29" t="s">
        <v>21</v>
      </c>
      <c r="F492" s="31" t="s">
        <v>2143</v>
      </c>
      <c r="G492" s="32">
        <v>46036</v>
      </c>
      <c r="H492" s="32">
        <v>46037</v>
      </c>
      <c r="I492" s="32" t="s">
        <v>1294</v>
      </c>
      <c r="J492" s="29"/>
      <c r="K492" s="29"/>
      <c r="L492" s="29"/>
      <c r="M492" s="29"/>
      <c r="N492" s="29"/>
      <c r="O492" s="29"/>
      <c r="P492" s="29" t="s">
        <v>769</v>
      </c>
      <c r="Q492" s="29"/>
      <c r="R492" s="29"/>
      <c r="S492" s="29" t="s">
        <v>1752</v>
      </c>
      <c r="T492" s="29"/>
    </row>
    <row r="493" spans="1:20" ht="29">
      <c r="A493" s="29" t="s">
        <v>2144</v>
      </c>
      <c r="B493" s="29" t="s">
        <v>50</v>
      </c>
      <c r="C493" s="29" t="s">
        <v>2145</v>
      </c>
      <c r="D493" s="30">
        <v>57</v>
      </c>
      <c r="E493" s="29" t="s">
        <v>19</v>
      </c>
      <c r="F493" s="31" t="s">
        <v>2146</v>
      </c>
      <c r="G493" s="32">
        <v>46036</v>
      </c>
      <c r="H493" s="32">
        <v>46037</v>
      </c>
      <c r="I493" s="32" t="s">
        <v>1294</v>
      </c>
      <c r="J493" s="29"/>
      <c r="K493" s="29"/>
      <c r="L493" s="29"/>
      <c r="M493" s="29"/>
      <c r="N493" s="29"/>
      <c r="O493" s="29"/>
      <c r="P493" s="29" t="s">
        <v>769</v>
      </c>
      <c r="Q493" s="29"/>
      <c r="R493" s="29"/>
      <c r="S493" s="29" t="s">
        <v>1752</v>
      </c>
      <c r="T493" s="29"/>
    </row>
    <row r="494" spans="1:20" ht="29">
      <c r="A494" s="29" t="s">
        <v>2147</v>
      </c>
      <c r="B494" s="29" t="s">
        <v>45</v>
      </c>
      <c r="C494" s="29" t="s">
        <v>2148</v>
      </c>
      <c r="D494" s="30">
        <v>61</v>
      </c>
      <c r="E494" s="29" t="s">
        <v>19</v>
      </c>
      <c r="F494" s="31" t="s">
        <v>2149</v>
      </c>
      <c r="G494" s="32">
        <v>46036</v>
      </c>
      <c r="H494" s="32">
        <v>46037</v>
      </c>
      <c r="I494" s="32" t="s">
        <v>1294</v>
      </c>
      <c r="J494" s="29"/>
      <c r="K494" s="29"/>
      <c r="L494" s="29"/>
      <c r="M494" s="29"/>
      <c r="N494" s="29"/>
      <c r="O494" s="29"/>
      <c r="P494" s="29" t="s">
        <v>769</v>
      </c>
      <c r="Q494" s="29"/>
      <c r="R494" s="29"/>
      <c r="S494" s="29" t="s">
        <v>1752</v>
      </c>
      <c r="T494" s="29"/>
    </row>
    <row r="495" spans="1:20" ht="29">
      <c r="A495" s="29" t="s">
        <v>2150</v>
      </c>
      <c r="B495" s="29" t="s">
        <v>2151</v>
      </c>
      <c r="C495" s="29" t="s">
        <v>2152</v>
      </c>
      <c r="D495" s="30">
        <v>18</v>
      </c>
      <c r="E495" s="29" t="s">
        <v>21</v>
      </c>
      <c r="F495" s="31" t="s">
        <v>2153</v>
      </c>
      <c r="G495" s="32">
        <v>46036</v>
      </c>
      <c r="H495" s="32">
        <v>46037</v>
      </c>
      <c r="I495" s="32" t="s">
        <v>1294</v>
      </c>
      <c r="J495" s="29"/>
      <c r="K495" s="29"/>
      <c r="L495" s="29"/>
      <c r="M495" s="29"/>
      <c r="N495" s="29"/>
      <c r="O495" s="29"/>
      <c r="P495" s="29" t="s">
        <v>769</v>
      </c>
      <c r="Q495" s="29"/>
      <c r="R495" s="29"/>
      <c r="S495" s="29" t="s">
        <v>1752</v>
      </c>
      <c r="T495" s="29"/>
    </row>
    <row r="496" spans="1:20" ht="29">
      <c r="A496" s="29" t="s">
        <v>2154</v>
      </c>
      <c r="B496" s="29" t="s">
        <v>150</v>
      </c>
      <c r="C496" s="29" t="s">
        <v>2155</v>
      </c>
      <c r="D496" s="30">
        <v>67</v>
      </c>
      <c r="E496" s="29" t="s">
        <v>19</v>
      </c>
      <c r="F496" s="31" t="s">
        <v>2156</v>
      </c>
      <c r="G496" s="32">
        <v>46036</v>
      </c>
      <c r="H496" s="32">
        <v>46037</v>
      </c>
      <c r="I496" s="32" t="s">
        <v>1294</v>
      </c>
      <c r="J496" s="29"/>
      <c r="K496" s="29"/>
      <c r="L496" s="29"/>
      <c r="M496" s="29"/>
      <c r="N496" s="29"/>
      <c r="O496" s="29"/>
      <c r="P496" s="29" t="s">
        <v>769</v>
      </c>
      <c r="Q496" s="29"/>
      <c r="R496" s="29"/>
      <c r="S496" s="29" t="s">
        <v>1752</v>
      </c>
      <c r="T496" s="29"/>
    </row>
    <row r="497" spans="1:20" ht="29">
      <c r="A497" s="29" t="s">
        <v>2157</v>
      </c>
      <c r="B497" s="29" t="s">
        <v>161</v>
      </c>
      <c r="C497" s="29" t="s">
        <v>2158</v>
      </c>
      <c r="D497" s="30">
        <v>79</v>
      </c>
      <c r="E497" s="29" t="s">
        <v>19</v>
      </c>
      <c r="F497" s="31" t="s">
        <v>2159</v>
      </c>
      <c r="G497" s="32">
        <v>46036</v>
      </c>
      <c r="H497" s="32">
        <v>46037</v>
      </c>
      <c r="I497" s="32" t="s">
        <v>1294</v>
      </c>
      <c r="J497" s="29"/>
      <c r="K497" s="29"/>
      <c r="L497" s="29"/>
      <c r="M497" s="29"/>
      <c r="N497" s="29"/>
      <c r="O497" s="29"/>
      <c r="P497" s="29" t="s">
        <v>769</v>
      </c>
      <c r="Q497" s="29"/>
      <c r="R497" s="29"/>
      <c r="S497" s="29" t="s">
        <v>1752</v>
      </c>
      <c r="T497" s="29"/>
    </row>
    <row r="498" spans="1:20" ht="29">
      <c r="A498" s="29" t="s">
        <v>2160</v>
      </c>
      <c r="B498" s="29" t="s">
        <v>40</v>
      </c>
      <c r="C498" s="29" t="s">
        <v>2161</v>
      </c>
      <c r="D498" s="30">
        <v>56</v>
      </c>
      <c r="E498" s="29" t="s">
        <v>19</v>
      </c>
      <c r="F498" s="31" t="s">
        <v>2162</v>
      </c>
      <c r="G498" s="32">
        <v>46036</v>
      </c>
      <c r="H498" s="32">
        <v>46037</v>
      </c>
      <c r="I498" s="32" t="s">
        <v>1294</v>
      </c>
      <c r="J498" s="29"/>
      <c r="K498" s="29"/>
      <c r="L498" s="29"/>
      <c r="M498" s="29"/>
      <c r="N498" s="29"/>
      <c r="O498" s="29"/>
      <c r="P498" s="29" t="s">
        <v>769</v>
      </c>
      <c r="Q498" s="29"/>
      <c r="R498" s="29"/>
      <c r="S498" s="29" t="s">
        <v>1752</v>
      </c>
      <c r="T498" s="29"/>
    </row>
    <row r="499" spans="1:20" ht="29">
      <c r="A499" s="29" t="s">
        <v>2163</v>
      </c>
      <c r="B499" s="29" t="s">
        <v>43</v>
      </c>
      <c r="C499" s="29" t="s">
        <v>2164</v>
      </c>
      <c r="D499" s="30">
        <v>29</v>
      </c>
      <c r="E499" s="29" t="s">
        <v>21</v>
      </c>
      <c r="F499" s="31" t="s">
        <v>2165</v>
      </c>
      <c r="G499" s="32">
        <v>46036</v>
      </c>
      <c r="H499" s="32">
        <v>46037</v>
      </c>
      <c r="I499" s="32" t="s">
        <v>1294</v>
      </c>
      <c r="J499" s="29"/>
      <c r="K499" s="29"/>
      <c r="L499" s="29"/>
      <c r="M499" s="29"/>
      <c r="N499" s="29"/>
      <c r="O499" s="29"/>
      <c r="P499" s="29" t="s">
        <v>769</v>
      </c>
      <c r="Q499" s="29"/>
      <c r="R499" s="29"/>
      <c r="S499" s="29" t="s">
        <v>1752</v>
      </c>
      <c r="T499" s="29"/>
    </row>
    <row r="500" spans="1:20" ht="29">
      <c r="A500" s="29" t="s">
        <v>2166</v>
      </c>
      <c r="B500" s="29" t="s">
        <v>1711</v>
      </c>
      <c r="C500" s="29" t="s">
        <v>2167</v>
      </c>
      <c r="D500" s="30">
        <v>71</v>
      </c>
      <c r="E500" s="29" t="s">
        <v>21</v>
      </c>
      <c r="F500" s="31" t="s">
        <v>2168</v>
      </c>
      <c r="G500" s="32">
        <v>46036</v>
      </c>
      <c r="H500" s="32">
        <v>46037</v>
      </c>
      <c r="I500" s="32" t="s">
        <v>1294</v>
      </c>
      <c r="J500" s="29"/>
      <c r="K500" s="29"/>
      <c r="L500" s="29"/>
      <c r="M500" s="29"/>
      <c r="N500" s="29"/>
      <c r="O500" s="29"/>
      <c r="P500" s="29" t="s">
        <v>769</v>
      </c>
      <c r="Q500" s="29"/>
      <c r="R500" s="29"/>
      <c r="S500" s="29" t="s">
        <v>1752</v>
      </c>
      <c r="T500" s="29"/>
    </row>
    <row r="501" spans="1:20" ht="29">
      <c r="A501" s="29" t="s">
        <v>2169</v>
      </c>
      <c r="B501" s="29" t="s">
        <v>1711</v>
      </c>
      <c r="C501" s="29" t="s">
        <v>2170</v>
      </c>
      <c r="D501" s="30">
        <v>29</v>
      </c>
      <c r="E501" s="29" t="s">
        <v>19</v>
      </c>
      <c r="F501" s="31" t="s">
        <v>2171</v>
      </c>
      <c r="G501" s="32">
        <v>46036</v>
      </c>
      <c r="H501" s="32">
        <v>46037</v>
      </c>
      <c r="I501" s="32" t="s">
        <v>1294</v>
      </c>
      <c r="J501" s="29"/>
      <c r="K501" s="29"/>
      <c r="L501" s="29"/>
      <c r="M501" s="29"/>
      <c r="N501" s="29"/>
      <c r="O501" s="29"/>
      <c r="P501" s="29" t="s">
        <v>769</v>
      </c>
      <c r="Q501" s="29"/>
      <c r="R501" s="29"/>
      <c r="S501" s="29" t="s">
        <v>1752</v>
      </c>
      <c r="T501" s="29"/>
    </row>
    <row r="502" spans="1:20" ht="29">
      <c r="A502" s="29" t="s">
        <v>2172</v>
      </c>
      <c r="B502" s="29" t="s">
        <v>153</v>
      </c>
      <c r="C502" s="29" t="s">
        <v>2173</v>
      </c>
      <c r="D502" s="30">
        <v>62</v>
      </c>
      <c r="E502" s="29" t="s">
        <v>19</v>
      </c>
      <c r="F502" s="31" t="s">
        <v>2174</v>
      </c>
      <c r="G502" s="32">
        <v>46037</v>
      </c>
      <c r="H502" s="32">
        <v>46038</v>
      </c>
      <c r="I502" s="32" t="s">
        <v>1294</v>
      </c>
      <c r="J502" s="29"/>
      <c r="K502" s="29"/>
      <c r="L502" s="29"/>
      <c r="M502" s="29"/>
      <c r="N502" s="29"/>
      <c r="O502" s="29"/>
      <c r="P502" s="29"/>
      <c r="Q502" s="29"/>
      <c r="R502" s="29"/>
      <c r="S502" s="29" t="s">
        <v>1752</v>
      </c>
      <c r="T502" s="29"/>
    </row>
    <row r="503" spans="1:20" ht="29">
      <c r="A503" s="29" t="s">
        <v>2175</v>
      </c>
      <c r="B503" s="29" t="s">
        <v>50</v>
      </c>
      <c r="C503" s="29" t="s">
        <v>2176</v>
      </c>
      <c r="D503" s="30">
        <v>61</v>
      </c>
      <c r="E503" s="29" t="s">
        <v>19</v>
      </c>
      <c r="F503" s="31" t="s">
        <v>2177</v>
      </c>
      <c r="G503" s="32">
        <v>46037</v>
      </c>
      <c r="H503" s="32">
        <v>46038</v>
      </c>
      <c r="I503" s="32" t="s">
        <v>1294</v>
      </c>
      <c r="J503" s="29"/>
      <c r="K503" s="29"/>
      <c r="L503" s="29"/>
      <c r="M503" s="29"/>
      <c r="N503" s="29"/>
      <c r="O503" s="29"/>
      <c r="P503" s="29"/>
      <c r="Q503" s="29"/>
      <c r="R503" s="29"/>
      <c r="S503" s="29" t="s">
        <v>1752</v>
      </c>
      <c r="T503" s="29"/>
    </row>
    <row r="504" spans="1:20" ht="29">
      <c r="A504" s="29" t="s">
        <v>2178</v>
      </c>
      <c r="B504" s="29" t="s">
        <v>155</v>
      </c>
      <c r="C504" s="29" t="s">
        <v>2179</v>
      </c>
      <c r="D504" s="30">
        <v>0</v>
      </c>
      <c r="E504" s="29" t="s">
        <v>21</v>
      </c>
      <c r="F504" s="31" t="s">
        <v>2180</v>
      </c>
      <c r="G504" s="32">
        <v>46037</v>
      </c>
      <c r="H504" s="32">
        <v>46038</v>
      </c>
      <c r="I504" s="32" t="s">
        <v>1294</v>
      </c>
      <c r="J504" s="29"/>
      <c r="K504" s="29"/>
      <c r="L504" s="29"/>
      <c r="M504" s="29"/>
      <c r="N504" s="29"/>
      <c r="O504" s="29"/>
      <c r="P504" s="29"/>
      <c r="Q504" s="29"/>
      <c r="R504" s="29"/>
      <c r="S504" s="29" t="s">
        <v>1752</v>
      </c>
      <c r="T504" s="29"/>
    </row>
    <row r="505" spans="1:20" ht="29">
      <c r="A505" s="29" t="s">
        <v>2181</v>
      </c>
      <c r="B505" s="29" t="s">
        <v>41</v>
      </c>
      <c r="C505" s="29" t="s">
        <v>2182</v>
      </c>
      <c r="D505" s="30">
        <v>60</v>
      </c>
      <c r="E505" s="29" t="s">
        <v>19</v>
      </c>
      <c r="F505" s="31" t="s">
        <v>2183</v>
      </c>
      <c r="G505" s="32">
        <v>46037</v>
      </c>
      <c r="H505" s="32">
        <v>46037</v>
      </c>
      <c r="I505" s="32" t="s">
        <v>1294</v>
      </c>
      <c r="J505" s="29"/>
      <c r="K505" s="29"/>
      <c r="L505" s="29"/>
      <c r="M505" s="29"/>
      <c r="N505" s="29"/>
      <c r="O505" s="29"/>
      <c r="P505" s="29" t="s">
        <v>769</v>
      </c>
      <c r="Q505" s="29"/>
      <c r="R505" s="29"/>
      <c r="S505" s="29" t="s">
        <v>1752</v>
      </c>
      <c r="T505" s="29"/>
    </row>
    <row r="506" spans="1:20" ht="29">
      <c r="A506" s="29" t="s">
        <v>2184</v>
      </c>
      <c r="B506" s="29" t="s">
        <v>28</v>
      </c>
      <c r="C506" s="29" t="s">
        <v>2185</v>
      </c>
      <c r="D506" s="30">
        <v>53</v>
      </c>
      <c r="E506" s="29" t="s">
        <v>19</v>
      </c>
      <c r="F506" s="31" t="s">
        <v>2186</v>
      </c>
      <c r="G506" s="32">
        <v>46037</v>
      </c>
      <c r="H506" s="32">
        <v>46038</v>
      </c>
      <c r="I506" s="32" t="s">
        <v>1294</v>
      </c>
      <c r="J506" s="29"/>
      <c r="K506" s="29"/>
      <c r="L506" s="29"/>
      <c r="M506" s="29"/>
      <c r="N506" s="29"/>
      <c r="O506" s="29"/>
      <c r="P506" s="29"/>
      <c r="Q506" s="29"/>
      <c r="R506" s="29"/>
      <c r="S506" s="29" t="s">
        <v>1752</v>
      </c>
      <c r="T506" s="29"/>
    </row>
    <row r="507" spans="1:20" ht="29">
      <c r="A507" s="29" t="s">
        <v>2187</v>
      </c>
      <c r="B507" s="29" t="s">
        <v>31</v>
      </c>
      <c r="C507" s="29" t="s">
        <v>2188</v>
      </c>
      <c r="D507" s="30">
        <v>23</v>
      </c>
      <c r="E507" s="29" t="s">
        <v>19</v>
      </c>
      <c r="F507" s="31" t="s">
        <v>2189</v>
      </c>
      <c r="G507" s="32">
        <v>46037</v>
      </c>
      <c r="H507" s="32"/>
      <c r="I507" s="32" t="s">
        <v>1294</v>
      </c>
      <c r="J507" s="29"/>
      <c r="K507" s="29"/>
      <c r="L507" s="29"/>
      <c r="M507" s="29"/>
      <c r="N507" s="29"/>
      <c r="O507" s="29"/>
      <c r="P507" s="29"/>
      <c r="Q507" s="29"/>
      <c r="R507" s="29"/>
      <c r="S507" s="29" t="s">
        <v>1752</v>
      </c>
      <c r="T507" s="29"/>
    </row>
    <row r="508" spans="1:20" ht="29">
      <c r="A508" s="29" t="s">
        <v>2190</v>
      </c>
      <c r="B508" s="29" t="s">
        <v>50</v>
      </c>
      <c r="C508" s="29" t="s">
        <v>2191</v>
      </c>
      <c r="D508" s="30">
        <v>45</v>
      </c>
      <c r="E508" s="29" t="s">
        <v>19</v>
      </c>
      <c r="F508" s="31" t="s">
        <v>2192</v>
      </c>
      <c r="G508" s="32">
        <v>46037</v>
      </c>
      <c r="H508" s="32"/>
      <c r="I508" s="32" t="s">
        <v>1294</v>
      </c>
      <c r="J508" s="29"/>
      <c r="K508" s="29"/>
      <c r="L508" s="29"/>
      <c r="M508" s="29"/>
      <c r="N508" s="29"/>
      <c r="O508" s="29"/>
      <c r="P508" s="29"/>
      <c r="Q508" s="29"/>
      <c r="R508" s="29"/>
      <c r="S508" s="29" t="s">
        <v>1752</v>
      </c>
      <c r="T508" s="29"/>
    </row>
    <row r="509" spans="1:20" ht="29">
      <c r="A509" s="29" t="s">
        <v>2193</v>
      </c>
      <c r="B509" s="29" t="s">
        <v>31</v>
      </c>
      <c r="C509" s="29" t="s">
        <v>2194</v>
      </c>
      <c r="D509" s="30">
        <v>62</v>
      </c>
      <c r="E509" s="29" t="s">
        <v>19</v>
      </c>
      <c r="F509" s="31" t="s">
        <v>2195</v>
      </c>
      <c r="G509" s="32">
        <v>46037</v>
      </c>
      <c r="H509" s="32"/>
      <c r="I509" s="32" t="s">
        <v>1294</v>
      </c>
      <c r="J509" s="29"/>
      <c r="K509" s="29"/>
      <c r="L509" s="29"/>
      <c r="M509" s="29"/>
      <c r="N509" s="29"/>
      <c r="O509" s="29"/>
      <c r="P509" s="29"/>
      <c r="Q509" s="29"/>
      <c r="R509" s="29"/>
      <c r="S509" s="29" t="s">
        <v>1752</v>
      </c>
      <c r="T509" s="29"/>
    </row>
    <row r="510" spans="1:20" ht="29">
      <c r="A510" s="29" t="s">
        <v>2196</v>
      </c>
      <c r="B510" s="29" t="s">
        <v>35</v>
      </c>
      <c r="C510" s="29" t="s">
        <v>2197</v>
      </c>
      <c r="D510" s="30">
        <v>93</v>
      </c>
      <c r="E510" s="29" t="s">
        <v>19</v>
      </c>
      <c r="F510" s="31" t="s">
        <v>2198</v>
      </c>
      <c r="G510" s="32">
        <v>46037</v>
      </c>
      <c r="H510" s="32">
        <v>46038</v>
      </c>
      <c r="I510" s="32" t="s">
        <v>1294</v>
      </c>
      <c r="J510" s="29"/>
      <c r="K510" s="29"/>
      <c r="L510" s="29"/>
      <c r="M510" s="29"/>
      <c r="N510" s="29"/>
      <c r="O510" s="29"/>
      <c r="P510" s="29"/>
      <c r="Q510" s="29"/>
      <c r="R510" s="29"/>
      <c r="S510" s="29" t="s">
        <v>1752</v>
      </c>
      <c r="T510" s="29"/>
    </row>
    <row r="511" spans="1:20" ht="29">
      <c r="A511" s="29" t="s">
        <v>2199</v>
      </c>
      <c r="B511" s="29" t="s">
        <v>29</v>
      </c>
      <c r="C511" s="29" t="s">
        <v>2200</v>
      </c>
      <c r="D511" s="30">
        <v>43</v>
      </c>
      <c r="E511" s="29" t="s">
        <v>19</v>
      </c>
      <c r="F511" s="31" t="s">
        <v>2201</v>
      </c>
      <c r="G511" s="32">
        <v>46037</v>
      </c>
      <c r="H511" s="32"/>
      <c r="I511" s="32" t="s">
        <v>1294</v>
      </c>
      <c r="J511" s="29"/>
      <c r="K511" s="29"/>
      <c r="L511" s="29"/>
      <c r="M511" s="29"/>
      <c r="N511" s="29"/>
      <c r="O511" s="29"/>
      <c r="P511" s="29"/>
      <c r="Q511" s="29"/>
      <c r="R511" s="29"/>
      <c r="S511" s="29" t="s">
        <v>1752</v>
      </c>
      <c r="T511" s="29"/>
    </row>
    <row r="512" spans="1:20" ht="29">
      <c r="A512" s="29" t="s">
        <v>2202</v>
      </c>
      <c r="B512" s="29" t="s">
        <v>29</v>
      </c>
      <c r="C512" s="29" t="s">
        <v>2203</v>
      </c>
      <c r="D512" s="30">
        <v>28</v>
      </c>
      <c r="E512" s="29" t="s">
        <v>21</v>
      </c>
      <c r="F512" s="31" t="s">
        <v>2204</v>
      </c>
      <c r="G512" s="32">
        <v>46037</v>
      </c>
      <c r="H512" s="32"/>
      <c r="I512" s="32" t="s">
        <v>1294</v>
      </c>
      <c r="J512" s="29"/>
      <c r="K512" s="29"/>
      <c r="L512" s="29"/>
      <c r="M512" s="29"/>
      <c r="N512" s="29"/>
      <c r="O512" s="29"/>
      <c r="P512" s="29"/>
      <c r="Q512" s="29"/>
      <c r="R512" s="29"/>
      <c r="S512" s="29" t="s">
        <v>1752</v>
      </c>
      <c r="T512" s="29"/>
    </row>
    <row r="513" spans="1:20" ht="29">
      <c r="A513" s="29" t="s">
        <v>2205</v>
      </c>
      <c r="B513" s="29" t="s">
        <v>28</v>
      </c>
      <c r="C513" s="29" t="s">
        <v>2206</v>
      </c>
      <c r="D513" s="30">
        <v>50</v>
      </c>
      <c r="E513" s="29" t="s">
        <v>21</v>
      </c>
      <c r="F513" s="31" t="s">
        <v>2207</v>
      </c>
      <c r="G513" s="32">
        <v>46037</v>
      </c>
      <c r="H513" s="32">
        <v>46038</v>
      </c>
      <c r="I513" s="32" t="s">
        <v>1294</v>
      </c>
      <c r="J513" s="29"/>
      <c r="K513" s="29"/>
      <c r="L513" s="29"/>
      <c r="M513" s="29"/>
      <c r="N513" s="29"/>
      <c r="O513" s="29"/>
      <c r="P513" s="29"/>
      <c r="Q513" s="29"/>
      <c r="R513" s="29"/>
      <c r="S513" s="29" t="s">
        <v>1752</v>
      </c>
      <c r="T513" s="29"/>
    </row>
    <row r="514" spans="1:20" ht="29">
      <c r="A514" s="29" t="s">
        <v>2208</v>
      </c>
      <c r="B514" s="29" t="s">
        <v>2209</v>
      </c>
      <c r="C514" s="29" t="s">
        <v>2210</v>
      </c>
      <c r="D514" s="30">
        <v>41</v>
      </c>
      <c r="E514" s="29" t="s">
        <v>21</v>
      </c>
      <c r="F514" s="31" t="s">
        <v>2211</v>
      </c>
      <c r="G514" s="32">
        <v>46037</v>
      </c>
      <c r="H514" s="32"/>
      <c r="I514" s="32" t="s">
        <v>1294</v>
      </c>
      <c r="J514" s="29"/>
      <c r="K514" s="29"/>
      <c r="L514" s="29"/>
      <c r="M514" s="29"/>
      <c r="N514" s="29"/>
      <c r="O514" s="29"/>
      <c r="P514" s="29"/>
      <c r="Q514" s="29"/>
      <c r="R514" s="29"/>
      <c r="S514" s="29" t="s">
        <v>1752</v>
      </c>
      <c r="T514" s="29"/>
    </row>
    <row r="515" spans="1:20" ht="29">
      <c r="A515" s="29" t="s">
        <v>2212</v>
      </c>
      <c r="B515" s="29" t="s">
        <v>28</v>
      </c>
      <c r="C515" s="29" t="s">
        <v>2213</v>
      </c>
      <c r="D515" s="30">
        <v>72</v>
      </c>
      <c r="E515" s="29" t="s">
        <v>21</v>
      </c>
      <c r="F515" s="31" t="s">
        <v>2214</v>
      </c>
      <c r="G515" s="32">
        <v>46037</v>
      </c>
      <c r="H515" s="32">
        <v>46038</v>
      </c>
      <c r="I515" s="32" t="s">
        <v>1294</v>
      </c>
      <c r="J515" s="29"/>
      <c r="K515" s="29"/>
      <c r="L515" s="29"/>
      <c r="M515" s="29"/>
      <c r="N515" s="29"/>
      <c r="O515" s="29"/>
      <c r="P515" s="29"/>
      <c r="Q515" s="29"/>
      <c r="R515" s="29"/>
      <c r="S515" s="29" t="s">
        <v>1752</v>
      </c>
      <c r="T515" s="29"/>
    </row>
    <row r="516" spans="1:20" ht="29">
      <c r="A516" s="29" t="s">
        <v>2215</v>
      </c>
      <c r="B516" s="29" t="s">
        <v>158</v>
      </c>
      <c r="C516" s="29" t="s">
        <v>2216</v>
      </c>
      <c r="D516" s="30">
        <v>61</v>
      </c>
      <c r="E516" s="29" t="s">
        <v>21</v>
      </c>
      <c r="F516" s="31" t="s">
        <v>2217</v>
      </c>
      <c r="G516" s="32">
        <v>46037</v>
      </c>
      <c r="H516" s="32">
        <v>46037</v>
      </c>
      <c r="I516" s="32" t="s">
        <v>1294</v>
      </c>
      <c r="J516" s="29"/>
      <c r="K516" s="29"/>
      <c r="L516" s="29"/>
      <c r="M516" s="29"/>
      <c r="N516" s="29"/>
      <c r="O516" s="29"/>
      <c r="P516" s="29" t="s">
        <v>764</v>
      </c>
      <c r="Q516" s="29"/>
      <c r="R516" s="29"/>
      <c r="S516" s="29" t="s">
        <v>1752</v>
      </c>
      <c r="T516" s="29"/>
    </row>
    <row r="517" spans="1:20" ht="29">
      <c r="A517" s="29" t="s">
        <v>2218</v>
      </c>
      <c r="B517" s="29" t="s">
        <v>29</v>
      </c>
      <c r="C517" s="29" t="s">
        <v>2219</v>
      </c>
      <c r="D517" s="30">
        <v>82</v>
      </c>
      <c r="E517" s="29" t="s">
        <v>21</v>
      </c>
      <c r="F517" s="31" t="s">
        <v>2220</v>
      </c>
      <c r="G517" s="32">
        <v>46037</v>
      </c>
      <c r="H517" s="32">
        <v>46038</v>
      </c>
      <c r="I517" s="32" t="s">
        <v>1294</v>
      </c>
      <c r="J517" s="29"/>
      <c r="K517" s="29"/>
      <c r="L517" s="29"/>
      <c r="M517" s="29"/>
      <c r="N517" s="29"/>
      <c r="O517" s="29"/>
      <c r="P517" s="29"/>
      <c r="Q517" s="29"/>
      <c r="R517" s="29"/>
      <c r="S517" s="29" t="s">
        <v>1752</v>
      </c>
      <c r="T517" s="29"/>
    </row>
    <row r="518" spans="1:20" ht="29">
      <c r="A518" s="29" t="s">
        <v>2221</v>
      </c>
      <c r="B518" s="29" t="s">
        <v>62</v>
      </c>
      <c r="C518" s="29" t="s">
        <v>2222</v>
      </c>
      <c r="D518" s="30">
        <v>23</v>
      </c>
      <c r="E518" s="29" t="s">
        <v>21</v>
      </c>
      <c r="F518" s="31" t="s">
        <v>2223</v>
      </c>
      <c r="G518" s="32">
        <v>46037</v>
      </c>
      <c r="H518" s="32">
        <v>46038</v>
      </c>
      <c r="I518" s="32" t="s">
        <v>1294</v>
      </c>
      <c r="J518" s="29"/>
      <c r="K518" s="29"/>
      <c r="L518" s="29"/>
      <c r="M518" s="29"/>
      <c r="N518" s="29"/>
      <c r="O518" s="29"/>
      <c r="P518" s="29"/>
      <c r="Q518" s="29"/>
      <c r="R518" s="29"/>
      <c r="S518" s="29" t="s">
        <v>1752</v>
      </c>
      <c r="T518" s="29"/>
    </row>
    <row r="519" spans="1:20" ht="29">
      <c r="A519" s="29" t="s">
        <v>2224</v>
      </c>
      <c r="B519" s="29" t="s">
        <v>50</v>
      </c>
      <c r="C519" s="29" t="s">
        <v>2225</v>
      </c>
      <c r="D519" s="30">
        <v>61</v>
      </c>
      <c r="E519" s="29" t="s">
        <v>19</v>
      </c>
      <c r="F519" s="31" t="s">
        <v>2226</v>
      </c>
      <c r="G519" s="32">
        <v>46037</v>
      </c>
      <c r="H519" s="32"/>
      <c r="I519" s="32" t="s">
        <v>1294</v>
      </c>
      <c r="J519" s="29"/>
      <c r="K519" s="29"/>
      <c r="L519" s="29"/>
      <c r="M519" s="29"/>
      <c r="N519" s="29"/>
      <c r="O519" s="29"/>
      <c r="P519" s="29"/>
      <c r="Q519" s="29"/>
      <c r="R519" s="29"/>
      <c r="S519" s="29" t="s">
        <v>1752</v>
      </c>
      <c r="T519" s="29"/>
    </row>
    <row r="520" spans="1:20" ht="29">
      <c r="A520" s="29" t="s">
        <v>2227</v>
      </c>
      <c r="B520" s="29" t="s">
        <v>54</v>
      </c>
      <c r="C520" s="29" t="s">
        <v>2228</v>
      </c>
      <c r="D520" s="30">
        <v>22</v>
      </c>
      <c r="E520" s="29" t="s">
        <v>19</v>
      </c>
      <c r="F520" s="31" t="s">
        <v>2229</v>
      </c>
      <c r="G520" s="32">
        <v>46037</v>
      </c>
      <c r="H520" s="32">
        <v>46038</v>
      </c>
      <c r="I520" s="32" t="s">
        <v>1294</v>
      </c>
      <c r="J520" s="29"/>
      <c r="K520" s="29"/>
      <c r="L520" s="29"/>
      <c r="M520" s="29"/>
      <c r="N520" s="29"/>
      <c r="O520" s="29"/>
      <c r="P520" s="29"/>
      <c r="Q520" s="29"/>
      <c r="R520" s="29"/>
      <c r="S520" s="29" t="s">
        <v>1752</v>
      </c>
      <c r="T520" s="29"/>
    </row>
    <row r="521" spans="1:20" ht="29">
      <c r="A521" s="29" t="s">
        <v>2230</v>
      </c>
      <c r="B521" s="29" t="s">
        <v>29</v>
      </c>
      <c r="C521" s="29" t="s">
        <v>2231</v>
      </c>
      <c r="D521" s="30">
        <v>62</v>
      </c>
      <c r="E521" s="29" t="s">
        <v>21</v>
      </c>
      <c r="F521" s="31" t="s">
        <v>2232</v>
      </c>
      <c r="G521" s="32">
        <v>46037</v>
      </c>
      <c r="H521" s="32"/>
      <c r="I521" s="32" t="s">
        <v>1294</v>
      </c>
      <c r="J521" s="29"/>
      <c r="K521" s="29"/>
      <c r="L521" s="29"/>
      <c r="M521" s="29"/>
      <c r="N521" s="29"/>
      <c r="O521" s="29"/>
      <c r="P521" s="29"/>
      <c r="Q521" s="29"/>
      <c r="R521" s="29"/>
      <c r="S521" s="29" t="s">
        <v>1752</v>
      </c>
      <c r="T521" s="29"/>
    </row>
    <row r="522" spans="1:20" ht="29">
      <c r="A522" s="29" t="s">
        <v>2233</v>
      </c>
      <c r="B522" s="29" t="s">
        <v>62</v>
      </c>
      <c r="C522" s="29" t="s">
        <v>2234</v>
      </c>
      <c r="D522" s="30">
        <v>74</v>
      </c>
      <c r="E522" s="29" t="s">
        <v>19</v>
      </c>
      <c r="F522" s="31" t="s">
        <v>2235</v>
      </c>
      <c r="G522" s="32">
        <v>46037</v>
      </c>
      <c r="H522" s="32">
        <v>46038</v>
      </c>
      <c r="I522" s="32" t="s">
        <v>1294</v>
      </c>
      <c r="J522" s="29"/>
      <c r="K522" s="29"/>
      <c r="L522" s="29"/>
      <c r="M522" s="29"/>
      <c r="N522" s="29"/>
      <c r="O522" s="29"/>
      <c r="P522" s="29"/>
      <c r="Q522" s="29"/>
      <c r="R522" s="29"/>
      <c r="S522" s="29" t="s">
        <v>1752</v>
      </c>
      <c r="T522" s="29"/>
    </row>
    <row r="523" spans="1:20" ht="29">
      <c r="A523" s="29" t="s">
        <v>2236</v>
      </c>
      <c r="B523" s="29" t="s">
        <v>24</v>
      </c>
      <c r="C523" s="29" t="s">
        <v>1685</v>
      </c>
      <c r="D523" s="30">
        <v>58</v>
      </c>
      <c r="E523" s="29" t="s">
        <v>19</v>
      </c>
      <c r="F523" s="31" t="s">
        <v>2237</v>
      </c>
      <c r="G523" s="32">
        <v>46037</v>
      </c>
      <c r="H523" s="32">
        <v>46038</v>
      </c>
      <c r="I523" s="32" t="s">
        <v>1294</v>
      </c>
      <c r="J523" s="29"/>
      <c r="K523" s="29"/>
      <c r="L523" s="29"/>
      <c r="M523" s="29"/>
      <c r="N523" s="29"/>
      <c r="O523" s="29"/>
      <c r="P523" s="29"/>
      <c r="Q523" s="29"/>
      <c r="R523" s="29"/>
      <c r="S523" s="29" t="s">
        <v>1752</v>
      </c>
      <c r="T523" s="29"/>
    </row>
    <row r="524" spans="1:20" ht="29">
      <c r="A524" s="29" t="s">
        <v>2238</v>
      </c>
      <c r="B524" s="29" t="s">
        <v>24</v>
      </c>
      <c r="C524" s="29" t="s">
        <v>2239</v>
      </c>
      <c r="D524" s="30">
        <v>34</v>
      </c>
      <c r="E524" s="29" t="s">
        <v>21</v>
      </c>
      <c r="F524" s="31" t="s">
        <v>2240</v>
      </c>
      <c r="G524" s="32">
        <v>46037</v>
      </c>
      <c r="H524" s="32">
        <v>46038</v>
      </c>
      <c r="I524" s="32" t="s">
        <v>1294</v>
      </c>
      <c r="J524" s="29"/>
      <c r="K524" s="29"/>
      <c r="L524" s="29"/>
      <c r="M524" s="29"/>
      <c r="N524" s="29"/>
      <c r="O524" s="29"/>
      <c r="P524" s="29"/>
      <c r="Q524" s="29"/>
      <c r="R524" s="29"/>
      <c r="S524" s="29" t="s">
        <v>1752</v>
      </c>
      <c r="T524" s="29"/>
    </row>
    <row r="525" spans="1:20" ht="29">
      <c r="A525" s="29" t="s">
        <v>2241</v>
      </c>
      <c r="B525" s="29" t="s">
        <v>40</v>
      </c>
      <c r="C525" s="29" t="s">
        <v>2242</v>
      </c>
      <c r="D525" s="30">
        <v>30</v>
      </c>
      <c r="E525" s="29" t="s">
        <v>19</v>
      </c>
      <c r="F525" s="31" t="s">
        <v>2243</v>
      </c>
      <c r="G525" s="32">
        <v>46037</v>
      </c>
      <c r="H525" s="32">
        <v>46038</v>
      </c>
      <c r="I525" s="32" t="s">
        <v>1294</v>
      </c>
      <c r="J525" s="29"/>
      <c r="K525" s="29"/>
      <c r="L525" s="29"/>
      <c r="M525" s="29"/>
      <c r="N525" s="29"/>
      <c r="O525" s="29"/>
      <c r="P525" s="29"/>
      <c r="Q525" s="29"/>
      <c r="R525" s="29"/>
      <c r="S525" s="29" t="s">
        <v>1752</v>
      </c>
      <c r="T525" s="29"/>
    </row>
    <row r="526" spans="1:20" ht="29">
      <c r="A526" s="29" t="s">
        <v>2244</v>
      </c>
      <c r="B526" s="29" t="s">
        <v>40</v>
      </c>
      <c r="C526" s="29" t="s">
        <v>2245</v>
      </c>
      <c r="D526" s="30">
        <v>44</v>
      </c>
      <c r="E526" s="29" t="s">
        <v>19</v>
      </c>
      <c r="F526" s="31" t="s">
        <v>2246</v>
      </c>
      <c r="G526" s="32">
        <v>46037</v>
      </c>
      <c r="H526" s="32">
        <v>46038</v>
      </c>
      <c r="I526" s="32" t="s">
        <v>1294</v>
      </c>
      <c r="J526" s="29"/>
      <c r="K526" s="29"/>
      <c r="L526" s="29"/>
      <c r="M526" s="29"/>
      <c r="N526" s="29"/>
      <c r="O526" s="29"/>
      <c r="P526" s="29"/>
      <c r="Q526" s="29"/>
      <c r="R526" s="29"/>
      <c r="S526" s="29" t="s">
        <v>1752</v>
      </c>
      <c r="T526" s="29"/>
    </row>
    <row r="527" spans="1:20" ht="29">
      <c r="A527" s="29" t="s">
        <v>2247</v>
      </c>
      <c r="B527" s="29" t="s">
        <v>22</v>
      </c>
      <c r="C527" s="29" t="s">
        <v>2248</v>
      </c>
      <c r="D527" s="30">
        <v>49</v>
      </c>
      <c r="E527" s="29" t="s">
        <v>19</v>
      </c>
      <c r="F527" s="31" t="s">
        <v>2249</v>
      </c>
      <c r="G527" s="32">
        <v>46037</v>
      </c>
      <c r="H527" s="32">
        <v>46038</v>
      </c>
      <c r="I527" s="32" t="s">
        <v>1294</v>
      </c>
      <c r="J527" s="29"/>
      <c r="K527" s="29"/>
      <c r="L527" s="29"/>
      <c r="M527" s="29"/>
      <c r="N527" s="29"/>
      <c r="O527" s="29"/>
      <c r="P527" s="29"/>
      <c r="Q527" s="29"/>
      <c r="R527" s="29"/>
      <c r="S527" s="29" t="s">
        <v>1752</v>
      </c>
      <c r="T527" s="29"/>
    </row>
    <row r="528" spans="1:20" ht="29">
      <c r="A528" s="29" t="s">
        <v>2250</v>
      </c>
      <c r="B528" s="29" t="s">
        <v>24</v>
      </c>
      <c r="C528" s="29" t="s">
        <v>2251</v>
      </c>
      <c r="D528" s="30">
        <v>28</v>
      </c>
      <c r="E528" s="29" t="s">
        <v>21</v>
      </c>
      <c r="F528" s="31" t="s">
        <v>2252</v>
      </c>
      <c r="G528" s="32">
        <v>46037</v>
      </c>
      <c r="H528" s="32">
        <v>46038</v>
      </c>
      <c r="I528" s="32" t="s">
        <v>1294</v>
      </c>
      <c r="J528" s="29"/>
      <c r="K528" s="29"/>
      <c r="L528" s="29"/>
      <c r="M528" s="29"/>
      <c r="N528" s="29"/>
      <c r="O528" s="29"/>
      <c r="P528" s="29"/>
      <c r="Q528" s="29"/>
      <c r="R528" s="29"/>
      <c r="S528" s="29" t="s">
        <v>1752</v>
      </c>
      <c r="T528" s="29"/>
    </row>
    <row r="529" spans="1:20" ht="29">
      <c r="A529" s="29" t="s">
        <v>2253</v>
      </c>
      <c r="B529" s="29" t="s">
        <v>24</v>
      </c>
      <c r="C529" s="29" t="s">
        <v>2254</v>
      </c>
      <c r="D529" s="30">
        <v>46</v>
      </c>
      <c r="E529" s="29" t="s">
        <v>21</v>
      </c>
      <c r="F529" s="31" t="s">
        <v>2255</v>
      </c>
      <c r="G529" s="32">
        <v>46037</v>
      </c>
      <c r="H529" s="32">
        <v>46038</v>
      </c>
      <c r="I529" s="32" t="s">
        <v>1294</v>
      </c>
      <c r="J529" s="29"/>
      <c r="K529" s="29"/>
      <c r="L529" s="29"/>
      <c r="M529" s="29"/>
      <c r="N529" s="29"/>
      <c r="O529" s="29"/>
      <c r="P529" s="29"/>
      <c r="Q529" s="29"/>
      <c r="R529" s="29"/>
      <c r="S529" s="29" t="s">
        <v>1752</v>
      </c>
      <c r="T529" s="29"/>
    </row>
    <row r="530" spans="1:20" ht="29">
      <c r="A530" s="29" t="s">
        <v>2256</v>
      </c>
      <c r="B530" s="29" t="s">
        <v>62</v>
      </c>
      <c r="C530" s="29" t="s">
        <v>2257</v>
      </c>
      <c r="D530" s="30">
        <v>35</v>
      </c>
      <c r="E530" s="29" t="s">
        <v>19</v>
      </c>
      <c r="F530" s="31" t="s">
        <v>2258</v>
      </c>
      <c r="G530" s="32">
        <v>46037</v>
      </c>
      <c r="H530" s="32">
        <v>46038</v>
      </c>
      <c r="I530" s="32" t="s">
        <v>1294</v>
      </c>
      <c r="J530" s="29"/>
      <c r="K530" s="29"/>
      <c r="L530" s="29"/>
      <c r="M530" s="29"/>
      <c r="N530" s="29"/>
      <c r="O530" s="29"/>
      <c r="P530" s="29"/>
      <c r="Q530" s="29"/>
      <c r="R530" s="29"/>
      <c r="S530" s="29" t="s">
        <v>1752</v>
      </c>
      <c r="T530" s="29"/>
    </row>
    <row r="531" spans="1:20" ht="29">
      <c r="A531" s="29" t="s">
        <v>2259</v>
      </c>
      <c r="B531" s="29" t="s">
        <v>41</v>
      </c>
      <c r="C531" s="29" t="s">
        <v>2260</v>
      </c>
      <c r="D531" s="30">
        <v>62</v>
      </c>
      <c r="E531" s="29" t="s">
        <v>19</v>
      </c>
      <c r="F531" s="31" t="s">
        <v>2261</v>
      </c>
      <c r="G531" s="32">
        <v>46037</v>
      </c>
      <c r="H531" s="32">
        <v>46038</v>
      </c>
      <c r="I531" s="32" t="s">
        <v>1294</v>
      </c>
      <c r="J531" s="29"/>
      <c r="K531" s="29"/>
      <c r="L531" s="29"/>
      <c r="M531" s="29"/>
      <c r="N531" s="29"/>
      <c r="O531" s="29"/>
      <c r="P531" s="29"/>
      <c r="Q531" s="29"/>
      <c r="R531" s="29"/>
      <c r="S531" s="29" t="s">
        <v>1752</v>
      </c>
      <c r="T531" s="29"/>
    </row>
    <row r="532" spans="1:20" ht="29">
      <c r="A532" s="29" t="s">
        <v>2262</v>
      </c>
      <c r="B532" s="29" t="s">
        <v>24</v>
      </c>
      <c r="C532" s="29" t="s">
        <v>2263</v>
      </c>
      <c r="D532" s="30">
        <v>44</v>
      </c>
      <c r="E532" s="29" t="s">
        <v>21</v>
      </c>
      <c r="F532" s="31" t="s">
        <v>2264</v>
      </c>
      <c r="G532" s="32">
        <v>46037</v>
      </c>
      <c r="H532" s="32">
        <v>46038</v>
      </c>
      <c r="I532" s="32" t="s">
        <v>1294</v>
      </c>
      <c r="J532" s="29"/>
      <c r="K532" s="29"/>
      <c r="L532" s="29"/>
      <c r="M532" s="29"/>
      <c r="N532" s="29"/>
      <c r="O532" s="29"/>
      <c r="P532" s="29"/>
      <c r="Q532" s="29"/>
      <c r="R532" s="29"/>
      <c r="S532" s="29" t="s">
        <v>1752</v>
      </c>
      <c r="T532" s="29"/>
    </row>
    <row r="533" spans="1:20" ht="29">
      <c r="A533" s="29" t="s">
        <v>2265</v>
      </c>
      <c r="B533" s="29" t="s">
        <v>45</v>
      </c>
      <c r="C533" s="29" t="s">
        <v>2266</v>
      </c>
      <c r="D533" s="30">
        <v>69</v>
      </c>
      <c r="E533" s="29" t="s">
        <v>21</v>
      </c>
      <c r="F533" s="31" t="s">
        <v>2267</v>
      </c>
      <c r="G533" s="32">
        <v>46037</v>
      </c>
      <c r="H533" s="32">
        <v>46038</v>
      </c>
      <c r="I533" s="32" t="s">
        <v>1294</v>
      </c>
      <c r="J533" s="29"/>
      <c r="K533" s="29"/>
      <c r="L533" s="29"/>
      <c r="M533" s="29"/>
      <c r="N533" s="29"/>
      <c r="O533" s="29"/>
      <c r="P533" s="29"/>
      <c r="Q533" s="29"/>
      <c r="R533" s="29"/>
      <c r="S533" s="29" t="s">
        <v>1752</v>
      </c>
      <c r="T533" s="29"/>
    </row>
    <row r="534" spans="1:20" ht="29">
      <c r="A534" s="29" t="s">
        <v>2268</v>
      </c>
      <c r="B534" s="29" t="s">
        <v>35</v>
      </c>
      <c r="C534" s="29" t="s">
        <v>2269</v>
      </c>
      <c r="D534" s="30">
        <v>40</v>
      </c>
      <c r="E534" s="29" t="s">
        <v>21</v>
      </c>
      <c r="F534" s="31" t="s">
        <v>2270</v>
      </c>
      <c r="G534" s="32">
        <v>46037</v>
      </c>
      <c r="H534" s="32">
        <v>46038</v>
      </c>
      <c r="I534" s="32" t="s">
        <v>1294</v>
      </c>
      <c r="J534" s="29"/>
      <c r="K534" s="29"/>
      <c r="L534" s="29"/>
      <c r="M534" s="29"/>
      <c r="N534" s="29"/>
      <c r="O534" s="29"/>
      <c r="P534" s="29"/>
      <c r="Q534" s="29"/>
      <c r="R534" s="29"/>
      <c r="S534" s="29" t="s">
        <v>1752</v>
      </c>
      <c r="T534" s="29"/>
    </row>
    <row r="535" spans="1:20" ht="29">
      <c r="A535" s="29" t="s">
        <v>2271</v>
      </c>
      <c r="B535" s="29" t="s">
        <v>54</v>
      </c>
      <c r="C535" s="29" t="s">
        <v>2272</v>
      </c>
      <c r="D535" s="30">
        <v>74</v>
      </c>
      <c r="E535" s="29" t="s">
        <v>21</v>
      </c>
      <c r="F535" s="31" t="s">
        <v>2273</v>
      </c>
      <c r="G535" s="32">
        <v>46037</v>
      </c>
      <c r="H535" s="32">
        <v>46038</v>
      </c>
      <c r="I535" s="32" t="s">
        <v>1294</v>
      </c>
      <c r="J535" s="29"/>
      <c r="K535" s="29"/>
      <c r="L535" s="29"/>
      <c r="M535" s="29"/>
      <c r="N535" s="29"/>
      <c r="O535" s="29"/>
      <c r="P535" s="29"/>
      <c r="Q535" s="29"/>
      <c r="R535" s="29"/>
      <c r="S535" s="29" t="s">
        <v>1752</v>
      </c>
      <c r="T535" s="29"/>
    </row>
    <row r="536" spans="1:20" ht="29">
      <c r="A536" s="29" t="s">
        <v>2274</v>
      </c>
      <c r="B536" s="29" t="s">
        <v>24</v>
      </c>
      <c r="C536" s="29" t="s">
        <v>2055</v>
      </c>
      <c r="D536" s="30">
        <v>46</v>
      </c>
      <c r="E536" s="29" t="s">
        <v>21</v>
      </c>
      <c r="F536" s="31" t="s">
        <v>2275</v>
      </c>
      <c r="G536" s="32">
        <v>46037</v>
      </c>
      <c r="H536" s="32">
        <v>46038</v>
      </c>
      <c r="I536" s="32" t="s">
        <v>1294</v>
      </c>
      <c r="J536" s="29"/>
      <c r="K536" s="29"/>
      <c r="L536" s="29"/>
      <c r="M536" s="29"/>
      <c r="N536" s="29"/>
      <c r="O536" s="29"/>
      <c r="P536" s="29"/>
      <c r="Q536" s="29"/>
      <c r="R536" s="29"/>
      <c r="S536" s="29" t="s">
        <v>1752</v>
      </c>
      <c r="T536" s="29"/>
    </row>
    <row r="537" spans="1:20" ht="29">
      <c r="A537" s="29" t="s">
        <v>2276</v>
      </c>
      <c r="B537" s="29" t="s">
        <v>63</v>
      </c>
      <c r="C537" s="29" t="s">
        <v>2277</v>
      </c>
      <c r="D537" s="30">
        <v>50</v>
      </c>
      <c r="E537" s="29" t="s">
        <v>19</v>
      </c>
      <c r="F537" s="31" t="s">
        <v>2278</v>
      </c>
      <c r="G537" s="32">
        <v>46037</v>
      </c>
      <c r="H537" s="32"/>
      <c r="I537" s="32" t="s">
        <v>1294</v>
      </c>
      <c r="J537" s="29"/>
      <c r="K537" s="29"/>
      <c r="L537" s="29"/>
      <c r="M537" s="29"/>
      <c r="N537" s="29"/>
      <c r="O537" s="29"/>
      <c r="P537" s="29"/>
      <c r="Q537" s="29"/>
      <c r="R537" s="29"/>
      <c r="S537" s="29" t="s">
        <v>1752</v>
      </c>
      <c r="T537" s="29"/>
    </row>
    <row r="538" spans="1:20" ht="29">
      <c r="A538" s="29" t="s">
        <v>2279</v>
      </c>
      <c r="B538" s="29" t="s">
        <v>161</v>
      </c>
      <c r="C538" s="29" t="s">
        <v>2280</v>
      </c>
      <c r="D538" s="30">
        <v>57</v>
      </c>
      <c r="E538" s="29" t="s">
        <v>21</v>
      </c>
      <c r="F538" s="31" t="s">
        <v>2281</v>
      </c>
      <c r="G538" s="32">
        <v>46037</v>
      </c>
      <c r="H538" s="32">
        <v>46037</v>
      </c>
      <c r="I538" s="32" t="s">
        <v>1294</v>
      </c>
      <c r="J538" s="29"/>
      <c r="K538" s="29"/>
      <c r="L538" s="29"/>
      <c r="M538" s="29"/>
      <c r="N538" s="29"/>
      <c r="O538" s="29"/>
      <c r="P538" s="29" t="s">
        <v>769</v>
      </c>
      <c r="Q538" s="29"/>
      <c r="R538" s="29"/>
      <c r="S538" s="29" t="s">
        <v>1752</v>
      </c>
      <c r="T538" s="29"/>
    </row>
    <row r="539" spans="1:20" ht="29">
      <c r="A539" s="29" t="s">
        <v>2282</v>
      </c>
      <c r="B539" s="29" t="s">
        <v>24</v>
      </c>
      <c r="C539" s="29" t="s">
        <v>2283</v>
      </c>
      <c r="D539" s="30">
        <v>69</v>
      </c>
      <c r="E539" s="29" t="s">
        <v>19</v>
      </c>
      <c r="F539" s="31" t="s">
        <v>2284</v>
      </c>
      <c r="G539" s="32">
        <v>46037</v>
      </c>
      <c r="H539" s="32">
        <v>46038</v>
      </c>
      <c r="I539" s="32" t="s">
        <v>1294</v>
      </c>
      <c r="J539" s="29"/>
      <c r="K539" s="29"/>
      <c r="L539" s="29"/>
      <c r="M539" s="29"/>
      <c r="N539" s="29"/>
      <c r="O539" s="29"/>
      <c r="P539" s="29"/>
      <c r="Q539" s="29"/>
      <c r="R539" s="29"/>
      <c r="S539" s="29" t="s">
        <v>1752</v>
      </c>
      <c r="T539" s="29"/>
    </row>
    <row r="540" spans="1:20" ht="29">
      <c r="A540" s="29" t="s">
        <v>2285</v>
      </c>
      <c r="B540" s="29" t="s">
        <v>24</v>
      </c>
      <c r="C540" s="29" t="s">
        <v>2286</v>
      </c>
      <c r="D540" s="30">
        <v>63</v>
      </c>
      <c r="E540" s="29" t="s">
        <v>19</v>
      </c>
      <c r="F540" s="31" t="s">
        <v>2287</v>
      </c>
      <c r="G540" s="32">
        <v>46037</v>
      </c>
      <c r="H540" s="32">
        <v>46038</v>
      </c>
      <c r="I540" s="32" t="s">
        <v>1294</v>
      </c>
      <c r="J540" s="29"/>
      <c r="K540" s="29"/>
      <c r="L540" s="29"/>
      <c r="M540" s="29"/>
      <c r="N540" s="29"/>
      <c r="O540" s="29"/>
      <c r="P540" s="29"/>
      <c r="Q540" s="29"/>
      <c r="R540" s="29"/>
      <c r="S540" s="29" t="s">
        <v>1752</v>
      </c>
      <c r="T540" s="29"/>
    </row>
    <row r="541" spans="1:20" ht="29">
      <c r="A541" s="29" t="s">
        <v>2288</v>
      </c>
      <c r="B541" s="29" t="s">
        <v>157</v>
      </c>
      <c r="C541" s="29" t="s">
        <v>294</v>
      </c>
      <c r="D541" s="30">
        <v>49</v>
      </c>
      <c r="E541" s="29" t="s">
        <v>19</v>
      </c>
      <c r="F541" s="31" t="s">
        <v>2289</v>
      </c>
      <c r="G541" s="32">
        <v>46037</v>
      </c>
      <c r="H541" s="32">
        <v>46038</v>
      </c>
      <c r="I541" s="32" t="s">
        <v>1294</v>
      </c>
      <c r="J541" s="29"/>
      <c r="K541" s="29"/>
      <c r="L541" s="29"/>
      <c r="M541" s="29"/>
      <c r="N541" s="29"/>
      <c r="O541" s="29"/>
      <c r="P541" s="29"/>
      <c r="Q541" s="29"/>
      <c r="R541" s="29"/>
      <c r="S541" s="29" t="s">
        <v>1752</v>
      </c>
      <c r="T541" s="29"/>
    </row>
    <row r="542" spans="1:20" ht="29">
      <c r="A542" s="29" t="s">
        <v>2290</v>
      </c>
      <c r="B542" s="29" t="s">
        <v>22</v>
      </c>
      <c r="C542" s="29" t="s">
        <v>2291</v>
      </c>
      <c r="D542" s="30">
        <v>68</v>
      </c>
      <c r="E542" s="29" t="s">
        <v>19</v>
      </c>
      <c r="F542" s="31" t="s">
        <v>2292</v>
      </c>
      <c r="G542" s="32">
        <v>46037</v>
      </c>
      <c r="H542" s="32">
        <v>46038</v>
      </c>
      <c r="I542" s="32" t="s">
        <v>1294</v>
      </c>
      <c r="J542" s="29"/>
      <c r="K542" s="29"/>
      <c r="L542" s="29"/>
      <c r="M542" s="29"/>
      <c r="N542" s="29"/>
      <c r="O542" s="29"/>
      <c r="P542" s="29"/>
      <c r="Q542" s="29"/>
      <c r="R542" s="29"/>
      <c r="S542" s="29" t="s">
        <v>1752</v>
      </c>
      <c r="T542" s="29"/>
    </row>
    <row r="543" spans="1:20" ht="29">
      <c r="A543" s="29" t="s">
        <v>2293</v>
      </c>
      <c r="B543" s="29" t="s">
        <v>43</v>
      </c>
      <c r="C543" s="29" t="s">
        <v>2294</v>
      </c>
      <c r="D543" s="30">
        <v>27</v>
      </c>
      <c r="E543" s="29" t="s">
        <v>21</v>
      </c>
      <c r="F543" s="31" t="s">
        <v>2295</v>
      </c>
      <c r="G543" s="32">
        <v>46037</v>
      </c>
      <c r="H543" s="32">
        <v>46038</v>
      </c>
      <c r="I543" s="32" t="s">
        <v>1294</v>
      </c>
      <c r="J543" s="29"/>
      <c r="K543" s="29"/>
      <c r="L543" s="29"/>
      <c r="M543" s="29"/>
      <c r="N543" s="29"/>
      <c r="O543" s="29"/>
      <c r="P543" s="29"/>
      <c r="Q543" s="29"/>
      <c r="R543" s="29"/>
      <c r="S543" s="29" t="s">
        <v>1752</v>
      </c>
      <c r="T543" s="29"/>
    </row>
    <row r="544" spans="1:20" ht="29">
      <c r="A544" s="29" t="s">
        <v>2296</v>
      </c>
      <c r="B544" s="29" t="s">
        <v>50</v>
      </c>
      <c r="C544" s="29" t="s">
        <v>2297</v>
      </c>
      <c r="D544" s="30">
        <v>57</v>
      </c>
      <c r="E544" s="29" t="s">
        <v>19</v>
      </c>
      <c r="F544" s="31" t="s">
        <v>2298</v>
      </c>
      <c r="G544" s="32">
        <v>46037</v>
      </c>
      <c r="H544" s="32"/>
      <c r="I544" s="32" t="s">
        <v>1294</v>
      </c>
      <c r="J544" s="29"/>
      <c r="K544" s="29"/>
      <c r="L544" s="29"/>
      <c r="M544" s="29"/>
      <c r="N544" s="29"/>
      <c r="O544" s="29"/>
      <c r="P544" s="29"/>
      <c r="Q544" s="29"/>
      <c r="R544" s="29"/>
      <c r="S544" s="29" t="s">
        <v>1752</v>
      </c>
      <c r="T544" s="29"/>
    </row>
    <row r="545" spans="1:20" ht="29">
      <c r="A545" s="29" t="s">
        <v>2299</v>
      </c>
      <c r="B545" s="29" t="s">
        <v>62</v>
      </c>
      <c r="C545" s="29" t="s">
        <v>2300</v>
      </c>
      <c r="D545" s="30">
        <v>57</v>
      </c>
      <c r="E545" s="29" t="s">
        <v>19</v>
      </c>
      <c r="F545" s="31" t="s">
        <v>2301</v>
      </c>
      <c r="G545" s="32">
        <v>46037</v>
      </c>
      <c r="H545" s="32"/>
      <c r="I545" s="32" t="s">
        <v>1294</v>
      </c>
      <c r="J545" s="29"/>
      <c r="K545" s="29"/>
      <c r="L545" s="29"/>
      <c r="M545" s="29"/>
      <c r="N545" s="29"/>
      <c r="O545" s="29"/>
      <c r="P545" s="29"/>
      <c r="Q545" s="29"/>
      <c r="R545" s="29"/>
      <c r="S545" s="29" t="s">
        <v>1752</v>
      </c>
      <c r="T545" s="29"/>
    </row>
    <row r="546" spans="1:20" ht="29">
      <c r="A546" s="29" t="s">
        <v>2302</v>
      </c>
      <c r="B546" s="29" t="s">
        <v>44</v>
      </c>
      <c r="C546" s="29" t="s">
        <v>2303</v>
      </c>
      <c r="D546" s="30">
        <v>17</v>
      </c>
      <c r="E546" s="29" t="s">
        <v>21</v>
      </c>
      <c r="F546" s="31" t="s">
        <v>2304</v>
      </c>
      <c r="G546" s="32">
        <v>46037</v>
      </c>
      <c r="H546" s="32">
        <v>46038</v>
      </c>
      <c r="I546" s="32" t="s">
        <v>1294</v>
      </c>
      <c r="J546" s="29"/>
      <c r="K546" s="29"/>
      <c r="L546" s="29"/>
      <c r="M546" s="29"/>
      <c r="N546" s="29"/>
      <c r="O546" s="29"/>
      <c r="P546" s="29"/>
      <c r="Q546" s="29"/>
      <c r="R546" s="29"/>
      <c r="S546" s="29" t="s">
        <v>1752</v>
      </c>
      <c r="T546" s="29"/>
    </row>
    <row r="547" spans="1:20" ht="29">
      <c r="A547" s="29" t="s">
        <v>2305</v>
      </c>
      <c r="B547" s="29" t="s">
        <v>40</v>
      </c>
      <c r="C547" s="29" t="s">
        <v>2306</v>
      </c>
      <c r="D547" s="30">
        <v>33</v>
      </c>
      <c r="E547" s="29" t="s">
        <v>19</v>
      </c>
      <c r="F547" s="31" t="s">
        <v>2307</v>
      </c>
      <c r="G547" s="32">
        <v>46037</v>
      </c>
      <c r="H547" s="32">
        <v>46038</v>
      </c>
      <c r="I547" s="32" t="s">
        <v>1294</v>
      </c>
      <c r="J547" s="29"/>
      <c r="K547" s="29"/>
      <c r="L547" s="29"/>
      <c r="M547" s="29"/>
      <c r="N547" s="29"/>
      <c r="O547" s="29"/>
      <c r="P547" s="29"/>
      <c r="Q547" s="29"/>
      <c r="R547" s="29"/>
      <c r="S547" s="29" t="s">
        <v>1752</v>
      </c>
      <c r="T547" s="29"/>
    </row>
    <row r="548" spans="1:20" ht="29">
      <c r="A548" s="29" t="s">
        <v>2308</v>
      </c>
      <c r="B548" s="29" t="s">
        <v>62</v>
      </c>
      <c r="C548" s="29" t="s">
        <v>2309</v>
      </c>
      <c r="D548" s="30">
        <v>29</v>
      </c>
      <c r="E548" s="29" t="s">
        <v>19</v>
      </c>
      <c r="F548" s="31" t="s">
        <v>2310</v>
      </c>
      <c r="G548" s="32">
        <v>46037</v>
      </c>
      <c r="H548" s="32">
        <v>46038</v>
      </c>
      <c r="I548" s="32" t="s">
        <v>1294</v>
      </c>
      <c r="J548" s="29"/>
      <c r="K548" s="29"/>
      <c r="L548" s="29"/>
      <c r="M548" s="29"/>
      <c r="N548" s="29"/>
      <c r="O548" s="29"/>
      <c r="P548" s="29"/>
      <c r="Q548" s="29"/>
      <c r="R548" s="29"/>
      <c r="S548" s="29" t="s">
        <v>1752</v>
      </c>
      <c r="T548" s="29"/>
    </row>
    <row r="549" spans="1:20" s="64" customFormat="1">
      <c r="A549" s="60">
        <v>545</v>
      </c>
      <c r="B549" s="60"/>
      <c r="C549" s="60"/>
      <c r="D549" s="61"/>
      <c r="E549" s="60"/>
      <c r="F549" s="62"/>
      <c r="G549" s="63"/>
      <c r="H549" s="63"/>
      <c r="I549" s="63"/>
      <c r="J549" s="60"/>
      <c r="K549" s="60"/>
      <c r="L549" s="60"/>
      <c r="M549" s="60"/>
      <c r="N549" s="60"/>
      <c r="O549" s="60"/>
      <c r="P549" s="60"/>
      <c r="Q549" s="60"/>
      <c r="R549" s="60"/>
      <c r="S549" s="60"/>
      <c r="T549" s="60"/>
    </row>
    <row r="550" spans="1:20" ht="29">
      <c r="A550" s="29" t="s">
        <v>2311</v>
      </c>
      <c r="B550" s="29" t="s">
        <v>63</v>
      </c>
      <c r="C550" s="29" t="s">
        <v>2312</v>
      </c>
      <c r="D550" s="30">
        <v>70</v>
      </c>
      <c r="E550" s="29" t="s">
        <v>19</v>
      </c>
      <c r="F550" s="31" t="s">
        <v>2313</v>
      </c>
      <c r="G550" s="32">
        <v>46037</v>
      </c>
      <c r="H550" s="32">
        <v>46038</v>
      </c>
      <c r="I550" s="32" t="s">
        <v>1294</v>
      </c>
      <c r="J550" s="29"/>
      <c r="K550" s="29"/>
      <c r="L550" s="29"/>
      <c r="M550" s="29"/>
      <c r="N550" s="29"/>
      <c r="O550" s="29"/>
      <c r="P550" s="29"/>
      <c r="Q550" s="29"/>
      <c r="R550" s="29"/>
      <c r="S550" s="29" t="s">
        <v>1752</v>
      </c>
      <c r="T550" s="29"/>
    </row>
    <row r="551" spans="1:20" ht="29">
      <c r="A551" s="29" t="s">
        <v>2314</v>
      </c>
      <c r="B551" s="29" t="s">
        <v>63</v>
      </c>
      <c r="C551" s="29" t="s">
        <v>2315</v>
      </c>
      <c r="D551" s="30">
        <v>47</v>
      </c>
      <c r="E551" s="29" t="s">
        <v>19</v>
      </c>
      <c r="F551" s="31" t="s">
        <v>2316</v>
      </c>
      <c r="G551" s="32">
        <v>46037</v>
      </c>
      <c r="H551" s="32">
        <v>46038</v>
      </c>
      <c r="I551" s="32" t="s">
        <v>1294</v>
      </c>
      <c r="J551" s="29"/>
      <c r="K551" s="29"/>
      <c r="L551" s="29"/>
      <c r="M551" s="29"/>
      <c r="N551" s="29"/>
      <c r="O551" s="29"/>
      <c r="P551" s="29"/>
      <c r="Q551" s="29"/>
      <c r="R551" s="29"/>
      <c r="S551" s="29" t="s">
        <v>1752</v>
      </c>
      <c r="T551" s="29"/>
    </row>
    <row r="552" spans="1:20" ht="29">
      <c r="A552" s="29" t="s">
        <v>2317</v>
      </c>
      <c r="B552" s="29" t="s">
        <v>2318</v>
      </c>
      <c r="C552" s="29" t="s">
        <v>2319</v>
      </c>
      <c r="D552" s="30">
        <v>25</v>
      </c>
      <c r="E552" s="29" t="s">
        <v>19</v>
      </c>
      <c r="F552" s="31" t="s">
        <v>2320</v>
      </c>
      <c r="G552" s="32">
        <v>46037</v>
      </c>
      <c r="H552" s="32">
        <v>46038</v>
      </c>
      <c r="I552" s="32" t="s">
        <v>1294</v>
      </c>
      <c r="J552" s="29"/>
      <c r="K552" s="29"/>
      <c r="L552" s="29"/>
      <c r="M552" s="29"/>
      <c r="N552" s="29"/>
      <c r="O552" s="29"/>
      <c r="P552" s="29"/>
      <c r="Q552" s="29"/>
      <c r="R552" s="29"/>
      <c r="S552" s="29" t="s">
        <v>1752</v>
      </c>
      <c r="T552" s="29"/>
    </row>
    <row r="553" spans="1:20" ht="29">
      <c r="A553" s="29" t="s">
        <v>2321</v>
      </c>
      <c r="B553" s="29" t="s">
        <v>27</v>
      </c>
      <c r="C553" s="29" t="s">
        <v>2322</v>
      </c>
      <c r="D553" s="30">
        <v>60</v>
      </c>
      <c r="E553" s="29" t="s">
        <v>19</v>
      </c>
      <c r="F553" s="31" t="s">
        <v>2323</v>
      </c>
      <c r="G553" s="32">
        <v>46037</v>
      </c>
      <c r="H553" s="32"/>
      <c r="I553" s="32" t="s">
        <v>1294</v>
      </c>
      <c r="J553" s="29"/>
      <c r="K553" s="29"/>
      <c r="L553" s="29"/>
      <c r="M553" s="29"/>
      <c r="N553" s="29"/>
      <c r="O553" s="29"/>
      <c r="P553" s="29"/>
      <c r="Q553" s="29"/>
      <c r="R553" s="29"/>
      <c r="S553" s="29" t="s">
        <v>1752</v>
      </c>
      <c r="T553" s="29"/>
    </row>
    <row r="554" spans="1:20" ht="29">
      <c r="A554" s="29" t="s">
        <v>2324</v>
      </c>
      <c r="B554" s="29" t="s">
        <v>150</v>
      </c>
      <c r="C554" s="29" t="s">
        <v>2325</v>
      </c>
      <c r="D554" s="30">
        <v>68</v>
      </c>
      <c r="E554" s="29" t="s">
        <v>19</v>
      </c>
      <c r="F554" s="31" t="s">
        <v>2326</v>
      </c>
      <c r="G554" s="32">
        <v>46037</v>
      </c>
      <c r="H554" s="32"/>
      <c r="I554" s="32" t="s">
        <v>1294</v>
      </c>
      <c r="J554" s="29"/>
      <c r="K554" s="29"/>
      <c r="L554" s="29"/>
      <c r="M554" s="29"/>
      <c r="N554" s="29"/>
      <c r="O554" s="29"/>
      <c r="P554" s="29"/>
      <c r="Q554" s="29"/>
      <c r="R554" s="29"/>
      <c r="S554" s="29" t="s">
        <v>1752</v>
      </c>
      <c r="T554" s="29"/>
    </row>
    <row r="555" spans="1:20" ht="29">
      <c r="A555" s="29" t="s">
        <v>2327</v>
      </c>
      <c r="B555" s="29" t="s">
        <v>33</v>
      </c>
      <c r="C555" s="29" t="s">
        <v>2328</v>
      </c>
      <c r="D555" s="30">
        <v>24</v>
      </c>
      <c r="E555" s="29" t="s">
        <v>19</v>
      </c>
      <c r="F555" s="31" t="s">
        <v>2329</v>
      </c>
      <c r="G555" s="32">
        <v>46037</v>
      </c>
      <c r="H555" s="32"/>
      <c r="I555" s="32" t="s">
        <v>1294</v>
      </c>
      <c r="J555" s="29"/>
      <c r="K555" s="29"/>
      <c r="L555" s="29"/>
      <c r="M555" s="29"/>
      <c r="N555" s="29"/>
      <c r="O555" s="29"/>
      <c r="P555" s="29"/>
      <c r="Q555" s="29"/>
      <c r="R555" s="29"/>
      <c r="S555" s="29" t="s">
        <v>1752</v>
      </c>
      <c r="T555" s="29"/>
    </row>
    <row r="556" spans="1:20" ht="29">
      <c r="A556" s="29" t="s">
        <v>2330</v>
      </c>
      <c r="B556" s="29" t="s">
        <v>155</v>
      </c>
      <c r="C556" s="29" t="s">
        <v>2331</v>
      </c>
      <c r="D556" s="30">
        <v>4</v>
      </c>
      <c r="E556" s="29" t="s">
        <v>21</v>
      </c>
      <c r="F556" s="31" t="s">
        <v>2332</v>
      </c>
      <c r="G556" s="32">
        <v>46038</v>
      </c>
      <c r="H556" s="32"/>
      <c r="I556" s="32" t="s">
        <v>1294</v>
      </c>
      <c r="J556" s="29"/>
      <c r="K556" s="29"/>
      <c r="L556" s="29"/>
      <c r="M556" s="29"/>
      <c r="N556" s="29"/>
      <c r="O556" s="29"/>
      <c r="P556" s="29"/>
      <c r="Q556" s="29"/>
      <c r="R556" s="29"/>
      <c r="S556" s="29" t="s">
        <v>1752</v>
      </c>
      <c r="T556" s="29"/>
    </row>
    <row r="557" spans="1:20" s="64" customFormat="1">
      <c r="A557" s="60">
        <v>553</v>
      </c>
      <c r="B557" s="60"/>
      <c r="C557" s="60"/>
      <c r="D557" s="61"/>
      <c r="E557" s="60"/>
      <c r="F557" s="62"/>
      <c r="G557" s="63"/>
      <c r="H557" s="63"/>
      <c r="I557" s="63"/>
      <c r="J557" s="60"/>
      <c r="K557" s="60"/>
      <c r="L557" s="60"/>
      <c r="M557" s="60"/>
      <c r="N557" s="60"/>
      <c r="O557" s="60"/>
      <c r="P557" s="60"/>
      <c r="Q557" s="60"/>
      <c r="R557" s="60"/>
      <c r="S557" s="60"/>
      <c r="T557" s="60"/>
    </row>
    <row r="558" spans="1:20" ht="29">
      <c r="A558" s="29" t="s">
        <v>2333</v>
      </c>
      <c r="B558" s="29" t="s">
        <v>62</v>
      </c>
      <c r="C558" s="29" t="s">
        <v>2334</v>
      </c>
      <c r="D558" s="30">
        <v>47</v>
      </c>
      <c r="E558" s="29" t="s">
        <v>19</v>
      </c>
      <c r="F558" s="31" t="s">
        <v>2335</v>
      </c>
      <c r="G558" s="32">
        <v>46038</v>
      </c>
      <c r="H558" s="32"/>
      <c r="I558" s="32" t="s">
        <v>1294</v>
      </c>
      <c r="J558" s="29"/>
      <c r="K558" s="29"/>
      <c r="L558" s="29"/>
      <c r="M558" s="29"/>
      <c r="N558" s="29"/>
      <c r="O558" s="29"/>
      <c r="P558" s="29"/>
      <c r="Q558" s="29"/>
      <c r="R558" s="29"/>
      <c r="S558" s="29" t="s">
        <v>1752</v>
      </c>
      <c r="T558" s="29"/>
    </row>
    <row r="559" spans="1:20" ht="29">
      <c r="A559" s="29" t="s">
        <v>2336</v>
      </c>
      <c r="B559" s="29" t="s">
        <v>159</v>
      </c>
      <c r="C559" s="29" t="s">
        <v>2337</v>
      </c>
      <c r="D559" s="30">
        <v>60</v>
      </c>
      <c r="E559" s="29" t="s">
        <v>21</v>
      </c>
      <c r="F559" s="31" t="s">
        <v>2338</v>
      </c>
      <c r="G559" s="32">
        <v>46038</v>
      </c>
      <c r="H559" s="32"/>
      <c r="I559" s="32" t="s">
        <v>1294</v>
      </c>
      <c r="J559" s="29"/>
      <c r="K559" s="29"/>
      <c r="L559" s="29"/>
      <c r="M559" s="29"/>
      <c r="N559" s="29"/>
      <c r="O559" s="29"/>
      <c r="P559" s="29"/>
      <c r="Q559" s="29"/>
      <c r="R559" s="29"/>
      <c r="S559" s="29" t="s">
        <v>1752</v>
      </c>
      <c r="T559" s="29"/>
    </row>
    <row r="560" spans="1:20" ht="29">
      <c r="A560" s="55" t="s">
        <v>2339</v>
      </c>
      <c r="B560" s="55" t="s">
        <v>149</v>
      </c>
      <c r="C560" s="55" t="s">
        <v>2340</v>
      </c>
      <c r="D560" s="56">
        <v>73</v>
      </c>
      <c r="E560" s="55" t="s">
        <v>21</v>
      </c>
      <c r="F560" s="57" t="s">
        <v>2341</v>
      </c>
      <c r="G560" s="58">
        <v>46038</v>
      </c>
      <c r="H560" s="58"/>
      <c r="I560" s="58" t="s">
        <v>1294</v>
      </c>
      <c r="J560" s="55"/>
      <c r="K560" s="55"/>
      <c r="L560" s="55"/>
      <c r="M560" s="55"/>
      <c r="N560" s="55"/>
      <c r="O560" s="55"/>
      <c r="P560" s="55"/>
      <c r="Q560" s="55"/>
      <c r="R560" s="55"/>
      <c r="S560" s="55" t="s">
        <v>1752</v>
      </c>
      <c r="T560" s="55"/>
    </row>
    <row r="561" spans="19:19">
      <c r="S561" s="24"/>
    </row>
    <row r="562" spans="19:19">
      <c r="S562" s="24"/>
    </row>
    <row r="563" spans="19:19">
      <c r="S563" s="24"/>
    </row>
    <row r="564" spans="19:19">
      <c r="S564" s="24"/>
    </row>
    <row r="565" spans="19:19">
      <c r="S565" s="24"/>
    </row>
    <row r="566" spans="19:19">
      <c r="S566" s="24"/>
    </row>
    <row r="567" spans="19:19">
      <c r="S567" s="24"/>
    </row>
    <row r="568" spans="19:19">
      <c r="S568" s="24"/>
    </row>
    <row r="569" spans="19:19">
      <c r="S569" s="24"/>
    </row>
    <row r="570" spans="19:19">
      <c r="S570" s="24"/>
    </row>
    <row r="571" spans="19:19">
      <c r="S571" s="24"/>
    </row>
    <row r="572" spans="19:19">
      <c r="S572" s="24"/>
    </row>
    <row r="573" spans="19:19">
      <c r="S573" s="24"/>
    </row>
    <row r="574" spans="19:19">
      <c r="S574" s="24"/>
    </row>
    <row r="575" spans="19:19">
      <c r="S575" s="24"/>
    </row>
    <row r="576" spans="19:19">
      <c r="S576" s="24"/>
    </row>
    <row r="577" spans="19:19">
      <c r="S577" s="24"/>
    </row>
    <row r="578" spans="19:19">
      <c r="S578" s="24"/>
    </row>
    <row r="579" spans="19:19">
      <c r="S579" s="24"/>
    </row>
    <row r="580" spans="19:19">
      <c r="S580" s="24"/>
    </row>
    <row r="581" spans="19:19">
      <c r="S581" s="24"/>
    </row>
    <row r="582" spans="19:19">
      <c r="S582" s="24"/>
    </row>
    <row r="583" spans="19:19">
      <c r="S583" s="24"/>
    </row>
    <row r="584" spans="19:19">
      <c r="S584" s="24"/>
    </row>
    <row r="585" spans="19:19">
      <c r="S585" s="24"/>
    </row>
    <row r="586" spans="19:19">
      <c r="S586" s="24"/>
    </row>
    <row r="587" spans="19:19">
      <c r="S587" s="24"/>
    </row>
    <row r="588" spans="19:19">
      <c r="S588" s="24"/>
    </row>
    <row r="589" spans="19:19">
      <c r="S589" s="24"/>
    </row>
    <row r="590" spans="19:19">
      <c r="S590" s="24"/>
    </row>
    <row r="591" spans="19:19">
      <c r="S591" s="24"/>
    </row>
    <row r="592" spans="19:19">
      <c r="S592" s="24"/>
    </row>
    <row r="593" spans="19:19">
      <c r="S593" s="24"/>
    </row>
    <row r="594" spans="19:19">
      <c r="S594" s="24"/>
    </row>
    <row r="595" spans="19:19">
      <c r="S595" s="24"/>
    </row>
    <row r="596" spans="19:19">
      <c r="S596" s="24"/>
    </row>
    <row r="597" spans="19:19">
      <c r="S597" s="24"/>
    </row>
    <row r="598" spans="19:19">
      <c r="S598" s="24"/>
    </row>
    <row r="599" spans="19:19">
      <c r="S599" s="24"/>
    </row>
    <row r="600" spans="19:19">
      <c r="S600" s="24"/>
    </row>
    <row r="601" spans="19:19">
      <c r="S601" s="24"/>
    </row>
    <row r="602" spans="19:19">
      <c r="S602" s="24"/>
    </row>
    <row r="603" spans="19:19">
      <c r="S603" s="24"/>
    </row>
    <row r="604" spans="19:19">
      <c r="S604" s="24"/>
    </row>
    <row r="605" spans="19:19">
      <c r="S605" s="24"/>
    </row>
    <row r="606" spans="19:19">
      <c r="S606" s="24"/>
    </row>
    <row r="607" spans="19:19">
      <c r="S607" s="24"/>
    </row>
    <row r="608" spans="19:19">
      <c r="S608" s="24"/>
    </row>
    <row r="609" spans="19:19">
      <c r="S609" s="24"/>
    </row>
    <row r="610" spans="19:19">
      <c r="S610" s="24"/>
    </row>
    <row r="611" spans="19:19">
      <c r="S611" s="24"/>
    </row>
    <row r="612" spans="19:19">
      <c r="S612" s="24"/>
    </row>
    <row r="613" spans="19:19">
      <c r="S613" s="24"/>
    </row>
    <row r="614" spans="19:19">
      <c r="S614" s="24"/>
    </row>
    <row r="615" spans="19:19">
      <c r="S615" s="24"/>
    </row>
    <row r="616" spans="19:19">
      <c r="S616" s="24"/>
    </row>
    <row r="617" spans="19:19">
      <c r="S617" s="24"/>
    </row>
    <row r="618" spans="19:19">
      <c r="S618" s="24"/>
    </row>
    <row r="619" spans="19:19">
      <c r="S619" s="24"/>
    </row>
    <row r="620" spans="19:19">
      <c r="S620" s="24"/>
    </row>
    <row r="621" spans="19:19">
      <c r="S621" s="24"/>
    </row>
  </sheetData>
  <conditionalFormatting sqref="A5:T5">
    <cfRule type="expression" dxfId="0" priority="2">
      <formula>"MOD+$B$ (ROW(),2)=0"</formula>
    </cfRule>
  </conditionalFormatting>
  <pageMargins left="0.7" right="0.7" top="0.75" bottom="0.75" header="0" footer="0"/>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A216"/>
    </sheetView>
  </sheetViews>
  <sheetFormatPr defaultColWidth="8.453125"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ANINDITA</dc:creator>
  <cp:lastModifiedBy>ex220 v2</cp:lastModifiedBy>
  <cp:lastPrinted>2025-07-03T08:02:00Z</cp:lastPrinted>
  <dcterms:created xsi:type="dcterms:W3CDTF">2025-01-03T14:24:00Z</dcterms:created>
  <dcterms:modified xsi:type="dcterms:W3CDTF">2026-01-16T16:55:44Z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CA860B8529A74140B9714D7815688F54_12</vt:lpwstr>
  </property>
  <property fmtid="{D5CDD505-2E9C-101B-9397-08002B2CF9AE}" pid="3" name="KSOProductBuildVer">
    <vt:lpwstr>1033-12.2.0.23131</vt:lpwstr>
  </property>
</Properties>
</file>