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EB9CC99E-D120-4146-B8B4-BE76D52542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urva 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5A72QmXUkGMFpEFYIW/Sqwt2xr/KzD0ZYdIa0KnVH1I="/>
    </ext>
  </extLst>
</workbook>
</file>

<file path=xl/calcChain.xml><?xml version="1.0" encoding="utf-8"?>
<calcChain xmlns="http://schemas.openxmlformats.org/spreadsheetml/2006/main">
  <c r="A27" i="3" l="1"/>
  <c r="A28" i="3" s="1"/>
  <c r="A29" i="3" s="1"/>
  <c r="A30" i="3" s="1"/>
  <c r="A32" i="3" s="1"/>
  <c r="A33" i="3" s="1"/>
  <c r="A34" i="3" s="1"/>
  <c r="A36" i="3" s="1"/>
  <c r="A37" i="3" s="1"/>
  <c r="A38" i="3" s="1"/>
  <c r="A40" i="3" s="1"/>
  <c r="A41" i="3" s="1"/>
  <c r="A43" i="3" s="1"/>
  <c r="A44" i="3" s="1"/>
  <c r="A45" i="3" s="1"/>
  <c r="A47" i="3" s="1"/>
  <c r="A48" i="3" s="1"/>
  <c r="A49" i="3" s="1"/>
  <c r="A50" i="3" s="1"/>
  <c r="A52" i="3" s="1"/>
  <c r="A53" i="3" s="1"/>
  <c r="A54" i="3" s="1"/>
  <c r="A55" i="3" s="1"/>
  <c r="A56" i="3" s="1"/>
  <c r="A57" i="3" s="1"/>
  <c r="A58" i="3" s="1"/>
  <c r="A60" i="3" s="1"/>
  <c r="A61" i="3" s="1"/>
  <c r="A62" i="3" s="1"/>
</calcChain>
</file>

<file path=xl/sharedStrings.xml><?xml version="1.0" encoding="utf-8"?>
<sst xmlns="http://schemas.openxmlformats.org/spreadsheetml/2006/main" count="168" uniqueCount="146">
  <si>
    <t>NO</t>
  </si>
  <si>
    <t>HARGA SATUAN</t>
  </si>
  <si>
    <t>VOLUME</t>
  </si>
  <si>
    <t>SAT</t>
  </si>
  <si>
    <t>JUMLAH HARGA</t>
  </si>
  <si>
    <t>Mobilisasi</t>
  </si>
  <si>
    <t>Ls</t>
  </si>
  <si>
    <t>m2</t>
  </si>
  <si>
    <t>Manajemen Mutu</t>
  </si>
  <si>
    <t>Sondir Termasuk Laporan</t>
  </si>
  <si>
    <t>m3</t>
  </si>
  <si>
    <t>unit</t>
  </si>
  <si>
    <t>Timbunan Biasa</t>
  </si>
  <si>
    <t>Penyiapan Badan Jalan</t>
  </si>
  <si>
    <t>Pelebaran Perkerasan dan Bahu Jalan</t>
  </si>
  <si>
    <t>Lapis Pondasi Agregat Kelas A</t>
  </si>
  <si>
    <t>Lapis Pondasi Agregat Kelas S Bahu Jalan</t>
  </si>
  <si>
    <t>m</t>
  </si>
  <si>
    <t>ls</t>
  </si>
  <si>
    <t>Rambu Jalan Tunggal</t>
  </si>
  <si>
    <t>Patok Pengarah</t>
  </si>
  <si>
    <t>Patok Kilometer</t>
  </si>
  <si>
    <t>Kerb Pracetak Jenis 1</t>
  </si>
  <si>
    <t>Lampu Penerangan Jalan Lengan Ganda</t>
  </si>
  <si>
    <t>Pekerjaan Pemeliharaan Rutin</t>
  </si>
  <si>
    <t xml:space="preserve">Pemeliharaan Rutin Bahu Jalan </t>
  </si>
  <si>
    <t>JUMLAH RAB</t>
  </si>
  <si>
    <t>URAUAN PEKERJAAN</t>
  </si>
  <si>
    <t>DURASI</t>
  </si>
  <si>
    <t>BOBOT %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</si>
  <si>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</si>
  <si>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</si>
  <si>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</si>
  <si>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</si>
  <si>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</si>
  <si>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</si>
  <si>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</si>
  <si>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</si>
  <si>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</si>
  <si>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</si>
  <si>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</si>
  <si>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</si>
  <si>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</si>
  <si>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</si>
  <si>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</si>
  <si>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</si>
  <si>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</si>
  <si>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</si>
  <si>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</si>
  <si>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</si>
  <si>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</si>
  <si>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</si>
  <si>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</si>
  <si>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</si>
  <si>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</si>
  <si>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</si>
  <si>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</si>
  <si>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</si>
  <si>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</si>
  <si>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</si>
  <si>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</si>
  <si>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</si>
  <si>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</si>
  <si>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</si>
  <si>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</si>
  <si>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</si>
  <si>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</si>
  <si>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</si>
  <si>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</si>
  <si>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1 Sep s/d 7 Sep</t>
  </si>
  <si>
    <t>8 Sep s/d 14 Sep</t>
  </si>
  <si>
    <t>15 Sep s/d 22 Sep</t>
  </si>
  <si>
    <t>23 Sep s/d 28 Sep</t>
  </si>
  <si>
    <t>29  Sep s/d 5 Okt</t>
  </si>
  <si>
    <t>6 Okt s/d 12 Okt</t>
  </si>
  <si>
    <t>13 Okt s/d 19 Okt</t>
  </si>
  <si>
    <t>20 Okt s/d 26 Okt</t>
  </si>
  <si>
    <t>27 Okt s/d 2 Nov</t>
  </si>
  <si>
    <t>3 Nov s/d 9 Nov</t>
  </si>
  <si>
    <t>10 Nov s/d 16 N ov</t>
  </si>
  <si>
    <t>17 Nov s/d 23 Nov</t>
  </si>
  <si>
    <t xml:space="preserve">24 Nov s/d 30 Nov </t>
  </si>
  <si>
    <t>1 Des s/d 7 Des</t>
  </si>
  <si>
    <t>8 Des s/d 14 Des</t>
  </si>
  <si>
    <t>15 Des s/d 21 Des</t>
  </si>
  <si>
    <t xml:space="preserve">22 Des s/d 28 Des </t>
  </si>
  <si>
    <t>29 Des s/d 4 Jan</t>
  </si>
  <si>
    <t>5 Jan s/d 11 Jan</t>
  </si>
  <si>
    <t>12 Jan s/d 18 Jan</t>
  </si>
  <si>
    <t xml:space="preserve">19 Jan s/d 25 Jan </t>
  </si>
  <si>
    <t>26 Jan s/d 30 Jan</t>
  </si>
  <si>
    <t>1 Feb s/d 8 Feb</t>
  </si>
  <si>
    <t>9 Feb s/d 15 Feb</t>
  </si>
  <si>
    <t>16 Feb s/d 22 Feb</t>
  </si>
  <si>
    <t>23 Feb s/d 1 Mar</t>
  </si>
  <si>
    <t>2 Mar s/d 8 Mar</t>
  </si>
  <si>
    <t>9 Mar s/d 15 Mar</t>
  </si>
  <si>
    <t>16 Mar s/d 22 Mar</t>
  </si>
  <si>
    <t>23 Mar s/d 29 Mar</t>
  </si>
  <si>
    <t>30 Mar s/d 5 apr</t>
  </si>
  <si>
    <t>6 Apr s/d 12 Apr</t>
  </si>
  <si>
    <t>13 Apr s/d 19 Apr</t>
  </si>
  <si>
    <t>20 Apr s/d 26 Apr</t>
  </si>
  <si>
    <t>27 Apr s/d 3 Mei</t>
  </si>
  <si>
    <t>4 Mei s/d 10 Mei</t>
  </si>
  <si>
    <t xml:space="preserve">11 Mei s/d 17 Mei </t>
  </si>
  <si>
    <t>18 Mei s/d 24 Mei</t>
  </si>
  <si>
    <t>25 Mei s/d 31 Mei</t>
  </si>
  <si>
    <t>I</t>
  </si>
  <si>
    <t>umum</t>
  </si>
  <si>
    <t>Pembersihan lahan</t>
  </si>
  <si>
    <t xml:space="preserve">Manajemen dan Keselamatan Lalu Lintas </t>
  </si>
  <si>
    <t>II</t>
  </si>
  <si>
    <t>Pekerjaan Drainase</t>
  </si>
  <si>
    <t xml:space="preserve">Galian Untuk Drainase Selokan dan Saluran Air </t>
  </si>
  <si>
    <t xml:space="preserve">Pasangan Batu dengan Mortar </t>
  </si>
  <si>
    <t>Pekerjaan Gorong-gorong</t>
  </si>
  <si>
    <t>III</t>
  </si>
  <si>
    <t>Pekerjaan Tanah</t>
  </si>
  <si>
    <t>Galian Biasa</t>
  </si>
  <si>
    <t>IV</t>
  </si>
  <si>
    <t>V</t>
  </si>
  <si>
    <t>Pekerjaan Struktur</t>
  </si>
  <si>
    <t xml:space="preserve">Lapis Pondasi Agregat Kelas S bahu Jalan </t>
  </si>
  <si>
    <t>Perbaikan Lapis Pondasi Agregat Kelas A</t>
  </si>
  <si>
    <t>Lapis Pondasi Agregat kelas B</t>
  </si>
  <si>
    <t>VI</t>
  </si>
  <si>
    <t>Pekerjaan Aspal dan Bahu</t>
  </si>
  <si>
    <t xml:space="preserve">Lapis Perekat - Aspal Cair / Emulsi Rapid Setting </t>
  </si>
  <si>
    <t>Laston Lapis antara ( AC-  BC)</t>
  </si>
  <si>
    <t>Laston Lapis Aus( AC - WC)</t>
  </si>
  <si>
    <t xml:space="preserve">Pengecoran Bahu Jalan </t>
  </si>
  <si>
    <t>VII</t>
  </si>
  <si>
    <t>pengenmbalian Kondisi dan Pekerjaan Minor</t>
  </si>
  <si>
    <t>Marka Jlan Termoplastik</t>
  </si>
  <si>
    <t>Residu Bitumen Untuk Pekerjaan Minor</t>
  </si>
  <si>
    <t xml:space="preserve">unit </t>
  </si>
  <si>
    <t xml:space="preserve">Buah </t>
  </si>
  <si>
    <t>Unit</t>
  </si>
  <si>
    <t>VIII</t>
  </si>
  <si>
    <t xml:space="preserve">Pemeliharaan Rutin Saluran Air </t>
  </si>
  <si>
    <t xml:space="preserve">Pemeliharaan Rutin Perlengkapan Jalan </t>
  </si>
  <si>
    <t>Kumulatif</t>
  </si>
  <si>
    <t xml:space="preserve"> </t>
  </si>
  <si>
    <t>PROGRES RENCANA</t>
  </si>
  <si>
    <t>PPN 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</si>
</sst>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0" formatCode="0.000000000"/>
    <numFmt numFmtId="171" formatCode="_-[$Rp-421]* #,##0.00_-;\-[$Rp-421]* #,##0.00_-;_-[$Rp-421]* &quot;-&quot;??_-;_-@"/>
    <numFmt numFmtId="172" formatCode="0.00000"/>
  </numFmts>
  <fonts count="6" x14ac:knownFonts="1">
    <font>
      <sz val="10"/>
      <color rgb="FF000000"/>
      <name val="Times New Roman"/>
      <scheme val="minor"/>
    </font>
    <font>
      <sz val="12"/>
      <color theme="1"/>
      <name val="Times New Roman"/>
    </font>
    <font>
      <sz val="10"/>
      <color rgb="FF000000"/>
      <name val="Times New Roman"/>
    </font>
    <font>
      <b/>
      <sz val="12"/>
      <color theme="1"/>
      <name val="Times New Roman"/>
    </font>
    <font>
      <sz val="10"/>
      <name val="Times New Roman"/>
    </font>
    <font>
      <sz val="12"/>
      <color rgb="FF000000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theme="8"/>
        <bgColor theme="8"/>
      </patternFill>
    </fill>
    <fill>
      <patternFill patternType="solid">
        <fgColor rgb="FFFBD4B4"/>
        <bgColor rgb="FFFBD4B4"/>
      </patternFill>
    </fill>
    <fill>
      <patternFill patternType="solid">
        <fgColor rgb="FFB8CCE4"/>
        <bgColor rgb="FFB8CCE4"/>
      </patternFill>
    </fill>
    <fill>
      <patternFill patternType="solid">
        <fgColor rgb="FFFFC000"/>
        <bgColor rgb="FFFFC000"/>
      </patternFill>
    </fill>
    <fill>
      <patternFill patternType="solid">
        <fgColor rgb="FFF2DBDB"/>
        <bgColor rgb="FFF2DBDB"/>
      </patternFill>
    </fill>
    <fill>
      <patternFill patternType="solid">
        <fgColor rgb="FFE5B8B7"/>
        <bgColor rgb="FFE5B8B7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 applyAlignment="1">
      <alignment horizontal="left" vertical="top"/>
    </xf>
    <xf numFmtId="1" fontId="5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left"/>
    </xf>
    <xf numFmtId="0" fontId="2" fillId="0" borderId="0" xfId="0" applyFont="1" applyAlignment="1">
      <alignment horizontal="center" vertical="top"/>
    </xf>
    <xf numFmtId="0" fontId="3" fillId="3" borderId="3" xfId="0" applyFont="1" applyFill="1" applyBorder="1" applyAlignment="1">
      <alignment horizontal="left"/>
    </xf>
    <xf numFmtId="1" fontId="5" fillId="0" borderId="1" xfId="0" applyNumberFormat="1" applyFont="1" applyBorder="1" applyAlignment="1">
      <alignment horizontal="center" shrinkToFit="1"/>
    </xf>
    <xf numFmtId="0" fontId="1" fillId="0" borderId="1" xfId="0" applyFont="1" applyBorder="1" applyAlignment="1">
      <alignment horizontal="center" vertical="center"/>
    </xf>
    <xf numFmtId="17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0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top"/>
    </xf>
    <xf numFmtId="171" fontId="3" fillId="3" borderId="1" xfId="0" applyNumberFormat="1" applyFont="1" applyFill="1" applyBorder="1" applyAlignment="1">
      <alignment horizontal="left" vertical="top"/>
    </xf>
    <xf numFmtId="170" fontId="1" fillId="0" borderId="1" xfId="0" applyNumberFormat="1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171" fontId="1" fillId="6" borderId="1" xfId="0" applyNumberFormat="1" applyFont="1" applyFill="1" applyBorder="1" applyAlignment="1">
      <alignment horizontal="center" vertical="center"/>
    </xf>
    <xf numFmtId="172" fontId="1" fillId="0" borderId="1" xfId="0" applyNumberFormat="1" applyFont="1" applyBorder="1" applyAlignment="1">
      <alignment horizontal="center" vertical="center"/>
    </xf>
    <xf numFmtId="171" fontId="3" fillId="3" borderId="1" xfId="0" applyNumberFormat="1" applyFont="1" applyFill="1" applyBorder="1" applyAlignment="1">
      <alignment horizontal="left"/>
    </xf>
    <xf numFmtId="17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left"/>
    </xf>
    <xf numFmtId="171" fontId="3" fillId="3" borderId="3" xfId="0" applyNumberFormat="1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71" fontId="1" fillId="8" borderId="1" xfId="0" applyNumberFormat="1" applyFont="1" applyFill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70" fontId="1" fillId="9" borderId="1" xfId="0" applyNumberFormat="1" applyFont="1" applyFill="1" applyBorder="1" applyAlignment="1">
      <alignment horizontal="center" vertical="center" wrapText="1"/>
    </xf>
    <xf numFmtId="170" fontId="1" fillId="0" borderId="6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17" fontId="1" fillId="2" borderId="8" xfId="0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1" fillId="4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1" fillId="4" borderId="5" xfId="0" applyFont="1" applyFill="1" applyBorder="1" applyAlignment="1">
      <alignment horizontal="center" vertical="center" wrapText="1"/>
    </xf>
    <xf numFmtId="17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/>
    </xf>
    <xf numFmtId="0" fontId="0" fillId="0" borderId="0" xfId="0" applyFill="1" applyAlignment="1">
      <alignment horizontal="left" vertical="top"/>
    </xf>
    <xf numFmtId="0" fontId="2" fillId="0" borderId="1" xfId="0" applyFont="1" applyFill="1" applyBorder="1" applyAlignment="1">
      <alignment horizontal="center" vertical="top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'Kurva S'!$I$66:$AU$66</c:f>
              <c:numCache>
                <c:formatCode>0.000000000</c:formatCode>
                <c:ptCount val="3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C5-4990-A7AD-E9863B789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81230"/>
        <c:axId val="2040336349"/>
      </c:scatterChart>
      <c:valAx>
        <c:axId val="1959812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0336349"/>
        <c:crosses val="autoZero"/>
        <c:crossBetween val="midCat"/>
      </c:valAx>
      <c:valAx>
        <c:axId val="20403363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0.0000000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598123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904875</xdr:colOff>
      <xdr:row>73</xdr:row>
      <xdr:rowOff>85725</xdr:rowOff>
    </xdr:from>
    <xdr:ext cx="60359925" cy="8858250"/>
    <xdr:graphicFrame macro="">
      <xdr:nvGraphicFramePr>
        <xdr:cNvPr id="1472005490" name="Chart 1">
          <a:extLst>
            <a:ext uri="{FF2B5EF4-FFF2-40B4-BE49-F238E27FC236}">
              <a16:creationId xmlns:a16="http://schemas.microsoft.com/office/drawing/2014/main" id="{00000000-0008-0000-0200-00007205B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1000"/>
  <sheetViews>
    <sheetView tabSelected="1" workbookViewId="0">
      <selection activeCell="G28" sqref="G28"/>
    </sheetView>
  </sheetViews>
  <sheetFormatPr defaultColWidth="14.44140625" defaultRowHeight="15" customHeight="1" x14ac:dyDescent="0.25"/>
  <cols>
    <col min="1" max="1" width="4.88671875" customWidth="1"/>
    <col min="2" max="2" width="44.6640625" customWidth="1"/>
    <col min="3" max="3" width="10.6640625" customWidth="1"/>
    <col min="4" max="4" width="9.88671875" customWidth="1"/>
    <col min="5" max="5" width="9.33203125" customWidth="1"/>
    <col min="6" max="6" width="23.44140625" customWidth="1"/>
    <col min="7" max="7" width="27.33203125" customWidth="1"/>
    <col min="8" max="8" width="28.44140625" customWidth="1"/>
    <col min="9" max="9" width="28.6640625" customWidth="1"/>
    <col min="10" max="47" width="20.6640625" customWidth="1"/>
    <col min="48" max="48" width="8.88671875" customWidth="1"/>
    <col min="49" max="59" width="8.6640625" customWidth="1"/>
  </cols>
  <sheetData>
    <row r="1" spans="1:59" ht="12.75" customHeigh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</row>
    <row r="2" spans="1:59" ht="12.7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</row>
    <row r="3" spans="1:59" ht="12.7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</row>
    <row r="4" spans="1:59" ht="12.7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</row>
    <row r="5" spans="1:59" ht="12.75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</row>
    <row r="6" spans="1:59" ht="12.7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</row>
    <row r="7" spans="1:59" ht="12.75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</row>
    <row r="8" spans="1:59" ht="12.75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</row>
    <row r="9" spans="1:59" ht="12.75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</row>
    <row r="10" spans="1:59" ht="12.7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</row>
    <row r="11" spans="1:59" ht="12.7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</row>
    <row r="12" spans="1:59" ht="12.7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</row>
    <row r="13" spans="1:59" ht="12.7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</row>
    <row r="14" spans="1:59" ht="12.7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</row>
    <row r="15" spans="1:59" ht="12.7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</row>
    <row r="16" spans="1:59" ht="12.7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</row>
    <row r="17" spans="1:59" ht="12.7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</row>
    <row r="18" spans="1:59" ht="12.7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</row>
    <row r="19" spans="1:59" ht="12.7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</row>
    <row r="20" spans="1:59" ht="12.7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</row>
    <row r="21" spans="1:59" ht="12.7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</row>
    <row r="22" spans="1:59" ht="12.75" customHeight="1" x14ac:dyDescent="0.25">
      <c r="A22" s="40" t="s">
        <v>0</v>
      </c>
      <c r="B22" s="40" t="s">
        <v>27</v>
      </c>
      <c r="C22" s="40" t="s">
        <v>28</v>
      </c>
      <c r="D22" s="40" t="s">
        <v>2</v>
      </c>
      <c r="E22" s="40" t="s">
        <v>3</v>
      </c>
      <c r="F22" s="40" t="s">
        <v>1</v>
      </c>
      <c r="G22" s="40" t="s">
        <v>4</v>
      </c>
      <c r="H22" s="37" t="s">
        <v>29</v>
      </c>
      <c r="I22" s="34">
        <v>45901</v>
      </c>
      <c r="J22" s="35"/>
      <c r="K22" s="35"/>
      <c r="L22" s="36"/>
      <c r="M22" s="34">
        <v>45931</v>
      </c>
      <c r="N22" s="35"/>
      <c r="O22" s="35"/>
      <c r="P22" s="35"/>
      <c r="Q22" s="36"/>
      <c r="R22" s="34">
        <v>45962</v>
      </c>
      <c r="S22" s="35"/>
      <c r="T22" s="35"/>
      <c r="U22" s="36"/>
      <c r="V22" s="34">
        <v>45992</v>
      </c>
      <c r="W22" s="35"/>
      <c r="X22" s="35"/>
      <c r="Y22" s="35"/>
      <c r="Z22" s="36"/>
      <c r="AA22" s="34">
        <v>46023</v>
      </c>
      <c r="AB22" s="35"/>
      <c r="AC22" s="35"/>
      <c r="AD22" s="36"/>
      <c r="AE22" s="34">
        <v>46054</v>
      </c>
      <c r="AF22" s="35"/>
      <c r="AG22" s="35"/>
      <c r="AH22" s="36"/>
      <c r="AI22" s="34">
        <v>46082</v>
      </c>
      <c r="AJ22" s="35"/>
      <c r="AK22" s="35"/>
      <c r="AL22" s="36"/>
      <c r="AM22" s="34">
        <v>46113</v>
      </c>
      <c r="AN22" s="35"/>
      <c r="AO22" s="35"/>
      <c r="AP22" s="35"/>
      <c r="AQ22" s="36"/>
      <c r="AR22" s="34">
        <v>46143</v>
      </c>
      <c r="AS22" s="35"/>
      <c r="AT22" s="35"/>
      <c r="AU22" s="36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</row>
    <row r="23" spans="1:59" ht="12.75" customHeight="1" x14ac:dyDescent="0.25">
      <c r="A23" s="38"/>
      <c r="B23" s="38"/>
      <c r="C23" s="38"/>
      <c r="D23" s="38"/>
      <c r="E23" s="38"/>
      <c r="F23" s="38"/>
      <c r="G23" s="38"/>
      <c r="H23" s="38"/>
      <c r="I23" s="8" t="s">
        <v>30</v>
      </c>
      <c r="J23" s="9" t="s">
        <v>31</v>
      </c>
      <c r="K23" s="9" t="s">
        <v>32</v>
      </c>
      <c r="L23" s="9" t="s">
        <v>33</v>
      </c>
      <c r="M23" s="9" t="s">
        <v>34</v>
      </c>
      <c r="N23" s="9" t="s">
        <v>35</v>
      </c>
      <c r="O23" s="9" t="s">
        <v>36</v>
      </c>
      <c r="P23" s="9" t="s">
        <v>37</v>
      </c>
      <c r="Q23" s="9" t="s">
        <v>38</v>
      </c>
      <c r="R23" s="9" t="s">
        <v>39</v>
      </c>
      <c r="S23" s="9" t="s">
        <v>40</v>
      </c>
      <c r="T23" s="9" t="s">
        <v>41</v>
      </c>
      <c r="U23" s="9" t="s">
        <v>42</v>
      </c>
      <c r="V23" s="9" t="s">
        <v>43</v>
      </c>
      <c r="W23" s="9" t="s">
        <v>44</v>
      </c>
      <c r="X23" s="9" t="s">
        <v>45</v>
      </c>
      <c r="Y23" s="9" t="s">
        <v>46</v>
      </c>
      <c r="Z23" s="9" t="s">
        <v>47</v>
      </c>
      <c r="AA23" s="9" t="s">
        <v>48</v>
      </c>
      <c r="AB23" s="9" t="s">
        <v>49</v>
      </c>
      <c r="AC23" s="9" t="s">
        <v>50</v>
      </c>
      <c r="AD23" s="9" t="s">
        <v>51</v>
      </c>
      <c r="AE23" s="9" t="s">
        <v>52</v>
      </c>
      <c r="AF23" s="9" t="s">
        <v>53</v>
      </c>
      <c r="AG23" s="9" t="s">
        <v>54</v>
      </c>
      <c r="AH23" s="9" t="s">
        <v>55</v>
      </c>
      <c r="AI23" s="9" t="s">
        <v>56</v>
      </c>
      <c r="AJ23" s="9" t="s">
        <v>57</v>
      </c>
      <c r="AK23" s="9" t="s">
        <v>58</v>
      </c>
      <c r="AL23" s="9" t="s">
        <v>59</v>
      </c>
      <c r="AM23" s="9" t="s">
        <v>60</v>
      </c>
      <c r="AN23" s="9" t="s">
        <v>61</v>
      </c>
      <c r="AO23" s="9" t="s">
        <v>62</v>
      </c>
      <c r="AP23" s="9" t="s">
        <v>63</v>
      </c>
      <c r="AQ23" s="9" t="s">
        <v>64</v>
      </c>
      <c r="AR23" s="9" t="s">
        <v>65</v>
      </c>
      <c r="AS23" s="9" t="s">
        <v>66</v>
      </c>
      <c r="AT23" s="9" t="s">
        <v>67</v>
      </c>
      <c r="AU23" s="9" t="s">
        <v>68</v>
      </c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</row>
    <row r="24" spans="1:59" ht="12.75" customHeight="1" x14ac:dyDescent="0.25">
      <c r="A24" s="39"/>
      <c r="B24" s="39"/>
      <c r="C24" s="39"/>
      <c r="D24" s="39"/>
      <c r="E24" s="39"/>
      <c r="F24" s="39"/>
      <c r="G24" s="39"/>
      <c r="H24" s="39"/>
      <c r="I24" s="10" t="s">
        <v>69</v>
      </c>
      <c r="J24" s="11" t="s">
        <v>70</v>
      </c>
      <c r="K24" s="11" t="s">
        <v>71</v>
      </c>
      <c r="L24" s="11" t="s">
        <v>72</v>
      </c>
      <c r="M24" s="11" t="s">
        <v>73</v>
      </c>
      <c r="N24" s="11" t="s">
        <v>74</v>
      </c>
      <c r="O24" s="11" t="s">
        <v>75</v>
      </c>
      <c r="P24" s="11" t="s">
        <v>76</v>
      </c>
      <c r="Q24" s="11" t="s">
        <v>77</v>
      </c>
      <c r="R24" s="11" t="s">
        <v>78</v>
      </c>
      <c r="S24" s="11" t="s">
        <v>79</v>
      </c>
      <c r="T24" s="11" t="s">
        <v>80</v>
      </c>
      <c r="U24" s="11" t="s">
        <v>81</v>
      </c>
      <c r="V24" s="11" t="s">
        <v>82</v>
      </c>
      <c r="W24" s="11" t="s">
        <v>83</v>
      </c>
      <c r="X24" s="11" t="s">
        <v>84</v>
      </c>
      <c r="Y24" s="11" t="s">
        <v>85</v>
      </c>
      <c r="Z24" s="11" t="s">
        <v>86</v>
      </c>
      <c r="AA24" s="11" t="s">
        <v>87</v>
      </c>
      <c r="AB24" s="11" t="s">
        <v>88</v>
      </c>
      <c r="AC24" s="11" t="s">
        <v>89</v>
      </c>
      <c r="AD24" s="11" t="s">
        <v>90</v>
      </c>
      <c r="AE24" s="11" t="s">
        <v>91</v>
      </c>
      <c r="AF24" s="11" t="s">
        <v>92</v>
      </c>
      <c r="AG24" s="11" t="s">
        <v>93</v>
      </c>
      <c r="AH24" s="11" t="s">
        <v>94</v>
      </c>
      <c r="AI24" s="11" t="s">
        <v>95</v>
      </c>
      <c r="AJ24" s="11" t="s">
        <v>96</v>
      </c>
      <c r="AK24" s="11" t="s">
        <v>97</v>
      </c>
      <c r="AL24" s="11" t="s">
        <v>98</v>
      </c>
      <c r="AM24" s="11" t="s">
        <v>99</v>
      </c>
      <c r="AN24" s="11" t="s">
        <v>100</v>
      </c>
      <c r="AO24" s="11" t="s">
        <v>101</v>
      </c>
      <c r="AP24" s="11" t="s">
        <v>102</v>
      </c>
      <c r="AQ24" s="11" t="s">
        <v>103</v>
      </c>
      <c r="AR24" s="11" t="s">
        <v>104</v>
      </c>
      <c r="AS24" s="11" t="s">
        <v>105</v>
      </c>
      <c r="AT24" s="11" t="s">
        <v>106</v>
      </c>
      <c r="AU24" s="11" t="s">
        <v>107</v>
      </c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</row>
    <row r="25" spans="1:59" ht="12.75" customHeight="1" x14ac:dyDescent="0.25">
      <c r="A25" s="12" t="s">
        <v>108</v>
      </c>
      <c r="B25" s="13" t="s">
        <v>109</v>
      </c>
      <c r="C25" s="13"/>
      <c r="D25" s="13"/>
      <c r="E25" s="13"/>
      <c r="F25" s="13"/>
      <c r="G25" s="14"/>
      <c r="H25" s="13"/>
      <c r="I25" s="15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</row>
    <row r="26" spans="1:59" ht="12.75" customHeight="1" x14ac:dyDescent="0.3">
      <c r="A26" s="16">
        <v>1</v>
      </c>
      <c r="B26" s="17" t="s">
        <v>5</v>
      </c>
      <c r="C26" s="7">
        <v>39</v>
      </c>
      <c r="D26" s="1">
        <v>1</v>
      </c>
      <c r="E26" s="7" t="s">
        <v>6</v>
      </c>
      <c r="F26" s="18"/>
      <c r="G26" s="18"/>
      <c r="H26" s="19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</row>
    <row r="27" spans="1:59" ht="12.75" customHeight="1" x14ac:dyDescent="0.3">
      <c r="A27" s="16">
        <f t="shared" ref="A27:A30" si="0">A26+1</f>
        <v>2</v>
      </c>
      <c r="B27" s="17" t="s">
        <v>110</v>
      </c>
      <c r="C27" s="7">
        <v>14</v>
      </c>
      <c r="D27" s="1">
        <v>30000</v>
      </c>
      <c r="E27" s="7" t="s">
        <v>7</v>
      </c>
      <c r="F27" s="18"/>
      <c r="G27" s="18"/>
      <c r="H27" s="19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</row>
    <row r="28" spans="1:59" ht="12.75" customHeight="1" x14ac:dyDescent="0.3">
      <c r="A28" s="16">
        <f t="shared" si="0"/>
        <v>3</v>
      </c>
      <c r="B28" s="17" t="s">
        <v>111</v>
      </c>
      <c r="C28" s="7">
        <v>39</v>
      </c>
      <c r="D28" s="2">
        <v>1</v>
      </c>
      <c r="E28" s="7" t="s">
        <v>6</v>
      </c>
      <c r="F28" s="18"/>
      <c r="G28" s="18"/>
      <c r="H28" s="19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</row>
    <row r="29" spans="1:59" ht="12.75" customHeight="1" x14ac:dyDescent="0.3">
      <c r="A29" s="16">
        <f t="shared" si="0"/>
        <v>4</v>
      </c>
      <c r="B29" s="17" t="s">
        <v>8</v>
      </c>
      <c r="C29" s="7">
        <v>39</v>
      </c>
      <c r="D29" s="1">
        <v>1</v>
      </c>
      <c r="E29" s="7" t="s">
        <v>6</v>
      </c>
      <c r="F29" s="18"/>
      <c r="G29" s="18"/>
      <c r="H29" s="19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</row>
    <row r="30" spans="1:59" ht="12.75" customHeight="1" x14ac:dyDescent="0.3">
      <c r="A30" s="16">
        <f t="shared" si="0"/>
        <v>5</v>
      </c>
      <c r="B30" s="17" t="s">
        <v>9</v>
      </c>
      <c r="C30" s="7">
        <v>1</v>
      </c>
      <c r="D30" s="2">
        <v>1</v>
      </c>
      <c r="E30" s="7" t="s">
        <v>6</v>
      </c>
      <c r="F30" s="18"/>
      <c r="G30" s="18"/>
      <c r="H30" s="19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</row>
    <row r="31" spans="1:59" ht="12.75" customHeight="1" x14ac:dyDescent="0.3">
      <c r="A31" s="12" t="s">
        <v>112</v>
      </c>
      <c r="B31" s="3" t="s">
        <v>113</v>
      </c>
      <c r="C31" s="5"/>
      <c r="D31" s="3"/>
      <c r="E31" s="3"/>
      <c r="F31" s="3"/>
      <c r="G31" s="20"/>
      <c r="H31" s="3"/>
      <c r="I31" s="41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</row>
    <row r="32" spans="1:59" ht="12.75" customHeight="1" x14ac:dyDescent="0.3">
      <c r="A32" s="16">
        <f>A30+1</f>
        <v>6</v>
      </c>
      <c r="B32" s="17" t="s">
        <v>114</v>
      </c>
      <c r="C32" s="7">
        <v>3</v>
      </c>
      <c r="D32" s="2">
        <v>750</v>
      </c>
      <c r="E32" s="7" t="s">
        <v>10</v>
      </c>
      <c r="F32" s="18"/>
      <c r="G32" s="18"/>
      <c r="H32" s="19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</row>
    <row r="33" spans="1:59" ht="12.75" customHeight="1" x14ac:dyDescent="0.3">
      <c r="A33" s="16">
        <f t="shared" ref="A33:A34" si="1">A32+1</f>
        <v>7</v>
      </c>
      <c r="B33" s="17" t="s">
        <v>115</v>
      </c>
      <c r="C33" s="7">
        <v>1</v>
      </c>
      <c r="D33" s="2">
        <v>60</v>
      </c>
      <c r="E33" s="7" t="s">
        <v>10</v>
      </c>
      <c r="F33" s="18"/>
      <c r="G33" s="18"/>
      <c r="H33" s="19"/>
      <c r="I33" s="41"/>
      <c r="J33" s="41"/>
      <c r="K33" s="43"/>
      <c r="L33" s="43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</row>
    <row r="34" spans="1:59" ht="12.75" customHeight="1" x14ac:dyDescent="0.3">
      <c r="A34" s="16">
        <f t="shared" si="1"/>
        <v>8</v>
      </c>
      <c r="B34" s="17" t="s">
        <v>116</v>
      </c>
      <c r="C34" s="7">
        <v>1</v>
      </c>
      <c r="D34" s="2">
        <v>9</v>
      </c>
      <c r="E34" s="7" t="s">
        <v>11</v>
      </c>
      <c r="F34" s="18"/>
      <c r="G34" s="18"/>
      <c r="H34" s="19"/>
      <c r="I34" s="41"/>
      <c r="J34" s="41"/>
      <c r="K34" s="41"/>
      <c r="L34" s="43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</row>
    <row r="35" spans="1:59" ht="12.75" customHeight="1" x14ac:dyDescent="0.3">
      <c r="A35" s="12" t="s">
        <v>117</v>
      </c>
      <c r="B35" s="3" t="s">
        <v>118</v>
      </c>
      <c r="C35" s="5"/>
      <c r="D35" s="3"/>
      <c r="E35" s="3"/>
      <c r="F35" s="3"/>
      <c r="G35" s="20"/>
      <c r="H35" s="3"/>
      <c r="I35" s="41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</row>
    <row r="36" spans="1:59" ht="12.75" customHeight="1" x14ac:dyDescent="0.3">
      <c r="A36" s="16">
        <f>A34+1</f>
        <v>9</v>
      </c>
      <c r="B36" s="17" t="s">
        <v>119</v>
      </c>
      <c r="C36" s="7">
        <v>5</v>
      </c>
      <c r="D36" s="1">
        <v>10500</v>
      </c>
      <c r="E36" s="7" t="s">
        <v>10</v>
      </c>
      <c r="F36" s="18"/>
      <c r="G36" s="18"/>
      <c r="H36" s="19"/>
      <c r="I36" s="41"/>
      <c r="J36" s="41"/>
      <c r="K36" s="41"/>
      <c r="L36" s="41"/>
      <c r="M36" s="43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</row>
    <row r="37" spans="1:59" ht="12.75" customHeight="1" x14ac:dyDescent="0.3">
      <c r="A37" s="16">
        <f t="shared" ref="A37:A38" si="2">A36+1</f>
        <v>10</v>
      </c>
      <c r="B37" s="17" t="s">
        <v>12</v>
      </c>
      <c r="C37" s="7">
        <v>3</v>
      </c>
      <c r="D37" s="1">
        <v>4200</v>
      </c>
      <c r="E37" s="7" t="s">
        <v>10</v>
      </c>
      <c r="F37" s="18"/>
      <c r="G37" s="18"/>
      <c r="H37" s="19"/>
      <c r="I37" s="41"/>
      <c r="J37" s="41"/>
      <c r="K37" s="41"/>
      <c r="L37" s="41"/>
      <c r="M37" s="41"/>
      <c r="N37" s="43"/>
      <c r="O37" s="43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</row>
    <row r="38" spans="1:59" ht="12.75" customHeight="1" x14ac:dyDescent="0.3">
      <c r="A38" s="16">
        <f t="shared" si="2"/>
        <v>11</v>
      </c>
      <c r="B38" s="17" t="s">
        <v>13</v>
      </c>
      <c r="C38" s="7">
        <v>1</v>
      </c>
      <c r="D38" s="1">
        <v>21000</v>
      </c>
      <c r="E38" s="7" t="s">
        <v>7</v>
      </c>
      <c r="F38" s="18"/>
      <c r="G38" s="18"/>
      <c r="H38" s="19"/>
      <c r="I38" s="41"/>
      <c r="J38" s="41"/>
      <c r="K38" s="41"/>
      <c r="L38" s="41"/>
      <c r="M38" s="41"/>
      <c r="N38" s="41"/>
      <c r="O38" s="41"/>
      <c r="P38" s="43"/>
      <c r="Q38" s="43"/>
      <c r="R38" s="43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</row>
    <row r="39" spans="1:59" ht="12.75" customHeight="1" x14ac:dyDescent="0.3">
      <c r="A39" s="12" t="s">
        <v>120</v>
      </c>
      <c r="B39" s="3" t="s">
        <v>14</v>
      </c>
      <c r="C39" s="5"/>
      <c r="D39" s="3"/>
      <c r="E39" s="3"/>
      <c r="F39" s="3"/>
      <c r="G39" s="20"/>
      <c r="H39" s="3"/>
      <c r="I39" s="41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</row>
    <row r="40" spans="1:59" ht="12.75" customHeight="1" x14ac:dyDescent="0.3">
      <c r="A40" s="16">
        <f>A38+1</f>
        <v>12</v>
      </c>
      <c r="B40" s="17" t="s">
        <v>15</v>
      </c>
      <c r="C40" s="7">
        <v>3</v>
      </c>
      <c r="D40" s="2">
        <v>4200</v>
      </c>
      <c r="E40" s="7" t="s">
        <v>10</v>
      </c>
      <c r="F40" s="18"/>
      <c r="G40" s="18"/>
      <c r="H40" s="19"/>
      <c r="I40" s="41"/>
      <c r="J40" s="41"/>
      <c r="K40" s="41"/>
      <c r="L40" s="41"/>
      <c r="M40" s="41"/>
      <c r="N40" s="41"/>
      <c r="O40" s="41"/>
      <c r="P40" s="41"/>
      <c r="Q40" s="43"/>
      <c r="R40" s="43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</row>
    <row r="41" spans="1:59" ht="12.75" customHeight="1" x14ac:dyDescent="0.3">
      <c r="A41" s="16">
        <f>A40+1</f>
        <v>13</v>
      </c>
      <c r="B41" s="17" t="s">
        <v>16</v>
      </c>
      <c r="C41" s="7">
        <v>2</v>
      </c>
      <c r="D41" s="2">
        <v>600</v>
      </c>
      <c r="E41" s="7" t="s">
        <v>10</v>
      </c>
      <c r="F41" s="18"/>
      <c r="G41" s="18"/>
      <c r="H41" s="19"/>
      <c r="I41" s="41"/>
      <c r="J41" s="41"/>
      <c r="K41" s="41"/>
      <c r="L41" s="41"/>
      <c r="M41" s="41"/>
      <c r="N41" s="41"/>
      <c r="O41" s="41"/>
      <c r="P41" s="41"/>
      <c r="Q41" s="43"/>
      <c r="R41" s="43"/>
      <c r="S41" s="44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21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</row>
    <row r="42" spans="1:59" ht="12.75" customHeight="1" x14ac:dyDescent="0.3">
      <c r="A42" s="12" t="s">
        <v>121</v>
      </c>
      <c r="B42" s="3" t="s">
        <v>122</v>
      </c>
      <c r="C42" s="5"/>
      <c r="D42" s="3"/>
      <c r="E42" s="3"/>
      <c r="F42" s="3"/>
      <c r="G42" s="20"/>
      <c r="H42" s="3"/>
      <c r="I42" s="41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21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</row>
    <row r="43" spans="1:59" ht="12.75" customHeight="1" x14ac:dyDescent="0.3">
      <c r="A43" s="16">
        <f>A41+1</f>
        <v>14</v>
      </c>
      <c r="B43" s="17" t="s">
        <v>123</v>
      </c>
      <c r="C43" s="7">
        <v>2</v>
      </c>
      <c r="D43" s="2">
        <v>600</v>
      </c>
      <c r="E43" s="7" t="s">
        <v>10</v>
      </c>
      <c r="F43" s="18"/>
      <c r="G43" s="18"/>
      <c r="H43" s="19"/>
      <c r="I43" s="41"/>
      <c r="J43" s="41"/>
      <c r="K43" s="41"/>
      <c r="L43" s="41"/>
      <c r="M43" s="41"/>
      <c r="N43" s="41"/>
      <c r="O43" s="41"/>
      <c r="P43" s="41"/>
      <c r="Q43" s="41"/>
      <c r="R43" s="43"/>
      <c r="S43" s="43"/>
      <c r="T43" s="41"/>
      <c r="U43" s="41"/>
      <c r="V43" s="41"/>
      <c r="W43" s="43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21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</row>
    <row r="44" spans="1:59" ht="15" customHeight="1" x14ac:dyDescent="0.3">
      <c r="A44" s="16">
        <f t="shared" ref="A44:A45" si="3">A43+1</f>
        <v>15</v>
      </c>
      <c r="B44" s="17" t="s">
        <v>124</v>
      </c>
      <c r="C44" s="7">
        <v>4</v>
      </c>
      <c r="D44" s="2">
        <v>4200</v>
      </c>
      <c r="E44" s="7" t="s">
        <v>10</v>
      </c>
      <c r="F44" s="18"/>
      <c r="G44" s="18"/>
      <c r="H44" s="19"/>
      <c r="I44" s="41"/>
      <c r="J44" s="41"/>
      <c r="K44" s="41"/>
      <c r="L44" s="41"/>
      <c r="M44" s="41"/>
      <c r="N44" s="41"/>
      <c r="O44" s="41"/>
      <c r="P44" s="41"/>
      <c r="Q44" s="41"/>
      <c r="R44" s="43"/>
      <c r="S44" s="43"/>
      <c r="T44" s="43"/>
      <c r="U44" s="43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22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</row>
    <row r="45" spans="1:59" ht="15" customHeight="1" x14ac:dyDescent="0.3">
      <c r="A45" s="16">
        <f t="shared" si="3"/>
        <v>16</v>
      </c>
      <c r="B45" s="17" t="s">
        <v>125</v>
      </c>
      <c r="C45" s="7">
        <v>7</v>
      </c>
      <c r="D45" s="2">
        <v>1400</v>
      </c>
      <c r="E45" s="7" t="s">
        <v>10</v>
      </c>
      <c r="F45" s="18"/>
      <c r="G45" s="18"/>
      <c r="H45" s="19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3"/>
      <c r="U45" s="43"/>
      <c r="V45" s="43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21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</row>
    <row r="46" spans="1:59" ht="12.75" customHeight="1" x14ac:dyDescent="0.3">
      <c r="A46" s="12" t="s">
        <v>126</v>
      </c>
      <c r="B46" s="23" t="s">
        <v>127</v>
      </c>
      <c r="C46" s="5"/>
      <c r="D46" s="5"/>
      <c r="E46" s="5"/>
      <c r="F46" s="5"/>
      <c r="G46" s="24"/>
      <c r="H46" s="25"/>
      <c r="I46" s="41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21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</row>
    <row r="47" spans="1:59" ht="12.75" customHeight="1" x14ac:dyDescent="0.3">
      <c r="A47" s="16">
        <f>A45+1</f>
        <v>17</v>
      </c>
      <c r="B47" s="17" t="s">
        <v>128</v>
      </c>
      <c r="C47" s="7">
        <v>1</v>
      </c>
      <c r="D47" s="6">
        <v>14000</v>
      </c>
      <c r="E47" s="7" t="s">
        <v>7</v>
      </c>
      <c r="F47" s="18"/>
      <c r="G47" s="18"/>
      <c r="H47" s="19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3"/>
      <c r="W47" s="43"/>
      <c r="X47" s="43"/>
      <c r="Y47" s="41"/>
      <c r="Z47" s="41"/>
      <c r="AA47" s="41"/>
      <c r="AB47" s="43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22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</row>
    <row r="48" spans="1:59" ht="12.75" customHeight="1" x14ac:dyDescent="0.3">
      <c r="A48" s="16">
        <f t="shared" ref="A48:A50" si="4">A47+1</f>
        <v>18</v>
      </c>
      <c r="B48" s="17" t="s">
        <v>129</v>
      </c>
      <c r="C48" s="7">
        <v>2</v>
      </c>
      <c r="D48" s="2">
        <v>1260</v>
      </c>
      <c r="E48" s="7" t="s">
        <v>10</v>
      </c>
      <c r="F48" s="18"/>
      <c r="G48" s="18"/>
      <c r="H48" s="19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3"/>
      <c r="AA48" s="41"/>
      <c r="AB48" s="41"/>
      <c r="AC48" s="43"/>
      <c r="AD48" s="43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21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</row>
    <row r="49" spans="1:59" ht="12.75" customHeight="1" x14ac:dyDescent="0.3">
      <c r="A49" s="16">
        <f t="shared" si="4"/>
        <v>19</v>
      </c>
      <c r="B49" s="17" t="s">
        <v>130</v>
      </c>
      <c r="C49" s="7">
        <v>3</v>
      </c>
      <c r="D49" s="2">
        <v>840</v>
      </c>
      <c r="E49" s="7" t="s">
        <v>10</v>
      </c>
      <c r="F49" s="18"/>
      <c r="G49" s="18"/>
      <c r="H49" s="19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3"/>
      <c r="AG49" s="43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21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</row>
    <row r="50" spans="1:59" ht="12.75" customHeight="1" x14ac:dyDescent="0.3">
      <c r="A50" s="16">
        <f t="shared" si="4"/>
        <v>20</v>
      </c>
      <c r="B50" s="17" t="s">
        <v>131</v>
      </c>
      <c r="C50" s="7">
        <v>7</v>
      </c>
      <c r="D50" s="1">
        <v>600</v>
      </c>
      <c r="E50" s="7" t="s">
        <v>10</v>
      </c>
      <c r="F50" s="18"/>
      <c r="G50" s="18"/>
      <c r="H50" s="19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3"/>
      <c r="AL50" s="43"/>
      <c r="AM50" s="41"/>
      <c r="AN50" s="41"/>
      <c r="AO50" s="41"/>
      <c r="AP50" s="41"/>
      <c r="AQ50" s="41"/>
      <c r="AR50" s="41"/>
      <c r="AS50" s="41"/>
      <c r="AT50" s="41"/>
      <c r="AU50" s="41"/>
      <c r="AV50" s="21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</row>
    <row r="51" spans="1:59" ht="12.75" customHeight="1" x14ac:dyDescent="0.3">
      <c r="A51" s="12" t="s">
        <v>132</v>
      </c>
      <c r="B51" s="23" t="s">
        <v>133</v>
      </c>
      <c r="C51" s="5"/>
      <c r="D51" s="5"/>
      <c r="E51" s="5"/>
      <c r="F51" s="5"/>
      <c r="G51" s="24"/>
      <c r="H51" s="25"/>
      <c r="I51" s="41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22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</row>
    <row r="52" spans="1:59" ht="12.75" customHeight="1" x14ac:dyDescent="0.3">
      <c r="A52" s="16">
        <f>A50+1</f>
        <v>21</v>
      </c>
      <c r="B52" s="17" t="s">
        <v>134</v>
      </c>
      <c r="C52" s="7">
        <v>2</v>
      </c>
      <c r="D52" s="2">
        <v>3000</v>
      </c>
      <c r="E52" s="7" t="s">
        <v>17</v>
      </c>
      <c r="F52" s="18"/>
      <c r="G52" s="18"/>
      <c r="H52" s="19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3"/>
      <c r="AI52" s="43"/>
      <c r="AJ52" s="43"/>
      <c r="AK52" s="43"/>
      <c r="AL52" s="43"/>
      <c r="AM52" s="43"/>
      <c r="AN52" s="43"/>
      <c r="AO52" s="41"/>
      <c r="AP52" s="41"/>
      <c r="AQ52" s="41"/>
      <c r="AR52" s="41"/>
      <c r="AS52" s="41"/>
      <c r="AT52" s="41"/>
      <c r="AU52" s="41"/>
      <c r="AV52" s="21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</row>
    <row r="53" spans="1:59" ht="12.75" customHeight="1" x14ac:dyDescent="0.3">
      <c r="A53" s="16">
        <f t="shared" ref="A53:A58" si="5">A52+1</f>
        <v>22</v>
      </c>
      <c r="B53" s="17" t="s">
        <v>135</v>
      </c>
      <c r="C53" s="7">
        <v>1</v>
      </c>
      <c r="D53" s="2">
        <v>1</v>
      </c>
      <c r="E53" s="7" t="s">
        <v>6</v>
      </c>
      <c r="F53" s="18"/>
      <c r="G53" s="18"/>
      <c r="H53" s="19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3"/>
      <c r="AG53" s="43"/>
      <c r="AH53" s="41"/>
      <c r="AI53" s="43"/>
      <c r="AJ53" s="43"/>
      <c r="AK53" s="43"/>
      <c r="AL53" s="43"/>
      <c r="AM53" s="41"/>
      <c r="AN53" s="41"/>
      <c r="AO53" s="41"/>
      <c r="AP53" s="41"/>
      <c r="AQ53" s="41"/>
      <c r="AR53" s="41"/>
      <c r="AS53" s="41"/>
      <c r="AT53" s="41"/>
      <c r="AU53" s="41"/>
      <c r="AV53" s="21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</row>
    <row r="54" spans="1:59" ht="12.75" customHeight="1" x14ac:dyDescent="0.3">
      <c r="A54" s="16">
        <f t="shared" si="5"/>
        <v>23</v>
      </c>
      <c r="B54" s="17" t="s">
        <v>19</v>
      </c>
      <c r="C54" s="7">
        <v>1</v>
      </c>
      <c r="D54" s="1">
        <v>60</v>
      </c>
      <c r="E54" s="7" t="s">
        <v>136</v>
      </c>
      <c r="F54" s="18"/>
      <c r="G54" s="18"/>
      <c r="H54" s="19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3"/>
      <c r="AM54" s="43"/>
      <c r="AN54" s="43"/>
      <c r="AO54" s="43"/>
      <c r="AP54" s="41"/>
      <c r="AQ54" s="41"/>
      <c r="AR54" s="41"/>
      <c r="AS54" s="41"/>
      <c r="AT54" s="41"/>
      <c r="AU54" s="41"/>
      <c r="AV54" s="21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</row>
    <row r="55" spans="1:59" ht="12.75" customHeight="1" x14ac:dyDescent="0.3">
      <c r="A55" s="16">
        <f t="shared" si="5"/>
        <v>24</v>
      </c>
      <c r="B55" s="17" t="s">
        <v>20</v>
      </c>
      <c r="C55" s="7">
        <v>2</v>
      </c>
      <c r="D55" s="1">
        <v>120</v>
      </c>
      <c r="E55" s="7" t="s">
        <v>137</v>
      </c>
      <c r="F55" s="18"/>
      <c r="G55" s="18"/>
      <c r="H55" s="19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3"/>
      <c r="AN55" s="43"/>
      <c r="AO55" s="43"/>
      <c r="AP55" s="43"/>
      <c r="AQ55" s="43"/>
      <c r="AR55" s="41"/>
      <c r="AS55" s="41"/>
      <c r="AT55" s="41"/>
      <c r="AU55" s="41"/>
      <c r="AV55" s="21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</row>
    <row r="56" spans="1:59" ht="12.75" customHeight="1" x14ac:dyDescent="0.3">
      <c r="A56" s="16">
        <f t="shared" si="5"/>
        <v>25</v>
      </c>
      <c r="B56" s="17" t="s">
        <v>21</v>
      </c>
      <c r="C56" s="7">
        <v>1</v>
      </c>
      <c r="D56" s="1">
        <v>3</v>
      </c>
      <c r="E56" s="7" t="s">
        <v>137</v>
      </c>
      <c r="F56" s="18"/>
      <c r="G56" s="18"/>
      <c r="H56" s="19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3"/>
      <c r="AM56" s="41"/>
      <c r="AN56" s="43"/>
      <c r="AO56" s="43"/>
      <c r="AP56" s="41"/>
      <c r="AQ56" s="41"/>
      <c r="AR56" s="41"/>
      <c r="AS56" s="43"/>
      <c r="AT56" s="41"/>
      <c r="AU56" s="41"/>
      <c r="AV56" s="22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</row>
    <row r="57" spans="1:59" ht="12.75" customHeight="1" x14ac:dyDescent="0.3">
      <c r="A57" s="16">
        <f t="shared" si="5"/>
        <v>26</v>
      </c>
      <c r="B57" s="17" t="s">
        <v>22</v>
      </c>
      <c r="C57" s="7">
        <v>2</v>
      </c>
      <c r="D57" s="1">
        <v>900</v>
      </c>
      <c r="E57" s="7" t="s">
        <v>10</v>
      </c>
      <c r="F57" s="18"/>
      <c r="G57" s="18"/>
      <c r="H57" s="19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3"/>
      <c r="AQ57" s="43"/>
      <c r="AR57" s="41"/>
      <c r="AS57" s="41"/>
      <c r="AT57" s="41"/>
      <c r="AU57" s="41"/>
      <c r="AV57" s="21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</row>
    <row r="58" spans="1:59" ht="12.75" customHeight="1" x14ac:dyDescent="0.3">
      <c r="A58" s="16">
        <f t="shared" si="5"/>
        <v>27</v>
      </c>
      <c r="B58" s="17" t="s">
        <v>23</v>
      </c>
      <c r="C58" s="7">
        <v>3</v>
      </c>
      <c r="D58" s="2">
        <v>75</v>
      </c>
      <c r="E58" s="7" t="s">
        <v>138</v>
      </c>
      <c r="F58" s="18"/>
      <c r="G58" s="18"/>
      <c r="H58" s="19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3"/>
      <c r="AP58" s="41"/>
      <c r="AQ58" s="41"/>
      <c r="AR58" s="41"/>
      <c r="AS58" s="43"/>
      <c r="AT58" s="41"/>
      <c r="AU58" s="41"/>
      <c r="AV58" s="21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</row>
    <row r="59" spans="1:59" ht="12.75" customHeight="1" x14ac:dyDescent="0.3">
      <c r="A59" s="26" t="s">
        <v>139</v>
      </c>
      <c r="B59" s="23" t="s">
        <v>24</v>
      </c>
      <c r="C59" s="5"/>
      <c r="D59" s="5"/>
      <c r="E59" s="5"/>
      <c r="F59" s="5"/>
      <c r="G59" s="24"/>
      <c r="H59" s="25"/>
      <c r="I59" s="41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21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</row>
    <row r="60" spans="1:59" ht="12.75" customHeight="1" x14ac:dyDescent="0.3">
      <c r="A60" s="16">
        <f>A58+1</f>
        <v>28</v>
      </c>
      <c r="B60" s="17" t="s">
        <v>25</v>
      </c>
      <c r="C60" s="7">
        <v>1</v>
      </c>
      <c r="D60" s="7">
        <v>1</v>
      </c>
      <c r="E60" s="7" t="s">
        <v>18</v>
      </c>
      <c r="F60" s="18"/>
      <c r="G60" s="18"/>
      <c r="H60" s="19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21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</row>
    <row r="61" spans="1:59" ht="12.75" customHeight="1" x14ac:dyDescent="0.3">
      <c r="A61" s="16">
        <f t="shared" ref="A61:A62" si="6">A60+1</f>
        <v>29</v>
      </c>
      <c r="B61" s="17" t="s">
        <v>140</v>
      </c>
      <c r="C61" s="7">
        <v>1</v>
      </c>
      <c r="D61" s="7">
        <v>1</v>
      </c>
      <c r="E61" s="7" t="s">
        <v>6</v>
      </c>
      <c r="F61" s="18"/>
      <c r="G61" s="18"/>
      <c r="H61" s="19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21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</row>
    <row r="62" spans="1:59" ht="12.75" customHeight="1" x14ac:dyDescent="0.3">
      <c r="A62" s="16">
        <f t="shared" si="6"/>
        <v>30</v>
      </c>
      <c r="B62" s="17" t="s">
        <v>141</v>
      </c>
      <c r="C62" s="7">
        <v>1</v>
      </c>
      <c r="D62" s="7">
        <v>1</v>
      </c>
      <c r="E62" s="7" t="s">
        <v>6</v>
      </c>
      <c r="F62" s="18"/>
      <c r="G62" s="18"/>
      <c r="H62" s="19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21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</row>
    <row r="63" spans="1:59" ht="12.75" customHeight="1" x14ac:dyDescent="0.3">
      <c r="A63" s="27" t="s">
        <v>26</v>
      </c>
      <c r="B63" s="27"/>
      <c r="C63" s="27"/>
      <c r="D63" s="27"/>
      <c r="E63" s="27"/>
      <c r="F63" s="27"/>
      <c r="G63" s="28"/>
      <c r="H63" s="29"/>
      <c r="I63" s="41"/>
      <c r="J63" s="42"/>
      <c r="K63" s="42"/>
      <c r="L63" s="42"/>
      <c r="M63" s="42"/>
      <c r="N63" s="42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3"/>
      <c r="AQ63" s="41"/>
      <c r="AR63" s="41"/>
      <c r="AS63" s="41"/>
      <c r="AT63" s="43"/>
      <c r="AU63" s="41"/>
      <c r="AV63" s="21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</row>
    <row r="64" spans="1:59" ht="12.75" customHeight="1" x14ac:dyDescent="0.3">
      <c r="A64" s="48" t="s">
        <v>145</v>
      </c>
      <c r="B64" s="49"/>
      <c r="C64" s="30"/>
      <c r="D64" s="30"/>
      <c r="E64" s="30"/>
      <c r="F64" s="30"/>
      <c r="G64" s="17"/>
      <c r="H64" s="7"/>
      <c r="I64" s="45"/>
      <c r="J64" s="45"/>
      <c r="K64" s="45"/>
      <c r="L64" s="45"/>
      <c r="M64" s="45"/>
      <c r="N64" s="45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22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</row>
    <row r="65" spans="1:59" ht="12" customHeight="1" x14ac:dyDescent="0.25">
      <c r="A65" s="46" t="s">
        <v>144</v>
      </c>
      <c r="B65" s="35"/>
      <c r="C65" s="35"/>
      <c r="D65" s="35"/>
      <c r="E65" s="35"/>
      <c r="F65" s="35"/>
      <c r="G65" s="35"/>
      <c r="H65" s="36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21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</row>
    <row r="66" spans="1:59" ht="16.8" customHeight="1" x14ac:dyDescent="0.25">
      <c r="A66" s="47" t="s">
        <v>142</v>
      </c>
      <c r="B66" s="35"/>
      <c r="C66" s="35"/>
      <c r="D66" s="35"/>
      <c r="E66" s="35"/>
      <c r="F66" s="35"/>
      <c r="G66" s="35"/>
      <c r="H66" s="36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21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</row>
    <row r="67" spans="1:59" ht="12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3"/>
      <c r="AP67" s="21"/>
      <c r="AQ67" s="21"/>
      <c r="AR67" s="21"/>
      <c r="AS67" s="21"/>
      <c r="AT67" s="21"/>
      <c r="AU67" s="21"/>
      <c r="AV67" s="21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</row>
    <row r="68" spans="1:59" ht="12.75" customHeight="1" x14ac:dyDescent="0.25">
      <c r="A68" s="4"/>
      <c r="B68" s="4"/>
      <c r="C68" s="4"/>
      <c r="D68" s="4"/>
      <c r="E68" s="4"/>
      <c r="F68" s="4"/>
      <c r="G68" s="4"/>
      <c r="H68" s="4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</row>
    <row r="69" spans="1:59" ht="12.75" customHeight="1" x14ac:dyDescent="0.25">
      <c r="A69" s="4"/>
      <c r="B69" s="4"/>
      <c r="C69" s="4"/>
      <c r="D69" s="4"/>
      <c r="E69" s="4"/>
      <c r="F69" s="4"/>
      <c r="G69" s="4"/>
      <c r="H69" s="4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</row>
    <row r="70" spans="1:59" ht="12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</row>
    <row r="71" spans="1:59" ht="12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</row>
    <row r="72" spans="1:59" ht="12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</row>
    <row r="73" spans="1:59" ht="12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</row>
    <row r="74" spans="1:59" ht="12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</row>
    <row r="75" spans="1:59" ht="12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</row>
    <row r="76" spans="1:59" ht="12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</row>
    <row r="77" spans="1:59" ht="12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</row>
    <row r="78" spans="1:59" ht="12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</row>
    <row r="79" spans="1:59" ht="12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</row>
    <row r="80" spans="1:59" ht="12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</row>
    <row r="81" spans="1:59" ht="12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</row>
    <row r="82" spans="1:59" ht="12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</row>
    <row r="83" spans="1:59" ht="12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</row>
    <row r="84" spans="1:59" ht="12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</row>
    <row r="85" spans="1:59" ht="12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</row>
    <row r="86" spans="1:59" ht="12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</row>
    <row r="87" spans="1:59" ht="12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</row>
    <row r="88" spans="1:59" ht="12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</row>
    <row r="89" spans="1:59" ht="12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</row>
    <row r="90" spans="1:59" ht="12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</row>
    <row r="91" spans="1:59" ht="12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</row>
    <row r="92" spans="1:59" ht="12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</row>
    <row r="93" spans="1:59" ht="12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</row>
    <row r="94" spans="1:59" ht="12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</row>
    <row r="95" spans="1:59" ht="12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</row>
    <row r="96" spans="1:59" ht="12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</row>
    <row r="97" spans="1:59" ht="12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 t="s">
        <v>143</v>
      </c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</row>
    <row r="98" spans="1:59" ht="12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</row>
    <row r="99" spans="1:59" ht="12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</row>
    <row r="100" spans="1:59" ht="12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</row>
    <row r="101" spans="1:59" ht="12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</row>
    <row r="102" spans="1:59" ht="12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</row>
    <row r="103" spans="1:59" ht="12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</row>
    <row r="104" spans="1:59" ht="12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</row>
    <row r="105" spans="1:59" ht="12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</row>
    <row r="106" spans="1:59" ht="12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</row>
    <row r="107" spans="1:59" ht="12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</row>
    <row r="108" spans="1:59" ht="12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</row>
    <row r="109" spans="1:59" ht="12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</row>
    <row r="110" spans="1:59" ht="12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</row>
    <row r="111" spans="1:59" ht="12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</row>
    <row r="112" spans="1:59" ht="12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</row>
    <row r="113" spans="1:59" ht="12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</row>
    <row r="114" spans="1:59" ht="12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</row>
    <row r="115" spans="1:59" ht="12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</row>
    <row r="116" spans="1:59" ht="12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</row>
    <row r="117" spans="1:59" ht="12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</row>
    <row r="118" spans="1:59" ht="12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</row>
    <row r="119" spans="1:59" ht="12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</row>
    <row r="120" spans="1:59" ht="12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</row>
    <row r="121" spans="1:59" ht="12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</row>
    <row r="122" spans="1:59" ht="12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</row>
    <row r="123" spans="1:59" ht="12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</row>
    <row r="124" spans="1:59" ht="12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</row>
    <row r="125" spans="1:59" ht="12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</row>
    <row r="126" spans="1:59" ht="12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</row>
    <row r="127" spans="1:59" ht="12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</row>
    <row r="128" spans="1:59" ht="12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</row>
    <row r="129" spans="1:59" ht="12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</row>
    <row r="130" spans="1:59" ht="12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</row>
    <row r="131" spans="1:59" ht="12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</row>
    <row r="132" spans="1:59" ht="12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</row>
    <row r="133" spans="1:59" ht="12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 t="s">
        <v>143</v>
      </c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</row>
    <row r="134" spans="1:59" ht="12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</row>
    <row r="135" spans="1:59" ht="12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</row>
    <row r="136" spans="1:59" ht="12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</row>
    <row r="137" spans="1:59" ht="12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</row>
    <row r="138" spans="1:59" ht="12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</row>
    <row r="139" spans="1:59" ht="12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</row>
    <row r="140" spans="1:59" ht="12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</row>
    <row r="141" spans="1:59" ht="12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</row>
    <row r="142" spans="1:59" ht="12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</row>
    <row r="143" spans="1:59" ht="12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</row>
    <row r="144" spans="1:59" ht="12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</row>
    <row r="145" spans="1:59" ht="12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</row>
    <row r="146" spans="1:59" ht="12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</row>
    <row r="147" spans="1:59" ht="12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</row>
    <row r="148" spans="1:59" ht="12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</row>
    <row r="149" spans="1:59" ht="12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</row>
    <row r="150" spans="1:59" ht="12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</row>
    <row r="151" spans="1:59" ht="12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</row>
    <row r="152" spans="1:59" ht="12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</row>
    <row r="153" spans="1:59" ht="12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</row>
    <row r="154" spans="1:59" ht="12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</row>
    <row r="155" spans="1:59" ht="12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</row>
    <row r="156" spans="1:59" ht="12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</row>
    <row r="157" spans="1:59" ht="12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</row>
    <row r="158" spans="1:59" ht="12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</row>
    <row r="159" spans="1:59" ht="12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</row>
    <row r="160" spans="1:59" ht="12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</row>
    <row r="161" spans="1:59" ht="12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</row>
    <row r="162" spans="1:59" ht="12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</row>
    <row r="163" spans="1:59" ht="12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</row>
    <row r="164" spans="1:59" ht="12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</row>
    <row r="165" spans="1:59" ht="12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</row>
    <row r="166" spans="1:59" ht="12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</row>
    <row r="167" spans="1:59" ht="12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</row>
    <row r="168" spans="1:59" ht="12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</row>
    <row r="169" spans="1:59" ht="12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</row>
    <row r="170" spans="1:59" ht="12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</row>
    <row r="171" spans="1:59" ht="12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</row>
    <row r="172" spans="1:59" ht="12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</row>
    <row r="173" spans="1:59" ht="12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</row>
    <row r="174" spans="1:59" ht="12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</row>
    <row r="175" spans="1:59" ht="12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</row>
    <row r="176" spans="1:59" ht="12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</row>
    <row r="177" spans="1:59" ht="12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</row>
    <row r="178" spans="1:59" ht="12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</row>
    <row r="179" spans="1:59" ht="12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</row>
    <row r="180" spans="1:59" ht="12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</row>
    <row r="181" spans="1:59" ht="12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</row>
    <row r="182" spans="1:59" ht="12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</row>
    <row r="183" spans="1:59" ht="12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</row>
    <row r="184" spans="1:59" ht="12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</row>
    <row r="185" spans="1:59" ht="12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</row>
    <row r="186" spans="1:59" ht="12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</row>
    <row r="187" spans="1:59" ht="12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</row>
    <row r="188" spans="1:59" ht="12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</row>
    <row r="189" spans="1:59" ht="12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</row>
    <row r="190" spans="1:59" ht="12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</row>
    <row r="191" spans="1:59" ht="12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</row>
    <row r="192" spans="1:59" ht="12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</row>
    <row r="193" spans="1:59" ht="12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</row>
    <row r="194" spans="1:59" ht="12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</row>
    <row r="195" spans="1:59" ht="12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</row>
    <row r="196" spans="1:59" ht="12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</row>
    <row r="197" spans="1:59" ht="12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</row>
    <row r="198" spans="1:59" ht="12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</row>
    <row r="199" spans="1:59" ht="12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</row>
    <row r="200" spans="1:59" ht="12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</row>
    <row r="201" spans="1:59" ht="12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</row>
    <row r="202" spans="1:59" ht="12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</row>
    <row r="203" spans="1:59" ht="12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</row>
    <row r="204" spans="1:59" ht="12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</row>
    <row r="205" spans="1:59" ht="12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</row>
    <row r="206" spans="1:59" ht="12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</row>
    <row r="207" spans="1:59" ht="12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</row>
    <row r="208" spans="1:59" ht="12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</row>
    <row r="209" spans="1:59" ht="12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</row>
    <row r="210" spans="1:59" ht="12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</row>
    <row r="211" spans="1:59" ht="12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</row>
    <row r="212" spans="1:59" ht="12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</row>
    <row r="213" spans="1:59" ht="12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</row>
    <row r="214" spans="1:59" ht="12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</row>
    <row r="215" spans="1:59" ht="12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</row>
    <row r="216" spans="1:59" ht="12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</row>
    <row r="217" spans="1:59" ht="12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</row>
    <row r="218" spans="1:59" ht="12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</row>
    <row r="219" spans="1:59" ht="12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</row>
    <row r="220" spans="1:59" ht="12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</row>
    <row r="221" spans="1:59" ht="12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</row>
    <row r="222" spans="1:59" ht="12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</row>
    <row r="223" spans="1:59" ht="12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</row>
    <row r="224" spans="1:59" ht="12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</row>
    <row r="225" spans="1:59" ht="12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</row>
    <row r="226" spans="1:59" ht="12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</row>
    <row r="227" spans="1:59" ht="12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</row>
    <row r="228" spans="1:59" ht="12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</row>
    <row r="229" spans="1:59" ht="12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</row>
    <row r="230" spans="1:59" ht="12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</row>
    <row r="231" spans="1:59" ht="12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</row>
    <row r="232" spans="1:59" ht="12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</row>
    <row r="233" spans="1:59" ht="12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</row>
    <row r="234" spans="1:59" ht="12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</row>
    <row r="235" spans="1:59" ht="12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</row>
    <row r="236" spans="1:59" ht="12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</row>
    <row r="237" spans="1:59" ht="12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</row>
    <row r="238" spans="1:59" ht="12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</row>
    <row r="239" spans="1:59" ht="12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</row>
    <row r="240" spans="1:59" ht="12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</row>
    <row r="241" spans="1:59" ht="12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</row>
    <row r="242" spans="1:59" ht="12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</row>
    <row r="243" spans="1:59" ht="12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</row>
    <row r="244" spans="1:59" ht="12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</row>
    <row r="245" spans="1:59" ht="12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</row>
    <row r="246" spans="1:59" ht="12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</row>
    <row r="247" spans="1:59" ht="12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</row>
    <row r="248" spans="1:59" ht="12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</row>
    <row r="249" spans="1:59" ht="12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</row>
    <row r="250" spans="1:59" ht="12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</row>
    <row r="251" spans="1:59" ht="12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</row>
    <row r="252" spans="1:59" ht="12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</row>
    <row r="253" spans="1:59" ht="12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</row>
    <row r="254" spans="1:59" ht="12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</row>
    <row r="255" spans="1:59" ht="12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</row>
    <row r="256" spans="1:59" ht="12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</row>
    <row r="257" spans="1:59" ht="12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</row>
    <row r="258" spans="1:59" ht="12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</row>
    <row r="259" spans="1:59" ht="12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</row>
    <row r="260" spans="1:59" ht="12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</row>
    <row r="261" spans="1:59" ht="12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</row>
    <row r="262" spans="1:59" ht="12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</row>
    <row r="263" spans="1:59" ht="12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</row>
    <row r="264" spans="1:59" ht="12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</row>
    <row r="265" spans="1:59" ht="12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</row>
    <row r="266" spans="1:59" ht="12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</row>
    <row r="267" spans="1:59" ht="12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</row>
    <row r="268" spans="1:59" ht="12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</row>
    <row r="269" spans="1:59" ht="12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</row>
    <row r="270" spans="1:59" ht="12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</row>
    <row r="271" spans="1:59" ht="12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</row>
    <row r="272" spans="1:59" ht="12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</row>
    <row r="273" spans="1:59" ht="12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</row>
    <row r="274" spans="1:59" ht="12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</row>
    <row r="275" spans="1:59" ht="12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</row>
    <row r="276" spans="1:59" ht="12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</row>
    <row r="277" spans="1:59" ht="12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</row>
    <row r="278" spans="1:59" ht="12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</row>
    <row r="279" spans="1:59" ht="12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</row>
    <row r="280" spans="1:59" ht="12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</row>
    <row r="281" spans="1:59" ht="12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</row>
    <row r="282" spans="1:59" ht="12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</row>
    <row r="283" spans="1:59" ht="12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</row>
    <row r="284" spans="1:59" ht="12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</row>
    <row r="285" spans="1:59" ht="12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</row>
    <row r="286" spans="1:59" ht="12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</row>
    <row r="287" spans="1:59" ht="12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</row>
    <row r="288" spans="1:59" ht="12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</row>
    <row r="289" spans="1:59" ht="12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</row>
    <row r="290" spans="1:59" ht="12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</row>
    <row r="291" spans="1:59" ht="12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</row>
    <row r="292" spans="1:59" ht="12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</row>
    <row r="293" spans="1:59" ht="12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</row>
    <row r="294" spans="1:59" ht="12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</row>
    <row r="295" spans="1:59" ht="12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</row>
    <row r="296" spans="1:59" ht="12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</row>
    <row r="297" spans="1:59" ht="12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</row>
    <row r="298" spans="1:59" ht="12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</row>
    <row r="299" spans="1:59" ht="12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</row>
    <row r="300" spans="1:59" ht="12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</row>
    <row r="301" spans="1:59" ht="12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</row>
    <row r="302" spans="1:59" ht="12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</row>
    <row r="303" spans="1:59" ht="12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</row>
    <row r="304" spans="1:59" ht="12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</row>
    <row r="305" spans="1:59" ht="12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</row>
    <row r="306" spans="1:59" ht="12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</row>
    <row r="307" spans="1:59" ht="12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</row>
    <row r="308" spans="1:59" ht="12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</row>
    <row r="309" spans="1:59" ht="12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</row>
    <row r="310" spans="1:59" ht="12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</row>
    <row r="311" spans="1:59" ht="12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</row>
    <row r="312" spans="1:59" ht="12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</row>
    <row r="313" spans="1:59" ht="12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</row>
    <row r="314" spans="1:59" ht="12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</row>
    <row r="315" spans="1:59" ht="12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</row>
    <row r="316" spans="1:59" ht="12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</row>
    <row r="317" spans="1:59" ht="12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</row>
    <row r="318" spans="1:59" ht="12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</row>
    <row r="319" spans="1:59" ht="12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</row>
    <row r="320" spans="1:59" ht="12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</row>
    <row r="321" spans="1:59" ht="12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</row>
    <row r="322" spans="1:59" ht="12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</row>
    <row r="323" spans="1:59" ht="12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</row>
    <row r="324" spans="1:59" ht="12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</row>
    <row r="325" spans="1:59" ht="12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</row>
    <row r="326" spans="1:59" ht="12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</row>
    <row r="327" spans="1:59" ht="12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</row>
    <row r="328" spans="1:59" ht="12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</row>
    <row r="329" spans="1:59" ht="12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</row>
    <row r="330" spans="1:59" ht="12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</row>
    <row r="331" spans="1:59" ht="12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</row>
    <row r="332" spans="1:59" ht="12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</row>
    <row r="333" spans="1:59" ht="12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</row>
    <row r="334" spans="1:59" ht="12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</row>
    <row r="335" spans="1:59" ht="12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</row>
    <row r="336" spans="1:59" ht="12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</row>
    <row r="337" spans="1:59" ht="12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</row>
    <row r="338" spans="1:59" ht="12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</row>
    <row r="339" spans="1:59" ht="12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</row>
    <row r="340" spans="1:59" ht="12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</row>
    <row r="341" spans="1:59" ht="12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</row>
    <row r="342" spans="1:59" ht="12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</row>
    <row r="343" spans="1:59" ht="12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</row>
    <row r="344" spans="1:59" ht="12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</row>
    <row r="345" spans="1:59" ht="12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</row>
    <row r="346" spans="1:59" ht="12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</row>
    <row r="347" spans="1:59" ht="12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</row>
    <row r="348" spans="1:59" ht="12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</row>
    <row r="349" spans="1:59" ht="12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</row>
    <row r="350" spans="1:59" ht="12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</row>
    <row r="351" spans="1:59" ht="12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</row>
    <row r="352" spans="1:59" ht="12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</row>
    <row r="353" spans="1:59" ht="12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</row>
    <row r="354" spans="1:59" ht="12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</row>
    <row r="355" spans="1:59" ht="12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</row>
    <row r="356" spans="1:59" ht="12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</row>
    <row r="357" spans="1:59" ht="12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</row>
    <row r="358" spans="1:59" ht="12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</row>
    <row r="359" spans="1:59" ht="12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</row>
    <row r="360" spans="1:59" ht="12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</row>
    <row r="361" spans="1:59" ht="12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</row>
    <row r="362" spans="1:59" ht="12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</row>
    <row r="363" spans="1:59" ht="12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</row>
    <row r="364" spans="1:59" ht="12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</row>
    <row r="365" spans="1:59" ht="12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</row>
    <row r="366" spans="1:59" ht="12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</row>
    <row r="367" spans="1:59" ht="12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</row>
    <row r="368" spans="1:59" ht="12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</row>
    <row r="369" spans="1:59" ht="12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</row>
    <row r="370" spans="1:59" ht="12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</row>
    <row r="371" spans="1:59" ht="12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</row>
    <row r="372" spans="1:59" ht="12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</row>
    <row r="373" spans="1:59" ht="12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</row>
    <row r="374" spans="1:59" ht="12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</row>
    <row r="375" spans="1:59" ht="12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</row>
    <row r="376" spans="1:59" ht="12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</row>
    <row r="377" spans="1:59" ht="12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</row>
    <row r="378" spans="1:59" ht="12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</row>
    <row r="379" spans="1:59" ht="12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</row>
    <row r="380" spans="1:59" ht="12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</row>
    <row r="381" spans="1:59" ht="12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</row>
    <row r="382" spans="1:59" ht="12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</row>
    <row r="383" spans="1:59" ht="12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</row>
    <row r="384" spans="1:59" ht="12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</row>
    <row r="385" spans="1:59" ht="12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</row>
    <row r="386" spans="1:59" ht="12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</row>
    <row r="387" spans="1:59" ht="12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</row>
    <row r="388" spans="1:59" ht="12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</row>
    <row r="389" spans="1:59" ht="12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</row>
    <row r="390" spans="1:59" ht="12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</row>
    <row r="391" spans="1:59" ht="12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</row>
    <row r="392" spans="1:59" ht="12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</row>
    <row r="393" spans="1:59" ht="12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</row>
    <row r="394" spans="1:59" ht="12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</row>
    <row r="395" spans="1:59" ht="12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</row>
    <row r="396" spans="1:59" ht="12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</row>
    <row r="397" spans="1:59" ht="12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</row>
    <row r="398" spans="1:59" ht="12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</row>
    <row r="399" spans="1:59" ht="12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</row>
    <row r="400" spans="1:59" ht="12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</row>
    <row r="401" spans="1:59" ht="12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</row>
    <row r="402" spans="1:59" ht="12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</row>
    <row r="403" spans="1:59" ht="12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</row>
    <row r="404" spans="1:59" ht="12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</row>
    <row r="405" spans="1:59" ht="12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</row>
    <row r="406" spans="1:59" ht="12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</row>
    <row r="407" spans="1:59" ht="12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</row>
    <row r="408" spans="1:59" ht="12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</row>
    <row r="409" spans="1:59" ht="12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</row>
    <row r="410" spans="1:59" ht="12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</row>
    <row r="411" spans="1:59" ht="12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</row>
    <row r="412" spans="1:59" ht="12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</row>
    <row r="413" spans="1:59" ht="12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</row>
    <row r="414" spans="1:59" ht="12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</row>
    <row r="415" spans="1:59" ht="12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</row>
    <row r="416" spans="1:59" ht="12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</row>
    <row r="417" spans="1:59" ht="12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</row>
    <row r="418" spans="1:59" ht="12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</row>
    <row r="419" spans="1:59" ht="12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</row>
    <row r="420" spans="1:59" ht="12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</row>
    <row r="421" spans="1:59" ht="12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</row>
    <row r="422" spans="1:59" ht="12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</row>
    <row r="423" spans="1:59" ht="12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</row>
    <row r="424" spans="1:59" ht="12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</row>
    <row r="425" spans="1:59" ht="12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</row>
    <row r="426" spans="1:59" ht="12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</row>
    <row r="427" spans="1:59" ht="12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</row>
    <row r="428" spans="1:59" ht="12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</row>
    <row r="429" spans="1:59" ht="12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</row>
    <row r="430" spans="1:59" ht="12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</row>
    <row r="431" spans="1:59" ht="12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</row>
    <row r="432" spans="1:59" ht="12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</row>
    <row r="433" spans="1:59" ht="12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</row>
    <row r="434" spans="1:59" ht="12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</row>
    <row r="435" spans="1:59" ht="12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</row>
    <row r="436" spans="1:59" ht="12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</row>
    <row r="437" spans="1:59" ht="12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</row>
    <row r="438" spans="1:59" ht="12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</row>
    <row r="439" spans="1:59" ht="12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</row>
    <row r="440" spans="1:59" ht="12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</row>
    <row r="441" spans="1:59" ht="12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</row>
    <row r="442" spans="1:59" ht="12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</row>
    <row r="443" spans="1:59" ht="12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</row>
    <row r="444" spans="1:59" ht="12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</row>
    <row r="445" spans="1:59" ht="12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</row>
    <row r="446" spans="1:59" ht="12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</row>
    <row r="447" spans="1:59" ht="12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</row>
    <row r="448" spans="1:59" ht="12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</row>
    <row r="449" spans="1:59" ht="12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</row>
    <row r="450" spans="1:59" ht="12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</row>
    <row r="451" spans="1:59" ht="12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</row>
    <row r="452" spans="1:59" ht="12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</row>
    <row r="453" spans="1:59" ht="12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</row>
    <row r="454" spans="1:59" ht="12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</row>
    <row r="455" spans="1:59" ht="12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</row>
    <row r="456" spans="1:59" ht="12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</row>
    <row r="457" spans="1:59" ht="12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</row>
    <row r="458" spans="1:59" ht="12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</row>
    <row r="459" spans="1:59" ht="12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</row>
    <row r="460" spans="1:59" ht="12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</row>
    <row r="461" spans="1:59" ht="12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</row>
    <row r="462" spans="1:59" ht="12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</row>
    <row r="463" spans="1:59" ht="12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</row>
    <row r="464" spans="1:59" ht="12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</row>
    <row r="465" spans="1:59" ht="12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</row>
    <row r="466" spans="1:59" ht="12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</row>
    <row r="467" spans="1:59" ht="12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</row>
    <row r="468" spans="1:59" ht="12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</row>
    <row r="469" spans="1:59" ht="12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</row>
    <row r="470" spans="1:59" ht="12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</row>
    <row r="471" spans="1:59" ht="12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</row>
    <row r="472" spans="1:59" ht="12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</row>
    <row r="473" spans="1:59" ht="12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</row>
    <row r="474" spans="1:59" ht="12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</row>
    <row r="475" spans="1:59" ht="12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</row>
    <row r="476" spans="1:59" ht="12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</row>
    <row r="477" spans="1:59" ht="12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</row>
    <row r="478" spans="1:59" ht="12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</row>
    <row r="479" spans="1:59" ht="12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</row>
    <row r="480" spans="1:59" ht="12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</row>
    <row r="481" spans="1:59" ht="12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</row>
    <row r="482" spans="1:59" ht="12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</row>
    <row r="483" spans="1:59" ht="12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</row>
    <row r="484" spans="1:59" ht="12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</row>
    <row r="485" spans="1:59" ht="12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</row>
    <row r="486" spans="1:59" ht="12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</row>
    <row r="487" spans="1:59" ht="12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</row>
    <row r="488" spans="1:59" ht="12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</row>
    <row r="489" spans="1:59" ht="12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</row>
    <row r="490" spans="1:59" ht="12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</row>
    <row r="491" spans="1:59" ht="12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</row>
    <row r="492" spans="1:59" ht="12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</row>
    <row r="493" spans="1:59" ht="12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</row>
    <row r="494" spans="1:59" ht="12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</row>
    <row r="495" spans="1:59" ht="12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</row>
    <row r="496" spans="1:59" ht="12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</row>
    <row r="497" spans="1:59" ht="12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</row>
    <row r="498" spans="1:59" ht="12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</row>
    <row r="499" spans="1:59" ht="12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</row>
    <row r="500" spans="1:59" ht="12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</row>
    <row r="501" spans="1:59" ht="12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</row>
    <row r="502" spans="1:59" ht="12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</row>
    <row r="503" spans="1:59" ht="12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</row>
    <row r="504" spans="1:59" ht="12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</row>
    <row r="505" spans="1:59" ht="12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</row>
    <row r="506" spans="1:59" ht="12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</row>
    <row r="507" spans="1:59" ht="12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</row>
    <row r="508" spans="1:59" ht="12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</row>
    <row r="509" spans="1:59" ht="12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</row>
    <row r="510" spans="1:59" ht="12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</row>
    <row r="511" spans="1:59" ht="12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</row>
    <row r="512" spans="1:59" ht="12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</row>
    <row r="513" spans="1:59" ht="12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</row>
    <row r="514" spans="1:59" ht="12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</row>
    <row r="515" spans="1:59" ht="12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</row>
    <row r="516" spans="1:59" ht="12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</row>
    <row r="517" spans="1:59" ht="12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</row>
    <row r="518" spans="1:59" ht="12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</row>
    <row r="519" spans="1:59" ht="12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</row>
    <row r="520" spans="1:59" ht="12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</row>
    <row r="521" spans="1:59" ht="12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</row>
    <row r="522" spans="1:59" ht="12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</row>
    <row r="523" spans="1:59" ht="12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</row>
    <row r="524" spans="1:59" ht="12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</row>
    <row r="525" spans="1:59" ht="12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</row>
    <row r="526" spans="1:59" ht="12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</row>
    <row r="527" spans="1:59" ht="12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</row>
    <row r="528" spans="1:59" ht="12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</row>
    <row r="529" spans="1:59" ht="12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</row>
    <row r="530" spans="1:59" ht="12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</row>
    <row r="531" spans="1:59" ht="12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</row>
    <row r="532" spans="1:59" ht="12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</row>
    <row r="533" spans="1:59" ht="12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</row>
    <row r="534" spans="1:59" ht="12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</row>
    <row r="535" spans="1:59" ht="12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</row>
    <row r="536" spans="1:59" ht="12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</row>
    <row r="537" spans="1:59" ht="12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</row>
    <row r="538" spans="1:59" ht="12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</row>
    <row r="539" spans="1:59" ht="12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</row>
    <row r="540" spans="1:59" ht="12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</row>
    <row r="541" spans="1:59" ht="12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</row>
    <row r="542" spans="1:59" ht="12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</row>
    <row r="543" spans="1:59" ht="12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</row>
    <row r="544" spans="1:59" ht="12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</row>
    <row r="545" spans="1:59" ht="12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</row>
    <row r="546" spans="1:59" ht="12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</row>
    <row r="547" spans="1:59" ht="12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</row>
    <row r="548" spans="1:59" ht="12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</row>
    <row r="549" spans="1:59" ht="12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</row>
    <row r="550" spans="1:59" ht="12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</row>
    <row r="551" spans="1:59" ht="12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</row>
    <row r="552" spans="1:59" ht="12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</row>
    <row r="553" spans="1:59" ht="12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</row>
    <row r="554" spans="1:59" ht="12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</row>
    <row r="555" spans="1:59" ht="12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</row>
    <row r="556" spans="1:59" ht="12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</row>
    <row r="557" spans="1:59" ht="12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</row>
    <row r="558" spans="1:59" ht="12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</row>
    <row r="559" spans="1:59" ht="12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</row>
    <row r="560" spans="1:59" ht="12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</row>
    <row r="561" spans="1:59" ht="12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</row>
    <row r="562" spans="1:59" ht="12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</row>
    <row r="563" spans="1:59" ht="12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</row>
    <row r="564" spans="1:59" ht="12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</row>
    <row r="565" spans="1:59" ht="12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</row>
    <row r="566" spans="1:59" ht="12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</row>
    <row r="567" spans="1:59" ht="12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</row>
    <row r="568" spans="1:59" ht="12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</row>
    <row r="569" spans="1:59" ht="12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</row>
    <row r="570" spans="1:59" ht="12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</row>
    <row r="571" spans="1:59" ht="12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</row>
    <row r="572" spans="1:59" ht="12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</row>
    <row r="573" spans="1:59" ht="12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</row>
    <row r="574" spans="1:59" ht="12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</row>
    <row r="575" spans="1:59" ht="12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</row>
    <row r="576" spans="1:59" ht="12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</row>
    <row r="577" spans="1:59" ht="12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</row>
    <row r="578" spans="1:59" ht="12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</row>
    <row r="579" spans="1:59" ht="12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</row>
    <row r="580" spans="1:59" ht="12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</row>
    <row r="581" spans="1:59" ht="12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</row>
    <row r="582" spans="1:59" ht="12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</row>
    <row r="583" spans="1:59" ht="12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</row>
    <row r="584" spans="1:59" ht="12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</row>
    <row r="585" spans="1:59" ht="12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</row>
    <row r="586" spans="1:59" ht="12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</row>
    <row r="587" spans="1:59" ht="12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</row>
    <row r="588" spans="1:59" ht="12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</row>
    <row r="589" spans="1:59" ht="12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</row>
    <row r="590" spans="1:59" ht="12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</row>
    <row r="591" spans="1:59" ht="12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</row>
    <row r="592" spans="1:59" ht="12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</row>
    <row r="593" spans="1:59" ht="12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</row>
    <row r="594" spans="1:59" ht="12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</row>
    <row r="595" spans="1:59" ht="12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</row>
    <row r="596" spans="1:59" ht="12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</row>
    <row r="597" spans="1:59" ht="12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</row>
    <row r="598" spans="1:59" ht="12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</row>
    <row r="599" spans="1:59" ht="12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</row>
    <row r="600" spans="1:59" ht="12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</row>
    <row r="601" spans="1:59" ht="12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</row>
    <row r="602" spans="1:59" ht="12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</row>
    <row r="603" spans="1:59" ht="12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</row>
    <row r="604" spans="1:59" ht="12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</row>
    <row r="605" spans="1:59" ht="12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</row>
    <row r="606" spans="1:59" ht="12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</row>
    <row r="607" spans="1:59" ht="12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</row>
    <row r="608" spans="1:59" ht="12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</row>
    <row r="609" spans="1:59" ht="12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</row>
    <row r="610" spans="1:59" ht="12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</row>
    <row r="611" spans="1:59" ht="12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</row>
    <row r="612" spans="1:59" ht="12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</row>
    <row r="613" spans="1:59" ht="12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</row>
    <row r="614" spans="1:59" ht="12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</row>
    <row r="615" spans="1:59" ht="12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</row>
    <row r="616" spans="1:59" ht="12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</row>
    <row r="617" spans="1:59" ht="12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</row>
    <row r="618" spans="1:59" ht="12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</row>
    <row r="619" spans="1:59" ht="12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</row>
    <row r="620" spans="1:59" ht="12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</row>
    <row r="621" spans="1:59" ht="12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</row>
    <row r="622" spans="1:59" ht="12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</row>
    <row r="623" spans="1:59" ht="12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</row>
    <row r="624" spans="1:59" ht="12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</row>
    <row r="625" spans="1:59" ht="12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</row>
    <row r="626" spans="1:59" ht="12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</row>
    <row r="627" spans="1:59" ht="12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</row>
    <row r="628" spans="1:59" ht="12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</row>
    <row r="629" spans="1:59" ht="12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</row>
    <row r="630" spans="1:59" ht="12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</row>
    <row r="631" spans="1:59" ht="12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</row>
    <row r="632" spans="1:59" ht="12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</row>
    <row r="633" spans="1:59" ht="12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</row>
    <row r="634" spans="1:59" ht="12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</row>
    <row r="635" spans="1:59" ht="12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</row>
    <row r="636" spans="1:59" ht="12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</row>
    <row r="637" spans="1:59" ht="12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</row>
    <row r="638" spans="1:59" ht="12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</row>
    <row r="639" spans="1:59" ht="12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</row>
    <row r="640" spans="1:59" ht="12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</row>
    <row r="641" spans="1:59" ht="12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</row>
    <row r="642" spans="1:59" ht="12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</row>
    <row r="643" spans="1:59" ht="12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</row>
    <row r="644" spans="1:59" ht="12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</row>
    <row r="645" spans="1:59" ht="12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</row>
    <row r="646" spans="1:59" ht="12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</row>
    <row r="647" spans="1:59" ht="12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</row>
    <row r="648" spans="1:59" ht="12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</row>
    <row r="649" spans="1:59" ht="12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</row>
    <row r="650" spans="1:59" ht="12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</row>
    <row r="651" spans="1:59" ht="12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</row>
    <row r="652" spans="1:59" ht="12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</row>
    <row r="653" spans="1:59" ht="12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</row>
    <row r="654" spans="1:59" ht="12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</row>
    <row r="655" spans="1:59" ht="12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</row>
    <row r="656" spans="1:59" ht="12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</row>
    <row r="657" spans="1:59" ht="12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</row>
    <row r="658" spans="1:59" ht="12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</row>
    <row r="659" spans="1:59" ht="12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</row>
    <row r="660" spans="1:59" ht="12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</row>
    <row r="661" spans="1:59" ht="12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</row>
    <row r="662" spans="1:59" ht="12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</row>
    <row r="663" spans="1:59" ht="12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</row>
    <row r="664" spans="1:59" ht="12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</row>
    <row r="665" spans="1:59" ht="12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</row>
    <row r="666" spans="1:59" ht="12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</row>
    <row r="667" spans="1:59" ht="12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</row>
    <row r="668" spans="1:59" ht="12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</row>
    <row r="669" spans="1:59" ht="12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</row>
    <row r="670" spans="1:59" ht="12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</row>
    <row r="671" spans="1:59" ht="12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</row>
    <row r="672" spans="1:59" ht="12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</row>
    <row r="673" spans="1:59" ht="12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</row>
    <row r="674" spans="1:59" ht="12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</row>
    <row r="675" spans="1:59" ht="12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</row>
    <row r="676" spans="1:59" ht="12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</row>
    <row r="677" spans="1:59" ht="12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</row>
    <row r="678" spans="1:59" ht="12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</row>
    <row r="679" spans="1:59" ht="12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</row>
    <row r="680" spans="1:59" ht="12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</row>
    <row r="681" spans="1:59" ht="12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</row>
    <row r="682" spans="1:59" ht="12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</row>
    <row r="683" spans="1:59" ht="12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</row>
    <row r="684" spans="1:59" ht="12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</row>
    <row r="685" spans="1:59" ht="12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</row>
    <row r="686" spans="1:59" ht="12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</row>
    <row r="687" spans="1:59" ht="12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</row>
    <row r="688" spans="1:59" ht="12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</row>
    <row r="689" spans="1:59" ht="12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</row>
    <row r="690" spans="1:59" ht="12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</row>
    <row r="691" spans="1:59" ht="12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</row>
    <row r="692" spans="1:59" ht="12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</row>
    <row r="693" spans="1:59" ht="12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</row>
    <row r="694" spans="1:59" ht="12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</row>
    <row r="695" spans="1:59" ht="12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</row>
    <row r="696" spans="1:59" ht="12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</row>
    <row r="697" spans="1:59" ht="12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</row>
    <row r="698" spans="1:59" ht="12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</row>
    <row r="699" spans="1:59" ht="12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</row>
    <row r="700" spans="1:59" ht="12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</row>
    <row r="701" spans="1:59" ht="12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</row>
    <row r="702" spans="1:59" ht="12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</row>
    <row r="703" spans="1:59" ht="12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</row>
    <row r="704" spans="1:59" ht="12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</row>
    <row r="705" spans="1:59" ht="12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</row>
    <row r="706" spans="1:59" ht="12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</row>
    <row r="707" spans="1:59" ht="12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</row>
    <row r="708" spans="1:59" ht="12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</row>
    <row r="709" spans="1:59" ht="12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</row>
    <row r="710" spans="1:59" ht="12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</row>
    <row r="711" spans="1:59" ht="12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</row>
    <row r="712" spans="1:59" ht="12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</row>
    <row r="713" spans="1:59" ht="12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</row>
    <row r="714" spans="1:59" ht="12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</row>
    <row r="715" spans="1:59" ht="12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</row>
    <row r="716" spans="1:59" ht="12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</row>
    <row r="717" spans="1:59" ht="12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</row>
    <row r="718" spans="1:59" ht="12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</row>
    <row r="719" spans="1:59" ht="12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</row>
    <row r="720" spans="1:59" ht="12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</row>
    <row r="721" spans="1:59" ht="12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</row>
    <row r="722" spans="1:59" ht="12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</row>
    <row r="723" spans="1:59" ht="12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</row>
    <row r="724" spans="1:59" ht="12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</row>
    <row r="725" spans="1:59" ht="12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</row>
    <row r="726" spans="1:59" ht="12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</row>
    <row r="727" spans="1:59" ht="12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</row>
    <row r="728" spans="1:59" ht="12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</row>
    <row r="729" spans="1:59" ht="12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</row>
    <row r="730" spans="1:59" ht="12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</row>
    <row r="731" spans="1:59" ht="12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</row>
    <row r="732" spans="1:59" ht="12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</row>
    <row r="733" spans="1:59" ht="12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</row>
    <row r="734" spans="1:59" ht="12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</row>
    <row r="735" spans="1:59" ht="12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</row>
    <row r="736" spans="1:59" ht="12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</row>
    <row r="737" spans="1:59" ht="12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</row>
    <row r="738" spans="1:59" ht="12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</row>
    <row r="739" spans="1:59" ht="12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</row>
    <row r="740" spans="1:59" ht="12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</row>
    <row r="741" spans="1:59" ht="12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</row>
    <row r="742" spans="1:59" ht="12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</row>
    <row r="743" spans="1:59" ht="12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</row>
    <row r="744" spans="1:59" ht="12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</row>
    <row r="745" spans="1:59" ht="12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</row>
    <row r="746" spans="1:59" ht="12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</row>
    <row r="747" spans="1:59" ht="12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</row>
    <row r="748" spans="1:59" ht="12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</row>
    <row r="749" spans="1:59" ht="12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</row>
    <row r="750" spans="1:59" ht="12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</row>
    <row r="751" spans="1:59" ht="12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</row>
    <row r="752" spans="1:59" ht="12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</row>
    <row r="753" spans="1:59" ht="12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</row>
    <row r="754" spans="1:59" ht="12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</row>
    <row r="755" spans="1:59" ht="12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</row>
    <row r="756" spans="1:59" ht="12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</row>
    <row r="757" spans="1:59" ht="12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</row>
    <row r="758" spans="1:59" ht="12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</row>
    <row r="759" spans="1:59" ht="12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</row>
    <row r="760" spans="1:59" ht="12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</row>
    <row r="761" spans="1:59" ht="12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</row>
    <row r="762" spans="1:59" ht="12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</row>
    <row r="763" spans="1:59" ht="12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</row>
    <row r="764" spans="1:59" ht="12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</row>
    <row r="765" spans="1:59" ht="12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</row>
    <row r="766" spans="1:59" ht="12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</row>
    <row r="767" spans="1:59" ht="12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</row>
    <row r="768" spans="1:59" ht="12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</row>
    <row r="769" spans="1:59" ht="12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</row>
    <row r="770" spans="1:59" ht="12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</row>
    <row r="771" spans="1:59" ht="12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</row>
    <row r="772" spans="1:59" ht="12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</row>
    <row r="773" spans="1:59" ht="12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</row>
    <row r="774" spans="1:59" ht="12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</row>
    <row r="775" spans="1:59" ht="12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</row>
    <row r="776" spans="1:59" ht="12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</row>
    <row r="777" spans="1:59" ht="12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</row>
    <row r="778" spans="1:59" ht="12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</row>
    <row r="779" spans="1:59" ht="12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</row>
    <row r="780" spans="1:59" ht="12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</row>
    <row r="781" spans="1:59" ht="12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</row>
    <row r="782" spans="1:59" ht="12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</row>
    <row r="783" spans="1:59" ht="12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</row>
    <row r="784" spans="1:59" ht="12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</row>
    <row r="785" spans="1:59" ht="12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</row>
    <row r="786" spans="1:59" ht="12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</row>
    <row r="787" spans="1:59" ht="12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</row>
    <row r="788" spans="1:59" ht="12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</row>
    <row r="789" spans="1:59" ht="12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</row>
    <row r="790" spans="1:59" ht="12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</row>
    <row r="791" spans="1:59" ht="12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</row>
    <row r="792" spans="1:59" ht="12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</row>
    <row r="793" spans="1:59" ht="12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</row>
    <row r="794" spans="1:59" ht="12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</row>
    <row r="795" spans="1:59" ht="12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</row>
    <row r="796" spans="1:59" ht="12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</row>
    <row r="797" spans="1:59" ht="12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</row>
    <row r="798" spans="1:59" ht="12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</row>
    <row r="799" spans="1:59" ht="12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</row>
    <row r="800" spans="1:59" ht="12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</row>
    <row r="801" spans="1:59" ht="12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</row>
    <row r="802" spans="1:59" ht="12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</row>
    <row r="803" spans="1:59" ht="12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</row>
    <row r="804" spans="1:59" ht="12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</row>
    <row r="805" spans="1:59" ht="12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</row>
    <row r="806" spans="1:59" ht="12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</row>
    <row r="807" spans="1:59" ht="12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</row>
    <row r="808" spans="1:59" ht="12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</row>
    <row r="809" spans="1:59" ht="12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</row>
    <row r="810" spans="1:59" ht="12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</row>
    <row r="811" spans="1:59" ht="12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</row>
    <row r="812" spans="1:59" ht="12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</row>
    <row r="813" spans="1:59" ht="12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</row>
    <row r="814" spans="1:59" ht="12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</row>
    <row r="815" spans="1:59" ht="12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</row>
    <row r="816" spans="1:59" ht="12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</row>
    <row r="817" spans="1:59" ht="12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</row>
    <row r="818" spans="1:59" ht="12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</row>
    <row r="819" spans="1:59" ht="12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</row>
    <row r="820" spans="1:59" ht="12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</row>
    <row r="821" spans="1:59" ht="12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</row>
    <row r="822" spans="1:59" ht="12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</row>
    <row r="823" spans="1:59" ht="12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</row>
    <row r="824" spans="1:59" ht="12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</row>
    <row r="825" spans="1:59" ht="12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</row>
    <row r="826" spans="1:59" ht="12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</row>
    <row r="827" spans="1:59" ht="12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</row>
    <row r="828" spans="1:59" ht="12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</row>
    <row r="829" spans="1:59" ht="12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</row>
    <row r="830" spans="1:59" ht="12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</row>
    <row r="831" spans="1:59" ht="12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</row>
    <row r="832" spans="1:59" ht="12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</row>
    <row r="833" spans="1:59" ht="12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</row>
    <row r="834" spans="1:59" ht="12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</row>
    <row r="835" spans="1:59" ht="12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</row>
    <row r="836" spans="1:59" ht="12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</row>
    <row r="837" spans="1:59" ht="12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</row>
    <row r="838" spans="1:59" ht="12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</row>
    <row r="839" spans="1:59" ht="12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</row>
    <row r="840" spans="1:59" ht="12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</row>
    <row r="841" spans="1:59" ht="12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</row>
    <row r="842" spans="1:59" ht="12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</row>
    <row r="843" spans="1:59" ht="12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</row>
    <row r="844" spans="1:59" ht="12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</row>
    <row r="845" spans="1:59" ht="12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</row>
    <row r="846" spans="1:59" ht="12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</row>
    <row r="847" spans="1:59" ht="12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</row>
    <row r="848" spans="1:59" ht="12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</row>
    <row r="849" spans="1:59" ht="12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</row>
    <row r="850" spans="1:59" ht="12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</row>
    <row r="851" spans="1:59" ht="12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</row>
    <row r="852" spans="1:59" ht="12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</row>
    <row r="853" spans="1:59" ht="12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</row>
    <row r="854" spans="1:59" ht="12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</row>
    <row r="855" spans="1:59" ht="12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</row>
    <row r="856" spans="1:59" ht="12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</row>
    <row r="857" spans="1:59" ht="12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</row>
    <row r="858" spans="1:59" ht="12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</row>
    <row r="859" spans="1:59" ht="12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</row>
    <row r="860" spans="1:59" ht="12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</row>
    <row r="861" spans="1:59" ht="12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</row>
    <row r="862" spans="1:59" ht="12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</row>
    <row r="863" spans="1:59" ht="12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</row>
    <row r="864" spans="1:59" ht="12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</row>
    <row r="865" spans="1:59" ht="12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</row>
    <row r="866" spans="1:59" ht="12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</row>
    <row r="867" spans="1:59" ht="12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</row>
    <row r="868" spans="1:59" ht="12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</row>
    <row r="869" spans="1:59" ht="12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</row>
    <row r="870" spans="1:59" ht="12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</row>
    <row r="871" spans="1:59" ht="12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</row>
    <row r="872" spans="1:59" ht="12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</row>
    <row r="873" spans="1:59" ht="12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</row>
    <row r="874" spans="1:59" ht="12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</row>
    <row r="875" spans="1:59" ht="12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</row>
    <row r="876" spans="1:59" ht="12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</row>
    <row r="877" spans="1:59" ht="12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</row>
    <row r="878" spans="1:59" ht="12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</row>
    <row r="879" spans="1:59" ht="12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</row>
    <row r="880" spans="1:59" ht="12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</row>
    <row r="881" spans="1:59" ht="12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</row>
    <row r="882" spans="1:59" ht="12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</row>
    <row r="883" spans="1:59" ht="12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</row>
    <row r="884" spans="1:59" ht="12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</row>
    <row r="885" spans="1:59" ht="12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</row>
    <row r="886" spans="1:59" ht="12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</row>
    <row r="887" spans="1:59" ht="12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</row>
    <row r="888" spans="1:59" ht="12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</row>
    <row r="889" spans="1:59" ht="12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</row>
    <row r="890" spans="1:59" ht="12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</row>
    <row r="891" spans="1:59" ht="12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</row>
    <row r="892" spans="1:59" ht="12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</row>
    <row r="893" spans="1:59" ht="12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</row>
    <row r="894" spans="1:59" ht="12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</row>
    <row r="895" spans="1:59" ht="12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</row>
    <row r="896" spans="1:59" ht="12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</row>
    <row r="897" spans="1:59" ht="12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</row>
    <row r="898" spans="1:59" ht="12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</row>
    <row r="899" spans="1:59" ht="12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</row>
    <row r="900" spans="1:59" ht="12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</row>
    <row r="901" spans="1:59" ht="12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</row>
    <row r="902" spans="1:59" ht="12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</row>
    <row r="903" spans="1:59" ht="12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</row>
    <row r="904" spans="1:59" ht="12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</row>
    <row r="905" spans="1:59" ht="12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</row>
    <row r="906" spans="1:59" ht="12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</row>
    <row r="907" spans="1:59" ht="12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</row>
    <row r="908" spans="1:59" ht="12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</row>
    <row r="909" spans="1:59" ht="12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</row>
    <row r="910" spans="1:59" ht="12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</row>
    <row r="911" spans="1:59" ht="12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</row>
    <row r="912" spans="1:59" ht="12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</row>
    <row r="913" spans="1:59" ht="12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</row>
    <row r="914" spans="1:59" ht="12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</row>
    <row r="915" spans="1:59" ht="12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</row>
    <row r="916" spans="1:59" ht="12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</row>
    <row r="917" spans="1:59" ht="12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</row>
    <row r="918" spans="1:59" ht="12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</row>
    <row r="919" spans="1:59" ht="12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</row>
    <row r="920" spans="1:59" ht="12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</row>
    <row r="921" spans="1:59" ht="12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</row>
    <row r="922" spans="1:59" ht="12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</row>
    <row r="923" spans="1:59" ht="12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</row>
    <row r="924" spans="1:59" ht="12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</row>
    <row r="925" spans="1:59" ht="12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</row>
    <row r="926" spans="1:59" ht="12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</row>
    <row r="927" spans="1:59" ht="12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</row>
    <row r="928" spans="1:59" ht="12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</row>
    <row r="929" spans="1:59" ht="12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</row>
    <row r="930" spans="1:59" ht="12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</row>
    <row r="931" spans="1:59" ht="12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</row>
    <row r="932" spans="1:59" ht="12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</row>
    <row r="933" spans="1:59" ht="12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</row>
    <row r="934" spans="1:59" ht="12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</row>
    <row r="935" spans="1:59" ht="12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</row>
    <row r="936" spans="1:59" ht="12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</row>
    <row r="937" spans="1:59" ht="12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</row>
    <row r="938" spans="1:59" ht="12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</row>
    <row r="939" spans="1:59" ht="12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</row>
    <row r="940" spans="1:59" ht="12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</row>
    <row r="941" spans="1:59" ht="12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</row>
    <row r="942" spans="1:59" ht="12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</row>
    <row r="943" spans="1:59" ht="12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</row>
    <row r="944" spans="1:59" ht="12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</row>
    <row r="945" spans="1:59" ht="12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</row>
    <row r="946" spans="1:59" ht="12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</row>
    <row r="947" spans="1:59" ht="12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</row>
    <row r="948" spans="1:59" ht="12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</row>
    <row r="949" spans="1:59" ht="12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</row>
    <row r="950" spans="1:59" ht="12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</row>
    <row r="951" spans="1:59" ht="12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</row>
    <row r="952" spans="1:59" ht="12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</row>
    <row r="953" spans="1:59" ht="12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</row>
    <row r="954" spans="1:59" ht="12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</row>
    <row r="955" spans="1:59" ht="12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</row>
    <row r="956" spans="1:59" ht="12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</row>
    <row r="957" spans="1:59" ht="12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</row>
    <row r="958" spans="1:59" ht="12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</row>
    <row r="959" spans="1:59" ht="12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</row>
    <row r="960" spans="1:59" ht="12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</row>
    <row r="961" spans="1:59" ht="12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</row>
    <row r="962" spans="1:59" ht="12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</row>
    <row r="963" spans="1:59" ht="12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</row>
    <row r="964" spans="1:59" ht="12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</row>
    <row r="965" spans="1:59" ht="12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</row>
    <row r="966" spans="1:59" ht="12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</row>
    <row r="967" spans="1:59" ht="12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</row>
    <row r="968" spans="1:59" ht="12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</row>
    <row r="969" spans="1:59" ht="12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</row>
    <row r="970" spans="1:59" ht="12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</row>
    <row r="971" spans="1:59" ht="12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</row>
    <row r="972" spans="1:59" ht="12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</row>
    <row r="973" spans="1:59" ht="12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</row>
    <row r="974" spans="1:59" ht="12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</row>
    <row r="975" spans="1:59" ht="12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</row>
    <row r="976" spans="1:59" ht="12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</row>
    <row r="977" spans="1:59" ht="12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</row>
    <row r="978" spans="1:59" ht="12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</row>
    <row r="979" spans="1:59" ht="12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</row>
    <row r="980" spans="1:59" ht="12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</row>
    <row r="981" spans="1:59" ht="12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</row>
    <row r="982" spans="1:59" ht="12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</row>
    <row r="983" spans="1:59" ht="12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</row>
    <row r="984" spans="1:59" ht="12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</row>
    <row r="985" spans="1:59" ht="12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</row>
    <row r="986" spans="1:59" ht="12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</row>
    <row r="987" spans="1:59" ht="12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</row>
    <row r="988" spans="1:59" ht="12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</row>
    <row r="989" spans="1:59" ht="12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</row>
    <row r="990" spans="1:59" ht="12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</row>
    <row r="991" spans="1:59" ht="12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</row>
    <row r="992" spans="1:59" ht="12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</row>
    <row r="993" spans="1:59" ht="12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</row>
    <row r="994" spans="1:59" ht="12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</row>
    <row r="995" spans="1:59" ht="12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</row>
    <row r="996" spans="1:59" ht="12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</row>
    <row r="997" spans="1:59" ht="12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</row>
    <row r="998" spans="1:59" ht="12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</row>
    <row r="999" spans="1:59" ht="12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</row>
    <row r="1000" spans="1:59" ht="12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</row>
  </sheetData>
  <mergeCells count="20">
    <mergeCell ref="A65:H65"/>
    <mergeCell ref="A66:H66"/>
    <mergeCell ref="A22:A24"/>
    <mergeCell ref="B22:B24"/>
    <mergeCell ref="C22:C24"/>
    <mergeCell ref="D22:D24"/>
    <mergeCell ref="E22:E24"/>
    <mergeCell ref="F22:F24"/>
    <mergeCell ref="G22:G24"/>
    <mergeCell ref="A64:B64"/>
    <mergeCell ref="AI22:AL22"/>
    <mergeCell ref="AM22:AQ22"/>
    <mergeCell ref="AR22:AU22"/>
    <mergeCell ref="H22:H24"/>
    <mergeCell ref="I22:L22"/>
    <mergeCell ref="M22:Q22"/>
    <mergeCell ref="R22:U22"/>
    <mergeCell ref="V22:Z22"/>
    <mergeCell ref="AA22:AD22"/>
    <mergeCell ref="AE22:AH22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Kurva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ANDHIKA SETYO RAHMAN</dc:creator>
  <cp:lastModifiedBy>Andrei Ardheano Pratama</cp:lastModifiedBy>
  <dcterms:created xsi:type="dcterms:W3CDTF">2025-10-06T06:57:40Z</dcterms:created>
  <dcterms:modified xsi:type="dcterms:W3CDTF">2026-09-28T01:36:04Z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2025-10-06T00:00:00Z</vt:filetime>
  </property>
  <property fmtid="{D5CDD505-2E9C-101B-9397-08002B2CF9AE}" pid="3" name="LastSaved">
    <vt:filetime>2025-10-06T00:00:00Z</vt:filetime>
  </property>
  <property fmtid="{D5CDD505-2E9C-101B-9397-08002B2CF9AE}" pid="4" name="Producer">
    <vt:lpwstr>Microsoft: Print To PDF</vt:lpwstr>
  </property>
</Properties>
</file>