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" sheetId="1" r:id="rId4"/>
    <sheet state="visible" name="AHSP" sheetId="2" r:id="rId5"/>
    <sheet state="visible" name="RAB" sheetId="3" r:id="rId6"/>
  </sheets>
  <definedNames/>
  <calcPr/>
  <extLst>
    <ext uri="GoogleSheetsCustomDataVersion2">
      <go:sheetsCustomData xmlns:go="http://customooxmlschemas.google.com/" r:id="rId7" roundtripDataChecksum="jwV7qkNAKm93JuxtekBXbvkh2VkK3WXNC55RwOA1f1E="/>
    </ext>
  </extLst>
</workbook>
</file>

<file path=xl/sharedStrings.xml><?xml version="1.0" encoding="utf-8"?>
<sst xmlns="http://schemas.openxmlformats.org/spreadsheetml/2006/main" count="1253" uniqueCount="256">
  <si>
    <t>\\</t>
  </si>
  <si>
    <r>
      <rPr>
        <rFont val="Times New Roman"/>
        <b/>
        <color theme="1"/>
        <sz val="12.0"/>
      </rPr>
      <t xml:space="preserve">HARGA SATUAN UPAH – BAHAN - ALAT
</t>
    </r>
    <r>
      <rPr>
        <rFont val="Times New Roman"/>
        <b/>
        <color theme="1"/>
        <sz val="12.0"/>
      </rPr>
      <t>Daerah            : Gunungkidul</t>
    </r>
  </si>
  <si>
    <t xml:space="preserve">PEMBANGUNAN JALAN </t>
  </si>
  <si>
    <t>C.19 Pembersihan dan Pengupasan Lahan</t>
  </si>
  <si>
    <t>NO</t>
  </si>
  <si>
    <t>Kode</t>
  </si>
  <si>
    <t>UPAH - MATERIAL - ALAT</t>
  </si>
  <si>
    <t>SATUAN</t>
  </si>
  <si>
    <t>HARGA SATUAN</t>
  </si>
  <si>
    <t>KETERANGAN</t>
  </si>
  <si>
    <t>]</t>
  </si>
  <si>
    <t>No</t>
  </si>
  <si>
    <t>Uraian</t>
  </si>
  <si>
    <t>URAIAN PEKERJAAN</t>
  </si>
  <si>
    <t>Satuan</t>
  </si>
  <si>
    <t>Koefisien</t>
  </si>
  <si>
    <t>VOLUME</t>
  </si>
  <si>
    <t>Harga Satuan (Rp)</t>
  </si>
  <si>
    <t>Jumlah Harga (Rp)</t>
  </si>
  <si>
    <t>I.</t>
  </si>
  <si>
    <t>DURASI (Week)</t>
  </si>
  <si>
    <t>HARGA SATUAN (RP)</t>
  </si>
  <si>
    <t>UPAH</t>
  </si>
  <si>
    <t>A</t>
  </si>
  <si>
    <t>JUMLAH HARGA (RP)</t>
  </si>
  <si>
    <t>Tenaga Kerja</t>
  </si>
  <si>
    <t>\\\\\</t>
  </si>
  <si>
    <t>Pekerja</t>
  </si>
  <si>
    <t>L.01</t>
  </si>
  <si>
    <t>jam</t>
  </si>
  <si>
    <t>Umum</t>
  </si>
  <si>
    <t>L.02</t>
  </si>
  <si>
    <t>Tukang</t>
  </si>
  <si>
    <t>Mandor</t>
  </si>
  <si>
    <t>L.04</t>
  </si>
  <si>
    <t>Mobilisasi</t>
  </si>
  <si>
    <t>Ls</t>
  </si>
  <si>
    <t>L.03</t>
  </si>
  <si>
    <t>Tukang Batu</t>
  </si>
  <si>
    <t>Jumlah Harga Tenaga Kerja</t>
  </si>
  <si>
    <t>B</t>
  </si>
  <si>
    <t>Bahan</t>
  </si>
  <si>
    <t>II.</t>
  </si>
  <si>
    <t>MATERIAL</t>
  </si>
  <si>
    <t>Pembersihan Lahan</t>
  </si>
  <si>
    <t>m2</t>
  </si>
  <si>
    <t>Jumlah Harga Bahan</t>
  </si>
  <si>
    <t>M.01</t>
  </si>
  <si>
    <t>Agr. Pch Mesin 0-5</t>
  </si>
  <si>
    <t>M3</t>
  </si>
  <si>
    <t>C</t>
  </si>
  <si>
    <t>Peralatan</t>
  </si>
  <si>
    <t>M.02</t>
  </si>
  <si>
    <t>Bull Dozer</t>
  </si>
  <si>
    <t>E.28</t>
  </si>
  <si>
    <t>Agr. Pch Mesin 5-10 &amp; 10-20</t>
  </si>
  <si>
    <t>Track Loader</t>
  </si>
  <si>
    <t>E.29</t>
  </si>
  <si>
    <t>M.03</t>
  </si>
  <si>
    <t>Agregat Kelas A</t>
  </si>
  <si>
    <t>Dump Truck</t>
  </si>
  <si>
    <t>E.08</t>
  </si>
  <si>
    <t>Manajemen dan Keselamat an Lalu Lintas</t>
  </si>
  <si>
    <t>M.04</t>
  </si>
  <si>
    <t>Agregat Kelas B</t>
  </si>
  <si>
    <t>Jumlah Harga Alat</t>
  </si>
  <si>
    <t>M.05</t>
  </si>
  <si>
    <t>Agregat Kelas S</t>
  </si>
  <si>
    <t>D</t>
  </si>
  <si>
    <t>Jumlah Harga Tenaga Kerja, Bahan, dan Peralatan (A+B+C)</t>
  </si>
  <si>
    <t>Manajemen Mutu</t>
  </si>
  <si>
    <t>M.06</t>
  </si>
  <si>
    <t>Air</t>
  </si>
  <si>
    <t>liter</t>
  </si>
  <si>
    <t>Sondir Termasuk Laporan</t>
  </si>
  <si>
    <t>E</t>
  </si>
  <si>
    <t>Biaya Umum dan Keuntungan 15% x D</t>
  </si>
  <si>
    <t>M.07</t>
  </si>
  <si>
    <t>Aspal</t>
  </si>
  <si>
    <t>Kg</t>
  </si>
  <si>
    <t>15% x D</t>
  </si>
  <si>
    <t>Perkerjaan Drainase</t>
  </si>
  <si>
    <t>M.08</t>
  </si>
  <si>
    <t>F</t>
  </si>
  <si>
    <t>Aspal Emulsi RS-1 Anionik</t>
  </si>
  <si>
    <t>Harga Satuan Pekerjaan (D+E)</t>
  </si>
  <si>
    <t>M.09</t>
  </si>
  <si>
    <t>Bahan Timbunan Biasa</t>
  </si>
  <si>
    <t>Galian untuk Drainse Selokan dan Saluran Air</t>
  </si>
  <si>
    <t>m3</t>
  </si>
  <si>
    <t>B.1 Galian untuk Selokan Drainase dan Saluran Air</t>
  </si>
  <si>
    <t>M.10</t>
  </si>
  <si>
    <t>Baja Tulangan</t>
  </si>
  <si>
    <t>M.11</t>
  </si>
  <si>
    <t>Batu Kali</t>
  </si>
  <si>
    <t>Pasangan Batu dengan Mortar</t>
  </si>
  <si>
    <t>M.12</t>
  </si>
  <si>
    <t>Beton Fc 20 Mpa</t>
  </si>
  <si>
    <t>perkerjaan gorong gorong</t>
  </si>
  <si>
    <t>unit</t>
  </si>
  <si>
    <t>M.13</t>
  </si>
  <si>
    <t>Beton Fc 25 Mpa</t>
  </si>
  <si>
    <t>Perkerjaan tanah</t>
  </si>
  <si>
    <t>M.14</t>
  </si>
  <si>
    <t>Beton Fc 30 MPa</t>
  </si>
  <si>
    <t>galian biasa</t>
  </si>
  <si>
    <t>M.15</t>
  </si>
  <si>
    <t>Cetakan diameter 40 cm</t>
  </si>
  <si>
    <t>bh/M'</t>
  </si>
  <si>
    <t>Timbunan Biasa</t>
  </si>
  <si>
    <t>M.16</t>
  </si>
  <si>
    <t>Kayu</t>
  </si>
  <si>
    <t>Penyiapan Badan Jalan</t>
  </si>
  <si>
    <t>M.17</t>
  </si>
  <si>
    <t>Lampu LED 100 watt</t>
  </si>
  <si>
    <t>buah</t>
  </si>
  <si>
    <t>M.18</t>
  </si>
  <si>
    <t>Mortar</t>
  </si>
  <si>
    <t>Pelebaran Perkerasan dan Bahu Jalan</t>
  </si>
  <si>
    <t>M.19</t>
  </si>
  <si>
    <t>Mini Excavator</t>
  </si>
  <si>
    <t>Paku</t>
  </si>
  <si>
    <t>E.15</t>
  </si>
  <si>
    <t>Lapis Pondasi Agregat Kelas A</t>
  </si>
  <si>
    <t>M.20</t>
  </si>
  <si>
    <t>Pasir</t>
  </si>
  <si>
    <t>Lapis Pondasi Agregat Kelas S Bahu Jalan</t>
  </si>
  <si>
    <t>M.21</t>
  </si>
  <si>
    <t>Pipa Pralon Dia 2 inch</t>
  </si>
  <si>
    <t>M'</t>
  </si>
  <si>
    <t>Perkerjaan struktur</t>
  </si>
  <si>
    <t>M.22</t>
  </si>
  <si>
    <t>Semen</t>
  </si>
  <si>
    <t>M.23</t>
  </si>
  <si>
    <t>Tiang Baja Galvanize</t>
  </si>
  <si>
    <t xml:space="preserve"> Lapis Pondasi Agregat Kelas A</t>
  </si>
  <si>
    <t>M.24</t>
  </si>
  <si>
    <t>Timbunan Pilihan</t>
  </si>
  <si>
    <t xml:space="preserve"> Lapis Fondasi Agregat Kelas B</t>
  </si>
  <si>
    <t>B.2 Pasangan Batu dengan Mortar</t>
  </si>
  <si>
    <t>M.25</t>
  </si>
  <si>
    <t>Timbunan Porus</t>
  </si>
  <si>
    <t>Perkerjaan Aspal dan bahu</t>
  </si>
  <si>
    <t>M.26</t>
  </si>
  <si>
    <t>Lapis Perekat - Aspal Cair/Emulsi Rapid Setting</t>
  </si>
  <si>
    <t>Cat</t>
  </si>
  <si>
    <t>M.27</t>
  </si>
  <si>
    <t>Cat Marka</t>
  </si>
  <si>
    <t>Laston Lapis Antara (AC- BC)</t>
  </si>
  <si>
    <t>M.28</t>
  </si>
  <si>
    <t>Glass Beads</t>
  </si>
  <si>
    <t>Laston Lapis Aus (AC- WC)</t>
  </si>
  <si>
    <t>M.29</t>
  </si>
  <si>
    <t>Pelat Rambu</t>
  </si>
  <si>
    <t>bh</t>
  </si>
  <si>
    <t>pengecoran bahu jalan</t>
  </si>
  <si>
    <t>M.30</t>
  </si>
  <si>
    <t>Pipa Galvanis Dia. 5"</t>
  </si>
  <si>
    <t>Batang</t>
  </si>
  <si>
    <t>III.</t>
  </si>
  <si>
    <t>ALAT</t>
  </si>
  <si>
    <t>Pengembalian Kondisi dan Pekerjaan Minor</t>
  </si>
  <si>
    <t>Marka Jalan Termoplastik</t>
  </si>
  <si>
    <t>m</t>
  </si>
  <si>
    <t>E.01</t>
  </si>
  <si>
    <t>Air Compressor</t>
  </si>
  <si>
    <t>Residu Bitumen untuk Pekerjaan Minor</t>
  </si>
  <si>
    <t>ls</t>
  </si>
  <si>
    <t>E.02</t>
  </si>
  <si>
    <t>AMP</t>
  </si>
  <si>
    <t>Rambu Jalan Tunggal</t>
  </si>
  <si>
    <t>E.03</t>
  </si>
  <si>
    <t>Asp. Distributor</t>
  </si>
  <si>
    <t>Patok Pengarah</t>
  </si>
  <si>
    <t>E.04</t>
  </si>
  <si>
    <t>Asp. Finisher</t>
  </si>
  <si>
    <t>Patok Kilometer</t>
  </si>
  <si>
    <t>E.05</t>
  </si>
  <si>
    <t>Baby Vibratory Roller</t>
  </si>
  <si>
    <t>m'</t>
  </si>
  <si>
    <t>E.06</t>
  </si>
  <si>
    <t>Kerb Pracetak Jenis 1</t>
  </si>
  <si>
    <t>Concrete Mixer</t>
  </si>
  <si>
    <t>E.07</t>
  </si>
  <si>
    <t>Crane on Track</t>
  </si>
  <si>
    <t>Lampu Penerangan Jalan Lengan Ganda</t>
  </si>
  <si>
    <t>Pekerjaan Pemeliharaan Rutin</t>
  </si>
  <si>
    <t>E.09</t>
  </si>
  <si>
    <t>Dump Truck 10 Ton</t>
  </si>
  <si>
    <t>Pemelihar aan Rutin Bahu Jalan</t>
  </si>
  <si>
    <t>E.10</t>
  </si>
  <si>
    <t>Excavator</t>
  </si>
  <si>
    <t>Pemeliharaan Rutin Saluran Air</t>
  </si>
  <si>
    <t>Water Tanker</t>
  </si>
  <si>
    <t>E.26</t>
  </si>
  <si>
    <t>E.11</t>
  </si>
  <si>
    <t>Flat Bed Truck</t>
  </si>
  <si>
    <t>Pemeliharaan Rutin Perlengkapan Jalan</t>
  </si>
  <si>
    <t>E.12</t>
  </si>
  <si>
    <t>Genset</t>
  </si>
  <si>
    <t>JUMLAH RAB</t>
  </si>
  <si>
    <t>E.13</t>
  </si>
  <si>
    <t>Jack Hammer</t>
  </si>
  <si>
    <t>E.14</t>
  </si>
  <si>
    <t>Mesin Cat Marka Jalan Thermoplastic</t>
  </si>
  <si>
    <t>B.5 Gorong-Gorong Pipa Beton Bertulang, diameter dalam 40 cm</t>
  </si>
  <si>
    <t>E.16</t>
  </si>
  <si>
    <t>Motor Grader</t>
  </si>
  <si>
    <t>E.17</t>
  </si>
  <si>
    <t>Power Broom</t>
  </si>
  <si>
    <t>E.18</t>
  </si>
  <si>
    <t>Sheepfoot Roller</t>
  </si>
  <si>
    <t>E.19</t>
  </si>
  <si>
    <t>Tamper</t>
  </si>
  <si>
    <t>E.20</t>
  </si>
  <si>
    <t>Tandem / Vibro Roller</t>
  </si>
  <si>
    <t>E.21</t>
  </si>
  <si>
    <t>Tandem Roller</t>
  </si>
  <si>
    <t>E.22</t>
  </si>
  <si>
    <t>Tire Roller</t>
  </si>
  <si>
    <t>E.23</t>
  </si>
  <si>
    <t>Uji Reflektifitas</t>
  </si>
  <si>
    <t>E.24</t>
  </si>
  <si>
    <t>Vibrator Roller</t>
  </si>
  <si>
    <t>E.25</t>
  </si>
  <si>
    <t>Water tank truck</t>
  </si>
  <si>
    <t>E.27</t>
  </si>
  <si>
    <t>Wheel Loader</t>
  </si>
  <si>
    <t>E.30</t>
  </si>
  <si>
    <t>Concrete Vibrator</t>
  </si>
  <si>
    <t>Jam</t>
  </si>
  <si>
    <t>E.31</t>
  </si>
  <si>
    <t>Truck Mixer</t>
  </si>
  <si>
    <t>E.32</t>
  </si>
  <si>
    <t xml:space="preserve">Batching Plant </t>
  </si>
  <si>
    <t>C.1 Galian Biasa</t>
  </si>
  <si>
    <t>C.11 Timbunan Biasa</t>
  </si>
  <si>
    <t>C.18 Penyiapan Badan Jalan</t>
  </si>
  <si>
    <t>E.2 Lapis Fondasi Agregat Kelas A</t>
  </si>
  <si>
    <t>E.5 Lapis Fondasi Agregat Kelas S</t>
  </si>
  <si>
    <t>J.2 Perbaikan Lapis Fondasi Agregat Kelas B</t>
  </si>
  <si>
    <t>F.2 Lapis Perekat - Aspal Cair/Emulsi</t>
  </si>
  <si>
    <t>F.19 Laston Lapis Antara (AC-BC)</t>
  </si>
  <si>
    <t>F.17 Laston Lapis Aus (AC-WC)</t>
  </si>
  <si>
    <t>G.19 Beton Struktur, fc’ 20 MPa (Bahu Jalan)</t>
  </si>
  <si>
    <t>M.1</t>
  </si>
  <si>
    <t>K.98 Marka Jalan, Tipe A</t>
  </si>
  <si>
    <t>I.26 Rambu Jalan Tunggal dengan Permukaan Pemantul Engineering Grade</t>
  </si>
  <si>
    <t>Buah</t>
  </si>
  <si>
    <t>M.31</t>
  </si>
  <si>
    <t>Beton Fc 20 MPa</t>
  </si>
  <si>
    <t>I.30 Patok Pengarah</t>
  </si>
  <si>
    <t>I.32 Patok Kilometer</t>
  </si>
  <si>
    <t>I.39 Kereb Pracetak Jenis 1</t>
  </si>
  <si>
    <t>Beton Fc 25 MPa</t>
  </si>
  <si>
    <t>I.51 Unit Lampu Penerangan Jalan Lengan Tunggal, Tipe 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</si>
</sst>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Rp&quot;* #,##0.00_-;\-&quot;Rp&quot;* #,##0.00_-;_-&quot;Rp&quot;* &quot;-&quot;??_-;_-@"/>
    <numFmt numFmtId="165" formatCode="0.0000"/>
    <numFmt numFmtId="166" formatCode="&quot;Rp&quot;#,##0.00"/>
    <numFmt numFmtId="167" formatCode="&quot;Rp&quot;#,##0.0000"/>
    <numFmt numFmtId="168" formatCode="&quot;Rp&quot;#,##0.00;[Red]\-&quot;Rp&quot;#,##0.00"/>
    <numFmt numFmtId="169" formatCode="&quot;Rp&quot;#,##0;[Red]\-&quot;Rp&quot;#,##0"/>
    <numFmt numFmtId="170" formatCode="0.000"/>
    <numFmt numFmtId="171" formatCode="0.0"/>
  </numFmts>
  <fonts count="9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2.0"/>
      <color theme="1"/>
      <name val="Times New Roman"/>
    </font>
    <font/>
    <font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&quot;Times New Roman&quot;"/>
    </font>
    <font>
      <color theme="1"/>
      <name val="Times New Roman"/>
    </font>
    <font>
      <b/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EBEBE"/>
        <bgColor rgb="FFBEBEBE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top" wrapText="1"/>
    </xf>
    <xf borderId="2" fillId="2" fontId="2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horizontal="center" vertical="top"/>
    </xf>
    <xf borderId="3" fillId="0" fontId="3" numFmtId="0" xfId="0" applyBorder="1" applyFont="1"/>
    <xf borderId="0" fillId="0" fontId="4" numFmtId="0" xfId="0" applyAlignment="1" applyFont="1">
      <alignment horizontal="left" vertical="top"/>
    </xf>
    <xf borderId="4" fillId="3" fontId="2" numFmtId="0" xfId="0" applyAlignment="1" applyBorder="1" applyFill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5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shrinkToFit="1" vertical="top" wrapText="0"/>
    </xf>
    <xf borderId="4" fillId="0" fontId="5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top"/>
    </xf>
    <xf borderId="4" fillId="3" fontId="2" numFmtId="0" xfId="0" applyAlignment="1" applyBorder="1" applyFill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2" fillId="3" fontId="2" numFmtId="0" xfId="0" applyAlignment="1" applyBorder="1" applyFill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0" fillId="0" fontId="5" numFmtId="164" xfId="0" applyAlignment="1" applyFont="1" applyNumberForma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wrapText="1"/>
    </xf>
    <xf borderId="6" fillId="0" fontId="4" numFmtId="0" xfId="0" applyAlignment="1" applyBorder="1" applyFont="1">
      <alignment horizontal="left" shrinkToFit="0" wrapText="1"/>
    </xf>
    <xf borderId="4" fillId="2" fontId="4" numFmtId="1" xfId="0" applyAlignment="1" applyBorder="1" applyFill="1" applyFont="1" applyNumberFormat="1">
      <alignment horizontal="center" shrinkToFit="1" vertical="top" wrapText="0"/>
    </xf>
    <xf borderId="2" fillId="0" fontId="4" numFmtId="165" xfId="0" applyAlignment="1" applyBorder="1" applyFont="1" applyNumberFormat="1">
      <alignment horizontal="center" shrinkToFit="1" vertical="top" wrapText="0"/>
    </xf>
    <xf borderId="4" fillId="2" fontId="2" numFmtId="0" xfId="0" applyAlignment="1" applyBorder="1" applyFill="1" applyFont="1">
      <alignment horizontal="center" shrinkToFit="0" vertical="top" wrapText="1"/>
    </xf>
    <xf borderId="4" fillId="0" fontId="4" numFmtId="166" xfId="0" applyAlignment="1" applyBorder="1" applyFont="1" applyNumberFormat="1">
      <alignment horizontal="center" vertical="top"/>
    </xf>
    <xf borderId="4" fillId="0" fontId="4" numFmtId="166" xfId="0" applyAlignment="1" applyBorder="1" applyFont="1" applyNumberFormat="1">
      <alignment horizontal="left" vertical="top"/>
    </xf>
    <xf borderId="5" fillId="0" fontId="4" numFmtId="167" xfId="0" applyAlignment="1" applyBorder="1" applyFont="1" applyNumberFormat="1">
      <alignment horizontal="left" shrinkToFit="0" wrapText="1"/>
    </xf>
    <xf borderId="4" fillId="0" fontId="6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right" shrinkToFit="0" vertical="top" wrapText="1"/>
    </xf>
    <xf borderId="4" fillId="0" fontId="5" numFmtId="164" xfId="0" applyAlignment="1" applyBorder="1" applyFont="1" applyNumberFormat="1">
      <alignment horizontal="center" shrinkToFit="0" vertical="top" wrapText="1"/>
    </xf>
    <xf borderId="4" fillId="0" fontId="4" numFmtId="167" xfId="0" applyAlignment="1" applyBorder="1" applyFont="1" applyNumberFormat="1">
      <alignment horizontal="left" shrinkToFit="0" wrapText="1"/>
    </xf>
    <xf borderId="0" fillId="0" fontId="4" numFmtId="168" xfId="0" applyAlignment="1" applyFont="1" applyNumberFormat="1">
      <alignment horizontal="center" vertical="top"/>
    </xf>
    <xf borderId="4" fillId="0" fontId="5" numFmtId="166" xfId="0" applyAlignment="1" applyBorder="1" applyFont="1" applyNumberFormat="1">
      <alignment horizontal="center" vertical="center"/>
    </xf>
    <xf borderId="6" fillId="0" fontId="4" numFmtId="166" xfId="0" applyAlignment="1" applyBorder="1" applyFont="1" applyNumberFormat="1">
      <alignment horizontal="left" shrinkToFit="0" wrapText="1"/>
    </xf>
    <xf borderId="4" fillId="0" fontId="5" numFmtId="164" xfId="0" applyAlignment="1" applyBorder="1" applyFont="1" applyNumberFormat="1">
      <alignment horizontal="center" shrinkToFit="0" vertical="bottom" wrapText="1"/>
    </xf>
    <xf borderId="4" fillId="0" fontId="4" numFmtId="164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4" fillId="0" fontId="5" numFmtId="166" xfId="0" applyAlignment="1" applyBorder="1" applyFont="1" applyNumberFormat="1">
      <alignment horizontal="center" shrinkToFit="0" vertical="top" wrapText="1"/>
    </xf>
    <xf borderId="4" fillId="0" fontId="4" numFmtId="1" xfId="0" applyAlignment="1" applyBorder="1" applyFont="1" applyNumberFormat="1">
      <alignment horizontal="center" shrinkToFit="1" vertical="center" wrapText="0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vertical="top"/>
    </xf>
    <xf borderId="0" fillId="0" fontId="4" numFmtId="164" xfId="0" applyAlignment="1" applyFont="1" applyNumberFormat="1">
      <alignment horizontal="left" vertical="top"/>
    </xf>
    <xf borderId="2" fillId="0" fontId="5" numFmtId="0" xfId="0" applyAlignment="1" applyBorder="1" applyFont="1">
      <alignment horizontal="left" vertical="center"/>
    </xf>
    <xf borderId="4" fillId="2" fontId="4" numFmtId="0" xfId="0" applyAlignment="1" applyBorder="1" applyFill="1" applyFont="1">
      <alignment horizontal="center" shrinkToFit="0" wrapText="1"/>
    </xf>
    <xf borderId="4" fillId="2" fontId="7" numFmtId="164" xfId="0" applyBorder="1" applyFill="1" applyFont="1" applyNumberFormat="1"/>
    <xf borderId="4" fillId="2" fontId="7" numFmtId="164" xfId="0" applyAlignment="1" applyBorder="1" applyFill="1" applyFont="1" applyNumberFormat="1">
      <alignment vertical="bottom"/>
    </xf>
    <xf borderId="4" fillId="2" fontId="4" numFmtId="164" xfId="0" applyAlignment="1" applyBorder="1" applyFill="1" applyFont="1" applyNumberFormat="1">
      <alignment horizontal="center" shrinkToFit="0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top" wrapText="1"/>
    </xf>
    <xf borderId="4" fillId="2" fontId="4" numFmtId="164" xfId="0" applyAlignment="1" applyBorder="1" applyFill="1" applyFont="1" applyNumberFormat="1">
      <alignment horizontal="center" shrinkToFit="0" vertical="center" wrapText="1"/>
    </xf>
    <xf borderId="4" fillId="0" fontId="4" numFmtId="166" xfId="0" applyAlignment="1" applyBorder="1" applyFont="1" applyNumberFormat="1">
      <alignment horizontal="left" shrinkToFit="0" wrapText="1"/>
    </xf>
    <xf borderId="4" fillId="2" fontId="4" numFmtId="1" xfId="0" applyAlignment="1" applyBorder="1" applyFill="1" applyFont="1" applyNumberFormat="1">
      <alignment horizontal="center" shrinkToFit="1" vertical="center" wrapText="0"/>
    </xf>
    <xf borderId="4" fillId="2" fontId="4" numFmtId="0" xfId="0" applyAlignment="1" applyBorder="1" applyFill="1" applyFont="1">
      <alignment horizontal="center" shrinkToFit="0" vertical="center" wrapText="1"/>
    </xf>
    <xf borderId="5" fillId="0" fontId="4" numFmtId="166" xfId="0" applyAlignment="1" applyBorder="1" applyFont="1" applyNumberFormat="1">
      <alignment horizontal="left" shrinkToFit="0" wrapText="1"/>
    </xf>
    <xf borderId="7" fillId="0" fontId="4" numFmtId="1" xfId="0" applyAlignment="1" applyBorder="1" applyFont="1" applyNumberFormat="1">
      <alignment horizontal="center" shrinkToFit="1" vertical="top" wrapText="0"/>
    </xf>
    <xf borderId="7" fillId="0" fontId="5" numFmtId="0" xfId="0" applyAlignment="1" applyBorder="1" applyFont="1">
      <alignment horizontal="center" shrinkToFit="0" vertical="top" wrapText="1"/>
    </xf>
    <xf borderId="7" fillId="0" fontId="5" numFmtId="166" xfId="0" applyAlignment="1" applyBorder="1" applyFont="1" applyNumberFormat="1">
      <alignment horizontal="center" shrinkToFit="0" vertical="top" wrapText="1"/>
    </xf>
    <xf borderId="7" fillId="0" fontId="4" numFmtId="0" xfId="0" applyAlignment="1" applyBorder="1" applyFont="1">
      <alignment horizontal="center" shrinkToFit="0" wrapText="1"/>
    </xf>
    <xf borderId="4" fillId="0" fontId="4" numFmtId="1" xfId="0" applyAlignment="1" applyBorder="1" applyFont="1" applyNumberFormat="1">
      <alignment horizontal="center" shrinkToFit="1" wrapText="0"/>
    </xf>
    <xf borderId="4" fillId="0" fontId="5" numFmtId="0" xfId="0" applyAlignment="1" applyBorder="1" applyFont="1">
      <alignment horizontal="center" shrinkToFit="0" wrapText="1"/>
    </xf>
    <xf borderId="0" fillId="0" fontId="5" numFmtId="169" xfId="0" applyAlignment="1" applyFont="1" applyNumberFormat="1">
      <alignment horizontal="center" shrinkToFit="0" vertical="center" wrapText="1"/>
    </xf>
    <xf borderId="2" fillId="0" fontId="4" numFmtId="170" xfId="0" applyAlignment="1" applyBorder="1" applyFont="1" applyNumberFormat="1">
      <alignment horizontal="center" shrinkToFit="1" vertical="top" wrapText="0"/>
    </xf>
    <xf borderId="2" fillId="0" fontId="4" numFmtId="2" xfId="0" applyAlignment="1" applyBorder="1" applyFont="1" applyNumberFormat="1">
      <alignment horizontal="center" shrinkToFit="1" vertical="top" wrapText="0"/>
    </xf>
    <xf borderId="0" fillId="0" fontId="2" numFmtId="0" xfId="0" applyAlignment="1" applyFont="1">
      <alignment shrinkToFit="0" vertical="top" wrapText="1"/>
    </xf>
    <xf borderId="0" fillId="0" fontId="8" numFmtId="164" xfId="0" applyAlignment="1" applyFont="1" applyNumberFormat="1">
      <alignment horizontal="left" shrinkToFit="0" wrapText="1"/>
    </xf>
    <xf borderId="4" fillId="0" fontId="4" numFmtId="165" xfId="0" applyAlignment="1" applyBorder="1" applyFont="1" applyNumberFormat="1">
      <alignment horizontal="center" shrinkToFit="1" vertical="top" wrapText="0"/>
    </xf>
    <xf borderId="2" fillId="0" fontId="2" numFmtId="0" xfId="0" applyAlignment="1" applyBorder="1" applyFont="1">
      <alignment horizontal="center" vertical="top"/>
    </xf>
    <xf borderId="4" fillId="0" fontId="5" numFmtId="166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top" wrapText="1"/>
    </xf>
    <xf borderId="2" fillId="0" fontId="4" numFmtId="1" xfId="0" applyAlignment="1" applyBorder="1" applyFont="1" applyNumberFormat="1">
      <alignment horizontal="center" shrinkToFit="1" vertical="top" wrapText="0"/>
    </xf>
    <xf borderId="2" fillId="2" fontId="2" numFmtId="0" xfId="0" applyAlignment="1" applyBorder="1" applyFill="1" applyFont="1">
      <alignment horizontal="left" shrinkToFit="0" vertical="top" wrapText="1"/>
    </xf>
    <xf borderId="0" fillId="0" fontId="4" numFmtId="166" xfId="0" applyAlignment="1" applyFont="1" applyNumberFormat="1">
      <alignment horizontal="left" vertical="top"/>
    </xf>
    <xf borderId="4" fillId="0" fontId="4" numFmtId="170" xfId="0" applyAlignment="1" applyBorder="1" applyFont="1" applyNumberFormat="1">
      <alignment horizontal="center" shrinkToFit="1" vertical="top" wrapText="0"/>
    </xf>
    <xf borderId="2" fillId="0" fontId="4" numFmtId="171" xfId="0" applyAlignment="1" applyBorder="1" applyFont="1" applyNumberFormat="1">
      <alignment horizontal="center" shrinkToFit="1" vertical="top" wrapText="0"/>
    </xf>
    <xf borderId="2" fillId="0" fontId="4" numFmtId="0" xfId="0" applyAlignment="1" applyBorder="1" applyFont="1">
      <alignment horizontal="center" shrinkToFit="1" vertical="top" wrapText="0"/>
    </xf>
    <xf borderId="4" fillId="0" fontId="5" numFmtId="0" xfId="0" applyAlignment="1" applyBorder="1" applyFont="1">
      <alignment horizontal="left" vertical="center"/>
    </xf>
    <xf borderId="2" fillId="0" fontId="4" numFmtId="1" xfId="0" applyAlignment="1" applyBorder="1" applyFont="1" applyNumberFormat="1">
      <alignment horizontal="center" shrinkToFit="1" vertical="center" wrapText="0"/>
    </xf>
    <xf borderId="0" fillId="0" fontId="4" numFmtId="165" xfId="0" applyAlignment="1" applyFont="1" applyNumberFormat="1">
      <alignment horizontal="center" shrinkToFit="1" vertical="top" wrapText="0"/>
    </xf>
    <xf borderId="0" fillId="0" fontId="4" numFmtId="1" xfId="0" applyAlignment="1" applyFont="1" applyNumberFormat="1">
      <alignment horizontal="center" shrinkToFit="1" vertical="top" wrapText="0"/>
    </xf>
    <xf borderId="0" fillId="0" fontId="4" numFmtId="0" xfId="0" applyAlignment="1" applyFont="1">
      <alignment horizontal="center" shrinkToFit="1" vertical="top" wrapText="0"/>
    </xf>
    <xf borderId="0" fillId="0" fontId="4" numFmtId="2" xfId="0" applyAlignment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0"/>
    <col customWidth="1" min="3" max="3" width="41.57"/>
    <col customWidth="1" min="4" max="4" width="12.71"/>
    <col customWidth="1" min="5" max="5" width="23.57"/>
    <col customWidth="1" min="6" max="6" width="20.71"/>
    <col customWidth="1" min="7" max="7" width="2.86"/>
    <col customWidth="1" min="8" max="8" width="8.86"/>
    <col customWidth="1" min="9" max="9" width="16.86"/>
    <col customWidth="1" min="10" max="26" width="8.71"/>
  </cols>
  <sheetData>
    <row r="1" ht="34.5" customHeight="1">
      <c r="A1" s="2" t="s">
        <v>1</v>
      </c>
      <c r="B1" s="3"/>
      <c r="C1" s="3"/>
      <c r="D1" s="3"/>
      <c r="E1" s="3"/>
      <c r="F1" s="3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5">
        <v>1.0</v>
      </c>
      <c r="B3" s="17"/>
      <c r="C3" s="15">
        <v>2.0</v>
      </c>
      <c r="D3" s="15">
        <v>3.0</v>
      </c>
      <c r="E3" s="15">
        <v>4.0</v>
      </c>
      <c r="F3" s="15">
        <v>5.0</v>
      </c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22" t="s">
        <v>19</v>
      </c>
      <c r="B4" s="24" t="s">
        <v>22</v>
      </c>
      <c r="C4" s="12"/>
      <c r="D4" s="28"/>
      <c r="E4" s="28"/>
      <c r="F4" s="28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5">
        <v>1.0</v>
      </c>
      <c r="B5" s="16" t="s">
        <v>28</v>
      </c>
      <c r="C5" s="16" t="s">
        <v>27</v>
      </c>
      <c r="D5" s="16" t="s">
        <v>29</v>
      </c>
      <c r="E5" s="33">
        <v>12500.0</v>
      </c>
      <c r="F5" s="17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5">
        <v>2.0</v>
      </c>
      <c r="B6" s="16" t="s">
        <v>31</v>
      </c>
      <c r="C6" s="16" t="s">
        <v>32</v>
      </c>
      <c r="D6" s="16" t="s">
        <v>29</v>
      </c>
      <c r="E6" s="33">
        <v>14125.0</v>
      </c>
      <c r="F6" s="17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5">
        <v>3.0</v>
      </c>
      <c r="B7" s="16" t="s">
        <v>37</v>
      </c>
      <c r="C7" s="16" t="s">
        <v>38</v>
      </c>
      <c r="D7" s="16" t="s">
        <v>29</v>
      </c>
      <c r="E7" s="33">
        <v>18125.0</v>
      </c>
      <c r="F7" s="1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5">
        <v>4.0</v>
      </c>
      <c r="B8" s="16" t="s">
        <v>34</v>
      </c>
      <c r="C8" s="16" t="s">
        <v>33</v>
      </c>
      <c r="D8" s="16" t="s">
        <v>29</v>
      </c>
      <c r="E8" s="33">
        <v>25000.0</v>
      </c>
      <c r="F8" s="17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22" t="s">
        <v>42</v>
      </c>
      <c r="B9" s="24" t="s">
        <v>43</v>
      </c>
      <c r="C9" s="8"/>
      <c r="D9" s="8"/>
      <c r="E9" s="8"/>
      <c r="F9" s="12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5">
        <v>1.0</v>
      </c>
      <c r="B10" s="16" t="s">
        <v>47</v>
      </c>
      <c r="C10" s="16" t="s">
        <v>48</v>
      </c>
      <c r="D10" s="16" t="s">
        <v>49</v>
      </c>
      <c r="E10" s="41">
        <v>311162.0</v>
      </c>
      <c r="F10" s="17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5">
        <v>2.0</v>
      </c>
      <c r="B11" s="16" t="s">
        <v>52</v>
      </c>
      <c r="C11" s="16" t="s">
        <v>55</v>
      </c>
      <c r="D11" s="16" t="s">
        <v>49</v>
      </c>
      <c r="E11" s="41">
        <v>311162.0</v>
      </c>
      <c r="F11" s="1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5">
        <v>3.0</v>
      </c>
      <c r="B12" s="16" t="s">
        <v>58</v>
      </c>
      <c r="C12" s="16" t="s">
        <v>59</v>
      </c>
      <c r="D12" s="16" t="s">
        <v>49</v>
      </c>
      <c r="E12" s="46">
        <v>235310.0</v>
      </c>
      <c r="F12" s="1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5">
        <v>4.0</v>
      </c>
      <c r="B13" s="16" t="s">
        <v>63</v>
      </c>
      <c r="C13" s="16" t="s">
        <v>64</v>
      </c>
      <c r="D13" s="16" t="s">
        <v>49</v>
      </c>
      <c r="E13" s="46">
        <v>192942.0</v>
      </c>
      <c r="F13" s="1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5">
        <v>5.0</v>
      </c>
      <c r="B14" s="16" t="s">
        <v>66</v>
      </c>
      <c r="C14" s="16" t="s">
        <v>67</v>
      </c>
      <c r="D14" s="16" t="s">
        <v>49</v>
      </c>
      <c r="E14" s="46">
        <v>230271.0</v>
      </c>
      <c r="F14" s="1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5">
        <v>6.0</v>
      </c>
      <c r="B15" s="16" t="s">
        <v>71</v>
      </c>
      <c r="C15" s="16" t="s">
        <v>72</v>
      </c>
      <c r="D15" s="16" t="s">
        <v>73</v>
      </c>
      <c r="E15" s="46">
        <v>14.65</v>
      </c>
      <c r="F15" s="1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5">
        <v>7.0</v>
      </c>
      <c r="B16" s="16" t="s">
        <v>77</v>
      </c>
      <c r="C16" s="16" t="s">
        <v>78</v>
      </c>
      <c r="D16" s="16" t="s">
        <v>79</v>
      </c>
      <c r="E16" s="46">
        <v>14386.59</v>
      </c>
      <c r="F16" s="1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5">
        <v>8.0</v>
      </c>
      <c r="B17" s="16" t="s">
        <v>82</v>
      </c>
      <c r="C17" s="16" t="s">
        <v>84</v>
      </c>
      <c r="D17" s="16" t="s">
        <v>73</v>
      </c>
      <c r="E17" s="46">
        <v>15381.0</v>
      </c>
      <c r="F17" s="1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5">
        <v>9.0</v>
      </c>
      <c r="B18" s="16" t="s">
        <v>86</v>
      </c>
      <c r="C18" s="16" t="s">
        <v>87</v>
      </c>
      <c r="D18" s="16" t="s">
        <v>49</v>
      </c>
      <c r="E18" s="46">
        <v>93750.0</v>
      </c>
      <c r="F18" s="1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5">
        <v>10.0</v>
      </c>
      <c r="B19" s="16" t="s">
        <v>91</v>
      </c>
      <c r="C19" s="16" t="s">
        <v>92</v>
      </c>
      <c r="D19" s="16" t="s">
        <v>79</v>
      </c>
      <c r="E19" s="46">
        <v>22880.0</v>
      </c>
      <c r="F19" s="1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5">
        <v>11.0</v>
      </c>
      <c r="B20" s="16" t="s">
        <v>93</v>
      </c>
      <c r="C20" s="16" t="s">
        <v>94</v>
      </c>
      <c r="D20" s="16" t="s">
        <v>49</v>
      </c>
      <c r="E20" s="46">
        <v>209444.0</v>
      </c>
      <c r="F20" s="1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5">
        <v>12.0</v>
      </c>
      <c r="B21" s="16" t="s">
        <v>96</v>
      </c>
      <c r="C21" s="16" t="s">
        <v>97</v>
      </c>
      <c r="D21" s="16" t="s">
        <v>49</v>
      </c>
      <c r="E21" s="46">
        <v>1258569.0</v>
      </c>
      <c r="F21" s="1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5">
        <v>13.0</v>
      </c>
      <c r="B22" s="16" t="s">
        <v>100</v>
      </c>
      <c r="C22" s="16" t="s">
        <v>101</v>
      </c>
      <c r="D22" s="16" t="s">
        <v>49</v>
      </c>
      <c r="E22" s="46">
        <v>1219807.0</v>
      </c>
      <c r="F22" s="17"/>
      <c r="G22" s="7"/>
      <c r="H22" s="1"/>
      <c r="I22" s="5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5">
        <v>14.0</v>
      </c>
      <c r="B23" s="16" t="s">
        <v>103</v>
      </c>
      <c r="C23" s="16" t="s">
        <v>104</v>
      </c>
      <c r="D23" s="16" t="s">
        <v>49</v>
      </c>
      <c r="E23" s="46">
        <v>1344395.0</v>
      </c>
      <c r="F23" s="1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5">
        <v>15.0</v>
      </c>
      <c r="B24" s="16" t="s">
        <v>106</v>
      </c>
      <c r="C24" s="16" t="s">
        <v>107</v>
      </c>
      <c r="D24" s="16" t="s">
        <v>108</v>
      </c>
      <c r="E24" s="46">
        <v>32296.0</v>
      </c>
      <c r="F24" s="17"/>
      <c r="G24" s="7"/>
      <c r="H24" s="1"/>
      <c r="I24" s="5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5">
        <v>16.0</v>
      </c>
      <c r="B25" s="16" t="s">
        <v>110</v>
      </c>
      <c r="C25" s="16" t="s">
        <v>111</v>
      </c>
      <c r="D25" s="16" t="s">
        <v>49</v>
      </c>
      <c r="E25" s="46">
        <v>1650000.0</v>
      </c>
      <c r="F25" s="1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5">
        <v>17.0</v>
      </c>
      <c r="B26" s="16" t="s">
        <v>113</v>
      </c>
      <c r="C26" s="16" t="s">
        <v>114</v>
      </c>
      <c r="D26" s="16" t="s">
        <v>115</v>
      </c>
      <c r="E26" s="46">
        <v>1961482.0</v>
      </c>
      <c r="F26" s="1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5">
        <v>18.0</v>
      </c>
      <c r="B27" s="16" t="s">
        <v>116</v>
      </c>
      <c r="C27" s="16" t="s">
        <v>117</v>
      </c>
      <c r="D27" s="16" t="s">
        <v>49</v>
      </c>
      <c r="E27" s="46">
        <v>28059.0</v>
      </c>
      <c r="F27" s="1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5">
        <v>19.0</v>
      </c>
      <c r="B28" s="16" t="s">
        <v>119</v>
      </c>
      <c r="C28" s="16" t="s">
        <v>121</v>
      </c>
      <c r="D28" s="16" t="s">
        <v>79</v>
      </c>
      <c r="E28" s="46">
        <v>22300.0</v>
      </c>
      <c r="F28" s="1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5">
        <v>20.0</v>
      </c>
      <c r="B29" s="16" t="s">
        <v>124</v>
      </c>
      <c r="C29" s="16" t="s">
        <v>125</v>
      </c>
      <c r="D29" s="16" t="s">
        <v>49</v>
      </c>
      <c r="E29" s="46">
        <v>287861.0</v>
      </c>
      <c r="F29" s="1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5">
        <v>21.0</v>
      </c>
      <c r="B30" s="16" t="s">
        <v>127</v>
      </c>
      <c r="C30" s="16" t="s">
        <v>128</v>
      </c>
      <c r="D30" s="16" t="s">
        <v>129</v>
      </c>
      <c r="E30" s="46">
        <v>29000.0</v>
      </c>
      <c r="F30" s="1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5">
        <v>22.0</v>
      </c>
      <c r="B31" s="16" t="s">
        <v>131</v>
      </c>
      <c r="C31" s="16" t="s">
        <v>132</v>
      </c>
      <c r="D31" s="16" t="s">
        <v>79</v>
      </c>
      <c r="E31" s="46">
        <v>1375.0</v>
      </c>
      <c r="F31" s="1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5">
        <v>23.0</v>
      </c>
      <c r="B32" s="16" t="s">
        <v>133</v>
      </c>
      <c r="C32" s="16" t="s">
        <v>134</v>
      </c>
      <c r="D32" s="16" t="s">
        <v>129</v>
      </c>
      <c r="E32" s="46">
        <v>441942.0</v>
      </c>
      <c r="F32" s="1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5">
        <v>24.0</v>
      </c>
      <c r="B33" s="16" t="s">
        <v>136</v>
      </c>
      <c r="C33" s="16" t="s">
        <v>137</v>
      </c>
      <c r="D33" s="16" t="s">
        <v>49</v>
      </c>
      <c r="E33" s="46">
        <v>113200.0</v>
      </c>
      <c r="F33" s="1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65">
        <v>25.0</v>
      </c>
      <c r="B34" s="66" t="s">
        <v>140</v>
      </c>
      <c r="C34" s="66" t="s">
        <v>141</v>
      </c>
      <c r="D34" s="66" t="s">
        <v>49</v>
      </c>
      <c r="E34" s="67">
        <v>147624.0</v>
      </c>
      <c r="F34" s="68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5">
        <v>26.0</v>
      </c>
      <c r="B35" s="16" t="s">
        <v>143</v>
      </c>
      <c r="C35" s="16" t="s">
        <v>145</v>
      </c>
      <c r="D35" s="16" t="s">
        <v>79</v>
      </c>
      <c r="E35" s="46">
        <v>48672.0</v>
      </c>
      <c r="F35" s="1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5">
        <v>27.0</v>
      </c>
      <c r="B36" s="16" t="s">
        <v>146</v>
      </c>
      <c r="C36" s="16" t="s">
        <v>147</v>
      </c>
      <c r="D36" s="16" t="s">
        <v>79</v>
      </c>
      <c r="E36" s="46">
        <v>52000.0</v>
      </c>
      <c r="F36" s="1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5">
        <v>28.0</v>
      </c>
      <c r="B37" s="16" t="s">
        <v>149</v>
      </c>
      <c r="C37" s="16" t="s">
        <v>150</v>
      </c>
      <c r="D37" s="16" t="s">
        <v>79</v>
      </c>
      <c r="E37" s="46">
        <v>26000.0</v>
      </c>
      <c r="F37" s="1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5">
        <v>29.0</v>
      </c>
      <c r="B38" s="16" t="s">
        <v>152</v>
      </c>
      <c r="C38" s="16" t="s">
        <v>153</v>
      </c>
      <c r="D38" s="16" t="s">
        <v>154</v>
      </c>
      <c r="E38" s="46">
        <v>176000.0</v>
      </c>
      <c r="F38" s="1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5">
        <v>30.0</v>
      </c>
      <c r="B39" s="16" t="s">
        <v>156</v>
      </c>
      <c r="C39" s="16" t="s">
        <v>157</v>
      </c>
      <c r="D39" s="16" t="s">
        <v>158</v>
      </c>
      <c r="E39" s="46">
        <v>74955.0</v>
      </c>
      <c r="F39" s="1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22" t="s">
        <v>159</v>
      </c>
      <c r="B40" s="24" t="s">
        <v>160</v>
      </c>
      <c r="C40" s="8"/>
      <c r="D40" s="8"/>
      <c r="E40" s="8"/>
      <c r="F40" s="12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5">
        <v>1.0</v>
      </c>
      <c r="B41" s="16" t="s">
        <v>164</v>
      </c>
      <c r="C41" s="16" t="s">
        <v>165</v>
      </c>
      <c r="D41" s="16" t="s">
        <v>29</v>
      </c>
      <c r="E41" s="46">
        <v>122600.0</v>
      </c>
      <c r="F41" s="1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5">
        <v>2.0</v>
      </c>
      <c r="B42" s="16" t="s">
        <v>168</v>
      </c>
      <c r="C42" s="16" t="s">
        <v>169</v>
      </c>
      <c r="D42" s="16" t="s">
        <v>29</v>
      </c>
      <c r="E42" s="46">
        <v>1.308691144E7</v>
      </c>
      <c r="F42" s="1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5">
        <v>3.0</v>
      </c>
      <c r="B43" s="16" t="s">
        <v>171</v>
      </c>
      <c r="C43" s="16" t="s">
        <v>172</v>
      </c>
      <c r="D43" s="16" t="s">
        <v>29</v>
      </c>
      <c r="E43" s="46">
        <v>520594.0</v>
      </c>
      <c r="F43" s="1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5">
        <v>4.0</v>
      </c>
      <c r="B44" s="16" t="s">
        <v>174</v>
      </c>
      <c r="C44" s="16" t="s">
        <v>175</v>
      </c>
      <c r="D44" s="16" t="s">
        <v>29</v>
      </c>
      <c r="E44" s="46">
        <v>631284.0</v>
      </c>
      <c r="F44" s="1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5">
        <v>5.0</v>
      </c>
      <c r="B45" s="16" t="s">
        <v>177</v>
      </c>
      <c r="C45" s="16" t="s">
        <v>178</v>
      </c>
      <c r="D45" s="16" t="s">
        <v>29</v>
      </c>
      <c r="E45" s="46">
        <v>418100.0</v>
      </c>
      <c r="F45" s="1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5">
        <v>6.0</v>
      </c>
      <c r="B46" s="16" t="s">
        <v>180</v>
      </c>
      <c r="C46" s="16" t="s">
        <v>182</v>
      </c>
      <c r="D46" s="16" t="s">
        <v>29</v>
      </c>
      <c r="E46" s="46">
        <v>78700.0</v>
      </c>
      <c r="F46" s="1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5">
        <v>7.0</v>
      </c>
      <c r="B47" s="16" t="s">
        <v>183</v>
      </c>
      <c r="C47" s="16" t="s">
        <v>184</v>
      </c>
      <c r="D47" s="16" t="s">
        <v>29</v>
      </c>
      <c r="E47" s="46">
        <v>702645.0</v>
      </c>
      <c r="F47" s="1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5">
        <v>8.0</v>
      </c>
      <c r="B48" s="16" t="s">
        <v>61</v>
      </c>
      <c r="C48" s="16" t="s">
        <v>60</v>
      </c>
      <c r="D48" s="16" t="s">
        <v>29</v>
      </c>
      <c r="E48" s="46">
        <v>208300.0</v>
      </c>
      <c r="F48" s="1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5">
        <v>9.0</v>
      </c>
      <c r="B49" s="16" t="s">
        <v>187</v>
      </c>
      <c r="C49" s="16" t="s">
        <v>188</v>
      </c>
      <c r="D49" s="16" t="s">
        <v>29</v>
      </c>
      <c r="E49" s="46">
        <v>323000.0</v>
      </c>
      <c r="F49" s="1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5">
        <v>10.0</v>
      </c>
      <c r="B50" s="16" t="s">
        <v>190</v>
      </c>
      <c r="C50" s="16" t="s">
        <v>191</v>
      </c>
      <c r="D50" s="16" t="s">
        <v>29</v>
      </c>
      <c r="E50" s="46">
        <v>369000.0</v>
      </c>
      <c r="F50" s="1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5">
        <v>11.0</v>
      </c>
      <c r="B51" s="16" t="s">
        <v>195</v>
      </c>
      <c r="C51" s="16" t="s">
        <v>196</v>
      </c>
      <c r="D51" s="16" t="s">
        <v>29</v>
      </c>
      <c r="E51" s="46">
        <v>265000.0</v>
      </c>
      <c r="F51" s="1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5">
        <v>12.0</v>
      </c>
      <c r="B52" s="16" t="s">
        <v>198</v>
      </c>
      <c r="C52" s="16" t="s">
        <v>199</v>
      </c>
      <c r="D52" s="16" t="s">
        <v>29</v>
      </c>
      <c r="E52" s="46">
        <v>507800.0</v>
      </c>
      <c r="F52" s="1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5">
        <v>13.0</v>
      </c>
      <c r="B53" s="16" t="s">
        <v>201</v>
      </c>
      <c r="C53" s="16" t="s">
        <v>202</v>
      </c>
      <c r="D53" s="16" t="s">
        <v>29</v>
      </c>
      <c r="E53" s="46">
        <v>28835.0</v>
      </c>
      <c r="F53" s="1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7">
        <v>14.0</v>
      </c>
      <c r="B54" s="48" t="s">
        <v>203</v>
      </c>
      <c r="C54" s="16" t="s">
        <v>204</v>
      </c>
      <c r="D54" s="48" t="s">
        <v>29</v>
      </c>
      <c r="E54" s="78">
        <v>55146.0</v>
      </c>
      <c r="F54" s="79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5">
        <v>15.0</v>
      </c>
      <c r="B55" s="16" t="s">
        <v>122</v>
      </c>
      <c r="C55" s="16" t="s">
        <v>120</v>
      </c>
      <c r="D55" s="16" t="s">
        <v>29</v>
      </c>
      <c r="E55" s="46">
        <v>275730.0</v>
      </c>
      <c r="F55" s="1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5">
        <v>16.0</v>
      </c>
      <c r="B56" s="16" t="s">
        <v>206</v>
      </c>
      <c r="C56" s="16" t="s">
        <v>207</v>
      </c>
      <c r="D56" s="16" t="s">
        <v>29</v>
      </c>
      <c r="E56" s="46">
        <v>577700.0</v>
      </c>
      <c r="F56" s="1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5">
        <v>17.0</v>
      </c>
      <c r="B57" s="16" t="s">
        <v>208</v>
      </c>
      <c r="C57" s="16" t="s">
        <v>209</v>
      </c>
      <c r="D57" s="16" t="s">
        <v>29</v>
      </c>
      <c r="E57" s="46">
        <v>87447.0</v>
      </c>
      <c r="F57" s="1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5">
        <v>18.0</v>
      </c>
      <c r="B58" s="16" t="s">
        <v>210</v>
      </c>
      <c r="C58" s="16" t="s">
        <v>211</v>
      </c>
      <c r="D58" s="16" t="s">
        <v>29</v>
      </c>
      <c r="E58" s="46">
        <v>402363.0</v>
      </c>
      <c r="F58" s="1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5">
        <v>19.0</v>
      </c>
      <c r="B59" s="16" t="s">
        <v>212</v>
      </c>
      <c r="C59" s="16" t="s">
        <v>213</v>
      </c>
      <c r="D59" s="16" t="s">
        <v>29</v>
      </c>
      <c r="E59" s="46">
        <v>50191.0</v>
      </c>
      <c r="F59" s="1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5">
        <v>20.0</v>
      </c>
      <c r="B60" s="16" t="s">
        <v>214</v>
      </c>
      <c r="C60" s="16" t="s">
        <v>215</v>
      </c>
      <c r="D60" s="16" t="s">
        <v>29</v>
      </c>
      <c r="E60" s="46">
        <v>294000.0</v>
      </c>
      <c r="F60" s="1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5">
        <v>21.0</v>
      </c>
      <c r="B61" s="16" t="s">
        <v>216</v>
      </c>
      <c r="C61" s="16" t="s">
        <v>217</v>
      </c>
      <c r="D61" s="16" t="s">
        <v>29</v>
      </c>
      <c r="E61" s="46">
        <v>482513.0</v>
      </c>
      <c r="F61" s="1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5">
        <v>22.0</v>
      </c>
      <c r="B62" s="16" t="s">
        <v>218</v>
      </c>
      <c r="C62" s="16" t="s">
        <v>219</v>
      </c>
      <c r="D62" s="16" t="s">
        <v>29</v>
      </c>
      <c r="E62" s="46">
        <v>527378.0</v>
      </c>
      <c r="F62" s="1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5">
        <v>23.0</v>
      </c>
      <c r="B63" s="16" t="s">
        <v>220</v>
      </c>
      <c r="C63" s="16" t="s">
        <v>221</v>
      </c>
      <c r="D63" s="16" t="s">
        <v>29</v>
      </c>
      <c r="E63" s="46">
        <v>1500.0</v>
      </c>
      <c r="F63" s="1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5">
        <v>24.0</v>
      </c>
      <c r="B64" s="16" t="s">
        <v>222</v>
      </c>
      <c r="C64" s="16" t="s">
        <v>223</v>
      </c>
      <c r="D64" s="16" t="s">
        <v>29</v>
      </c>
      <c r="E64" s="46">
        <v>294000.0</v>
      </c>
      <c r="F64" s="1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5">
        <v>25.0</v>
      </c>
      <c r="B65" s="16" t="s">
        <v>224</v>
      </c>
      <c r="C65" s="16" t="s">
        <v>225</v>
      </c>
      <c r="D65" s="16" t="s">
        <v>29</v>
      </c>
      <c r="E65" s="46">
        <v>236600.0</v>
      </c>
      <c r="F65" s="17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5">
        <v>26.0</v>
      </c>
      <c r="B66" s="16" t="s">
        <v>194</v>
      </c>
      <c r="C66" s="16" t="s">
        <v>193</v>
      </c>
      <c r="D66" s="16" t="s">
        <v>29</v>
      </c>
      <c r="E66" s="46">
        <v>236600.0</v>
      </c>
      <c r="F66" s="17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5">
        <v>27.0</v>
      </c>
      <c r="B67" s="16" t="s">
        <v>226</v>
      </c>
      <c r="C67" s="16" t="s">
        <v>227</v>
      </c>
      <c r="D67" s="16" t="s">
        <v>29</v>
      </c>
      <c r="E67" s="46">
        <v>345000.0</v>
      </c>
      <c r="F67" s="17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5">
        <v>28.0</v>
      </c>
      <c r="B68" s="16" t="s">
        <v>54</v>
      </c>
      <c r="C68" s="16" t="s">
        <v>53</v>
      </c>
      <c r="D68" s="16" t="s">
        <v>29</v>
      </c>
      <c r="E68" s="46">
        <v>3455.0</v>
      </c>
      <c r="F68" s="17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5">
        <v>29.0</v>
      </c>
      <c r="B69" s="16" t="s">
        <v>57</v>
      </c>
      <c r="C69" s="16" t="s">
        <v>56</v>
      </c>
      <c r="D69" s="16" t="s">
        <v>29</v>
      </c>
      <c r="E69" s="46">
        <v>443473.0</v>
      </c>
      <c r="F69" s="17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65">
        <v>30.0</v>
      </c>
      <c r="B70" s="66" t="s">
        <v>228</v>
      </c>
      <c r="C70" s="66" t="s">
        <v>229</v>
      </c>
      <c r="D70" s="66" t="s">
        <v>230</v>
      </c>
      <c r="E70" s="67">
        <v>43840.0</v>
      </c>
      <c r="F70" s="68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5">
        <v>31.0</v>
      </c>
      <c r="B71" s="16" t="s">
        <v>231</v>
      </c>
      <c r="C71" s="16" t="s">
        <v>232</v>
      </c>
      <c r="D71" s="16" t="s">
        <v>230</v>
      </c>
      <c r="E71" s="46">
        <v>886500.0</v>
      </c>
      <c r="F71" s="17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47">
        <v>32.0</v>
      </c>
      <c r="B72" s="48" t="s">
        <v>233</v>
      </c>
      <c r="C72" s="16" t="s">
        <v>234</v>
      </c>
      <c r="D72" s="48" t="s">
        <v>230</v>
      </c>
      <c r="E72" s="78">
        <v>1314137.0</v>
      </c>
      <c r="F72" s="79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F1"/>
    <mergeCell ref="B4:C4"/>
    <mergeCell ref="B9:F9"/>
    <mergeCell ref="B40:F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5.29"/>
    <col customWidth="1" min="3" max="3" width="5.71"/>
    <col customWidth="1" min="4" max="4" width="6.71"/>
    <col customWidth="1" min="5" max="5" width="9.57"/>
    <col customWidth="1" min="6" max="6" width="17.57"/>
    <col customWidth="1" min="7" max="7" width="21.57"/>
    <col customWidth="1" min="8" max="9" width="8.86"/>
    <col customWidth="1" min="10" max="26" width="8.71"/>
  </cols>
  <sheetData>
    <row r="1">
      <c r="A1" s="6" t="s">
        <v>3</v>
      </c>
      <c r="B1" s="8"/>
      <c r="C1" s="8"/>
      <c r="D1" s="8"/>
      <c r="E1" s="8"/>
      <c r="F1" s="8"/>
      <c r="G1" s="1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6" t="s">
        <v>11</v>
      </c>
      <c r="B2" s="16" t="s">
        <v>12</v>
      </c>
      <c r="C2" s="19" t="s">
        <v>5</v>
      </c>
      <c r="D2" s="19" t="s">
        <v>14</v>
      </c>
      <c r="E2" s="19" t="s">
        <v>15</v>
      </c>
      <c r="F2" s="19" t="s">
        <v>17</v>
      </c>
      <c r="G2" s="21" t="s">
        <v>18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6" t="s">
        <v>23</v>
      </c>
      <c r="B3" s="25" t="s">
        <v>25</v>
      </c>
      <c r="C3" s="26"/>
      <c r="D3" s="26"/>
      <c r="E3" s="26"/>
      <c r="F3" s="29"/>
      <c r="G3" s="26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6"/>
      <c r="B4" s="25" t="s">
        <v>27</v>
      </c>
      <c r="C4" s="16" t="s">
        <v>28</v>
      </c>
      <c r="D4" s="16" t="s">
        <v>29</v>
      </c>
      <c r="E4" s="31">
        <v>0.0319</v>
      </c>
      <c r="F4" s="34"/>
      <c r="G4" s="3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6"/>
      <c r="B5" s="25" t="s">
        <v>33</v>
      </c>
      <c r="C5" s="16" t="s">
        <v>34</v>
      </c>
      <c r="D5" s="16" t="s">
        <v>29</v>
      </c>
      <c r="E5" s="31">
        <v>0.0032</v>
      </c>
      <c r="F5" s="34"/>
      <c r="G5" s="3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6"/>
      <c r="B6" s="37" t="s">
        <v>39</v>
      </c>
      <c r="C6" s="8"/>
      <c r="D6" s="8"/>
      <c r="E6" s="8"/>
      <c r="F6" s="12"/>
      <c r="G6" s="3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 t="s">
        <v>40</v>
      </c>
      <c r="B7" s="25" t="s">
        <v>41</v>
      </c>
      <c r="C7" s="26"/>
      <c r="D7" s="26"/>
      <c r="E7" s="26"/>
      <c r="F7" s="26"/>
      <c r="G7" s="3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6"/>
      <c r="B8" s="37" t="s">
        <v>46</v>
      </c>
      <c r="C8" s="8"/>
      <c r="D8" s="8"/>
      <c r="E8" s="8"/>
      <c r="F8" s="12"/>
      <c r="G8" s="3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 t="s">
        <v>50</v>
      </c>
      <c r="B9" s="25" t="s">
        <v>51</v>
      </c>
      <c r="C9" s="26"/>
      <c r="D9" s="26"/>
      <c r="E9" s="26"/>
      <c r="F9" s="42"/>
      <c r="G9" s="3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6"/>
      <c r="B10" s="25" t="s">
        <v>53</v>
      </c>
      <c r="C10" s="16" t="s">
        <v>54</v>
      </c>
      <c r="D10" s="16" t="s">
        <v>29</v>
      </c>
      <c r="E10" s="31">
        <v>0.0048</v>
      </c>
      <c r="F10" s="34"/>
      <c r="G10" s="3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6"/>
      <c r="B11" s="25" t="s">
        <v>56</v>
      </c>
      <c r="C11" s="16" t="s">
        <v>57</v>
      </c>
      <c r="D11" s="16" t="s">
        <v>29</v>
      </c>
      <c r="E11" s="31">
        <v>0.0032</v>
      </c>
      <c r="F11" s="34"/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6"/>
      <c r="B12" s="25" t="s">
        <v>60</v>
      </c>
      <c r="C12" s="16" t="s">
        <v>61</v>
      </c>
      <c r="D12" s="16" t="s">
        <v>29</v>
      </c>
      <c r="E12" s="31">
        <v>0.0055</v>
      </c>
      <c r="F12" s="34"/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6"/>
      <c r="B13" s="37" t="s">
        <v>65</v>
      </c>
      <c r="C13" s="8"/>
      <c r="D13" s="8"/>
      <c r="E13" s="8"/>
      <c r="F13" s="12"/>
      <c r="G13" s="3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 t="s">
        <v>68</v>
      </c>
      <c r="B14" s="53" t="s">
        <v>69</v>
      </c>
      <c r="C14" s="8"/>
      <c r="D14" s="8"/>
      <c r="E14" s="12"/>
      <c r="F14" s="26"/>
      <c r="G14" s="3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 t="s">
        <v>75</v>
      </c>
      <c r="B15" s="53" t="s">
        <v>76</v>
      </c>
      <c r="C15" s="8"/>
      <c r="D15" s="8"/>
      <c r="E15" s="12"/>
      <c r="F15" s="16" t="s">
        <v>80</v>
      </c>
      <c r="G15" s="3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 t="s">
        <v>83</v>
      </c>
      <c r="B16" s="53" t="s">
        <v>85</v>
      </c>
      <c r="C16" s="8"/>
      <c r="D16" s="8"/>
      <c r="E16" s="12"/>
      <c r="F16" s="26"/>
      <c r="G16" s="3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90</v>
      </c>
      <c r="B17" s="8"/>
      <c r="C17" s="8"/>
      <c r="D17" s="8"/>
      <c r="E17" s="8"/>
      <c r="F17" s="8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 t="s">
        <v>11</v>
      </c>
      <c r="B18" s="16" t="s">
        <v>12</v>
      </c>
      <c r="C18" s="19" t="s">
        <v>5</v>
      </c>
      <c r="D18" s="19" t="s">
        <v>14</v>
      </c>
      <c r="E18" s="19" t="s">
        <v>15</v>
      </c>
      <c r="F18" s="19" t="s">
        <v>17</v>
      </c>
      <c r="G18" s="21" t="s">
        <v>18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 t="s">
        <v>23</v>
      </c>
      <c r="B19" s="25" t="s">
        <v>25</v>
      </c>
      <c r="C19" s="26"/>
      <c r="D19" s="26"/>
      <c r="E19" s="26"/>
      <c r="F19" s="29"/>
      <c r="G19" s="26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6"/>
      <c r="B20" s="25" t="s">
        <v>27</v>
      </c>
      <c r="C20" s="16" t="s">
        <v>28</v>
      </c>
      <c r="D20" s="16" t="s">
        <v>29</v>
      </c>
      <c r="E20" s="31">
        <v>0.2914</v>
      </c>
      <c r="F20" s="34"/>
      <c r="G20" s="3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6"/>
      <c r="B21" s="25" t="s">
        <v>33</v>
      </c>
      <c r="C21" s="16" t="s">
        <v>34</v>
      </c>
      <c r="D21" s="16" t="s">
        <v>29</v>
      </c>
      <c r="E21" s="31">
        <v>0.0486</v>
      </c>
      <c r="F21" s="34"/>
      <c r="G21" s="3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6"/>
      <c r="B22" s="37" t="s">
        <v>39</v>
      </c>
      <c r="C22" s="8"/>
      <c r="D22" s="8"/>
      <c r="E22" s="8"/>
      <c r="F22" s="12"/>
      <c r="G22" s="3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6" t="s">
        <v>40</v>
      </c>
      <c r="B23" s="25" t="s">
        <v>41</v>
      </c>
      <c r="C23" s="26"/>
      <c r="D23" s="26"/>
      <c r="E23" s="26"/>
      <c r="F23" s="26"/>
      <c r="G23" s="2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6"/>
      <c r="B24" s="37" t="s">
        <v>46</v>
      </c>
      <c r="C24" s="8"/>
      <c r="D24" s="8"/>
      <c r="E24" s="8"/>
      <c r="F24" s="12"/>
      <c r="G24" s="6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6" t="s">
        <v>50</v>
      </c>
      <c r="B25" s="25" t="s">
        <v>51</v>
      </c>
      <c r="C25" s="26"/>
      <c r="D25" s="26"/>
      <c r="E25" s="26"/>
      <c r="F25" s="29"/>
      <c r="G25" s="26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6"/>
      <c r="B26" s="25" t="s">
        <v>120</v>
      </c>
      <c r="C26" s="16" t="s">
        <v>122</v>
      </c>
      <c r="D26" s="16" t="s">
        <v>29</v>
      </c>
      <c r="E26" s="31">
        <v>0.0486</v>
      </c>
      <c r="F26" s="34"/>
      <c r="G26" s="6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6"/>
      <c r="B27" s="25" t="s">
        <v>60</v>
      </c>
      <c r="C27" s="16" t="s">
        <v>61</v>
      </c>
      <c r="D27" s="16" t="s">
        <v>29</v>
      </c>
      <c r="E27" s="31">
        <v>0.1137</v>
      </c>
      <c r="F27" s="34"/>
      <c r="G27" s="6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6"/>
      <c r="B28" s="37" t="s">
        <v>65</v>
      </c>
      <c r="C28" s="8"/>
      <c r="D28" s="8"/>
      <c r="E28" s="8"/>
      <c r="F28" s="12"/>
      <c r="G28" s="6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6" t="s">
        <v>68</v>
      </c>
      <c r="B29" s="53" t="s">
        <v>69</v>
      </c>
      <c r="C29" s="8"/>
      <c r="D29" s="8"/>
      <c r="E29" s="12"/>
      <c r="F29" s="26"/>
      <c r="G29" s="3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6" t="s">
        <v>75</v>
      </c>
      <c r="B30" s="53" t="s">
        <v>76</v>
      </c>
      <c r="C30" s="8"/>
      <c r="D30" s="8"/>
      <c r="E30" s="12"/>
      <c r="F30" s="16" t="s">
        <v>80</v>
      </c>
      <c r="G30" s="3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6" t="s">
        <v>83</v>
      </c>
      <c r="B31" s="53" t="s">
        <v>85</v>
      </c>
      <c r="C31" s="8"/>
      <c r="D31" s="8"/>
      <c r="E31" s="12"/>
      <c r="F31" s="26"/>
      <c r="G31" s="3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" t="s">
        <v>139</v>
      </c>
      <c r="B32" s="8"/>
      <c r="C32" s="8"/>
      <c r="D32" s="8"/>
      <c r="E32" s="8"/>
      <c r="F32" s="8"/>
      <c r="G32" s="1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6" t="s">
        <v>11</v>
      </c>
      <c r="B33" s="16" t="s">
        <v>12</v>
      </c>
      <c r="C33" s="19" t="s">
        <v>5</v>
      </c>
      <c r="D33" s="19" t="s">
        <v>14</v>
      </c>
      <c r="E33" s="19" t="s">
        <v>15</v>
      </c>
      <c r="F33" s="19" t="s">
        <v>17</v>
      </c>
      <c r="G33" s="21" t="s">
        <v>18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6" t="s">
        <v>23</v>
      </c>
      <c r="B34" s="25" t="s">
        <v>25</v>
      </c>
      <c r="C34" s="26"/>
      <c r="D34" s="26"/>
      <c r="E34" s="26"/>
      <c r="F34" s="42"/>
      <c r="G34" s="6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6"/>
      <c r="B35" s="25" t="s">
        <v>27</v>
      </c>
      <c r="C35" s="16" t="s">
        <v>28</v>
      </c>
      <c r="D35" s="16" t="s">
        <v>29</v>
      </c>
      <c r="E35" s="31">
        <v>1.6064</v>
      </c>
      <c r="F35" s="34"/>
      <c r="G35" s="64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6"/>
      <c r="B36" s="25" t="s">
        <v>38</v>
      </c>
      <c r="C36" s="16" t="s">
        <v>37</v>
      </c>
      <c r="D36" s="16" t="s">
        <v>29</v>
      </c>
      <c r="E36" s="31">
        <v>0.6426</v>
      </c>
      <c r="F36" s="34"/>
      <c r="G36" s="64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6"/>
      <c r="B37" s="25" t="s">
        <v>33</v>
      </c>
      <c r="C37" s="16" t="s">
        <v>34</v>
      </c>
      <c r="D37" s="16" t="s">
        <v>29</v>
      </c>
      <c r="E37" s="31">
        <v>0.0803</v>
      </c>
      <c r="F37" s="34"/>
      <c r="G37" s="6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6"/>
      <c r="B38" s="37" t="s">
        <v>39</v>
      </c>
      <c r="C38" s="8"/>
      <c r="D38" s="8"/>
      <c r="E38" s="8"/>
      <c r="F38" s="12"/>
      <c r="G38" s="6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6" t="s">
        <v>40</v>
      </c>
      <c r="B39" s="25" t="s">
        <v>41</v>
      </c>
      <c r="C39" s="26"/>
      <c r="D39" s="26"/>
      <c r="E39" s="26"/>
      <c r="F39" s="29"/>
      <c r="G39" s="26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26"/>
      <c r="B40" s="25" t="s">
        <v>94</v>
      </c>
      <c r="C40" s="16" t="s">
        <v>93</v>
      </c>
      <c r="D40" s="16" t="s">
        <v>49</v>
      </c>
      <c r="E40" s="31">
        <v>1.6114</v>
      </c>
      <c r="F40" s="34"/>
      <c r="G40" s="64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26"/>
      <c r="B41" s="16" t="s">
        <v>132</v>
      </c>
      <c r="C41" s="16" t="s">
        <v>131</v>
      </c>
      <c r="D41" s="16" t="s">
        <v>79</v>
      </c>
      <c r="E41" s="72">
        <v>165.375</v>
      </c>
      <c r="F41" s="34"/>
      <c r="G41" s="64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6"/>
      <c r="B42" s="25" t="s">
        <v>125</v>
      </c>
      <c r="C42" s="16" t="s">
        <v>124</v>
      </c>
      <c r="D42" s="16" t="s">
        <v>49</v>
      </c>
      <c r="E42" s="31">
        <v>0.6254</v>
      </c>
      <c r="F42" s="34"/>
      <c r="G42" s="64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6"/>
      <c r="B43" s="25" t="s">
        <v>72</v>
      </c>
      <c r="C43" s="16" t="s">
        <v>71</v>
      </c>
      <c r="D43" s="16" t="s">
        <v>73</v>
      </c>
      <c r="E43" s="73">
        <v>105.75</v>
      </c>
      <c r="F43" s="34"/>
      <c r="G43" s="64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26"/>
      <c r="B44" s="25" t="s">
        <v>128</v>
      </c>
      <c r="C44" s="16" t="s">
        <v>127</v>
      </c>
      <c r="D44" s="16" t="s">
        <v>179</v>
      </c>
      <c r="E44" s="31">
        <v>0.1603</v>
      </c>
      <c r="F44" s="34"/>
      <c r="G44" s="64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26"/>
      <c r="B45" s="25" t="s">
        <v>111</v>
      </c>
      <c r="C45" s="16" t="s">
        <v>110</v>
      </c>
      <c r="D45" s="16" t="s">
        <v>49</v>
      </c>
      <c r="E45" s="31">
        <v>0.0192</v>
      </c>
      <c r="F45" s="34"/>
      <c r="G45" s="64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26"/>
      <c r="B46" s="25" t="s">
        <v>121</v>
      </c>
      <c r="C46" s="16" t="s">
        <v>119</v>
      </c>
      <c r="D46" s="16" t="s">
        <v>79</v>
      </c>
      <c r="E46" s="31">
        <v>0.2821</v>
      </c>
      <c r="F46" s="34"/>
      <c r="G46" s="64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26"/>
      <c r="B47" s="37" t="s">
        <v>46</v>
      </c>
      <c r="C47" s="8"/>
      <c r="D47" s="8"/>
      <c r="E47" s="8"/>
      <c r="F47" s="12"/>
      <c r="G47" s="6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6" t="s">
        <v>50</v>
      </c>
      <c r="B48" s="25" t="s">
        <v>51</v>
      </c>
      <c r="C48" s="26"/>
      <c r="D48" s="26"/>
      <c r="E48" s="26"/>
      <c r="F48" s="26"/>
      <c r="G48" s="26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26"/>
      <c r="B49" s="25" t="s">
        <v>182</v>
      </c>
      <c r="C49" s="16" t="s">
        <v>180</v>
      </c>
      <c r="D49" s="16" t="s">
        <v>29</v>
      </c>
      <c r="E49" s="76">
        <v>0.0803</v>
      </c>
      <c r="F49" s="61"/>
      <c r="G49" s="6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26"/>
      <c r="B50" s="25" t="s">
        <v>193</v>
      </c>
      <c r="C50" s="16" t="s">
        <v>194</v>
      </c>
      <c r="D50" s="16" t="s">
        <v>29</v>
      </c>
      <c r="E50" s="76">
        <v>0.0212</v>
      </c>
      <c r="F50" s="61"/>
      <c r="G50" s="6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26"/>
      <c r="B51" s="37" t="s">
        <v>65</v>
      </c>
      <c r="C51" s="8"/>
      <c r="D51" s="8"/>
      <c r="E51" s="8"/>
      <c r="F51" s="12"/>
      <c r="G51" s="6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6" t="s">
        <v>68</v>
      </c>
      <c r="B52" s="53" t="s">
        <v>69</v>
      </c>
      <c r="C52" s="8"/>
      <c r="D52" s="8"/>
      <c r="E52" s="12"/>
      <c r="F52" s="26"/>
      <c r="G52" s="6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6" t="s">
        <v>75</v>
      </c>
      <c r="B53" s="53" t="s">
        <v>76</v>
      </c>
      <c r="C53" s="8"/>
      <c r="D53" s="8"/>
      <c r="E53" s="12"/>
      <c r="F53" s="16" t="s">
        <v>80</v>
      </c>
      <c r="G53" s="6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6" t="s">
        <v>83</v>
      </c>
      <c r="B54" s="53" t="s">
        <v>85</v>
      </c>
      <c r="C54" s="8"/>
      <c r="D54" s="8"/>
      <c r="E54" s="12"/>
      <c r="F54" s="26"/>
      <c r="G54" s="6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" t="s">
        <v>205</v>
      </c>
      <c r="B55" s="8"/>
      <c r="C55" s="8"/>
      <c r="D55" s="8"/>
      <c r="E55" s="8"/>
      <c r="F55" s="8"/>
      <c r="G55" s="1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6" t="s">
        <v>11</v>
      </c>
      <c r="B56" s="16" t="s">
        <v>12</v>
      </c>
      <c r="C56" s="19" t="s">
        <v>5</v>
      </c>
      <c r="D56" s="19" t="s">
        <v>14</v>
      </c>
      <c r="E56" s="19" t="s">
        <v>15</v>
      </c>
      <c r="F56" s="19" t="s">
        <v>17</v>
      </c>
      <c r="G56" s="21" t="s">
        <v>18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6" t="s">
        <v>23</v>
      </c>
      <c r="B57" s="25" t="s">
        <v>25</v>
      </c>
      <c r="C57" s="26"/>
      <c r="D57" s="26"/>
      <c r="E57" s="26"/>
      <c r="F57" s="29"/>
      <c r="G57" s="26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26"/>
      <c r="B58" s="25" t="s">
        <v>27</v>
      </c>
      <c r="C58" s="16" t="s">
        <v>28</v>
      </c>
      <c r="D58" s="16" t="s">
        <v>29</v>
      </c>
      <c r="E58" s="31">
        <v>0.0607</v>
      </c>
      <c r="F58" s="34"/>
      <c r="G58" s="64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26"/>
      <c r="B59" s="25" t="s">
        <v>32</v>
      </c>
      <c r="C59" s="16" t="s">
        <v>31</v>
      </c>
      <c r="D59" s="16" t="s">
        <v>29</v>
      </c>
      <c r="E59" s="31">
        <v>0.0152</v>
      </c>
      <c r="F59" s="34"/>
      <c r="G59" s="64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26"/>
      <c r="B60" s="25" t="s">
        <v>33</v>
      </c>
      <c r="C60" s="16" t="s">
        <v>34</v>
      </c>
      <c r="D60" s="16" t="s">
        <v>29</v>
      </c>
      <c r="E60" s="31">
        <v>0.0152</v>
      </c>
      <c r="F60" s="34"/>
      <c r="G60" s="64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26"/>
      <c r="B61" s="37" t="s">
        <v>39</v>
      </c>
      <c r="C61" s="8"/>
      <c r="D61" s="8"/>
      <c r="E61" s="8"/>
      <c r="F61" s="12"/>
      <c r="G61" s="6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6" t="s">
        <v>40</v>
      </c>
      <c r="B62" s="25" t="s">
        <v>41</v>
      </c>
      <c r="C62" s="26"/>
      <c r="D62" s="26"/>
      <c r="E62" s="29"/>
      <c r="F62" s="29"/>
      <c r="G62" s="26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26"/>
      <c r="B63" s="25" t="s">
        <v>104</v>
      </c>
      <c r="C63" s="16" t="s">
        <v>96</v>
      </c>
      <c r="D63" s="80" t="s">
        <v>49</v>
      </c>
      <c r="E63" s="31">
        <v>0.0719</v>
      </c>
      <c r="F63" s="34"/>
      <c r="G63" s="64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26"/>
      <c r="B64" s="25" t="s">
        <v>92</v>
      </c>
      <c r="C64" s="16" t="s">
        <v>91</v>
      </c>
      <c r="D64" s="80" t="s">
        <v>79</v>
      </c>
      <c r="E64" s="31">
        <v>5.5783</v>
      </c>
      <c r="F64" s="34"/>
      <c r="G64" s="64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26"/>
      <c r="B65" s="25" t="s">
        <v>141</v>
      </c>
      <c r="C65" s="16" t="s">
        <v>140</v>
      </c>
      <c r="D65" s="80" t="s">
        <v>49</v>
      </c>
      <c r="E65" s="31">
        <v>0.1102</v>
      </c>
      <c r="F65" s="34"/>
      <c r="G65" s="64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26"/>
      <c r="B66" s="25" t="s">
        <v>137</v>
      </c>
      <c r="C66" s="16" t="s">
        <v>136</v>
      </c>
      <c r="D66" s="80" t="s">
        <v>49</v>
      </c>
      <c r="E66" s="31">
        <v>0.6854</v>
      </c>
      <c r="F66" s="34"/>
      <c r="G66" s="64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26"/>
      <c r="B67" s="25" t="s">
        <v>107</v>
      </c>
      <c r="C67" s="16" t="s">
        <v>106</v>
      </c>
      <c r="D67" s="80" t="s">
        <v>108</v>
      </c>
      <c r="E67" s="81">
        <v>1.0</v>
      </c>
      <c r="F67" s="34"/>
      <c r="G67" s="64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26"/>
      <c r="B68" s="25" t="s">
        <v>132</v>
      </c>
      <c r="C68" s="16" t="s">
        <v>131</v>
      </c>
      <c r="D68" s="80" t="s">
        <v>79</v>
      </c>
      <c r="E68" s="31">
        <v>0.9071</v>
      </c>
      <c r="F68" s="34"/>
      <c r="G68" s="64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26"/>
      <c r="B69" s="25" t="s">
        <v>125</v>
      </c>
      <c r="C69" s="16" t="s">
        <v>124</v>
      </c>
      <c r="D69" s="80" t="s">
        <v>49</v>
      </c>
      <c r="E69" s="31">
        <v>0.0037</v>
      </c>
      <c r="F69" s="34"/>
      <c r="G69" s="64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26"/>
      <c r="B70" s="37" t="s">
        <v>46</v>
      </c>
      <c r="C70" s="8"/>
      <c r="D70" s="8"/>
      <c r="E70" s="8"/>
      <c r="F70" s="12"/>
      <c r="G70" s="6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6" t="s">
        <v>50</v>
      </c>
      <c r="B71" s="25" t="s">
        <v>51</v>
      </c>
      <c r="C71" s="26"/>
      <c r="D71" s="26"/>
      <c r="E71" s="26"/>
      <c r="F71" s="29"/>
      <c r="G71" s="2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26"/>
      <c r="B72" s="25" t="s">
        <v>120</v>
      </c>
      <c r="C72" s="16" t="s">
        <v>122</v>
      </c>
      <c r="D72" s="16" t="s">
        <v>29</v>
      </c>
      <c r="E72" s="31">
        <v>0.0271</v>
      </c>
      <c r="F72" s="34"/>
      <c r="G72" s="64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26"/>
      <c r="B73" s="25" t="s">
        <v>213</v>
      </c>
      <c r="C73" s="16" t="s">
        <v>212</v>
      </c>
      <c r="D73" s="16" t="s">
        <v>29</v>
      </c>
      <c r="E73" s="31">
        <v>0.2973</v>
      </c>
      <c r="F73" s="34"/>
      <c r="G73" s="64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26"/>
      <c r="B74" s="25" t="s">
        <v>196</v>
      </c>
      <c r="C74" s="16" t="s">
        <v>195</v>
      </c>
      <c r="D74" s="16" t="s">
        <v>29</v>
      </c>
      <c r="E74" s="31">
        <v>0.1355</v>
      </c>
      <c r="F74" s="34"/>
      <c r="G74" s="64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26"/>
      <c r="B75" s="25" t="s">
        <v>184</v>
      </c>
      <c r="C75" s="16" t="s">
        <v>183</v>
      </c>
      <c r="D75" s="16" t="s">
        <v>29</v>
      </c>
      <c r="E75" s="31">
        <v>0.0152</v>
      </c>
      <c r="F75" s="34"/>
      <c r="G75" s="64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26"/>
      <c r="B76" s="37" t="s">
        <v>65</v>
      </c>
      <c r="C76" s="8"/>
      <c r="D76" s="8"/>
      <c r="E76" s="8"/>
      <c r="F76" s="12"/>
      <c r="G76" s="6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6" t="s">
        <v>68</v>
      </c>
      <c r="B77" s="53" t="s">
        <v>69</v>
      </c>
      <c r="C77" s="8"/>
      <c r="D77" s="8"/>
      <c r="E77" s="12"/>
      <c r="F77" s="26"/>
      <c r="G77" s="6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6" t="s">
        <v>75</v>
      </c>
      <c r="B78" s="53" t="s">
        <v>76</v>
      </c>
      <c r="C78" s="8"/>
      <c r="D78" s="8"/>
      <c r="E78" s="12"/>
      <c r="F78" s="16" t="s">
        <v>80</v>
      </c>
      <c r="G78" s="6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6" t="s">
        <v>83</v>
      </c>
      <c r="B79" s="53" t="s">
        <v>85</v>
      </c>
      <c r="C79" s="8"/>
      <c r="D79" s="8"/>
      <c r="E79" s="12"/>
      <c r="F79" s="26"/>
      <c r="G79" s="6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82" t="s">
        <v>235</v>
      </c>
      <c r="B80" s="8"/>
      <c r="C80" s="8"/>
      <c r="D80" s="8"/>
      <c r="E80" s="8"/>
      <c r="F80" s="8"/>
      <c r="G80" s="12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6" t="s">
        <v>11</v>
      </c>
      <c r="B81" s="16" t="s">
        <v>12</v>
      </c>
      <c r="C81" s="19" t="s">
        <v>5</v>
      </c>
      <c r="D81" s="19" t="s">
        <v>14</v>
      </c>
      <c r="E81" s="19" t="s">
        <v>15</v>
      </c>
      <c r="F81" s="19" t="s">
        <v>17</v>
      </c>
      <c r="G81" s="21" t="s">
        <v>18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6" t="s">
        <v>23</v>
      </c>
      <c r="B82" s="25" t="s">
        <v>25</v>
      </c>
      <c r="C82" s="26"/>
      <c r="D82" s="26"/>
      <c r="E82" s="26"/>
      <c r="F82" s="29"/>
      <c r="G82" s="26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26"/>
      <c r="B83" s="25" t="s">
        <v>27</v>
      </c>
      <c r="C83" s="16" t="s">
        <v>28</v>
      </c>
      <c r="D83" s="16" t="s">
        <v>29</v>
      </c>
      <c r="E83" s="31">
        <v>0.0327</v>
      </c>
      <c r="F83" s="34"/>
      <c r="G83" s="35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26"/>
      <c r="B84" s="25" t="s">
        <v>33</v>
      </c>
      <c r="C84" s="16" t="s">
        <v>34</v>
      </c>
      <c r="D84" s="16" t="s">
        <v>29</v>
      </c>
      <c r="E84" s="31">
        <v>0.0163</v>
      </c>
      <c r="F84" s="34"/>
      <c r="G84" s="35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26"/>
      <c r="B85" s="37" t="s">
        <v>39</v>
      </c>
      <c r="C85" s="8"/>
      <c r="D85" s="8"/>
      <c r="E85" s="8"/>
      <c r="F85" s="12"/>
      <c r="G85" s="3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6" t="s">
        <v>40</v>
      </c>
      <c r="B86" s="25" t="s">
        <v>41</v>
      </c>
      <c r="C86" s="26"/>
      <c r="D86" s="26"/>
      <c r="E86" s="26"/>
      <c r="F86" s="26"/>
      <c r="G86" s="26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26"/>
      <c r="B87" s="37" t="s">
        <v>46</v>
      </c>
      <c r="C87" s="8"/>
      <c r="D87" s="8"/>
      <c r="E87" s="8"/>
      <c r="F87" s="12"/>
      <c r="G87" s="6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6" t="s">
        <v>50</v>
      </c>
      <c r="B88" s="25" t="s">
        <v>51</v>
      </c>
      <c r="C88" s="26"/>
      <c r="D88" s="26"/>
      <c r="E88" s="26"/>
      <c r="F88" s="29"/>
      <c r="G88" s="2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26"/>
      <c r="B89" s="25" t="s">
        <v>191</v>
      </c>
      <c r="C89" s="16" t="s">
        <v>190</v>
      </c>
      <c r="D89" s="16" t="s">
        <v>29</v>
      </c>
      <c r="E89" s="31">
        <v>0.0163</v>
      </c>
      <c r="F89" s="34"/>
      <c r="G89" s="64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26"/>
      <c r="B90" s="25" t="s">
        <v>60</v>
      </c>
      <c r="C90" s="16" t="s">
        <v>61</v>
      </c>
      <c r="D90" s="16" t="s">
        <v>29</v>
      </c>
      <c r="E90" s="31">
        <v>0.0597</v>
      </c>
      <c r="F90" s="34"/>
      <c r="G90" s="64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26"/>
      <c r="B91" s="37" t="s">
        <v>65</v>
      </c>
      <c r="C91" s="8"/>
      <c r="D91" s="8"/>
      <c r="E91" s="8"/>
      <c r="F91" s="12"/>
      <c r="G91" s="6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6" t="s">
        <v>68</v>
      </c>
      <c r="B92" s="53" t="s">
        <v>69</v>
      </c>
      <c r="C92" s="8"/>
      <c r="D92" s="8"/>
      <c r="E92" s="12"/>
      <c r="F92" s="26"/>
      <c r="G92" s="3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6" t="s">
        <v>75</v>
      </c>
      <c r="B93" s="53" t="s">
        <v>76</v>
      </c>
      <c r="C93" s="8"/>
      <c r="D93" s="8"/>
      <c r="E93" s="12"/>
      <c r="F93" s="16" t="s">
        <v>80</v>
      </c>
      <c r="G93" s="3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6" t="s">
        <v>83</v>
      </c>
      <c r="B94" s="53" t="s">
        <v>85</v>
      </c>
      <c r="C94" s="8"/>
      <c r="D94" s="8"/>
      <c r="E94" s="12"/>
      <c r="F94" s="26"/>
      <c r="G94" s="3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82" t="s">
        <v>236</v>
      </c>
      <c r="B95" s="8"/>
      <c r="C95" s="8"/>
      <c r="D95" s="8"/>
      <c r="E95" s="8"/>
      <c r="F95" s="8"/>
      <c r="G95" s="12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6" t="s">
        <v>11</v>
      </c>
      <c r="B96" s="16" t="s">
        <v>12</v>
      </c>
      <c r="C96" s="19" t="s">
        <v>5</v>
      </c>
      <c r="D96" s="19" t="s">
        <v>14</v>
      </c>
      <c r="E96" s="19" t="s">
        <v>15</v>
      </c>
      <c r="F96" s="19" t="s">
        <v>17</v>
      </c>
      <c r="G96" s="21" t="s">
        <v>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6" t="s">
        <v>23</v>
      </c>
      <c r="B97" s="25" t="s">
        <v>25</v>
      </c>
      <c r="C97" s="26"/>
      <c r="D97" s="26"/>
      <c r="E97" s="26"/>
      <c r="F97" s="29"/>
      <c r="G97" s="26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26"/>
      <c r="B98" s="25" t="s">
        <v>27</v>
      </c>
      <c r="C98" s="16" t="s">
        <v>28</v>
      </c>
      <c r="D98" s="16" t="s">
        <v>29</v>
      </c>
      <c r="E98" s="31">
        <v>0.0327</v>
      </c>
      <c r="F98" s="34"/>
      <c r="G98" s="35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26"/>
      <c r="B99" s="25" t="s">
        <v>33</v>
      </c>
      <c r="C99" s="16" t="s">
        <v>34</v>
      </c>
      <c r="D99" s="16" t="s">
        <v>29</v>
      </c>
      <c r="E99" s="31">
        <v>0.0163</v>
      </c>
      <c r="F99" s="34"/>
      <c r="G99" s="35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26"/>
      <c r="B100" s="37" t="s">
        <v>39</v>
      </c>
      <c r="C100" s="8"/>
      <c r="D100" s="8"/>
      <c r="E100" s="8"/>
      <c r="F100" s="12"/>
      <c r="G100" s="3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6" t="s">
        <v>40</v>
      </c>
      <c r="B101" s="25" t="s">
        <v>41</v>
      </c>
      <c r="C101" s="26"/>
      <c r="D101" s="26"/>
      <c r="E101" s="26"/>
      <c r="F101" s="26"/>
      <c r="G101" s="6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26"/>
      <c r="B102" s="25" t="s">
        <v>87</v>
      </c>
      <c r="C102" s="16" t="s">
        <v>86</v>
      </c>
      <c r="D102" s="16" t="s">
        <v>49</v>
      </c>
      <c r="E102" s="76">
        <v>1.1655</v>
      </c>
      <c r="F102" s="83"/>
      <c r="G102" s="6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26"/>
      <c r="B103" s="37" t="s">
        <v>46</v>
      </c>
      <c r="C103" s="8"/>
      <c r="D103" s="8"/>
      <c r="E103" s="8"/>
      <c r="F103" s="12"/>
      <c r="G103" s="6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6" t="s">
        <v>50</v>
      </c>
      <c r="B104" s="25" t="s">
        <v>51</v>
      </c>
      <c r="C104" s="26"/>
      <c r="D104" s="26"/>
      <c r="E104" s="26"/>
      <c r="F104" s="42"/>
      <c r="G104" s="6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26"/>
      <c r="B105" s="25" t="s">
        <v>191</v>
      </c>
      <c r="C105" s="16" t="s">
        <v>190</v>
      </c>
      <c r="D105" s="16" t="s">
        <v>29</v>
      </c>
      <c r="E105" s="31">
        <v>0.0105</v>
      </c>
      <c r="F105" s="34"/>
      <c r="G105" s="64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26"/>
      <c r="B106" s="25" t="s">
        <v>60</v>
      </c>
      <c r="C106" s="16" t="s">
        <v>61</v>
      </c>
      <c r="D106" s="16" t="s">
        <v>29</v>
      </c>
      <c r="E106" s="31">
        <v>0.0624</v>
      </c>
      <c r="F106" s="34"/>
      <c r="G106" s="64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6"/>
      <c r="B107" s="25" t="s">
        <v>207</v>
      </c>
      <c r="C107" s="16" t="s">
        <v>206</v>
      </c>
      <c r="D107" s="16" t="s">
        <v>29</v>
      </c>
      <c r="E107" s="31">
        <v>0.0038</v>
      </c>
      <c r="F107" s="34"/>
      <c r="G107" s="64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26"/>
      <c r="B108" s="25" t="s">
        <v>211</v>
      </c>
      <c r="C108" s="16" t="s">
        <v>210</v>
      </c>
      <c r="D108" s="16" t="s">
        <v>29</v>
      </c>
      <c r="E108" s="31">
        <v>0.0095</v>
      </c>
      <c r="F108" s="34"/>
      <c r="G108" s="64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26"/>
      <c r="B109" s="25" t="s">
        <v>217</v>
      </c>
      <c r="C109" s="16" t="s">
        <v>216</v>
      </c>
      <c r="D109" s="16" t="s">
        <v>29</v>
      </c>
      <c r="E109" s="31">
        <v>0.0052</v>
      </c>
      <c r="F109" s="34"/>
      <c r="G109" s="64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26"/>
      <c r="B110" s="25" t="s">
        <v>225</v>
      </c>
      <c r="C110" s="16" t="s">
        <v>224</v>
      </c>
      <c r="D110" s="16" t="s">
        <v>29</v>
      </c>
      <c r="E110" s="31">
        <v>0.007</v>
      </c>
      <c r="F110" s="34"/>
      <c r="G110" s="64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26"/>
      <c r="B111" s="37" t="s">
        <v>65</v>
      </c>
      <c r="C111" s="8"/>
      <c r="D111" s="8"/>
      <c r="E111" s="8"/>
      <c r="F111" s="12"/>
      <c r="G111" s="6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6" t="s">
        <v>68</v>
      </c>
      <c r="B112" s="53" t="s">
        <v>69</v>
      </c>
      <c r="C112" s="8"/>
      <c r="D112" s="8"/>
      <c r="E112" s="12"/>
      <c r="F112" s="26"/>
      <c r="G112" s="6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6" t="s">
        <v>75</v>
      </c>
      <c r="B113" s="53" t="s">
        <v>76</v>
      </c>
      <c r="C113" s="8"/>
      <c r="D113" s="8"/>
      <c r="E113" s="12"/>
      <c r="F113" s="16" t="s">
        <v>80</v>
      </c>
      <c r="G113" s="6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6" t="s">
        <v>83</v>
      </c>
      <c r="B114" s="53" t="s">
        <v>85</v>
      </c>
      <c r="C114" s="8"/>
      <c r="D114" s="8"/>
      <c r="E114" s="12"/>
      <c r="F114" s="26"/>
      <c r="G114" s="6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82" t="s">
        <v>237</v>
      </c>
      <c r="B115" s="8"/>
      <c r="C115" s="8"/>
      <c r="D115" s="8"/>
      <c r="E115" s="8"/>
      <c r="F115" s="8"/>
      <c r="G115" s="12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6" t="s">
        <v>11</v>
      </c>
      <c r="B116" s="16" t="s">
        <v>12</v>
      </c>
      <c r="C116" s="19" t="s">
        <v>5</v>
      </c>
      <c r="D116" s="19" t="s">
        <v>14</v>
      </c>
      <c r="E116" s="19" t="s">
        <v>15</v>
      </c>
      <c r="F116" s="19" t="s">
        <v>17</v>
      </c>
      <c r="G116" s="21" t="s">
        <v>18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6" t="s">
        <v>23</v>
      </c>
      <c r="B117" s="25" t="s">
        <v>25</v>
      </c>
      <c r="C117" s="26"/>
      <c r="D117" s="26"/>
      <c r="E117" s="26"/>
      <c r="F117" s="29"/>
      <c r="G117" s="2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26"/>
      <c r="B118" s="25" t="s">
        <v>27</v>
      </c>
      <c r="C118" s="16" t="s">
        <v>28</v>
      </c>
      <c r="D118" s="16" t="s">
        <v>29</v>
      </c>
      <c r="E118" s="31">
        <v>0.0034</v>
      </c>
      <c r="F118" s="34"/>
      <c r="G118" s="35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26"/>
      <c r="B119" s="25" t="s">
        <v>33</v>
      </c>
      <c r="C119" s="16" t="s">
        <v>34</v>
      </c>
      <c r="D119" s="16" t="s">
        <v>29</v>
      </c>
      <c r="E119" s="31">
        <v>0.0014</v>
      </c>
      <c r="F119" s="34"/>
      <c r="G119" s="35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26"/>
      <c r="B120" s="37" t="s">
        <v>39</v>
      </c>
      <c r="C120" s="8"/>
      <c r="D120" s="8"/>
      <c r="E120" s="8"/>
      <c r="F120" s="12"/>
      <c r="G120" s="3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6" t="s">
        <v>40</v>
      </c>
      <c r="B121" s="25" t="s">
        <v>41</v>
      </c>
      <c r="C121" s="26"/>
      <c r="D121" s="26"/>
      <c r="E121" s="26"/>
      <c r="F121" s="26"/>
      <c r="G121" s="2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26"/>
      <c r="B122" s="37" t="s">
        <v>46</v>
      </c>
      <c r="C122" s="8"/>
      <c r="D122" s="8"/>
      <c r="E122" s="8"/>
      <c r="F122" s="12"/>
      <c r="G122" s="6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6" t="s">
        <v>50</v>
      </c>
      <c r="B123" s="25" t="s">
        <v>51</v>
      </c>
      <c r="C123" s="26"/>
      <c r="D123" s="26"/>
      <c r="E123" s="26"/>
      <c r="F123" s="29"/>
      <c r="G123" s="6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26"/>
      <c r="B124" s="25" t="s">
        <v>207</v>
      </c>
      <c r="C124" s="16" t="s">
        <v>206</v>
      </c>
      <c r="D124" s="16" t="s">
        <v>29</v>
      </c>
      <c r="E124" s="31">
        <v>0.0017</v>
      </c>
      <c r="F124" s="34"/>
      <c r="G124" s="64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26"/>
      <c r="B125" s="25" t="s">
        <v>215</v>
      </c>
      <c r="C125" s="16" t="s">
        <v>214</v>
      </c>
      <c r="D125" s="16" t="s">
        <v>29</v>
      </c>
      <c r="E125" s="31">
        <v>0.0014</v>
      </c>
      <c r="F125" s="34"/>
      <c r="G125" s="64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26"/>
      <c r="B126" s="37" t="s">
        <v>65</v>
      </c>
      <c r="C126" s="8"/>
      <c r="D126" s="8"/>
      <c r="E126" s="8"/>
      <c r="F126" s="12"/>
      <c r="G126" s="6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6" t="s">
        <v>68</v>
      </c>
      <c r="B127" s="53" t="s">
        <v>69</v>
      </c>
      <c r="C127" s="8"/>
      <c r="D127" s="8"/>
      <c r="E127" s="12"/>
      <c r="F127" s="26"/>
      <c r="G127" s="6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6" t="s">
        <v>75</v>
      </c>
      <c r="B128" s="53" t="s">
        <v>76</v>
      </c>
      <c r="C128" s="8"/>
      <c r="D128" s="8"/>
      <c r="E128" s="12"/>
      <c r="F128" s="16" t="s">
        <v>80</v>
      </c>
      <c r="G128" s="6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6" t="s">
        <v>83</v>
      </c>
      <c r="B129" s="53" t="s">
        <v>85</v>
      </c>
      <c r="C129" s="8"/>
      <c r="D129" s="8"/>
      <c r="E129" s="12"/>
      <c r="F129" s="26"/>
      <c r="G129" s="6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" t="s">
        <v>238</v>
      </c>
      <c r="B130" s="8"/>
      <c r="C130" s="8"/>
      <c r="D130" s="8"/>
      <c r="E130" s="8"/>
      <c r="F130" s="8"/>
      <c r="G130" s="12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6" t="s">
        <v>11</v>
      </c>
      <c r="B131" s="16" t="s">
        <v>12</v>
      </c>
      <c r="C131" s="19" t="s">
        <v>5</v>
      </c>
      <c r="D131" s="19" t="s">
        <v>14</v>
      </c>
      <c r="E131" s="19" t="s">
        <v>15</v>
      </c>
      <c r="F131" s="19" t="s">
        <v>17</v>
      </c>
      <c r="G131" s="21" t="s">
        <v>18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6" t="s">
        <v>23</v>
      </c>
      <c r="B132" s="25" t="s">
        <v>25</v>
      </c>
      <c r="C132" s="26"/>
      <c r="D132" s="26"/>
      <c r="E132" s="26"/>
      <c r="F132" s="29"/>
      <c r="G132" s="2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26"/>
      <c r="B133" s="25" t="s">
        <v>27</v>
      </c>
      <c r="C133" s="16" t="s">
        <v>28</v>
      </c>
      <c r="D133" s="16" t="s">
        <v>29</v>
      </c>
      <c r="E133" s="31">
        <v>0.0494</v>
      </c>
      <c r="F133" s="34"/>
      <c r="G133" s="35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26"/>
      <c r="B134" s="25" t="s">
        <v>33</v>
      </c>
      <c r="C134" s="16" t="s">
        <v>34</v>
      </c>
      <c r="D134" s="16" t="s">
        <v>29</v>
      </c>
      <c r="E134" s="31">
        <v>0.0071</v>
      </c>
      <c r="F134" s="34"/>
      <c r="G134" s="35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26"/>
      <c r="B135" s="37" t="s">
        <v>39</v>
      </c>
      <c r="C135" s="8"/>
      <c r="D135" s="8"/>
      <c r="E135" s="8"/>
      <c r="F135" s="12"/>
      <c r="G135" s="6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6" t="s">
        <v>40</v>
      </c>
      <c r="B136" s="25" t="s">
        <v>41</v>
      </c>
      <c r="C136" s="26"/>
      <c r="D136" s="26"/>
      <c r="E136" s="26"/>
      <c r="F136" s="26"/>
      <c r="G136" s="2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26"/>
      <c r="B137" s="25" t="s">
        <v>59</v>
      </c>
      <c r="C137" s="16" t="s">
        <v>58</v>
      </c>
      <c r="D137" s="16" t="s">
        <v>49</v>
      </c>
      <c r="E137" s="76">
        <v>1.2613</v>
      </c>
      <c r="F137" s="83"/>
      <c r="G137" s="6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26"/>
      <c r="B138" s="37" t="s">
        <v>46</v>
      </c>
      <c r="C138" s="8"/>
      <c r="D138" s="8"/>
      <c r="E138" s="8"/>
      <c r="F138" s="12"/>
      <c r="G138" s="6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6" t="s">
        <v>50</v>
      </c>
      <c r="B139" s="25" t="s">
        <v>51</v>
      </c>
      <c r="C139" s="26"/>
      <c r="D139" s="26"/>
      <c r="E139" s="26"/>
      <c r="F139" s="29"/>
      <c r="G139" s="2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26"/>
      <c r="B140" s="25" t="s">
        <v>227</v>
      </c>
      <c r="C140" s="16" t="s">
        <v>226</v>
      </c>
      <c r="D140" s="16" t="s">
        <v>29</v>
      </c>
      <c r="E140" s="31">
        <v>0.0071</v>
      </c>
      <c r="F140" s="34"/>
      <c r="G140" s="64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26"/>
      <c r="B141" s="25" t="s">
        <v>60</v>
      </c>
      <c r="C141" s="16" t="s">
        <v>61</v>
      </c>
      <c r="D141" s="16" t="s">
        <v>29</v>
      </c>
      <c r="E141" s="31">
        <v>0.1893</v>
      </c>
      <c r="F141" s="34"/>
      <c r="G141" s="64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26"/>
      <c r="B142" s="25" t="s">
        <v>207</v>
      </c>
      <c r="C142" s="16" t="s">
        <v>206</v>
      </c>
      <c r="D142" s="16" t="s">
        <v>29</v>
      </c>
      <c r="E142" s="31">
        <v>0.0106</v>
      </c>
      <c r="F142" s="34"/>
      <c r="G142" s="64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26"/>
      <c r="B143" s="25" t="s">
        <v>223</v>
      </c>
      <c r="C143" s="16" t="s">
        <v>222</v>
      </c>
      <c r="D143" s="16" t="s">
        <v>29</v>
      </c>
      <c r="E143" s="31">
        <v>0.0138</v>
      </c>
      <c r="F143" s="34"/>
      <c r="G143" s="64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26"/>
      <c r="B144" s="37" t="s">
        <v>65</v>
      </c>
      <c r="C144" s="8"/>
      <c r="D144" s="8"/>
      <c r="E144" s="8"/>
      <c r="F144" s="12"/>
      <c r="G144" s="6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6" t="s">
        <v>68</v>
      </c>
      <c r="B145" s="53" t="s">
        <v>69</v>
      </c>
      <c r="C145" s="8"/>
      <c r="D145" s="8"/>
      <c r="E145" s="12"/>
      <c r="F145" s="26"/>
      <c r="G145" s="6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6" t="s">
        <v>75</v>
      </c>
      <c r="B146" s="53" t="s">
        <v>76</v>
      </c>
      <c r="C146" s="8"/>
      <c r="D146" s="8"/>
      <c r="E146" s="12"/>
      <c r="F146" s="16"/>
      <c r="G146" s="6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6" t="s">
        <v>83</v>
      </c>
      <c r="B147" s="53" t="s">
        <v>85</v>
      </c>
      <c r="C147" s="8"/>
      <c r="D147" s="8"/>
      <c r="E147" s="12"/>
      <c r="F147" s="26"/>
      <c r="G147" s="6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" t="s">
        <v>239</v>
      </c>
      <c r="B148" s="8"/>
      <c r="C148" s="8"/>
      <c r="D148" s="8"/>
      <c r="E148" s="8"/>
      <c r="F148" s="8"/>
      <c r="G148" s="12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6" t="s">
        <v>11</v>
      </c>
      <c r="B149" s="16" t="s">
        <v>12</v>
      </c>
      <c r="C149" s="19" t="s">
        <v>5</v>
      </c>
      <c r="D149" s="19" t="s">
        <v>14</v>
      </c>
      <c r="E149" s="19" t="s">
        <v>15</v>
      </c>
      <c r="F149" s="19" t="s">
        <v>17</v>
      </c>
      <c r="G149" s="21" t="s">
        <v>18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6" t="s">
        <v>23</v>
      </c>
      <c r="B150" s="25" t="s">
        <v>25</v>
      </c>
      <c r="C150" s="26"/>
      <c r="D150" s="26"/>
      <c r="E150" s="26"/>
      <c r="F150" s="29"/>
      <c r="G150" s="2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26"/>
      <c r="B151" s="25" t="s">
        <v>27</v>
      </c>
      <c r="C151" s="16" t="s">
        <v>28</v>
      </c>
      <c r="D151" s="16" t="s">
        <v>29</v>
      </c>
      <c r="E151" s="31">
        <v>0.1246</v>
      </c>
      <c r="F151" s="34"/>
      <c r="G151" s="35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26"/>
      <c r="B152" s="25" t="s">
        <v>33</v>
      </c>
      <c r="C152" s="16" t="s">
        <v>34</v>
      </c>
      <c r="D152" s="16" t="s">
        <v>29</v>
      </c>
      <c r="E152" s="31">
        <v>0.0156</v>
      </c>
      <c r="F152" s="34"/>
      <c r="G152" s="35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26"/>
      <c r="B153" s="37" t="s">
        <v>39</v>
      </c>
      <c r="C153" s="8"/>
      <c r="D153" s="8"/>
      <c r="E153" s="8"/>
      <c r="F153" s="12"/>
      <c r="G153" s="3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6" t="s">
        <v>40</v>
      </c>
      <c r="B154" s="25" t="s">
        <v>41</v>
      </c>
      <c r="C154" s="26"/>
      <c r="D154" s="26"/>
      <c r="E154" s="26"/>
      <c r="F154" s="26"/>
      <c r="G154" s="2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26"/>
      <c r="B155" s="25" t="s">
        <v>67</v>
      </c>
      <c r="C155" s="16" t="s">
        <v>66</v>
      </c>
      <c r="D155" s="16" t="s">
        <v>49</v>
      </c>
      <c r="E155" s="84">
        <v>1.289</v>
      </c>
      <c r="F155" s="83"/>
      <c r="G155" s="6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26"/>
      <c r="B156" s="37" t="s">
        <v>46</v>
      </c>
      <c r="C156" s="8"/>
      <c r="D156" s="8"/>
      <c r="E156" s="8"/>
      <c r="F156" s="12"/>
      <c r="G156" s="6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6" t="s">
        <v>50</v>
      </c>
      <c r="B157" s="25" t="s">
        <v>51</v>
      </c>
      <c r="C157" s="26"/>
      <c r="D157" s="26"/>
      <c r="E157" s="26"/>
      <c r="F157" s="29"/>
      <c r="G157" s="2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26"/>
      <c r="B158" s="25" t="s">
        <v>227</v>
      </c>
      <c r="C158" s="16" t="s">
        <v>226</v>
      </c>
      <c r="D158" s="16" t="s">
        <v>29</v>
      </c>
      <c r="E158" s="31">
        <v>0.0087</v>
      </c>
      <c r="F158" s="34"/>
      <c r="G158" s="64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26"/>
      <c r="B159" s="25" t="s">
        <v>60</v>
      </c>
      <c r="C159" s="16" t="s">
        <v>61</v>
      </c>
      <c r="D159" s="16" t="s">
        <v>29</v>
      </c>
      <c r="E159" s="31">
        <v>0.265</v>
      </c>
      <c r="F159" s="34"/>
      <c r="G159" s="64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26"/>
      <c r="B160" s="25" t="s">
        <v>207</v>
      </c>
      <c r="C160" s="16" t="s">
        <v>206</v>
      </c>
      <c r="D160" s="16" t="s">
        <v>29</v>
      </c>
      <c r="E160" s="31">
        <v>0.0044</v>
      </c>
      <c r="F160" s="34"/>
      <c r="G160" s="64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26"/>
      <c r="B161" s="25" t="s">
        <v>223</v>
      </c>
      <c r="C161" s="16" t="s">
        <v>222</v>
      </c>
      <c r="D161" s="16" t="s">
        <v>29</v>
      </c>
      <c r="E161" s="31">
        <v>0.0156</v>
      </c>
      <c r="F161" s="34"/>
      <c r="G161" s="64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26"/>
      <c r="B162" s="37" t="s">
        <v>65</v>
      </c>
      <c r="C162" s="8"/>
      <c r="D162" s="8"/>
      <c r="E162" s="8"/>
      <c r="F162" s="12"/>
      <c r="G162" s="6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6" t="s">
        <v>68</v>
      </c>
      <c r="B163" s="53" t="s">
        <v>69</v>
      </c>
      <c r="C163" s="8"/>
      <c r="D163" s="8"/>
      <c r="E163" s="12"/>
      <c r="F163" s="26"/>
      <c r="G163" s="3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6" t="s">
        <v>75</v>
      </c>
      <c r="B164" s="53" t="s">
        <v>76</v>
      </c>
      <c r="C164" s="8"/>
      <c r="D164" s="8"/>
      <c r="E164" s="12"/>
      <c r="F164" s="16" t="s">
        <v>80</v>
      </c>
      <c r="G164" s="3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6" t="s">
        <v>83</v>
      </c>
      <c r="B165" s="53" t="s">
        <v>85</v>
      </c>
      <c r="C165" s="8"/>
      <c r="D165" s="8"/>
      <c r="E165" s="12"/>
      <c r="F165" s="26"/>
      <c r="G165" s="3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82" t="s">
        <v>240</v>
      </c>
      <c r="B166" s="8"/>
      <c r="C166" s="8"/>
      <c r="D166" s="8"/>
      <c r="E166" s="8"/>
      <c r="F166" s="8"/>
      <c r="G166" s="12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6" t="s">
        <v>11</v>
      </c>
      <c r="B167" s="16" t="s">
        <v>12</v>
      </c>
      <c r="C167" s="19" t="s">
        <v>5</v>
      </c>
      <c r="D167" s="19" t="s">
        <v>14</v>
      </c>
      <c r="E167" s="19" t="s">
        <v>15</v>
      </c>
      <c r="F167" s="19" t="s">
        <v>17</v>
      </c>
      <c r="G167" s="21" t="s">
        <v>18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6" t="s">
        <v>23</v>
      </c>
      <c r="B168" s="25" t="s">
        <v>25</v>
      </c>
      <c r="C168" s="26"/>
      <c r="D168" s="26"/>
      <c r="E168" s="26"/>
      <c r="F168" s="29"/>
      <c r="G168" s="2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26"/>
      <c r="B169" s="25" t="s">
        <v>27</v>
      </c>
      <c r="C169" s="16" t="s">
        <v>28</v>
      </c>
      <c r="D169" s="16" t="s">
        <v>29</v>
      </c>
      <c r="E169" s="31">
        <v>0.2427</v>
      </c>
      <c r="F169" s="34"/>
      <c r="G169" s="64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26"/>
      <c r="B170" s="25" t="s">
        <v>33</v>
      </c>
      <c r="C170" s="16" t="s">
        <v>34</v>
      </c>
      <c r="D170" s="16" t="s">
        <v>29</v>
      </c>
      <c r="E170" s="31">
        <v>0.0143</v>
      </c>
      <c r="F170" s="34"/>
      <c r="G170" s="64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26"/>
      <c r="B171" s="37" t="s">
        <v>39</v>
      </c>
      <c r="C171" s="8"/>
      <c r="D171" s="8"/>
      <c r="E171" s="8"/>
      <c r="F171" s="12"/>
      <c r="G171" s="6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6" t="s">
        <v>40</v>
      </c>
      <c r="B172" s="25" t="s">
        <v>41</v>
      </c>
      <c r="C172" s="26"/>
      <c r="D172" s="26"/>
      <c r="E172" s="26"/>
      <c r="F172" s="26"/>
      <c r="G172" s="2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26"/>
      <c r="B173" s="25" t="s">
        <v>64</v>
      </c>
      <c r="C173" s="16" t="s">
        <v>63</v>
      </c>
      <c r="D173" s="16" t="s">
        <v>49</v>
      </c>
      <c r="E173" s="76">
        <v>1.2714</v>
      </c>
      <c r="F173" s="83"/>
      <c r="G173" s="6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26"/>
      <c r="B174" s="37" t="s">
        <v>46</v>
      </c>
      <c r="C174" s="8"/>
      <c r="D174" s="8"/>
      <c r="E174" s="8"/>
      <c r="F174" s="12"/>
      <c r="G174" s="6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6" t="s">
        <v>50</v>
      </c>
      <c r="B175" s="25" t="s">
        <v>51</v>
      </c>
      <c r="C175" s="26"/>
      <c r="D175" s="26"/>
      <c r="E175" s="26"/>
      <c r="F175" s="29"/>
      <c r="G175" s="2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26"/>
      <c r="B176" s="25" t="s">
        <v>202</v>
      </c>
      <c r="C176" s="16" t="s">
        <v>201</v>
      </c>
      <c r="D176" s="16" t="s">
        <v>29</v>
      </c>
      <c r="E176" s="31">
        <v>1.004</v>
      </c>
      <c r="F176" s="34"/>
      <c r="G176" s="64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26"/>
      <c r="B177" s="25" t="s">
        <v>165</v>
      </c>
      <c r="C177" s="16" t="s">
        <v>164</v>
      </c>
      <c r="D177" s="16" t="s">
        <v>29</v>
      </c>
      <c r="E177" s="31">
        <v>1.004</v>
      </c>
      <c r="F177" s="34"/>
      <c r="G177" s="64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26"/>
      <c r="B178" s="25" t="s">
        <v>227</v>
      </c>
      <c r="C178" s="16" t="s">
        <v>226</v>
      </c>
      <c r="D178" s="16" t="s">
        <v>29</v>
      </c>
      <c r="E178" s="31">
        <v>0.0086</v>
      </c>
      <c r="F178" s="34"/>
      <c r="G178" s="64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26"/>
      <c r="B179" s="25" t="s">
        <v>60</v>
      </c>
      <c r="C179" s="16" t="s">
        <v>61</v>
      </c>
      <c r="D179" s="16" t="s">
        <v>29</v>
      </c>
      <c r="E179" s="31">
        <v>0.168</v>
      </c>
      <c r="F179" s="34"/>
      <c r="G179" s="64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26"/>
      <c r="B180" s="25" t="s">
        <v>178</v>
      </c>
      <c r="C180" s="16" t="s">
        <v>177</v>
      </c>
      <c r="D180" s="16" t="s">
        <v>29</v>
      </c>
      <c r="E180" s="72">
        <v>0.074</v>
      </c>
      <c r="F180" s="34"/>
      <c r="G180" s="64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26"/>
      <c r="B181" s="37" t="s">
        <v>65</v>
      </c>
      <c r="C181" s="8"/>
      <c r="D181" s="8"/>
      <c r="E181" s="8"/>
      <c r="F181" s="12"/>
      <c r="G181" s="6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6" t="s">
        <v>68</v>
      </c>
      <c r="B182" s="53" t="s">
        <v>69</v>
      </c>
      <c r="C182" s="8"/>
      <c r="D182" s="8"/>
      <c r="E182" s="12"/>
      <c r="F182" s="26"/>
      <c r="G182" s="6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6" t="s">
        <v>75</v>
      </c>
      <c r="B183" s="53" t="s">
        <v>76</v>
      </c>
      <c r="C183" s="8"/>
      <c r="D183" s="8"/>
      <c r="E183" s="12"/>
      <c r="F183" s="16" t="s">
        <v>80</v>
      </c>
      <c r="G183" s="6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6" t="s">
        <v>83</v>
      </c>
      <c r="B184" s="53" t="s">
        <v>85</v>
      </c>
      <c r="C184" s="8"/>
      <c r="D184" s="8"/>
      <c r="E184" s="12"/>
      <c r="F184" s="26"/>
      <c r="G184" s="6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82" t="s">
        <v>241</v>
      </c>
      <c r="B185" s="8"/>
      <c r="C185" s="8"/>
      <c r="D185" s="8"/>
      <c r="E185" s="8"/>
      <c r="F185" s="8"/>
      <c r="G185" s="1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6" t="s">
        <v>11</v>
      </c>
      <c r="B186" s="16" t="s">
        <v>12</v>
      </c>
      <c r="C186" s="19" t="s">
        <v>5</v>
      </c>
      <c r="D186" s="19" t="s">
        <v>14</v>
      </c>
      <c r="E186" s="19" t="s">
        <v>15</v>
      </c>
      <c r="F186" s="19" t="s">
        <v>17</v>
      </c>
      <c r="G186" s="21" t="s">
        <v>18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6" t="s">
        <v>23</v>
      </c>
      <c r="B187" s="25" t="s">
        <v>25</v>
      </c>
      <c r="C187" s="26"/>
      <c r="D187" s="26"/>
      <c r="E187" s="26"/>
      <c r="F187" s="29"/>
      <c r="G187" s="2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26"/>
      <c r="B188" s="25" t="s">
        <v>27</v>
      </c>
      <c r="C188" s="16" t="s">
        <v>28</v>
      </c>
      <c r="D188" s="16" t="s">
        <v>29</v>
      </c>
      <c r="E188" s="31">
        <v>0.0021</v>
      </c>
      <c r="F188" s="34"/>
      <c r="G188" s="64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26"/>
      <c r="B189" s="25" t="s">
        <v>33</v>
      </c>
      <c r="C189" s="16" t="s">
        <v>34</v>
      </c>
      <c r="D189" s="16" t="s">
        <v>29</v>
      </c>
      <c r="E189" s="31">
        <v>0.001</v>
      </c>
      <c r="F189" s="61"/>
      <c r="G189" s="64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26"/>
      <c r="B190" s="37" t="s">
        <v>39</v>
      </c>
      <c r="C190" s="8"/>
      <c r="D190" s="8"/>
      <c r="E190" s="8"/>
      <c r="F190" s="12"/>
      <c r="G190" s="6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6" t="s">
        <v>40</v>
      </c>
      <c r="B191" s="25" t="s">
        <v>41</v>
      </c>
      <c r="C191" s="26"/>
      <c r="D191" s="26"/>
      <c r="E191" s="26"/>
      <c r="F191" s="29"/>
      <c r="G191" s="2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26"/>
      <c r="B192" s="25" t="s">
        <v>84</v>
      </c>
      <c r="C192" s="16" t="s">
        <v>82</v>
      </c>
      <c r="D192" s="16" t="s">
        <v>73</v>
      </c>
      <c r="E192" s="85">
        <v>1.7</v>
      </c>
      <c r="F192" s="61"/>
      <c r="G192" s="64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26"/>
      <c r="B193" s="37" t="s">
        <v>46</v>
      </c>
      <c r="C193" s="8"/>
      <c r="D193" s="8"/>
      <c r="E193" s="8"/>
      <c r="F193" s="12"/>
      <c r="G193" s="6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6" t="s">
        <v>50</v>
      </c>
      <c r="B194" s="25" t="s">
        <v>51</v>
      </c>
      <c r="C194" s="26"/>
      <c r="D194" s="26"/>
      <c r="E194" s="26"/>
      <c r="F194" s="29"/>
      <c r="G194" s="2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26"/>
      <c r="B195" s="25" t="s">
        <v>172</v>
      </c>
      <c r="C195" s="16" t="s">
        <v>171</v>
      </c>
      <c r="D195" s="16" t="s">
        <v>29</v>
      </c>
      <c r="E195" s="31">
        <v>2.0E-4</v>
      </c>
      <c r="F195" s="34"/>
      <c r="G195" s="64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26"/>
      <c r="B196" s="25" t="s">
        <v>165</v>
      </c>
      <c r="C196" s="16" t="s">
        <v>164</v>
      </c>
      <c r="D196" s="16" t="s">
        <v>29</v>
      </c>
      <c r="E196" s="31">
        <v>0.001</v>
      </c>
      <c r="F196" s="34"/>
      <c r="G196" s="64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26"/>
      <c r="B197" s="25" t="s">
        <v>209</v>
      </c>
      <c r="C197" s="16" t="s">
        <v>208</v>
      </c>
      <c r="D197" s="16" t="s">
        <v>29</v>
      </c>
      <c r="E197" s="31">
        <v>8.0E-4</v>
      </c>
      <c r="F197" s="34"/>
      <c r="G197" s="64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26"/>
      <c r="B198" s="37" t="s">
        <v>65</v>
      </c>
      <c r="C198" s="8"/>
      <c r="D198" s="8"/>
      <c r="E198" s="8"/>
      <c r="F198" s="12"/>
      <c r="G198" s="6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6" t="s">
        <v>68</v>
      </c>
      <c r="B199" s="53" t="s">
        <v>69</v>
      </c>
      <c r="C199" s="8"/>
      <c r="D199" s="8"/>
      <c r="E199" s="12"/>
      <c r="F199" s="26"/>
      <c r="G199" s="6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6" t="s">
        <v>75</v>
      </c>
      <c r="B200" s="53" t="s">
        <v>76</v>
      </c>
      <c r="C200" s="8"/>
      <c r="D200" s="8"/>
      <c r="E200" s="12"/>
      <c r="F200" s="16" t="s">
        <v>80</v>
      </c>
      <c r="G200" s="6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6" t="s">
        <v>83</v>
      </c>
      <c r="B201" s="53" t="s">
        <v>85</v>
      </c>
      <c r="C201" s="8"/>
      <c r="D201" s="8"/>
      <c r="E201" s="12"/>
      <c r="F201" s="26"/>
      <c r="G201" s="6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82" t="s">
        <v>242</v>
      </c>
      <c r="B202" s="8"/>
      <c r="C202" s="8"/>
      <c r="D202" s="8"/>
      <c r="E202" s="8"/>
      <c r="F202" s="8"/>
      <c r="G202" s="1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6" t="s">
        <v>11</v>
      </c>
      <c r="B203" s="16" t="s">
        <v>12</v>
      </c>
      <c r="C203" s="19" t="s">
        <v>5</v>
      </c>
      <c r="D203" s="19" t="s">
        <v>14</v>
      </c>
      <c r="E203" s="19" t="s">
        <v>15</v>
      </c>
      <c r="F203" s="19" t="s">
        <v>17</v>
      </c>
      <c r="G203" s="21" t="s">
        <v>18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6" t="s">
        <v>23</v>
      </c>
      <c r="B204" s="25" t="s">
        <v>25</v>
      </c>
      <c r="C204" s="26"/>
      <c r="D204" s="26"/>
      <c r="E204" s="26"/>
      <c r="F204" s="29"/>
      <c r="G204" s="2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26"/>
      <c r="B205" s="25" t="s">
        <v>27</v>
      </c>
      <c r="C205" s="16" t="s">
        <v>28</v>
      </c>
      <c r="D205" s="16" t="s">
        <v>29</v>
      </c>
      <c r="E205" s="31">
        <v>0.2008</v>
      </c>
      <c r="F205" s="34"/>
      <c r="G205" s="64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26"/>
      <c r="B206" s="25" t="s">
        <v>33</v>
      </c>
      <c r="C206" s="16" t="s">
        <v>34</v>
      </c>
      <c r="D206" s="16" t="s">
        <v>29</v>
      </c>
      <c r="E206" s="31">
        <v>0.0201</v>
      </c>
      <c r="F206" s="34"/>
      <c r="G206" s="64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26"/>
      <c r="B207" s="37" t="s">
        <v>39</v>
      </c>
      <c r="C207" s="8"/>
      <c r="D207" s="8"/>
      <c r="E207" s="8"/>
      <c r="F207" s="12"/>
      <c r="G207" s="6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6" t="s">
        <v>40</v>
      </c>
      <c r="B208" s="25" t="s">
        <v>41</v>
      </c>
      <c r="C208" s="26"/>
      <c r="D208" s="26"/>
      <c r="E208" s="26"/>
      <c r="F208" s="29"/>
      <c r="G208" s="2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26"/>
      <c r="B209" s="25" t="s">
        <v>55</v>
      </c>
      <c r="C209" s="16" t="s">
        <v>52</v>
      </c>
      <c r="D209" s="16" t="s">
        <v>49</v>
      </c>
      <c r="E209" s="72">
        <v>0.389</v>
      </c>
      <c r="F209" s="34"/>
      <c r="G209" s="64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26"/>
      <c r="B210" s="25" t="s">
        <v>48</v>
      </c>
      <c r="C210" s="16" t="s">
        <v>47</v>
      </c>
      <c r="D210" s="16" t="s">
        <v>49</v>
      </c>
      <c r="E210" s="31">
        <v>0.3742</v>
      </c>
      <c r="F210" s="34"/>
      <c r="G210" s="64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26"/>
      <c r="B211" s="25" t="s">
        <v>132</v>
      </c>
      <c r="C211" s="16" t="s">
        <v>131</v>
      </c>
      <c r="D211" s="16" t="s">
        <v>79</v>
      </c>
      <c r="E211" s="72">
        <v>9.588</v>
      </c>
      <c r="F211" s="34"/>
      <c r="G211" s="64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26"/>
      <c r="B212" s="25" t="s">
        <v>78</v>
      </c>
      <c r="C212" s="16" t="s">
        <v>77</v>
      </c>
      <c r="D212" s="16" t="s">
        <v>79</v>
      </c>
      <c r="E212" s="73">
        <v>58.14</v>
      </c>
      <c r="F212" s="34"/>
      <c r="G212" s="64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26"/>
      <c r="B213" s="37" t="s">
        <v>46</v>
      </c>
      <c r="C213" s="8"/>
      <c r="D213" s="8"/>
      <c r="E213" s="8"/>
      <c r="F213" s="12"/>
      <c r="G213" s="6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6" t="s">
        <v>50</v>
      </c>
      <c r="B214" s="25" t="s">
        <v>51</v>
      </c>
      <c r="C214" s="26"/>
      <c r="D214" s="26"/>
      <c r="E214" s="26"/>
      <c r="F214" s="29"/>
      <c r="G214" s="2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26"/>
      <c r="B215" s="25" t="s">
        <v>227</v>
      </c>
      <c r="C215" s="16" t="s">
        <v>226</v>
      </c>
      <c r="D215" s="16" t="s">
        <v>29</v>
      </c>
      <c r="E215" s="31">
        <v>0.0129</v>
      </c>
      <c r="F215" s="34"/>
      <c r="G215" s="64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26"/>
      <c r="B216" s="25" t="s">
        <v>169</v>
      </c>
      <c r="C216" s="16" t="s">
        <v>168</v>
      </c>
      <c r="D216" s="16" t="s">
        <v>29</v>
      </c>
      <c r="E216" s="31">
        <v>0.0201</v>
      </c>
      <c r="F216" s="34"/>
      <c r="G216" s="64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26"/>
      <c r="B217" s="25" t="s">
        <v>199</v>
      </c>
      <c r="C217" s="16" t="s">
        <v>198</v>
      </c>
      <c r="D217" s="16" t="s">
        <v>29</v>
      </c>
      <c r="E217" s="31">
        <v>0.0201</v>
      </c>
      <c r="F217" s="34"/>
      <c r="G217" s="64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26"/>
      <c r="B218" s="25" t="s">
        <v>188</v>
      </c>
      <c r="C218" s="16" t="s">
        <v>187</v>
      </c>
      <c r="D218" s="16" t="s">
        <v>29</v>
      </c>
      <c r="E218" s="31">
        <v>0.0945</v>
      </c>
      <c r="F218" s="34"/>
      <c r="G218" s="64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26"/>
      <c r="B219" s="25" t="s">
        <v>175</v>
      </c>
      <c r="C219" s="16" t="s">
        <v>174</v>
      </c>
      <c r="D219" s="16" t="s">
        <v>29</v>
      </c>
      <c r="E219" s="31">
        <v>0.0083</v>
      </c>
      <c r="F219" s="34"/>
      <c r="G219" s="64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26"/>
      <c r="B220" s="25" t="s">
        <v>217</v>
      </c>
      <c r="C220" s="16" t="s">
        <v>216</v>
      </c>
      <c r="D220" s="16" t="s">
        <v>29</v>
      </c>
      <c r="E220" s="31">
        <v>0.0067</v>
      </c>
      <c r="F220" s="34"/>
      <c r="G220" s="64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26"/>
      <c r="B221" s="25" t="s">
        <v>219</v>
      </c>
      <c r="C221" s="16" t="s">
        <v>218</v>
      </c>
      <c r="D221" s="16" t="s">
        <v>29</v>
      </c>
      <c r="E221" s="31">
        <v>0.0079</v>
      </c>
      <c r="F221" s="34"/>
      <c r="G221" s="64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26"/>
      <c r="B222" s="37" t="s">
        <v>65</v>
      </c>
      <c r="C222" s="8"/>
      <c r="D222" s="8"/>
      <c r="E222" s="8"/>
      <c r="F222" s="12"/>
      <c r="G222" s="6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6" t="s">
        <v>68</v>
      </c>
      <c r="B223" s="53" t="s">
        <v>69</v>
      </c>
      <c r="C223" s="8"/>
      <c r="D223" s="8"/>
      <c r="E223" s="12"/>
      <c r="F223" s="26"/>
      <c r="G223" s="6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6" t="s">
        <v>75</v>
      </c>
      <c r="B224" s="53" t="s">
        <v>76</v>
      </c>
      <c r="C224" s="8"/>
      <c r="D224" s="8"/>
      <c r="E224" s="12"/>
      <c r="F224" s="16" t="s">
        <v>80</v>
      </c>
      <c r="G224" s="6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6" t="s">
        <v>83</v>
      </c>
      <c r="B225" s="53" t="s">
        <v>85</v>
      </c>
      <c r="C225" s="8"/>
      <c r="D225" s="8"/>
      <c r="E225" s="12"/>
      <c r="F225" s="26"/>
      <c r="G225" s="6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82" t="s">
        <v>243</v>
      </c>
      <c r="B226" s="8"/>
      <c r="C226" s="8"/>
      <c r="D226" s="8"/>
      <c r="E226" s="8"/>
      <c r="F226" s="8"/>
      <c r="G226" s="1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6" t="s">
        <v>11</v>
      </c>
      <c r="B227" s="16" t="s">
        <v>12</v>
      </c>
      <c r="C227" s="19" t="s">
        <v>5</v>
      </c>
      <c r="D227" s="19" t="s">
        <v>14</v>
      </c>
      <c r="E227" s="19" t="s">
        <v>15</v>
      </c>
      <c r="F227" s="19" t="s">
        <v>17</v>
      </c>
      <c r="G227" s="21" t="s">
        <v>18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6" t="s">
        <v>23</v>
      </c>
      <c r="B228" s="25" t="s">
        <v>25</v>
      </c>
      <c r="C228" s="26"/>
      <c r="D228" s="26"/>
      <c r="E228" s="26"/>
      <c r="F228" s="29"/>
      <c r="G228" s="2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26"/>
      <c r="B229" s="25" t="s">
        <v>27</v>
      </c>
      <c r="C229" s="16" t="s">
        <v>28</v>
      </c>
      <c r="D229" s="16" t="s">
        <v>29</v>
      </c>
      <c r="E229" s="31">
        <v>0.2008</v>
      </c>
      <c r="F229" s="34"/>
      <c r="G229" s="64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26"/>
      <c r="B230" s="25" t="s">
        <v>33</v>
      </c>
      <c r="C230" s="16" t="s">
        <v>34</v>
      </c>
      <c r="D230" s="16" t="s">
        <v>29</v>
      </c>
      <c r="E230" s="31">
        <v>0.0201</v>
      </c>
      <c r="F230" s="34"/>
      <c r="G230" s="64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26"/>
      <c r="B231" s="37" t="s">
        <v>39</v>
      </c>
      <c r="C231" s="8"/>
      <c r="D231" s="8"/>
      <c r="E231" s="8"/>
      <c r="F231" s="12"/>
      <c r="G231" s="6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6" t="s">
        <v>40</v>
      </c>
      <c r="B232" s="25" t="s">
        <v>41</v>
      </c>
      <c r="C232" s="26"/>
      <c r="D232" s="26"/>
      <c r="E232" s="26"/>
      <c r="F232" s="29"/>
      <c r="G232" s="2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26"/>
      <c r="B233" s="25" t="s">
        <v>55</v>
      </c>
      <c r="C233" s="16" t="s">
        <v>52</v>
      </c>
      <c r="D233" s="16" t="s">
        <v>49</v>
      </c>
      <c r="E233" s="31">
        <v>0.3332</v>
      </c>
      <c r="F233" s="34"/>
      <c r="G233" s="64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26"/>
      <c r="B234" s="25" t="s">
        <v>48</v>
      </c>
      <c r="C234" s="16" t="s">
        <v>47</v>
      </c>
      <c r="D234" s="16" t="s">
        <v>49</v>
      </c>
      <c r="E234" s="31">
        <v>0.4225</v>
      </c>
      <c r="F234" s="34"/>
      <c r="G234" s="64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26"/>
      <c r="B235" s="25" t="s">
        <v>132</v>
      </c>
      <c r="C235" s="16" t="s">
        <v>131</v>
      </c>
      <c r="D235" s="16" t="s">
        <v>79</v>
      </c>
      <c r="E235" s="72">
        <v>9.588</v>
      </c>
      <c r="F235" s="34"/>
      <c r="G235" s="64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26"/>
      <c r="B236" s="25" t="s">
        <v>78</v>
      </c>
      <c r="C236" s="16" t="s">
        <v>77</v>
      </c>
      <c r="D236" s="16" t="s">
        <v>79</v>
      </c>
      <c r="E236" s="73">
        <v>61.71</v>
      </c>
      <c r="F236" s="34"/>
      <c r="G236" s="64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26"/>
      <c r="B237" s="37" t="s">
        <v>46</v>
      </c>
      <c r="C237" s="8"/>
      <c r="D237" s="8"/>
      <c r="E237" s="8"/>
      <c r="F237" s="12"/>
      <c r="G237" s="6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6" t="s">
        <v>50</v>
      </c>
      <c r="B238" s="25" t="s">
        <v>51</v>
      </c>
      <c r="C238" s="26"/>
      <c r="D238" s="26"/>
      <c r="E238" s="26"/>
      <c r="F238" s="29"/>
      <c r="G238" s="2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26"/>
      <c r="B239" s="25" t="s">
        <v>227</v>
      </c>
      <c r="C239" s="16" t="s">
        <v>226</v>
      </c>
      <c r="D239" s="16" t="s">
        <v>29</v>
      </c>
      <c r="E239" s="31">
        <v>0.0128</v>
      </c>
      <c r="F239" s="34"/>
      <c r="G239" s="64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26"/>
      <c r="B240" s="25" t="s">
        <v>169</v>
      </c>
      <c r="C240" s="16" t="s">
        <v>168</v>
      </c>
      <c r="D240" s="16" t="s">
        <v>29</v>
      </c>
      <c r="E240" s="31">
        <v>0.0201</v>
      </c>
      <c r="F240" s="34"/>
      <c r="G240" s="64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26"/>
      <c r="B241" s="25" t="s">
        <v>199</v>
      </c>
      <c r="C241" s="16" t="s">
        <v>198</v>
      </c>
      <c r="D241" s="16" t="s">
        <v>29</v>
      </c>
      <c r="E241" s="31">
        <v>0.0201</v>
      </c>
      <c r="F241" s="34"/>
      <c r="G241" s="64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26"/>
      <c r="B242" s="25" t="s">
        <v>188</v>
      </c>
      <c r="C242" s="16" t="s">
        <v>187</v>
      </c>
      <c r="D242" s="16" t="s">
        <v>29</v>
      </c>
      <c r="E242" s="31">
        <v>0.0945</v>
      </c>
      <c r="F242" s="34"/>
      <c r="G242" s="64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26"/>
      <c r="B243" s="25" t="s">
        <v>175</v>
      </c>
      <c r="C243" s="16" t="s">
        <v>174</v>
      </c>
      <c r="D243" s="16" t="s">
        <v>29</v>
      </c>
      <c r="E243" s="31">
        <v>0.0125</v>
      </c>
      <c r="F243" s="34"/>
      <c r="G243" s="64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26"/>
      <c r="B244" s="25" t="s">
        <v>217</v>
      </c>
      <c r="C244" s="16" t="s">
        <v>216</v>
      </c>
      <c r="D244" s="16" t="s">
        <v>29</v>
      </c>
      <c r="E244" s="31">
        <v>0.0127</v>
      </c>
      <c r="F244" s="34"/>
      <c r="G244" s="64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26"/>
      <c r="B245" s="25" t="s">
        <v>219</v>
      </c>
      <c r="C245" s="16" t="s">
        <v>218</v>
      </c>
      <c r="D245" s="16" t="s">
        <v>29</v>
      </c>
      <c r="E245" s="31">
        <v>0.0127</v>
      </c>
      <c r="F245" s="34"/>
      <c r="G245" s="64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26"/>
      <c r="B246" s="37" t="s">
        <v>65</v>
      </c>
      <c r="C246" s="8"/>
      <c r="D246" s="8"/>
      <c r="E246" s="8"/>
      <c r="F246" s="12"/>
      <c r="G246" s="6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6" t="s">
        <v>68</v>
      </c>
      <c r="B247" s="53" t="s">
        <v>69</v>
      </c>
      <c r="C247" s="8"/>
      <c r="D247" s="8"/>
      <c r="E247" s="12"/>
      <c r="F247" s="26"/>
      <c r="G247" s="6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6" t="s">
        <v>75</v>
      </c>
      <c r="B248" s="53" t="s">
        <v>76</v>
      </c>
      <c r="C248" s="8"/>
      <c r="D248" s="8"/>
      <c r="E248" s="12"/>
      <c r="F248" s="16" t="s">
        <v>80</v>
      </c>
      <c r="G248" s="6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6" t="s">
        <v>83</v>
      </c>
      <c r="B249" s="53" t="s">
        <v>85</v>
      </c>
      <c r="C249" s="8"/>
      <c r="D249" s="8"/>
      <c r="E249" s="12"/>
      <c r="F249" s="26"/>
      <c r="G249" s="6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82" t="s">
        <v>244</v>
      </c>
      <c r="B250" s="8"/>
      <c r="C250" s="8"/>
      <c r="D250" s="8"/>
      <c r="E250" s="8"/>
      <c r="F250" s="8"/>
      <c r="G250" s="1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6" t="s">
        <v>11</v>
      </c>
      <c r="B251" s="16" t="s">
        <v>12</v>
      </c>
      <c r="C251" s="19" t="s">
        <v>5</v>
      </c>
      <c r="D251" s="19" t="s">
        <v>14</v>
      </c>
      <c r="E251" s="19" t="s">
        <v>15</v>
      </c>
      <c r="F251" s="19" t="s">
        <v>17</v>
      </c>
      <c r="G251" s="21" t="s">
        <v>18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6" t="s">
        <v>23</v>
      </c>
      <c r="B252" s="25" t="s">
        <v>25</v>
      </c>
      <c r="C252" s="26"/>
      <c r="D252" s="26"/>
      <c r="E252" s="26"/>
      <c r="F252" s="29"/>
      <c r="G252" s="2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26"/>
      <c r="B253" s="25" t="s">
        <v>27</v>
      </c>
      <c r="C253" s="16" t="s">
        <v>28</v>
      </c>
      <c r="D253" s="16" t="s">
        <v>29</v>
      </c>
      <c r="E253" s="31">
        <v>0.8032</v>
      </c>
      <c r="F253" s="34"/>
      <c r="G253" s="64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26"/>
      <c r="B254" s="25" t="s">
        <v>32</v>
      </c>
      <c r="C254" s="16" t="s">
        <v>31</v>
      </c>
      <c r="D254" s="16" t="s">
        <v>29</v>
      </c>
      <c r="E254" s="31">
        <v>0.502</v>
      </c>
      <c r="F254" s="34"/>
      <c r="G254" s="64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26"/>
      <c r="B255" s="25" t="s">
        <v>33</v>
      </c>
      <c r="C255" s="16" t="s">
        <v>34</v>
      </c>
      <c r="D255" s="16" t="s">
        <v>29</v>
      </c>
      <c r="E255" s="31">
        <v>0.1004</v>
      </c>
      <c r="F255" s="34"/>
      <c r="G255" s="64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26"/>
      <c r="B256" s="37" t="s">
        <v>39</v>
      </c>
      <c r="C256" s="8"/>
      <c r="D256" s="8"/>
      <c r="E256" s="8"/>
      <c r="F256" s="12"/>
      <c r="G256" s="6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6" t="s">
        <v>40</v>
      </c>
      <c r="B257" s="25" t="s">
        <v>41</v>
      </c>
      <c r="C257" s="26"/>
      <c r="D257" s="26"/>
      <c r="E257" s="26"/>
      <c r="F257" s="29"/>
      <c r="G257" s="2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26"/>
      <c r="B258" s="25" t="s">
        <v>132</v>
      </c>
      <c r="C258" s="16" t="s">
        <v>131</v>
      </c>
      <c r="D258" s="16" t="s">
        <v>79</v>
      </c>
      <c r="E258" s="73">
        <v>334.95</v>
      </c>
      <c r="F258" s="34"/>
      <c r="G258" s="64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26"/>
      <c r="B259" s="16" t="s">
        <v>125</v>
      </c>
      <c r="C259" s="16" t="s">
        <v>124</v>
      </c>
      <c r="D259" s="16" t="s">
        <v>49</v>
      </c>
      <c r="E259" s="31">
        <v>0.7916</v>
      </c>
      <c r="F259" s="34"/>
      <c r="G259" s="64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26"/>
      <c r="B260" s="25" t="s">
        <v>48</v>
      </c>
      <c r="C260" s="16" t="s">
        <v>245</v>
      </c>
      <c r="D260" s="16" t="s">
        <v>49</v>
      </c>
      <c r="E260" s="72">
        <v>0.984</v>
      </c>
      <c r="F260" s="34"/>
      <c r="G260" s="64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26"/>
      <c r="B261" s="25" t="s">
        <v>111</v>
      </c>
      <c r="C261" s="16" t="s">
        <v>110</v>
      </c>
      <c r="D261" s="16" t="s">
        <v>49</v>
      </c>
      <c r="E261" s="73">
        <v>0.01</v>
      </c>
      <c r="F261" s="34"/>
      <c r="G261" s="64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26"/>
      <c r="B262" s="25" t="s">
        <v>121</v>
      </c>
      <c r="C262" s="16" t="s">
        <v>119</v>
      </c>
      <c r="D262" s="16" t="s">
        <v>79</v>
      </c>
      <c r="E262" s="73">
        <v>0.01</v>
      </c>
      <c r="F262" s="34"/>
      <c r="G262" s="64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26"/>
      <c r="B263" s="37" t="s">
        <v>46</v>
      </c>
      <c r="C263" s="8"/>
      <c r="D263" s="8"/>
      <c r="E263" s="8"/>
      <c r="F263" s="12"/>
      <c r="G263" s="6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6" t="s">
        <v>50</v>
      </c>
      <c r="B264" s="25" t="s">
        <v>51</v>
      </c>
      <c r="C264" s="26"/>
      <c r="D264" s="26"/>
      <c r="E264" s="26"/>
      <c r="F264" s="29"/>
      <c r="G264" s="2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26"/>
      <c r="B265" s="16" t="s">
        <v>234</v>
      </c>
      <c r="C265" s="16" t="s">
        <v>233</v>
      </c>
      <c r="D265" s="16" t="s">
        <v>29</v>
      </c>
      <c r="E265" s="31">
        <v>0.1004</v>
      </c>
      <c r="F265" s="34"/>
      <c r="G265" s="64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26"/>
      <c r="B266" s="25" t="s">
        <v>232</v>
      </c>
      <c r="C266" s="16" t="s">
        <v>231</v>
      </c>
      <c r="D266" s="16" t="s">
        <v>29</v>
      </c>
      <c r="E266" s="31">
        <v>0.3429</v>
      </c>
      <c r="F266" s="34"/>
      <c r="G266" s="64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26"/>
      <c r="B267" s="16" t="s">
        <v>225</v>
      </c>
      <c r="C267" s="16" t="s">
        <v>194</v>
      </c>
      <c r="D267" s="16" t="s">
        <v>29</v>
      </c>
      <c r="E267" s="31">
        <v>0.0382</v>
      </c>
      <c r="F267" s="34"/>
      <c r="G267" s="64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26"/>
      <c r="B268" s="25" t="s">
        <v>229</v>
      </c>
      <c r="C268" s="16" t="s">
        <v>228</v>
      </c>
      <c r="D268" s="16" t="s">
        <v>29</v>
      </c>
      <c r="E268" s="31">
        <v>0.1004</v>
      </c>
      <c r="F268" s="34"/>
      <c r="G268" s="64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26"/>
      <c r="B269" s="37" t="s">
        <v>65</v>
      </c>
      <c r="C269" s="8"/>
      <c r="D269" s="8"/>
      <c r="E269" s="8"/>
      <c r="F269" s="12"/>
      <c r="G269" s="6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6" t="s">
        <v>68</v>
      </c>
      <c r="B270" s="53" t="s">
        <v>69</v>
      </c>
      <c r="C270" s="8"/>
      <c r="D270" s="8"/>
      <c r="E270" s="12"/>
      <c r="F270" s="26"/>
      <c r="G270" s="6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6" t="s">
        <v>75</v>
      </c>
      <c r="B271" s="53" t="s">
        <v>76</v>
      </c>
      <c r="C271" s="8"/>
      <c r="D271" s="8"/>
      <c r="E271" s="12"/>
      <c r="F271" s="16" t="s">
        <v>80</v>
      </c>
      <c r="G271" s="6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6" t="s">
        <v>83</v>
      </c>
      <c r="B272" s="53" t="s">
        <v>85</v>
      </c>
      <c r="C272" s="8"/>
      <c r="D272" s="8"/>
      <c r="E272" s="12"/>
      <c r="F272" s="26"/>
      <c r="G272" s="6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82" t="s">
        <v>246</v>
      </c>
      <c r="B273" s="8"/>
      <c r="C273" s="8"/>
      <c r="D273" s="8"/>
      <c r="E273" s="8"/>
      <c r="F273" s="8"/>
      <c r="G273" s="1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6" t="s">
        <v>11</v>
      </c>
      <c r="B274" s="16" t="s">
        <v>12</v>
      </c>
      <c r="C274" s="19" t="s">
        <v>5</v>
      </c>
      <c r="D274" s="19" t="s">
        <v>14</v>
      </c>
      <c r="E274" s="19" t="s">
        <v>15</v>
      </c>
      <c r="F274" s="19" t="s">
        <v>17</v>
      </c>
      <c r="G274" s="21" t="s">
        <v>18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6" t="s">
        <v>23</v>
      </c>
      <c r="B275" s="25" t="s">
        <v>25</v>
      </c>
      <c r="C275" s="26"/>
      <c r="D275" s="26"/>
      <c r="E275" s="26"/>
      <c r="F275" s="29"/>
      <c r="G275" s="2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26"/>
      <c r="B276" s="25" t="s">
        <v>27</v>
      </c>
      <c r="C276" s="16" t="s">
        <v>28</v>
      </c>
      <c r="D276" s="16" t="s">
        <v>29</v>
      </c>
      <c r="E276" s="31">
        <v>0.0402</v>
      </c>
      <c r="F276" s="34"/>
      <c r="G276" s="64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26"/>
      <c r="B277" s="25" t="s">
        <v>32</v>
      </c>
      <c r="C277" s="16" t="s">
        <v>31</v>
      </c>
      <c r="D277" s="16" t="s">
        <v>29</v>
      </c>
      <c r="E277" s="31">
        <v>0.0201</v>
      </c>
      <c r="F277" s="34"/>
      <c r="G277" s="64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26"/>
      <c r="B278" s="25" t="s">
        <v>33</v>
      </c>
      <c r="C278" s="16" t="s">
        <v>34</v>
      </c>
      <c r="D278" s="16" t="s">
        <v>29</v>
      </c>
      <c r="E278" s="31">
        <v>0.0</v>
      </c>
      <c r="F278" s="34"/>
      <c r="G278" s="64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26"/>
      <c r="B279" s="37" t="s">
        <v>39</v>
      </c>
      <c r="C279" s="8"/>
      <c r="D279" s="8"/>
      <c r="E279" s="8"/>
      <c r="F279" s="12"/>
      <c r="G279" s="6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6" t="s">
        <v>40</v>
      </c>
      <c r="B280" s="25" t="s">
        <v>41</v>
      </c>
      <c r="C280" s="26"/>
      <c r="D280" s="26"/>
      <c r="E280" s="26"/>
      <c r="F280" s="29"/>
      <c r="G280" s="2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26"/>
      <c r="B281" s="25" t="s">
        <v>147</v>
      </c>
      <c r="C281" s="16" t="s">
        <v>146</v>
      </c>
      <c r="D281" s="16" t="s">
        <v>79</v>
      </c>
      <c r="E281" s="31">
        <v>3.9975</v>
      </c>
      <c r="F281" s="34"/>
      <c r="G281" s="64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26"/>
      <c r="B282" s="25" t="s">
        <v>150</v>
      </c>
      <c r="C282" s="16" t="s">
        <v>149</v>
      </c>
      <c r="D282" s="16" t="s">
        <v>79</v>
      </c>
      <c r="E282" s="31">
        <v>0.4613</v>
      </c>
      <c r="F282" s="34"/>
      <c r="G282" s="64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26"/>
      <c r="B283" s="37" t="s">
        <v>46</v>
      </c>
      <c r="C283" s="8"/>
      <c r="D283" s="8"/>
      <c r="E283" s="8"/>
      <c r="F283" s="12"/>
      <c r="G283" s="6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6" t="s">
        <v>50</v>
      </c>
      <c r="B284" s="25" t="s">
        <v>51</v>
      </c>
      <c r="C284" s="26"/>
      <c r="D284" s="26"/>
      <c r="E284" s="26"/>
      <c r="F284" s="29"/>
      <c r="G284" s="2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26"/>
      <c r="B285" s="21" t="s">
        <v>204</v>
      </c>
      <c r="C285" s="16" t="s">
        <v>203</v>
      </c>
      <c r="D285" s="16" t="s">
        <v>29</v>
      </c>
      <c r="E285" s="86">
        <v>0.0201</v>
      </c>
      <c r="F285" s="34"/>
      <c r="G285" s="64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26"/>
      <c r="B286" s="25" t="s">
        <v>60</v>
      </c>
      <c r="C286" s="16" t="s">
        <v>61</v>
      </c>
      <c r="D286" s="16" t="s">
        <v>29</v>
      </c>
      <c r="E286" s="86">
        <v>0.0025</v>
      </c>
      <c r="F286" s="34"/>
      <c r="G286" s="64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26"/>
      <c r="B287" s="25" t="s">
        <v>165</v>
      </c>
      <c r="C287" s="16" t="s">
        <v>164</v>
      </c>
      <c r="D287" s="16" t="s">
        <v>29</v>
      </c>
      <c r="E287" s="86">
        <v>0.002</v>
      </c>
      <c r="F287" s="34"/>
      <c r="G287" s="64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26"/>
      <c r="B288" s="25" t="s">
        <v>221</v>
      </c>
      <c r="C288" s="16" t="s">
        <v>220</v>
      </c>
      <c r="D288" s="16" t="s">
        <v>36</v>
      </c>
      <c r="E288" s="86">
        <v>1.0</v>
      </c>
      <c r="F288" s="34"/>
      <c r="G288" s="64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26"/>
      <c r="B289" s="37" t="s">
        <v>65</v>
      </c>
      <c r="C289" s="8"/>
      <c r="D289" s="8"/>
      <c r="E289" s="8"/>
      <c r="F289" s="12"/>
      <c r="G289" s="6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6" t="s">
        <v>68</v>
      </c>
      <c r="B290" s="53" t="s">
        <v>69</v>
      </c>
      <c r="C290" s="8"/>
      <c r="D290" s="8"/>
      <c r="E290" s="12"/>
      <c r="F290" s="26"/>
      <c r="G290" s="6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6" t="s">
        <v>75</v>
      </c>
      <c r="B291" s="53" t="s">
        <v>76</v>
      </c>
      <c r="C291" s="8"/>
      <c r="D291" s="8"/>
      <c r="E291" s="12"/>
      <c r="F291" s="16" t="s">
        <v>80</v>
      </c>
      <c r="G291" s="6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6" t="s">
        <v>83</v>
      </c>
      <c r="B292" s="53" t="s">
        <v>85</v>
      </c>
      <c r="C292" s="8"/>
      <c r="D292" s="8"/>
      <c r="E292" s="12"/>
      <c r="F292" s="26"/>
      <c r="G292" s="6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82" t="s">
        <v>247</v>
      </c>
      <c r="B293" s="8"/>
      <c r="C293" s="8"/>
      <c r="D293" s="8"/>
      <c r="E293" s="8"/>
      <c r="F293" s="8"/>
      <c r="G293" s="1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6" t="s">
        <v>11</v>
      </c>
      <c r="B294" s="16" t="s">
        <v>12</v>
      </c>
      <c r="C294" s="19" t="s">
        <v>5</v>
      </c>
      <c r="D294" s="19" t="s">
        <v>14</v>
      </c>
      <c r="E294" s="19" t="s">
        <v>15</v>
      </c>
      <c r="F294" s="19" t="s">
        <v>17</v>
      </c>
      <c r="G294" s="21" t="s">
        <v>18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6" t="s">
        <v>23</v>
      </c>
      <c r="B295" s="25" t="s">
        <v>25</v>
      </c>
      <c r="C295" s="26"/>
      <c r="D295" s="26"/>
      <c r="E295" s="26"/>
      <c r="F295" s="29"/>
      <c r="G295" s="2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26"/>
      <c r="B296" s="25" t="s">
        <v>27</v>
      </c>
      <c r="C296" s="16" t="s">
        <v>28</v>
      </c>
      <c r="D296" s="16" t="s">
        <v>29</v>
      </c>
      <c r="E296" s="31">
        <v>0.51</v>
      </c>
      <c r="F296" s="34"/>
      <c r="G296" s="64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26"/>
      <c r="B297" s="25" t="s">
        <v>32</v>
      </c>
      <c r="C297" s="16" t="s">
        <v>31</v>
      </c>
      <c r="D297" s="16" t="s">
        <v>29</v>
      </c>
      <c r="E297" s="31">
        <v>0.085</v>
      </c>
      <c r="F297" s="34"/>
      <c r="G297" s="64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26"/>
      <c r="B298" s="25" t="s">
        <v>33</v>
      </c>
      <c r="C298" s="16" t="s">
        <v>34</v>
      </c>
      <c r="D298" s="16" t="s">
        <v>29</v>
      </c>
      <c r="E298" s="31">
        <v>0.085</v>
      </c>
      <c r="F298" s="34"/>
      <c r="G298" s="64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26"/>
      <c r="B299" s="37" t="s">
        <v>39</v>
      </c>
      <c r="C299" s="8"/>
      <c r="D299" s="8"/>
      <c r="E299" s="8"/>
      <c r="F299" s="12"/>
      <c r="G299" s="6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6" t="s">
        <v>40</v>
      </c>
      <c r="B300" s="25" t="s">
        <v>41</v>
      </c>
      <c r="C300" s="26"/>
      <c r="D300" s="26"/>
      <c r="E300" s="26"/>
      <c r="F300" s="42"/>
      <c r="G300" s="6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26"/>
      <c r="B301" s="25" t="s">
        <v>153</v>
      </c>
      <c r="C301" s="16" t="s">
        <v>156</v>
      </c>
      <c r="D301" s="16" t="s">
        <v>248</v>
      </c>
      <c r="E301" s="81">
        <v>1.0</v>
      </c>
      <c r="F301" s="34"/>
      <c r="G301" s="64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26"/>
      <c r="B302" s="87" t="s">
        <v>157</v>
      </c>
      <c r="C302" s="48" t="s">
        <v>249</v>
      </c>
      <c r="D302" s="48" t="s">
        <v>158</v>
      </c>
      <c r="E302" s="88">
        <v>1.0</v>
      </c>
      <c r="F302" s="34"/>
      <c r="G302" s="64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26"/>
      <c r="B303" s="25" t="s">
        <v>250</v>
      </c>
      <c r="C303" s="16" t="s">
        <v>100</v>
      </c>
      <c r="D303" s="16" t="s">
        <v>49</v>
      </c>
      <c r="E303" s="72">
        <v>0.016</v>
      </c>
      <c r="F303" s="34"/>
      <c r="G303" s="64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26"/>
      <c r="B304" s="37" t="s">
        <v>46</v>
      </c>
      <c r="C304" s="8"/>
      <c r="D304" s="8"/>
      <c r="E304" s="8"/>
      <c r="F304" s="12"/>
      <c r="G304" s="6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6" t="s">
        <v>50</v>
      </c>
      <c r="B305" s="25" t="s">
        <v>51</v>
      </c>
      <c r="C305" s="26"/>
      <c r="D305" s="26"/>
      <c r="E305" s="26"/>
      <c r="F305" s="26"/>
      <c r="G305" s="2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26"/>
      <c r="B306" s="25" t="s">
        <v>60</v>
      </c>
      <c r="C306" s="16" t="s">
        <v>61</v>
      </c>
      <c r="D306" s="16" t="s">
        <v>29</v>
      </c>
      <c r="E306" s="76">
        <v>0.085</v>
      </c>
      <c r="F306" s="83"/>
      <c r="G306" s="6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26"/>
      <c r="B307" s="37" t="s">
        <v>65</v>
      </c>
      <c r="C307" s="8"/>
      <c r="D307" s="8"/>
      <c r="E307" s="8"/>
      <c r="F307" s="12"/>
      <c r="G307" s="6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6" t="s">
        <v>68</v>
      </c>
      <c r="B308" s="53" t="s">
        <v>69</v>
      </c>
      <c r="C308" s="8"/>
      <c r="D308" s="8"/>
      <c r="E308" s="12"/>
      <c r="F308" s="26"/>
      <c r="G308" s="6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6" t="s">
        <v>75</v>
      </c>
      <c r="B309" s="53" t="s">
        <v>76</v>
      </c>
      <c r="C309" s="8"/>
      <c r="D309" s="8"/>
      <c r="E309" s="12"/>
      <c r="F309" s="16" t="s">
        <v>80</v>
      </c>
      <c r="G309" s="6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6" t="s">
        <v>83</v>
      </c>
      <c r="B310" s="53" t="s">
        <v>85</v>
      </c>
      <c r="C310" s="8"/>
      <c r="D310" s="8"/>
      <c r="E310" s="12"/>
      <c r="F310" s="26"/>
      <c r="G310" s="6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82" t="s">
        <v>251</v>
      </c>
      <c r="B311" s="8"/>
      <c r="C311" s="8"/>
      <c r="D311" s="8"/>
      <c r="E311" s="8"/>
      <c r="F311" s="8"/>
      <c r="G311" s="1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6" t="s">
        <v>11</v>
      </c>
      <c r="B312" s="16" t="s">
        <v>12</v>
      </c>
      <c r="C312" s="19" t="s">
        <v>5</v>
      </c>
      <c r="D312" s="19" t="s">
        <v>14</v>
      </c>
      <c r="E312" s="19" t="s">
        <v>15</v>
      </c>
      <c r="F312" s="19" t="s">
        <v>17</v>
      </c>
      <c r="G312" s="21" t="s">
        <v>18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6" t="s">
        <v>23</v>
      </c>
      <c r="B313" s="25" t="s">
        <v>25</v>
      </c>
      <c r="C313" s="26"/>
      <c r="D313" s="26"/>
      <c r="E313" s="26"/>
      <c r="F313" s="42"/>
      <c r="G313" s="6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26"/>
      <c r="B314" s="25" t="s">
        <v>27</v>
      </c>
      <c r="C314" s="16" t="s">
        <v>28</v>
      </c>
      <c r="D314" s="16" t="s">
        <v>29</v>
      </c>
      <c r="E314" s="31">
        <v>0.7204</v>
      </c>
      <c r="F314" s="34"/>
      <c r="G314" s="64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26"/>
      <c r="B315" s="25" t="s">
        <v>32</v>
      </c>
      <c r="C315" s="16" t="s">
        <v>31</v>
      </c>
      <c r="D315" s="16" t="s">
        <v>29</v>
      </c>
      <c r="E315" s="31">
        <v>0.3602</v>
      </c>
      <c r="F315" s="34"/>
      <c r="G315" s="64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26"/>
      <c r="B316" s="25" t="s">
        <v>33</v>
      </c>
      <c r="C316" s="16" t="s">
        <v>34</v>
      </c>
      <c r="D316" s="16" t="s">
        <v>29</v>
      </c>
      <c r="E316" s="31">
        <v>0.0901</v>
      </c>
      <c r="F316" s="34"/>
      <c r="G316" s="64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26"/>
      <c r="B317" s="37" t="s">
        <v>39</v>
      </c>
      <c r="C317" s="8"/>
      <c r="D317" s="8"/>
      <c r="E317" s="8"/>
      <c r="F317" s="12"/>
      <c r="G317" s="6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6" t="s">
        <v>40</v>
      </c>
      <c r="B318" s="25" t="s">
        <v>41</v>
      </c>
      <c r="C318" s="26"/>
      <c r="D318" s="26"/>
      <c r="E318" s="26"/>
      <c r="F318" s="42"/>
      <c r="G318" s="6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26"/>
      <c r="B319" s="25" t="s">
        <v>250</v>
      </c>
      <c r="C319" s="16" t="s">
        <v>100</v>
      </c>
      <c r="D319" s="16" t="s">
        <v>49</v>
      </c>
      <c r="E319" s="31">
        <v>0.0343</v>
      </c>
      <c r="F319" s="34"/>
      <c r="G319" s="64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26"/>
      <c r="B320" s="25" t="s">
        <v>92</v>
      </c>
      <c r="C320" s="16" t="s">
        <v>91</v>
      </c>
      <c r="D320" s="16" t="s">
        <v>79</v>
      </c>
      <c r="E320" s="72">
        <v>4.282</v>
      </c>
      <c r="F320" s="34"/>
      <c r="G320" s="64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26"/>
      <c r="B321" s="25" t="s">
        <v>145</v>
      </c>
      <c r="C321" s="16" t="s">
        <v>143</v>
      </c>
      <c r="D321" s="16" t="s">
        <v>79</v>
      </c>
      <c r="E321" s="31">
        <v>0.0504</v>
      </c>
      <c r="F321" s="34"/>
      <c r="G321" s="64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26"/>
      <c r="B322" s="37" t="s">
        <v>46</v>
      </c>
      <c r="C322" s="8"/>
      <c r="D322" s="8"/>
      <c r="E322" s="8"/>
      <c r="F322" s="12"/>
      <c r="G322" s="6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6" t="s">
        <v>50</v>
      </c>
      <c r="B323" s="25" t="s">
        <v>51</v>
      </c>
      <c r="C323" s="26"/>
      <c r="D323" s="26"/>
      <c r="E323" s="26"/>
      <c r="F323" s="26"/>
      <c r="G323" s="2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26"/>
      <c r="B324" s="25" t="s">
        <v>60</v>
      </c>
      <c r="C324" s="16" t="s">
        <v>61</v>
      </c>
      <c r="D324" s="16" t="s">
        <v>29</v>
      </c>
      <c r="E324" s="76">
        <v>0.0901</v>
      </c>
      <c r="F324" s="83"/>
      <c r="G324" s="6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26"/>
      <c r="B325" s="37" t="s">
        <v>65</v>
      </c>
      <c r="C325" s="8"/>
      <c r="D325" s="8"/>
      <c r="E325" s="8"/>
      <c r="F325" s="12"/>
      <c r="G325" s="6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6" t="s">
        <v>68</v>
      </c>
      <c r="B326" s="53" t="s">
        <v>69</v>
      </c>
      <c r="C326" s="8"/>
      <c r="D326" s="8"/>
      <c r="E326" s="12"/>
      <c r="F326" s="26"/>
      <c r="G326" s="6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6" t="s">
        <v>75</v>
      </c>
      <c r="B327" s="53" t="s">
        <v>76</v>
      </c>
      <c r="C327" s="8"/>
      <c r="D327" s="8"/>
      <c r="E327" s="12"/>
      <c r="F327" s="16" t="s">
        <v>80</v>
      </c>
      <c r="G327" s="6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6" t="s">
        <v>83</v>
      </c>
      <c r="B328" s="53" t="s">
        <v>85</v>
      </c>
      <c r="C328" s="8"/>
      <c r="D328" s="8"/>
      <c r="E328" s="12"/>
      <c r="F328" s="26"/>
      <c r="G328" s="6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82" t="s">
        <v>252</v>
      </c>
      <c r="B329" s="8"/>
      <c r="C329" s="8"/>
      <c r="D329" s="8"/>
      <c r="E329" s="8"/>
      <c r="F329" s="8"/>
      <c r="G329" s="1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6" t="s">
        <v>11</v>
      </c>
      <c r="B330" s="16" t="s">
        <v>12</v>
      </c>
      <c r="C330" s="19" t="s">
        <v>5</v>
      </c>
      <c r="D330" s="19" t="s">
        <v>14</v>
      </c>
      <c r="E330" s="19" t="s">
        <v>15</v>
      </c>
      <c r="F330" s="19" t="s">
        <v>17</v>
      </c>
      <c r="G330" s="21" t="s">
        <v>18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6" t="s">
        <v>23</v>
      </c>
      <c r="B331" s="25" t="s">
        <v>25</v>
      </c>
      <c r="C331" s="26"/>
      <c r="D331" s="26"/>
      <c r="E331" s="26"/>
      <c r="F331" s="29"/>
      <c r="G331" s="2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26"/>
      <c r="B332" s="25" t="s">
        <v>27</v>
      </c>
      <c r="C332" s="16" t="s">
        <v>28</v>
      </c>
      <c r="D332" s="16" t="s">
        <v>29</v>
      </c>
      <c r="E332" s="31">
        <v>0.532</v>
      </c>
      <c r="F332" s="34"/>
      <c r="G332" s="64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26"/>
      <c r="B333" s="25" t="s">
        <v>32</v>
      </c>
      <c r="C333" s="16" t="s">
        <v>31</v>
      </c>
      <c r="D333" s="16" t="s">
        <v>29</v>
      </c>
      <c r="E333" s="31">
        <v>0.1773</v>
      </c>
      <c r="F333" s="34"/>
      <c r="G333" s="64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26"/>
      <c r="B334" s="25" t="s">
        <v>33</v>
      </c>
      <c r="C334" s="16" t="s">
        <v>34</v>
      </c>
      <c r="D334" s="16" t="s">
        <v>29</v>
      </c>
      <c r="E334" s="31">
        <v>0.1773</v>
      </c>
      <c r="F334" s="34"/>
      <c r="G334" s="64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26"/>
      <c r="B335" s="37" t="s">
        <v>39</v>
      </c>
      <c r="C335" s="8"/>
      <c r="D335" s="8"/>
      <c r="E335" s="8"/>
      <c r="F335" s="12"/>
      <c r="G335" s="6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6" t="s">
        <v>40</v>
      </c>
      <c r="B336" s="25" t="s">
        <v>41</v>
      </c>
      <c r="C336" s="26"/>
      <c r="D336" s="26"/>
      <c r="E336" s="26"/>
      <c r="F336" s="42"/>
      <c r="G336" s="6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26"/>
      <c r="B337" s="25" t="s">
        <v>250</v>
      </c>
      <c r="C337" s="16" t="s">
        <v>100</v>
      </c>
      <c r="D337" s="16" t="s">
        <v>49</v>
      </c>
      <c r="E337" s="72">
        <v>0.144</v>
      </c>
      <c r="F337" s="34"/>
      <c r="G337" s="64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26"/>
      <c r="B338" s="25" t="s">
        <v>92</v>
      </c>
      <c r="C338" s="16" t="s">
        <v>91</v>
      </c>
      <c r="D338" s="16" t="s">
        <v>79</v>
      </c>
      <c r="E338" s="72">
        <v>7.344</v>
      </c>
      <c r="F338" s="34"/>
      <c r="G338" s="64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26"/>
      <c r="B339" s="37" t="s">
        <v>46</v>
      </c>
      <c r="C339" s="8"/>
      <c r="D339" s="8"/>
      <c r="E339" s="8"/>
      <c r="F339" s="12"/>
      <c r="G339" s="6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6" t="s">
        <v>50</v>
      </c>
      <c r="B340" s="25" t="s">
        <v>51</v>
      </c>
      <c r="C340" s="26"/>
      <c r="D340" s="26"/>
      <c r="E340" s="26"/>
      <c r="F340" s="61"/>
      <c r="G340" s="6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26"/>
      <c r="B341" s="25" t="s">
        <v>60</v>
      </c>
      <c r="C341" s="16" t="s">
        <v>61</v>
      </c>
      <c r="D341" s="16" t="s">
        <v>29</v>
      </c>
      <c r="E341" s="76">
        <v>0.1773</v>
      </c>
      <c r="F341" s="83"/>
      <c r="G341" s="6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26"/>
      <c r="B342" s="37" t="s">
        <v>65</v>
      </c>
      <c r="C342" s="8"/>
      <c r="D342" s="8"/>
      <c r="E342" s="8"/>
      <c r="F342" s="12"/>
      <c r="G342" s="6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6" t="s">
        <v>68</v>
      </c>
      <c r="B343" s="53" t="s">
        <v>69</v>
      </c>
      <c r="C343" s="8"/>
      <c r="D343" s="8"/>
      <c r="E343" s="12"/>
      <c r="F343" s="26"/>
      <c r="G343" s="6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6" t="s">
        <v>75</v>
      </c>
      <c r="B344" s="53" t="s">
        <v>76</v>
      </c>
      <c r="C344" s="8"/>
      <c r="D344" s="8"/>
      <c r="E344" s="12"/>
      <c r="F344" s="16" t="s">
        <v>80</v>
      </c>
      <c r="G344" s="6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6" t="s">
        <v>83</v>
      </c>
      <c r="B345" s="53" t="s">
        <v>85</v>
      </c>
      <c r="C345" s="8"/>
      <c r="D345" s="8"/>
      <c r="E345" s="12"/>
      <c r="F345" s="26"/>
      <c r="G345" s="6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82" t="s">
        <v>253</v>
      </c>
      <c r="B346" s="8"/>
      <c r="C346" s="8"/>
      <c r="D346" s="8"/>
      <c r="E346" s="8"/>
      <c r="F346" s="8"/>
      <c r="G346" s="1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6" t="s">
        <v>11</v>
      </c>
      <c r="B347" s="16" t="s">
        <v>12</v>
      </c>
      <c r="C347" s="19" t="s">
        <v>5</v>
      </c>
      <c r="D347" s="19" t="s">
        <v>14</v>
      </c>
      <c r="E347" s="19" t="s">
        <v>15</v>
      </c>
      <c r="F347" s="19" t="s">
        <v>17</v>
      </c>
      <c r="G347" s="21" t="s">
        <v>18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6" t="s">
        <v>23</v>
      </c>
      <c r="B348" s="25" t="s">
        <v>25</v>
      </c>
      <c r="C348" s="26"/>
      <c r="D348" s="26"/>
      <c r="E348" s="26"/>
      <c r="F348" s="29"/>
      <c r="G348" s="2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26"/>
      <c r="B349" s="25" t="s">
        <v>27</v>
      </c>
      <c r="C349" s="16" t="s">
        <v>28</v>
      </c>
      <c r="D349" s="16" t="s">
        <v>29</v>
      </c>
      <c r="E349" s="31">
        <v>0.51</v>
      </c>
      <c r="F349" s="34"/>
      <c r="G349" s="64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26"/>
      <c r="B350" s="25" t="s">
        <v>32</v>
      </c>
      <c r="C350" s="16" t="s">
        <v>31</v>
      </c>
      <c r="D350" s="16" t="s">
        <v>29</v>
      </c>
      <c r="E350" s="31">
        <v>0.13</v>
      </c>
      <c r="F350" s="34"/>
      <c r="G350" s="64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26"/>
      <c r="B351" s="25" t="s">
        <v>33</v>
      </c>
      <c r="C351" s="16" t="s">
        <v>34</v>
      </c>
      <c r="D351" s="16" t="s">
        <v>29</v>
      </c>
      <c r="E351" s="31">
        <v>0.06</v>
      </c>
      <c r="F351" s="34"/>
      <c r="G351" s="64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26"/>
      <c r="B352" s="37" t="s">
        <v>39</v>
      </c>
      <c r="C352" s="8"/>
      <c r="D352" s="8"/>
      <c r="E352" s="8"/>
      <c r="F352" s="12"/>
      <c r="G352" s="6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6" t="s">
        <v>40</v>
      </c>
      <c r="B353" s="25" t="s">
        <v>41</v>
      </c>
      <c r="C353" s="26"/>
      <c r="D353" s="26"/>
      <c r="E353" s="26"/>
      <c r="F353" s="29"/>
      <c r="G353" s="2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26"/>
      <c r="B354" s="25" t="s">
        <v>254</v>
      </c>
      <c r="C354" s="16" t="s">
        <v>103</v>
      </c>
      <c r="D354" s="16" t="s">
        <v>49</v>
      </c>
      <c r="E354" s="31">
        <v>0.0525</v>
      </c>
      <c r="F354" s="34"/>
      <c r="G354" s="64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26"/>
      <c r="B355" s="25" t="s">
        <v>117</v>
      </c>
      <c r="C355" s="16" t="s">
        <v>116</v>
      </c>
      <c r="D355" s="16" t="s">
        <v>49</v>
      </c>
      <c r="E355" s="31">
        <v>0.0075</v>
      </c>
      <c r="F355" s="34"/>
      <c r="G355" s="64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26"/>
      <c r="B356" s="37" t="s">
        <v>46</v>
      </c>
      <c r="C356" s="8"/>
      <c r="D356" s="8"/>
      <c r="E356" s="8"/>
      <c r="F356" s="12"/>
      <c r="G356" s="6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6" t="s">
        <v>50</v>
      </c>
      <c r="B357" s="25" t="s">
        <v>51</v>
      </c>
      <c r="C357" s="26"/>
      <c r="D357" s="26"/>
      <c r="E357" s="26"/>
      <c r="F357" s="26"/>
      <c r="G357" s="2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26"/>
      <c r="B358" s="25" t="s">
        <v>196</v>
      </c>
      <c r="C358" s="16" t="s">
        <v>195</v>
      </c>
      <c r="D358" s="16" t="s">
        <v>29</v>
      </c>
      <c r="E358" s="76">
        <v>0.1773</v>
      </c>
      <c r="F358" s="83"/>
      <c r="G358" s="6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26"/>
      <c r="B359" s="37" t="s">
        <v>65</v>
      </c>
      <c r="C359" s="8"/>
      <c r="D359" s="8"/>
      <c r="E359" s="8"/>
      <c r="F359" s="12"/>
      <c r="G359" s="6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6" t="s">
        <v>68</v>
      </c>
      <c r="B360" s="53" t="s">
        <v>69</v>
      </c>
      <c r="C360" s="8"/>
      <c r="D360" s="8"/>
      <c r="E360" s="12"/>
      <c r="F360" s="26"/>
      <c r="G360" s="6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6" t="s">
        <v>75</v>
      </c>
      <c r="B361" s="53" t="s">
        <v>76</v>
      </c>
      <c r="C361" s="8"/>
      <c r="D361" s="8"/>
      <c r="E361" s="12"/>
      <c r="F361" s="16" t="s">
        <v>80</v>
      </c>
      <c r="G361" s="6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6" t="s">
        <v>83</v>
      </c>
      <c r="B362" s="53" t="s">
        <v>85</v>
      </c>
      <c r="C362" s="8"/>
      <c r="D362" s="8"/>
      <c r="E362" s="12"/>
      <c r="F362" s="26"/>
      <c r="G362" s="6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82" t="s">
        <v>255</v>
      </c>
      <c r="B363" s="8"/>
      <c r="C363" s="8"/>
      <c r="D363" s="8"/>
      <c r="E363" s="8"/>
      <c r="F363" s="8"/>
      <c r="G363" s="1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6" t="s">
        <v>11</v>
      </c>
      <c r="B364" s="16" t="s">
        <v>12</v>
      </c>
      <c r="C364" s="19" t="s">
        <v>5</v>
      </c>
      <c r="D364" s="19" t="s">
        <v>14</v>
      </c>
      <c r="E364" s="19" t="s">
        <v>15</v>
      </c>
      <c r="F364" s="19" t="s">
        <v>17</v>
      </c>
      <c r="G364" s="21" t="s">
        <v>18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6" t="s">
        <v>23</v>
      </c>
      <c r="B365" s="25" t="s">
        <v>25</v>
      </c>
      <c r="C365" s="26"/>
      <c r="D365" s="26"/>
      <c r="E365" s="26"/>
      <c r="F365" s="42"/>
      <c r="G365" s="6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26"/>
      <c r="B366" s="25" t="s">
        <v>27</v>
      </c>
      <c r="C366" s="16" t="s">
        <v>28</v>
      </c>
      <c r="D366" s="16" t="s">
        <v>29</v>
      </c>
      <c r="E366" s="31">
        <v>0.9937</v>
      </c>
      <c r="F366" s="34"/>
      <c r="G366" s="64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26"/>
      <c r="B367" s="25" t="s">
        <v>32</v>
      </c>
      <c r="C367" s="16" t="s">
        <v>31</v>
      </c>
      <c r="D367" s="16" t="s">
        <v>29</v>
      </c>
      <c r="E367" s="31">
        <v>0.4969</v>
      </c>
      <c r="F367" s="34"/>
      <c r="G367" s="64"/>
      <c r="H367" s="9"/>
      <c r="I367" s="8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26"/>
      <c r="B368" s="25" t="s">
        <v>33</v>
      </c>
      <c r="C368" s="16" t="s">
        <v>34</v>
      </c>
      <c r="D368" s="16" t="s">
        <v>29</v>
      </c>
      <c r="E368" s="31">
        <v>0.0552</v>
      </c>
      <c r="F368" s="34"/>
      <c r="G368" s="64"/>
      <c r="H368" s="9"/>
      <c r="I368" s="8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26"/>
      <c r="B369" s="37" t="s">
        <v>39</v>
      </c>
      <c r="C369" s="8"/>
      <c r="D369" s="8"/>
      <c r="E369" s="8"/>
      <c r="F369" s="12"/>
      <c r="G369" s="61"/>
      <c r="H369" s="9"/>
      <c r="I369" s="90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6" t="s">
        <v>40</v>
      </c>
      <c r="B370" s="25" t="s">
        <v>41</v>
      </c>
      <c r="C370" s="26"/>
      <c r="D370" s="26"/>
      <c r="E370" s="26"/>
      <c r="F370" s="42"/>
      <c r="G370" s="61"/>
      <c r="H370" s="9"/>
      <c r="I370" s="91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26"/>
      <c r="B371" s="16" t="s">
        <v>250</v>
      </c>
      <c r="C371" s="16" t="s">
        <v>100</v>
      </c>
      <c r="D371" s="16" t="s">
        <v>49</v>
      </c>
      <c r="E371" s="73">
        <v>0.72</v>
      </c>
      <c r="F371" s="34"/>
      <c r="G371" s="64"/>
      <c r="H371" s="9"/>
      <c r="I371" s="92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26"/>
      <c r="B372" s="25" t="s">
        <v>134</v>
      </c>
      <c r="C372" s="16" t="s">
        <v>133</v>
      </c>
      <c r="D372" s="16" t="s">
        <v>129</v>
      </c>
      <c r="E372" s="81">
        <v>11.0</v>
      </c>
      <c r="F372" s="34"/>
      <c r="G372" s="64"/>
      <c r="H372" s="9"/>
      <c r="I372" s="8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26"/>
      <c r="B373" s="25" t="s">
        <v>114</v>
      </c>
      <c r="C373" s="16" t="s">
        <v>113</v>
      </c>
      <c r="D373" s="16" t="s">
        <v>115</v>
      </c>
      <c r="E373" s="81">
        <v>1.0</v>
      </c>
      <c r="F373" s="34"/>
      <c r="G373" s="64"/>
      <c r="H373" s="9"/>
      <c r="I373" s="8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26"/>
      <c r="B374" s="37" t="s">
        <v>46</v>
      </c>
      <c r="C374" s="8"/>
      <c r="D374" s="8"/>
      <c r="E374" s="8"/>
      <c r="F374" s="12"/>
      <c r="G374" s="6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6" t="s">
        <v>50</v>
      </c>
      <c r="B375" s="25" t="s">
        <v>51</v>
      </c>
      <c r="C375" s="26"/>
      <c r="D375" s="26"/>
      <c r="E375" s="26"/>
      <c r="F375" s="29"/>
      <c r="G375" s="2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26"/>
      <c r="B376" s="25" t="s">
        <v>196</v>
      </c>
      <c r="C376" s="16" t="s">
        <v>195</v>
      </c>
      <c r="D376" s="16" t="s">
        <v>29</v>
      </c>
      <c r="E376" s="31">
        <v>0.03</v>
      </c>
      <c r="F376" s="34"/>
      <c r="G376" s="64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26"/>
      <c r="B377" s="25" t="s">
        <v>184</v>
      </c>
      <c r="C377" s="16" t="s">
        <v>183</v>
      </c>
      <c r="D377" s="16" t="s">
        <v>29</v>
      </c>
      <c r="E377" s="31">
        <v>0.0152</v>
      </c>
      <c r="F377" s="34"/>
      <c r="G377" s="64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26"/>
      <c r="B378" s="37" t="s">
        <v>65</v>
      </c>
      <c r="C378" s="8"/>
      <c r="D378" s="8"/>
      <c r="E378" s="8"/>
      <c r="F378" s="12"/>
      <c r="G378" s="6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6" t="s">
        <v>68</v>
      </c>
      <c r="B379" s="53" t="s">
        <v>69</v>
      </c>
      <c r="C379" s="8"/>
      <c r="D379" s="8"/>
      <c r="E379" s="12"/>
      <c r="F379" s="26"/>
      <c r="G379" s="6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6" t="s">
        <v>75</v>
      </c>
      <c r="B380" s="53" t="s">
        <v>76</v>
      </c>
      <c r="C380" s="8"/>
      <c r="D380" s="8"/>
      <c r="E380" s="12"/>
      <c r="F380" s="16" t="s">
        <v>80</v>
      </c>
      <c r="G380" s="6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6" t="s">
        <v>83</v>
      </c>
      <c r="B381" s="53" t="s">
        <v>85</v>
      </c>
      <c r="C381" s="8"/>
      <c r="D381" s="8"/>
      <c r="E381" s="12"/>
      <c r="F381" s="26"/>
      <c r="G381" s="6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40">
    <mergeCell ref="B114:E114"/>
    <mergeCell ref="B120:F120"/>
    <mergeCell ref="B122:F122"/>
    <mergeCell ref="B126:F126"/>
    <mergeCell ref="B127:E127"/>
    <mergeCell ref="B128:E128"/>
    <mergeCell ref="A130:G130"/>
    <mergeCell ref="B129:E129"/>
    <mergeCell ref="B135:F135"/>
    <mergeCell ref="B138:F138"/>
    <mergeCell ref="B144:F144"/>
    <mergeCell ref="B145:E145"/>
    <mergeCell ref="B146:E146"/>
    <mergeCell ref="A148:G148"/>
    <mergeCell ref="B147:E147"/>
    <mergeCell ref="B153:F153"/>
    <mergeCell ref="B156:F156"/>
    <mergeCell ref="B162:F162"/>
    <mergeCell ref="B163:E163"/>
    <mergeCell ref="B164:E164"/>
    <mergeCell ref="A166:G166"/>
    <mergeCell ref="B165:E165"/>
    <mergeCell ref="B171:F171"/>
    <mergeCell ref="B174:F174"/>
    <mergeCell ref="B181:F181"/>
    <mergeCell ref="B182:E182"/>
    <mergeCell ref="B183:E183"/>
    <mergeCell ref="A185:G185"/>
    <mergeCell ref="B184:E184"/>
    <mergeCell ref="B190:F190"/>
    <mergeCell ref="B193:F193"/>
    <mergeCell ref="B198:F198"/>
    <mergeCell ref="B199:E199"/>
    <mergeCell ref="B200:E200"/>
    <mergeCell ref="A202:G202"/>
    <mergeCell ref="B201:E201"/>
    <mergeCell ref="B207:F207"/>
    <mergeCell ref="B213:F213"/>
    <mergeCell ref="B222:F222"/>
    <mergeCell ref="B223:E223"/>
    <mergeCell ref="B224:E224"/>
    <mergeCell ref="A226:G226"/>
    <mergeCell ref="B225:E225"/>
    <mergeCell ref="B231:F231"/>
    <mergeCell ref="B237:F237"/>
    <mergeCell ref="B246:F246"/>
    <mergeCell ref="B247:E247"/>
    <mergeCell ref="B248:E248"/>
    <mergeCell ref="A250:G250"/>
    <mergeCell ref="B249:E249"/>
    <mergeCell ref="B256:F256"/>
    <mergeCell ref="B263:F263"/>
    <mergeCell ref="B269:F269"/>
    <mergeCell ref="B270:E270"/>
    <mergeCell ref="B271:E271"/>
    <mergeCell ref="A273:G273"/>
    <mergeCell ref="B272:E272"/>
    <mergeCell ref="B279:F279"/>
    <mergeCell ref="B283:F283"/>
    <mergeCell ref="B289:F289"/>
    <mergeCell ref="B290:E290"/>
    <mergeCell ref="B291:E291"/>
    <mergeCell ref="A293:G293"/>
    <mergeCell ref="B292:E292"/>
    <mergeCell ref="B299:F299"/>
    <mergeCell ref="B304:F304"/>
    <mergeCell ref="B307:F307"/>
    <mergeCell ref="B308:E308"/>
    <mergeCell ref="B309:E309"/>
    <mergeCell ref="A311:G311"/>
    <mergeCell ref="B310:E310"/>
    <mergeCell ref="B317:F317"/>
    <mergeCell ref="B322:F322"/>
    <mergeCell ref="B325:F325"/>
    <mergeCell ref="B326:E326"/>
    <mergeCell ref="B327:E327"/>
    <mergeCell ref="A329:G329"/>
    <mergeCell ref="B328:E328"/>
    <mergeCell ref="B335:F335"/>
    <mergeCell ref="B339:F339"/>
    <mergeCell ref="B342:F342"/>
    <mergeCell ref="B343:E343"/>
    <mergeCell ref="B344:E344"/>
    <mergeCell ref="A346:G346"/>
    <mergeCell ref="A1:G1"/>
    <mergeCell ref="B6:F6"/>
    <mergeCell ref="B8:F8"/>
    <mergeCell ref="B13:F13"/>
    <mergeCell ref="B14:E14"/>
    <mergeCell ref="B15:E15"/>
    <mergeCell ref="A17:G17"/>
    <mergeCell ref="B16:E16"/>
    <mergeCell ref="B22:F22"/>
    <mergeCell ref="B24:F24"/>
    <mergeCell ref="B28:F28"/>
    <mergeCell ref="B29:E29"/>
    <mergeCell ref="B30:E30"/>
    <mergeCell ref="A32:G32"/>
    <mergeCell ref="B31:E31"/>
    <mergeCell ref="B38:F38"/>
    <mergeCell ref="B47:F47"/>
    <mergeCell ref="B51:F51"/>
    <mergeCell ref="B52:E52"/>
    <mergeCell ref="B53:E53"/>
    <mergeCell ref="A55:G55"/>
    <mergeCell ref="B54:E54"/>
    <mergeCell ref="B61:F61"/>
    <mergeCell ref="B70:F70"/>
    <mergeCell ref="B76:F76"/>
    <mergeCell ref="B77:E77"/>
    <mergeCell ref="B78:E78"/>
    <mergeCell ref="A80:G80"/>
    <mergeCell ref="B79:E79"/>
    <mergeCell ref="B85:F85"/>
    <mergeCell ref="B87:F87"/>
    <mergeCell ref="B91:F91"/>
    <mergeCell ref="B92:E92"/>
    <mergeCell ref="B93:E93"/>
    <mergeCell ref="A95:G95"/>
    <mergeCell ref="B94:E94"/>
    <mergeCell ref="B100:F100"/>
    <mergeCell ref="B103:F103"/>
    <mergeCell ref="B111:F111"/>
    <mergeCell ref="B112:E112"/>
    <mergeCell ref="B113:E113"/>
    <mergeCell ref="A115:G115"/>
    <mergeCell ref="B362:E362"/>
    <mergeCell ref="B369:F369"/>
    <mergeCell ref="B374:F374"/>
    <mergeCell ref="B378:F378"/>
    <mergeCell ref="B379:E379"/>
    <mergeCell ref="B380:E380"/>
    <mergeCell ref="B381:E381"/>
    <mergeCell ref="B345:E345"/>
    <mergeCell ref="B352:F352"/>
    <mergeCell ref="B356:F356"/>
    <mergeCell ref="B359:F359"/>
    <mergeCell ref="B360:E360"/>
    <mergeCell ref="B361:E361"/>
    <mergeCell ref="A363:G363"/>
  </mergeCells>
  <printOptions horizontalCentered="1"/>
  <pageMargins bottom="1.1811023622047245" footer="0.0" header="0.0" left="1.5748031496062993" right="1.1811023622047245" top="1.181102362204724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.29"/>
    <col customWidth="1" min="3" max="3" width="54.43"/>
    <col customWidth="1" min="4" max="4" width="10.71"/>
    <col customWidth="1" min="5" max="5" width="9.86"/>
    <col customWidth="1" min="6" max="6" width="10.71"/>
    <col customWidth="1" min="7" max="7" width="21.71"/>
    <col customWidth="1" min="8" max="8" width="19.71"/>
    <col customWidth="1" min="9" max="9" width="23.0"/>
    <col customWidth="1" min="10" max="10" width="22.29"/>
    <col customWidth="1" min="11" max="11" width="8.86"/>
    <col customWidth="1" min="12" max="12" width="17.71"/>
    <col customWidth="1" min="13" max="13" width="22.14"/>
    <col customWidth="1" min="14" max="14" width="8.86"/>
    <col customWidth="1" min="15" max="15" width="17.71"/>
    <col customWidth="1" min="16" max="16" width="22.14"/>
    <col customWidth="1" min="17" max="26" width="8.71"/>
  </cols>
  <sheetData>
    <row r="1" ht="33.0" customHeight="1">
      <c r="A1" s="1" t="s">
        <v>0</v>
      </c>
      <c r="B1" s="4" t="s">
        <v>2</v>
      </c>
      <c r="C1" s="3"/>
      <c r="D1" s="3"/>
      <c r="E1" s="3"/>
      <c r="F1" s="3"/>
      <c r="G1" s="3"/>
      <c r="H1" s="3"/>
      <c r="I1" s="7"/>
      <c r="J1" s="9"/>
      <c r="K1" s="1"/>
      <c r="L1" s="1"/>
      <c r="M1" s="11"/>
      <c r="N1" s="13"/>
      <c r="O1" s="14"/>
      <c r="P1" s="14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10</v>
      </c>
      <c r="B2" s="18" t="s">
        <v>4</v>
      </c>
      <c r="C2" s="18" t="s">
        <v>13</v>
      </c>
      <c r="D2" s="20" t="s">
        <v>16</v>
      </c>
      <c r="E2" s="20" t="s">
        <v>7</v>
      </c>
      <c r="F2" s="18" t="s">
        <v>20</v>
      </c>
      <c r="G2" s="23" t="s">
        <v>21</v>
      </c>
      <c r="H2" s="23" t="s">
        <v>24</v>
      </c>
      <c r="I2" s="7"/>
      <c r="J2" s="9"/>
      <c r="K2" s="1"/>
      <c r="L2" s="1"/>
      <c r="M2" s="11"/>
      <c r="N2" s="13"/>
      <c r="O2" s="27"/>
      <c r="P2" s="27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26</v>
      </c>
      <c r="B3" s="30">
        <v>1.0</v>
      </c>
      <c r="C3" s="32" t="s">
        <v>30</v>
      </c>
      <c r="D3" s="32"/>
      <c r="E3" s="32"/>
      <c r="F3" s="32"/>
      <c r="G3" s="32"/>
      <c r="H3" s="32"/>
      <c r="I3" s="7"/>
      <c r="J3" s="9"/>
      <c r="K3" s="1"/>
      <c r="L3" s="1"/>
      <c r="M3" s="11"/>
      <c r="N3" s="13"/>
      <c r="O3" s="27"/>
      <c r="P3" s="27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5">
        <v>2.0</v>
      </c>
      <c r="C4" s="16" t="s">
        <v>35</v>
      </c>
      <c r="D4" s="15">
        <v>1.0</v>
      </c>
      <c r="E4" s="16" t="s">
        <v>36</v>
      </c>
      <c r="F4" s="36">
        <v>39.0</v>
      </c>
      <c r="G4" s="38">
        <v>2.0E7</v>
      </c>
      <c r="H4" s="38"/>
      <c r="I4" s="40"/>
      <c r="J4" s="9"/>
      <c r="K4" s="1"/>
      <c r="L4" s="1"/>
      <c r="M4" s="11"/>
      <c r="N4" s="13"/>
      <c r="O4" s="27"/>
      <c r="P4" s="27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5">
        <v>3.0</v>
      </c>
      <c r="C5" s="16" t="s">
        <v>44</v>
      </c>
      <c r="D5" s="15">
        <v>30000.0</v>
      </c>
      <c r="E5" s="16" t="s">
        <v>45</v>
      </c>
      <c r="F5" s="36">
        <v>14.0</v>
      </c>
      <c r="G5" s="43" t="str">
        <f>AHSP!H14</f>
        <v/>
      </c>
      <c r="H5" s="44"/>
      <c r="I5" s="7"/>
      <c r="J5" s="9"/>
      <c r="K5" s="1"/>
      <c r="L5" s="1"/>
      <c r="M5" s="45"/>
      <c r="N5" s="45"/>
      <c r="O5" s="14"/>
      <c r="P5" s="14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47">
        <v>4.0</v>
      </c>
      <c r="C6" s="16" t="s">
        <v>62</v>
      </c>
      <c r="D6" s="47">
        <v>1.0</v>
      </c>
      <c r="E6" s="48" t="s">
        <v>36</v>
      </c>
      <c r="F6" s="36">
        <v>39.0</v>
      </c>
      <c r="G6" s="49">
        <v>1.5E7</v>
      </c>
      <c r="H6" s="50"/>
      <c r="I6" s="51"/>
      <c r="J6" s="52"/>
      <c r="K6" s="1"/>
      <c r="L6" s="1"/>
      <c r="M6" s="11"/>
      <c r="N6" s="13"/>
      <c r="O6" s="14"/>
      <c r="P6" s="14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5">
        <v>5.0</v>
      </c>
      <c r="C7" s="16" t="s">
        <v>70</v>
      </c>
      <c r="D7" s="15">
        <v>1.0</v>
      </c>
      <c r="E7" s="16" t="s">
        <v>36</v>
      </c>
      <c r="F7" s="36">
        <v>39.0</v>
      </c>
      <c r="G7" s="38">
        <v>1.0E7</v>
      </c>
      <c r="H7" s="38"/>
      <c r="I7" s="7"/>
      <c r="J7" s="9"/>
      <c r="K7" s="1"/>
      <c r="L7" s="1"/>
      <c r="M7" s="11"/>
      <c r="N7" s="13"/>
      <c r="O7" s="14"/>
      <c r="P7" s="14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7">
        <v>6.0</v>
      </c>
      <c r="C8" s="16" t="s">
        <v>74</v>
      </c>
      <c r="D8" s="47">
        <v>1.0</v>
      </c>
      <c r="E8" s="48" t="s">
        <v>36</v>
      </c>
      <c r="F8" s="36">
        <v>1.0</v>
      </c>
      <c r="G8" s="49">
        <v>5000000.0</v>
      </c>
      <c r="H8" s="50"/>
      <c r="I8" s="7"/>
      <c r="J8" s="9"/>
      <c r="K8" s="1"/>
      <c r="L8" s="1"/>
      <c r="M8" s="11"/>
      <c r="N8" s="13"/>
      <c r="O8" s="14"/>
      <c r="P8" s="14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30">
        <v>7.0</v>
      </c>
      <c r="C9" s="32" t="s">
        <v>81</v>
      </c>
      <c r="D9" s="54"/>
      <c r="E9" s="54"/>
      <c r="F9" s="55"/>
      <c r="G9" s="56"/>
      <c r="H9" s="57"/>
      <c r="I9" s="7"/>
      <c r="J9" s="9"/>
      <c r="K9" s="1"/>
      <c r="L9" s="1"/>
      <c r="M9" s="45"/>
      <c r="N9" s="45"/>
      <c r="O9" s="14"/>
      <c r="P9" s="14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47">
        <v>8.0</v>
      </c>
      <c r="C10" s="16" t="s">
        <v>88</v>
      </c>
      <c r="D10" s="47">
        <v>750.0</v>
      </c>
      <c r="E10" s="48" t="s">
        <v>89</v>
      </c>
      <c r="F10" s="36">
        <v>3.0</v>
      </c>
      <c r="G10" s="49" t="str">
        <f>AHSP!H29</f>
        <v/>
      </c>
      <c r="H10" s="58"/>
      <c r="I10" s="51"/>
      <c r="J10" s="52"/>
      <c r="K10" s="1"/>
      <c r="L10" s="1"/>
      <c r="M10" s="11"/>
      <c r="N10" s="13"/>
      <c r="O10" s="27"/>
      <c r="P10" s="2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7">
        <v>9.0</v>
      </c>
      <c r="C11" s="16" t="s">
        <v>95</v>
      </c>
      <c r="D11" s="47">
        <v>60.0</v>
      </c>
      <c r="E11" s="48" t="s">
        <v>89</v>
      </c>
      <c r="F11" s="36">
        <v>1.0</v>
      </c>
      <c r="G11" s="49" t="str">
        <f>AHSP!H52</f>
        <v/>
      </c>
      <c r="H11" s="58"/>
      <c r="I11" s="7"/>
      <c r="J11" s="9"/>
      <c r="K11" s="1"/>
      <c r="L11" s="1"/>
      <c r="M11" s="11"/>
      <c r="N11" s="13"/>
      <c r="O11" s="14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7">
        <v>10.0</v>
      </c>
      <c r="C12" s="16" t="s">
        <v>98</v>
      </c>
      <c r="D12" s="47">
        <v>9.0</v>
      </c>
      <c r="E12" s="48" t="s">
        <v>99</v>
      </c>
      <c r="F12" s="36">
        <v>1.0</v>
      </c>
      <c r="G12" s="49" t="str">
        <f>AHSP!H77</f>
        <v/>
      </c>
      <c r="H12" s="58"/>
      <c r="I12" s="7"/>
      <c r="J12" s="9"/>
      <c r="K12" s="1"/>
      <c r="L12" s="1"/>
      <c r="M12" s="11"/>
      <c r="N12" s="13"/>
      <c r="O12" s="14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0">
        <v>11.0</v>
      </c>
      <c r="C13" s="32" t="s">
        <v>102</v>
      </c>
      <c r="D13" s="54"/>
      <c r="E13" s="54"/>
      <c r="F13" s="55"/>
      <c r="G13" s="56"/>
      <c r="H13" s="60"/>
      <c r="I13" s="7"/>
      <c r="J13" s="9"/>
      <c r="K13" s="1"/>
      <c r="L13" s="1"/>
      <c r="M13" s="45"/>
      <c r="N13" s="45"/>
      <c r="O13" s="14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5">
        <v>12.0</v>
      </c>
      <c r="C14" s="16" t="s">
        <v>105</v>
      </c>
      <c r="D14" s="15">
        <v>10500.0</v>
      </c>
      <c r="E14" s="16" t="s">
        <v>89</v>
      </c>
      <c r="F14" s="36">
        <v>5.0</v>
      </c>
      <c r="G14" s="43" t="str">
        <f>AHSP!H92</f>
        <v/>
      </c>
      <c r="H14" s="58"/>
      <c r="I14" s="51"/>
      <c r="J14" s="52"/>
      <c r="K14" s="1"/>
      <c r="L14" s="1"/>
      <c r="M14" s="11"/>
      <c r="N14" s="13"/>
      <c r="O14" s="14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5">
        <v>13.0</v>
      </c>
      <c r="C15" s="16" t="s">
        <v>109</v>
      </c>
      <c r="D15" s="15">
        <v>4200.0</v>
      </c>
      <c r="E15" s="16" t="s">
        <v>89</v>
      </c>
      <c r="F15" s="36">
        <v>3.0</v>
      </c>
      <c r="G15" s="43" t="str">
        <f>AHSP!H112</f>
        <v/>
      </c>
      <c r="H15" s="58"/>
      <c r="I15" s="7"/>
      <c r="J15" s="9"/>
      <c r="K15" s="1"/>
      <c r="L15" s="1"/>
      <c r="M15" s="11"/>
      <c r="N15" s="13"/>
      <c r="O15" s="14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5">
        <v>14.0</v>
      </c>
      <c r="C16" s="16" t="s">
        <v>112</v>
      </c>
      <c r="D16" s="15">
        <v>21000.0</v>
      </c>
      <c r="E16" s="16" t="s">
        <v>45</v>
      </c>
      <c r="F16" s="36">
        <v>1.0</v>
      </c>
      <c r="G16" s="43" t="str">
        <f>AHSP!H127</f>
        <v/>
      </c>
      <c r="H16" s="58"/>
      <c r="I16" s="7"/>
      <c r="J16" s="9"/>
      <c r="K16" s="1"/>
      <c r="L16" s="1"/>
      <c r="M16" s="45"/>
      <c r="N16" s="45"/>
      <c r="O16" s="1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2">
        <v>15.0</v>
      </c>
      <c r="C17" s="32" t="s">
        <v>118</v>
      </c>
      <c r="D17" s="63"/>
      <c r="E17" s="63"/>
      <c r="F17" s="55"/>
      <c r="G17" s="55"/>
      <c r="H17" s="60"/>
      <c r="I17" s="51"/>
      <c r="J17" s="52"/>
      <c r="K17" s="1"/>
      <c r="L17" s="1"/>
      <c r="M17" s="11"/>
      <c r="N17" s="13"/>
      <c r="O17" s="14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47">
        <v>16.0</v>
      </c>
      <c r="C18" s="16" t="s">
        <v>123</v>
      </c>
      <c r="D18" s="47">
        <v>4200.0</v>
      </c>
      <c r="E18" s="48" t="s">
        <v>89</v>
      </c>
      <c r="F18" s="36">
        <v>3.0</v>
      </c>
      <c r="G18" s="49" t="str">
        <f>AHSP!H145</f>
        <v/>
      </c>
      <c r="H18" s="58"/>
      <c r="I18" s="7"/>
      <c r="J18" s="9"/>
      <c r="K18" s="1"/>
      <c r="L18" s="1"/>
      <c r="M18" s="11"/>
      <c r="N18" s="13"/>
      <c r="O18" s="14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7">
        <v>17.0</v>
      </c>
      <c r="C19" s="16" t="s">
        <v>126</v>
      </c>
      <c r="D19" s="47">
        <v>600.0</v>
      </c>
      <c r="E19" s="48" t="s">
        <v>89</v>
      </c>
      <c r="F19" s="36">
        <v>2.0</v>
      </c>
      <c r="G19" s="49" t="str">
        <f>AHSP!H163</f>
        <v/>
      </c>
      <c r="H19" s="58"/>
      <c r="I19" s="7"/>
      <c r="J19" s="9"/>
      <c r="K19" s="1"/>
      <c r="L19" s="1"/>
      <c r="M19" s="11"/>
      <c r="N19" s="13"/>
      <c r="O19" s="14"/>
      <c r="P19" s="1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0">
        <v>18.0</v>
      </c>
      <c r="C20" s="32" t="s">
        <v>130</v>
      </c>
      <c r="D20" s="54"/>
      <c r="E20" s="54"/>
      <c r="F20" s="55"/>
      <c r="G20" s="56"/>
      <c r="H20" s="60"/>
      <c r="I20" s="7"/>
      <c r="J20" s="9"/>
      <c r="K20" s="1"/>
      <c r="L20" s="1"/>
      <c r="M20" s="45"/>
      <c r="N20" s="45"/>
      <c r="O20" s="14"/>
      <c r="P20" s="1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47">
        <v>19.0</v>
      </c>
      <c r="C21" s="16" t="s">
        <v>126</v>
      </c>
      <c r="D21" s="47">
        <v>600.0</v>
      </c>
      <c r="E21" s="48" t="s">
        <v>89</v>
      </c>
      <c r="F21" s="36">
        <v>2.0</v>
      </c>
      <c r="G21" s="49" t="str">
        <f>AHSP!H163</f>
        <v/>
      </c>
      <c r="H21" s="58"/>
      <c r="I21" s="51"/>
      <c r="J21" s="52"/>
      <c r="K21" s="1"/>
      <c r="L21" s="1"/>
      <c r="M21" s="11"/>
      <c r="N21" s="13"/>
      <c r="O21" s="14"/>
      <c r="P21" s="14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7">
        <v>20.0</v>
      </c>
      <c r="C22" s="16" t="s">
        <v>135</v>
      </c>
      <c r="D22" s="47">
        <v>4200.0</v>
      </c>
      <c r="E22" s="48" t="s">
        <v>89</v>
      </c>
      <c r="F22" s="36">
        <v>4.0</v>
      </c>
      <c r="G22" s="49" t="str">
        <f>AHSP!H145</f>
        <v/>
      </c>
      <c r="H22" s="58"/>
      <c r="I22" s="7"/>
      <c r="J22" s="9"/>
      <c r="K22" s="1"/>
      <c r="L22" s="1"/>
      <c r="M22" s="11"/>
      <c r="N22" s="13"/>
      <c r="O22" s="14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47">
        <v>21.0</v>
      </c>
      <c r="C23" s="16" t="s">
        <v>138</v>
      </c>
      <c r="D23" s="47">
        <v>1400.0</v>
      </c>
      <c r="E23" s="48" t="s">
        <v>89</v>
      </c>
      <c r="F23" s="36">
        <v>7.0</v>
      </c>
      <c r="G23" s="49" t="str">
        <f>AHSP!H182</f>
        <v/>
      </c>
      <c r="H23" s="58"/>
      <c r="I23" s="7"/>
      <c r="J23" s="9"/>
      <c r="K23" s="1"/>
      <c r="L23" s="1"/>
      <c r="M23" s="11"/>
      <c r="N23" s="13"/>
      <c r="O23" s="14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62">
        <v>22.0</v>
      </c>
      <c r="C24" s="32" t="s">
        <v>142</v>
      </c>
      <c r="D24" s="63"/>
      <c r="E24" s="63"/>
      <c r="F24" s="55"/>
      <c r="G24" s="55"/>
      <c r="H24" s="60"/>
      <c r="I24" s="7"/>
      <c r="J24" s="9"/>
      <c r="K24" s="1"/>
      <c r="L24" s="1"/>
      <c r="M24" s="11"/>
      <c r="N24" s="13"/>
      <c r="O24" s="14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69">
        <v>23.0</v>
      </c>
      <c r="C25" s="16" t="s">
        <v>144</v>
      </c>
      <c r="D25" s="69">
        <v>14000.0</v>
      </c>
      <c r="E25" s="70" t="s">
        <v>45</v>
      </c>
      <c r="F25" s="36">
        <v>1.0</v>
      </c>
      <c r="G25" s="49" t="str">
        <f>AHSP!H199</f>
        <v/>
      </c>
      <c r="H25" s="58"/>
      <c r="I25" s="7"/>
      <c r="J25" s="9"/>
      <c r="K25" s="1"/>
      <c r="L25" s="1"/>
      <c r="M25" s="45"/>
      <c r="N25" s="45"/>
      <c r="O25" s="14"/>
      <c r="P25" s="1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47">
        <v>24.0</v>
      </c>
      <c r="C26" s="16" t="s">
        <v>148</v>
      </c>
      <c r="D26" s="47">
        <v>1260.0</v>
      </c>
      <c r="E26" s="48" t="s">
        <v>89</v>
      </c>
      <c r="F26" s="36">
        <v>2.0</v>
      </c>
      <c r="G26" s="49" t="str">
        <f>AHSP!H223</f>
        <v/>
      </c>
      <c r="H26" s="58"/>
      <c r="I26" s="51"/>
      <c r="J26" s="52"/>
      <c r="K26" s="1"/>
      <c r="L26" s="1"/>
      <c r="M26" s="11"/>
      <c r="N26" s="13"/>
      <c r="O26" s="14"/>
      <c r="P26" s="14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47">
        <v>25.0</v>
      </c>
      <c r="C27" s="16" t="s">
        <v>151</v>
      </c>
      <c r="D27" s="47">
        <v>840.0</v>
      </c>
      <c r="E27" s="48" t="s">
        <v>89</v>
      </c>
      <c r="F27" s="36">
        <v>3.0</v>
      </c>
      <c r="G27" s="49" t="str">
        <f>AHSP!H247</f>
        <v/>
      </c>
      <c r="H27" s="58"/>
      <c r="I27" s="7"/>
      <c r="J27" s="9"/>
      <c r="K27" s="1"/>
      <c r="L27" s="1"/>
      <c r="M27" s="11"/>
      <c r="N27" s="13"/>
      <c r="O27" s="71"/>
      <c r="P27" s="2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5">
        <v>26.0</v>
      </c>
      <c r="C28" s="16" t="s">
        <v>155</v>
      </c>
      <c r="D28" s="15">
        <v>600.0</v>
      </c>
      <c r="E28" s="16" t="s">
        <v>89</v>
      </c>
      <c r="F28" s="36">
        <v>7.0</v>
      </c>
      <c r="G28" s="43" t="str">
        <f>AHSP!H270</f>
        <v/>
      </c>
      <c r="H28" s="58"/>
      <c r="I28" s="7"/>
      <c r="J28" s="9"/>
      <c r="K28" s="1"/>
      <c r="L28" s="1"/>
      <c r="M28" s="11"/>
      <c r="N28" s="13"/>
      <c r="O28" s="14"/>
      <c r="P28" s="1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2">
        <v>27.0</v>
      </c>
      <c r="C29" s="32" t="s">
        <v>161</v>
      </c>
      <c r="D29" s="63"/>
      <c r="E29" s="63"/>
      <c r="F29" s="55"/>
      <c r="G29" s="55"/>
      <c r="H29" s="60"/>
      <c r="I29" s="7"/>
      <c r="J29" s="9"/>
      <c r="K29" s="1"/>
      <c r="L29" s="1"/>
      <c r="M29" s="11"/>
      <c r="N29" s="13"/>
      <c r="O29" s="14"/>
      <c r="P29" s="1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47">
        <v>28.0</v>
      </c>
      <c r="C30" s="16" t="s">
        <v>162</v>
      </c>
      <c r="D30" s="47">
        <v>3000.0</v>
      </c>
      <c r="E30" s="48" t="s">
        <v>163</v>
      </c>
      <c r="F30" s="36">
        <v>2.0</v>
      </c>
      <c r="G30" s="49" t="str">
        <f>AHSP!H290</f>
        <v/>
      </c>
      <c r="H30" s="58"/>
      <c r="I30" s="7"/>
      <c r="J30" s="9"/>
      <c r="K30" s="1"/>
      <c r="L30" s="1"/>
      <c r="M30" s="11"/>
      <c r="N30" s="13"/>
      <c r="O30" s="14"/>
      <c r="P30" s="1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47">
        <v>29.0</v>
      </c>
      <c r="C31" s="16" t="s">
        <v>166</v>
      </c>
      <c r="D31" s="47">
        <v>1.0</v>
      </c>
      <c r="E31" s="48" t="s">
        <v>167</v>
      </c>
      <c r="F31" s="36">
        <v>1.0</v>
      </c>
      <c r="G31" s="49">
        <v>8500000.0</v>
      </c>
      <c r="H31" s="58"/>
      <c r="I31" s="7"/>
      <c r="J31" s="9"/>
      <c r="K31" s="1"/>
      <c r="L31" s="1"/>
      <c r="M31" s="11"/>
      <c r="N31" s="13"/>
      <c r="O31" s="14"/>
      <c r="P31" s="14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">
        <v>30.0</v>
      </c>
      <c r="C32" s="16" t="s">
        <v>170</v>
      </c>
      <c r="D32" s="15">
        <v>60.0</v>
      </c>
      <c r="E32" s="16" t="s">
        <v>99</v>
      </c>
      <c r="F32" s="36">
        <v>1.0</v>
      </c>
      <c r="G32" s="43" t="str">
        <f>AHSP!H308</f>
        <v/>
      </c>
      <c r="H32" s="58"/>
      <c r="I32" s="7"/>
      <c r="J32" s="9"/>
      <c r="K32" s="1"/>
      <c r="L32" s="1"/>
      <c r="M32" s="11"/>
      <c r="N32" s="13"/>
      <c r="O32" s="14"/>
      <c r="P32" s="14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5">
        <v>31.0</v>
      </c>
      <c r="C33" s="16" t="s">
        <v>173</v>
      </c>
      <c r="D33" s="15">
        <v>120.0</v>
      </c>
      <c r="E33" s="16" t="s">
        <v>115</v>
      </c>
      <c r="F33" s="36">
        <v>2.0</v>
      </c>
      <c r="G33" s="43" t="str">
        <f>AHSP!H326</f>
        <v/>
      </c>
      <c r="H33" s="58"/>
      <c r="I33" s="7"/>
      <c r="J33" s="9"/>
      <c r="K33" s="1"/>
      <c r="L33" s="1"/>
      <c r="M33" s="45"/>
      <c r="N33" s="45"/>
      <c r="O33" s="14"/>
      <c r="P33" s="1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5">
        <v>32.0</v>
      </c>
      <c r="C34" s="16" t="s">
        <v>176</v>
      </c>
      <c r="D34" s="15">
        <v>3.0</v>
      </c>
      <c r="E34" s="16" t="s">
        <v>115</v>
      </c>
      <c r="F34" s="36">
        <v>1.0</v>
      </c>
      <c r="G34" s="43" t="str">
        <f>AHSP!H343</f>
        <v/>
      </c>
      <c r="H34" s="58"/>
      <c r="I34" s="40"/>
      <c r="J34" s="52"/>
      <c r="K34" s="1"/>
      <c r="L34" s="1"/>
      <c r="M34" s="11"/>
      <c r="N34" s="13"/>
      <c r="O34" s="27"/>
      <c r="P34" s="2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5">
        <v>33.0</v>
      </c>
      <c r="C35" s="16" t="s">
        <v>181</v>
      </c>
      <c r="D35" s="15">
        <v>900.0</v>
      </c>
      <c r="E35" s="16" t="s">
        <v>89</v>
      </c>
      <c r="F35" s="36">
        <v>2.0</v>
      </c>
      <c r="G35" s="43" t="str">
        <f>AHSP!H360</f>
        <v/>
      </c>
      <c r="H35" s="58"/>
      <c r="I35" s="7"/>
      <c r="J35" s="9"/>
      <c r="K35" s="1"/>
      <c r="L35" s="1"/>
      <c r="M35" s="11"/>
      <c r="N35" s="13"/>
      <c r="O35" s="27"/>
      <c r="P35" s="2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47">
        <v>34.0</v>
      </c>
      <c r="C36" s="16" t="s">
        <v>185</v>
      </c>
      <c r="D36" s="47">
        <v>75.0</v>
      </c>
      <c r="E36" s="48" t="s">
        <v>99</v>
      </c>
      <c r="F36" s="36">
        <v>3.0</v>
      </c>
      <c r="G36" s="49" t="str">
        <f>AHSP!H379</f>
        <v/>
      </c>
      <c r="H36" s="58"/>
      <c r="I36" s="51"/>
      <c r="J36" s="52"/>
      <c r="K36" s="1"/>
      <c r="L36" s="1"/>
      <c r="M36" s="11"/>
      <c r="N36" s="13"/>
      <c r="O36" s="27"/>
      <c r="P36" s="2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2">
        <v>35.0</v>
      </c>
      <c r="C37" s="32" t="s">
        <v>186</v>
      </c>
      <c r="D37" s="63"/>
      <c r="E37" s="63"/>
      <c r="F37" s="55"/>
      <c r="G37" s="55"/>
      <c r="H37" s="60"/>
      <c r="I37" s="7"/>
      <c r="J37" s="9"/>
      <c r="K37" s="1"/>
      <c r="L37" s="1"/>
      <c r="M37" s="74"/>
      <c r="N37" s="74"/>
      <c r="O37" s="74"/>
      <c r="P37" s="75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47">
        <v>36.0</v>
      </c>
      <c r="C38" s="16" t="s">
        <v>189</v>
      </c>
      <c r="D38" s="47">
        <v>1.0</v>
      </c>
      <c r="E38" s="48" t="s">
        <v>36</v>
      </c>
      <c r="F38" s="36">
        <v>1.0</v>
      </c>
      <c r="G38" s="49">
        <v>1.0E7</v>
      </c>
      <c r="H38" s="5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47">
        <v>37.0</v>
      </c>
      <c r="C39" s="16" t="s">
        <v>192</v>
      </c>
      <c r="D39" s="47">
        <v>1.0</v>
      </c>
      <c r="E39" s="48" t="s">
        <v>36</v>
      </c>
      <c r="F39" s="36">
        <v>1.0</v>
      </c>
      <c r="G39" s="49">
        <v>1.0E7</v>
      </c>
      <c r="H39" s="5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47">
        <v>38.0</v>
      </c>
      <c r="C40" s="16" t="s">
        <v>197</v>
      </c>
      <c r="D40" s="47">
        <v>1.0</v>
      </c>
      <c r="E40" s="48" t="s">
        <v>36</v>
      </c>
      <c r="F40" s="36">
        <v>1.0</v>
      </c>
      <c r="G40" s="49">
        <v>7000000.0</v>
      </c>
      <c r="H40" s="5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77" t="s">
        <v>200</v>
      </c>
      <c r="C41" s="8"/>
      <c r="D41" s="8"/>
      <c r="E41" s="8"/>
      <c r="F41" s="8"/>
      <c r="G41" s="12"/>
      <c r="H41" s="4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H1"/>
    <mergeCell ref="B41:G41"/>
  </mergeCells>
  <printOptions horizontalCentered="1"/>
  <pageMargins bottom="1.1811023622047245" footer="0.0" header="0.0" left="1.5748031496062993" right="1.1811023622047245" top="1.181102362204724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2026-09-01T15:33:26Z</dcterms:created>
  <dc:creator>Najwa Aye</dc:creator>
</cp:coreProperties>
</file>