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429\Documents\LATSAR\Data-Data\"/>
    </mc:Choice>
  </mc:AlternateContent>
  <xr:revisionPtr revIDLastSave="0" documentId="13_ncr:1_{F08FD21B-C8B2-4CBB-9060-F0837D12DD95}" xr6:coauthVersionLast="47" xr6:coauthVersionMax="47" xr10:uidLastSave="{00000000-0000-0000-0000-000000000000}"/>
  <bookViews>
    <workbookView xWindow="-110" yWindow="-110" windowWidth="19420" windowHeight="11500" tabRatio="555" firstSheet="2" activeTab="2" xr2:uid="{00000000-000D-0000-FFFF-FFFF00000000}"/>
  </bookViews>
  <sheets>
    <sheet name="Settings" sheetId="1" r:id="rId1"/>
    <sheet name="InfoQ" sheetId="2" r:id="rId2"/>
    <sheet name="QuarterlyData" sheetId="3" r:id="rId3"/>
    <sheet name="InfoM" sheetId="4" r:id="rId4"/>
    <sheet name="MonthlyData" sheetId="5" r:id="rId5"/>
    <sheet name="Calendar" sheetId="6" r:id="rId6"/>
  </sheets>
  <definedNames>
    <definedName name="_DLX1.CDN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</calcChain>
</file>

<file path=xl/sharedStrings.xml><?xml version="1.0" encoding="utf-8"?>
<sst xmlns="http://schemas.openxmlformats.org/spreadsheetml/2006/main" count="146" uniqueCount="64">
  <si>
    <t>Indicator Code</t>
  </si>
  <si>
    <t>Man_PMI_EM</t>
  </si>
  <si>
    <t>M2</t>
  </si>
  <si>
    <t>Car_sales</t>
  </si>
  <si>
    <t>Cement</t>
  </si>
  <si>
    <t>Export</t>
  </si>
  <si>
    <t>M_con_goods</t>
  </si>
  <si>
    <t>M_cap_goods</t>
  </si>
  <si>
    <t>M_raw_mat</t>
  </si>
  <si>
    <t>Inflation</t>
  </si>
  <si>
    <t>Forex</t>
  </si>
  <si>
    <t>Policy_rate</t>
  </si>
  <si>
    <t>Parameters</t>
  </si>
  <si>
    <t>Value</t>
  </si>
  <si>
    <t>Start year</t>
  </si>
  <si>
    <t>End year</t>
  </si>
  <si>
    <t>Quarterly data</t>
  </si>
  <si>
    <t>Monthly data</t>
  </si>
  <si>
    <t>Series Name</t>
  </si>
  <si>
    <t>Freq</t>
  </si>
  <si>
    <t>Unit</t>
  </si>
  <si>
    <t>Source</t>
  </si>
  <si>
    <t>Compiled by</t>
  </si>
  <si>
    <t>INCLUDED</t>
  </si>
  <si>
    <t>Months lag</t>
  </si>
  <si>
    <t>Days lag</t>
  </si>
  <si>
    <t>log</t>
  </si>
  <si>
    <t>QoQ</t>
  </si>
  <si>
    <t>YoY</t>
  </si>
  <si>
    <t>RGDP_level</t>
  </si>
  <si>
    <t>Gross Domestic Product: SNA 2008: 2010p</t>
  </si>
  <si>
    <t>Q</t>
  </si>
  <si>
    <t>IDR bn</t>
  </si>
  <si>
    <t>Statistics Indonesia</t>
  </si>
  <si>
    <t>CEIC</t>
  </si>
  <si>
    <t>RGDP_growth</t>
  </si>
  <si>
    <t>GDP growth</t>
  </si>
  <si>
    <t>%</t>
  </si>
  <si>
    <t>Bus_Act</t>
  </si>
  <si>
    <t xml:space="preserve">Business Survey: Business Activity: R: Weighted Net Balance </t>
  </si>
  <si>
    <t>Bank Indonesia</t>
  </si>
  <si>
    <t>MoM</t>
  </si>
  <si>
    <t>Manufacturing PMI: Headline: sa: Emerging Markets</t>
  </si>
  <si>
    <t>M</t>
  </si>
  <si>
    <t>index</t>
  </si>
  <si>
    <t>S&amp;P Global</t>
  </si>
  <si>
    <t>Broad Money (M2)</t>
  </si>
  <si>
    <t>Motor Vehicle Sales: PT Astra: Local</t>
  </si>
  <si>
    <t>PT Astra International Tbk</t>
  </si>
  <si>
    <t>Consumption: Cement: Domestic</t>
  </si>
  <si>
    <t>Ton th</t>
  </si>
  <si>
    <t>Indonesia Cement Association</t>
  </si>
  <si>
    <t>Export: fob</t>
  </si>
  <si>
    <t>USD mn</t>
  </si>
  <si>
    <t>Imports: Consumer Goods (CG)</t>
  </si>
  <si>
    <t>Imports: Capital Goods</t>
  </si>
  <si>
    <t>Imports: Intermediate Goods (IG)</t>
  </si>
  <si>
    <t>Headline Inflation</t>
  </si>
  <si>
    <t>Spot FX Rate: Month-End: Bank Indonesia: IDR to US Dollar</t>
  </si>
  <si>
    <t>USD/IDR</t>
  </si>
  <si>
    <t>Policy Rate: Month End: Indonesia: BI-Rate</t>
  </si>
  <si>
    <t>% pa</t>
  </si>
  <si>
    <t>Economic Indicators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</si>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</sst>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0.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4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2" fillId="0" borderId="0" xfId="1" applyNumberFormat="1" applyFont="1"/>
    <xf numFmtId="0" fontId="4" fillId="0" borderId="0" xfId="1" applyNumberFormat="1" applyAlignment="1">
      <alignment vertical="top" wrapText="1"/>
    </xf>
    <xf numFmtId="0" fontId="4" fillId="0" borderId="0" xfId="1" applyNumberFormat="1" applyAlignment="1">
      <alignment wrapText="1"/>
    </xf>
    <xf numFmtId="0" fontId="4" fillId="0" borderId="0" xfId="1" applyNumberFormat="1" applyAlignment="1">
      <alignment horizontal="left" vertical="top" wrapText="1"/>
    </xf>
    <xf numFmtId="0" fontId="4" fillId="0" borderId="0" xfId="1" applyNumberFormat="1"/>
    <xf numFmtId="0" fontId="0" fillId="3" borderId="0" xfId="0" applyFill="1"/>
    <xf numFmtId="0" fontId="0" fillId="4" borderId="2" xfId="0" applyFill="1" applyBorder="1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" fontId="2" fillId="0" borderId="0" xfId="1" applyNumberFormat="1" applyFont="1"/>
    <xf numFmtId="14" fontId="4" fillId="0" borderId="0" xfId="1" applyNumberFormat="1"/>
    <xf numFmtId="165" fontId="4" fillId="0" borderId="0" xfId="1" applyNumberFormat="1"/>
    <xf numFmtId="2" fontId="2" fillId="0" borderId="0" xfId="1" applyNumberFormat="1" applyFont="1"/>
    <xf numFmtId="2" fontId="2" fillId="0" borderId="0" xfId="0" applyNumberFormat="1" applyFont="1"/>
    <xf numFmtId="2" fontId="4" fillId="0" borderId="0" xfId="1" applyNumberFormat="1"/>
    <xf numFmtId="1" fontId="4" fillId="0" borderId="0" xfId="1" applyNumberFormat="1"/>
    <xf numFmtId="165" fontId="2" fillId="0" borderId="0" xfId="1" applyNumberFormat="1" applyFont="1"/>
    <xf numFmtId="0" fontId="4" fillId="3" borderId="0" xfId="1" applyNumberFormat="1" applyFill="1"/>
    <xf numFmtId="0" fontId="4" fillId="3" borderId="0" xfId="1" applyNumberFormat="1" applyFill="1" applyAlignment="1">
      <alignment wrapText="1"/>
    </xf>
    <xf numFmtId="166" fontId="5" fillId="0" borderId="0" xfId="0" applyNumberFormat="1" applyFont="1"/>
  </cellXfs>
  <cellStyles count="2">
    <cellStyle name="Normal" xfId="0" builtinId="0"/>
    <cellStyle name="Percent" xfId="1" builtinId="5"/>
  </cellStyles>
  <dxfs count="98">
    <dxf>
      <font>
        <color rgb="FF0000FF"/>
      </font>
    </dxf>
    <dxf>
      <font>
        <color rgb="FF000000"/>
      </font>
    </dxf>
    <dxf>
      <font>
        <color rgb="FFFF0000"/>
      </font>
    </dxf>
    <dxf>
      <numFmt numFmtId="167" formatCode="#,##0.000"/>
    </dxf>
    <dxf>
      <numFmt numFmtId="167" formatCode="#,##0.000"/>
    </dxf>
    <dxf>
      <font>
        <color rgb="FF000000"/>
      </font>
    </dxf>
    <dxf>
      <font>
        <color rgb="FFFF0000"/>
      </font>
    </dxf>
    <dxf>
      <numFmt numFmtId="167" formatCode="#,##0.000"/>
    </dxf>
    <dxf>
      <numFmt numFmtId="167" formatCode="#,##0.0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numFmt numFmtId="167" formatCode="#,##0.000"/>
    </dxf>
    <dxf>
      <numFmt numFmtId="167" formatCode="#,##0.000"/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8000"/>
      </font>
    </dxf>
    <dxf>
      <font>
        <color rgb="FF000000"/>
      </font>
    </dxf>
    <dxf>
      <numFmt numFmtId="167" formatCode="#,##0.000"/>
    </dxf>
    <dxf>
      <font>
        <color rgb="FFFF0000"/>
      </font>
    </dxf>
    <dxf>
      <numFmt numFmtId="167" formatCode="#,##0.000"/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167" formatCode="#,##0.000"/>
    </dxf>
    <dxf>
      <numFmt numFmtId="167" formatCode="#,##0.000"/>
    </dxf>
    <dxf>
      <font>
        <color rgb="FF008000"/>
      </font>
    </dxf>
    <dxf>
      <numFmt numFmtId="167" formatCode="#,##0.000"/>
    </dxf>
    <dxf>
      <numFmt numFmtId="167" formatCode="#,##0.000"/>
    </dxf>
    <dxf>
      <font>
        <color rgb="FFFF0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008000"/>
      </font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167" formatCode="#,##0.000"/>
    </dxf>
    <dxf>
      <numFmt numFmtId="167" formatCode="#,##0.0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numFmt numFmtId="167" formatCode="#,##0.000"/>
    </dxf>
    <dxf>
      <numFmt numFmtId="167" formatCode="#,##0.000"/>
    </dxf>
    <dxf>
      <font>
        <color rgb="FFFF0000"/>
      </font>
    </dxf>
    <dxf>
      <font>
        <color rgb="FF000000"/>
      </font>
    </dxf>
    <dxf>
      <numFmt numFmtId="4" formatCode="#,##0.00"/>
    </dxf>
    <dxf>
      <font>
        <color rgb="FF000000"/>
      </font>
    </dxf>
    <dxf>
      <numFmt numFmtId="4" formatCode="#,##0.00"/>
    </dxf>
    <dxf>
      <font>
        <color rgb="FFFF0000"/>
      </font>
    </dxf>
    <dxf>
      <font>
        <color rgb="FF008000"/>
      </font>
    </dxf>
    <dxf>
      <numFmt numFmtId="167" formatCode="#,##0.000"/>
    </dxf>
    <dxf>
      <font>
        <color rgb="FFFF0000"/>
      </font>
    </dxf>
    <dxf>
      <font>
        <color rgb="FF000000"/>
      </font>
    </dxf>
    <dxf>
      <numFmt numFmtId="167" formatCode="#,##0.000"/>
    </dxf>
    <dxf>
      <font>
        <color rgb="FF008000"/>
      </font>
    </dxf>
    <dxf>
      <font>
        <color rgb="FF000000"/>
      </font>
    </dxf>
    <dxf>
      <font>
        <color rgb="FFFF0000"/>
      </font>
    </dxf>
    <dxf>
      <font>
        <color rgb="FF008000"/>
      </font>
    </dxf>
    <dxf>
      <numFmt numFmtId="167" formatCode="#,##0.000"/>
    </dxf>
    <dxf>
      <numFmt numFmtId="167" formatCode="#,##0.0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167" formatCode="#,##0.000"/>
    </dxf>
    <dxf>
      <numFmt numFmtId="167" formatCode="#,##0.000"/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font>
        <color rgb="FF000000"/>
      </font>
    </dxf>
    <dxf>
      <numFmt numFmtId="167" formatCode="#,##0.000"/>
    </dxf>
    <dxf>
      <numFmt numFmtId="167" formatCode="#,##0.000"/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6B0DA0-34EB-4F84-B65B-9844069F6A05}">
  <we:reference id="WA200003696" version="1.3.0.0" store="en-US" storeType="omex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  <a:ext xmlns:a="http://schemas.openxmlformats.org/drawingml/2006/main" uri="{0858819E-0033-43BF-8937-05EC82904868}">
      <we:backgroundApp state="0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"/>
  <sheetViews>
    <sheetView workbookViewId="0">
      <selection activeCell="B5" sqref="B5"/>
    </sheetView>
  </sheetViews>
  <sheetFormatPr defaultRowHeight="14.5" x14ac:dyDescent="0.35"/>
  <cols>
    <col min="1" max="1" width="21.08984375" customWidth="1"/>
    <col min="2" max="2" width="10.453125" customWidth="1"/>
  </cols>
  <sheetData>
    <row r="1" spans="1:2" x14ac:dyDescent="0.35">
      <c r="A1" s="11" t="s">
        <v>12</v>
      </c>
      <c r="B1" s="11" t="s">
        <v>13</v>
      </c>
    </row>
    <row r="2" spans="1:2" x14ac:dyDescent="0.35">
      <c r="A2" t="s">
        <v>14</v>
      </c>
      <c r="B2" s="12">
        <v>1993</v>
      </c>
    </row>
    <row r="3" spans="1:2" x14ac:dyDescent="0.35">
      <c r="A3" t="s">
        <v>15</v>
      </c>
      <c r="B3" s="10">
        <f ca="1">YEAR(NOW())+1</f>
        <v>2027</v>
      </c>
    </row>
    <row r="4" spans="1:2" x14ac:dyDescent="0.35">
      <c r="A4" t="s">
        <v>16</v>
      </c>
      <c r="B4" s="10">
        <f>COUNTA(InfoQ!A:A)</f>
        <v>4</v>
      </c>
    </row>
    <row r="5" spans="1:2" x14ac:dyDescent="0.35">
      <c r="A5" t="s">
        <v>17</v>
      </c>
      <c r="B5" s="10">
        <f>COUNTA(InfoM!A:A)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A1:L28"/>
  <sheetViews>
    <sheetView zoomScale="85" zoomScaleNormal="85" zoomScalePageLayoutView="85"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defaultColWidth="8.90625" defaultRowHeight="14.5" x14ac:dyDescent="0.35"/>
  <cols>
    <col min="1" max="1" width="20" customWidth="1"/>
    <col min="2" max="2" width="37.08984375" style="14" customWidth="1"/>
    <col min="5" max="5" width="22.1796875" style="14" customWidth="1"/>
    <col min="6" max="6" width="11.54296875" style="14" bestFit="1" customWidth="1"/>
    <col min="7" max="7" width="11.81640625" customWidth="1"/>
    <col min="8" max="8" width="11" customWidth="1"/>
    <col min="9" max="9" width="12.6328125" customWidth="1"/>
  </cols>
  <sheetData>
    <row r="1" spans="1:12" x14ac:dyDescent="0.35">
      <c r="A1" s="17" t="s">
        <v>0</v>
      </c>
      <c r="B1" s="18" t="s">
        <v>18</v>
      </c>
      <c r="C1" s="19" t="s">
        <v>19</v>
      </c>
      <c r="D1" s="19" t="s">
        <v>20</v>
      </c>
      <c r="E1" s="18" t="s">
        <v>21</v>
      </c>
      <c r="F1" s="18" t="s">
        <v>22</v>
      </c>
      <c r="G1" s="3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 x14ac:dyDescent="0.35">
      <c r="A2" s="1" t="s">
        <v>29</v>
      </c>
      <c r="B2" s="13" t="s">
        <v>30</v>
      </c>
      <c r="C2" s="2" t="s">
        <v>31</v>
      </c>
      <c r="D2" s="2" t="s">
        <v>32</v>
      </c>
      <c r="E2" s="15" t="s">
        <v>33</v>
      </c>
      <c r="F2" s="16" t="s">
        <v>34</v>
      </c>
      <c r="G2" s="1">
        <v>0</v>
      </c>
      <c r="H2" s="1">
        <v>2</v>
      </c>
      <c r="I2" s="1">
        <v>5</v>
      </c>
      <c r="J2" s="1">
        <v>0</v>
      </c>
      <c r="K2" s="1">
        <v>0</v>
      </c>
      <c r="L2" s="1">
        <v>0</v>
      </c>
    </row>
    <row r="3" spans="1:12" x14ac:dyDescent="0.35">
      <c r="A3" s="1" t="s">
        <v>35</v>
      </c>
      <c r="B3" s="13" t="s">
        <v>36</v>
      </c>
      <c r="C3" s="2" t="s">
        <v>31</v>
      </c>
      <c r="D3" s="2" t="s">
        <v>37</v>
      </c>
      <c r="E3" s="15" t="s">
        <v>33</v>
      </c>
      <c r="F3" s="16" t="s">
        <v>34</v>
      </c>
      <c r="G3" s="1">
        <v>1</v>
      </c>
      <c r="H3" s="1">
        <v>2</v>
      </c>
      <c r="I3" s="1">
        <v>5</v>
      </c>
      <c r="J3" s="1">
        <v>0</v>
      </c>
      <c r="K3" s="1">
        <v>0</v>
      </c>
      <c r="L3" s="1">
        <v>0</v>
      </c>
    </row>
    <row r="4" spans="1:12" x14ac:dyDescent="0.35">
      <c r="A4" s="1" t="s">
        <v>38</v>
      </c>
      <c r="B4" s="13" t="s">
        <v>39</v>
      </c>
      <c r="C4" s="2" t="s">
        <v>31</v>
      </c>
      <c r="D4" s="2" t="s">
        <v>37</v>
      </c>
      <c r="E4" s="15" t="s">
        <v>40</v>
      </c>
      <c r="F4" s="16" t="s">
        <v>34</v>
      </c>
      <c r="G4" s="1">
        <v>1</v>
      </c>
      <c r="H4" s="1">
        <v>1</v>
      </c>
      <c r="I4" s="1">
        <v>17</v>
      </c>
      <c r="J4" s="1">
        <v>0</v>
      </c>
      <c r="K4" s="1">
        <v>0</v>
      </c>
      <c r="L4" s="1">
        <v>0</v>
      </c>
    </row>
    <row r="5" spans="1:12" x14ac:dyDescent="0.35">
      <c r="A5" s="1"/>
      <c r="B5" s="13"/>
      <c r="C5" s="2"/>
      <c r="D5" s="2"/>
      <c r="E5" s="13"/>
      <c r="F5" s="16"/>
      <c r="G5" s="1"/>
      <c r="H5" s="1"/>
      <c r="I5" s="1"/>
      <c r="J5" s="1"/>
      <c r="K5" s="1"/>
      <c r="L5" s="1"/>
    </row>
    <row r="6" spans="1:12" x14ac:dyDescent="0.35">
      <c r="A6" s="1"/>
      <c r="B6" s="13"/>
      <c r="C6" s="2"/>
      <c r="D6" s="2"/>
      <c r="E6" s="13"/>
      <c r="F6" s="16"/>
      <c r="G6" s="1"/>
      <c r="H6" s="1"/>
      <c r="I6" s="1"/>
      <c r="J6" s="1"/>
      <c r="K6" s="1"/>
      <c r="L6" s="1"/>
    </row>
    <row r="7" spans="1:12" x14ac:dyDescent="0.35">
      <c r="A7" s="1"/>
      <c r="B7" s="13"/>
      <c r="C7" s="2"/>
      <c r="D7" s="2"/>
      <c r="E7" s="15"/>
      <c r="F7" s="16"/>
      <c r="G7" s="1"/>
      <c r="H7" s="1"/>
      <c r="I7" s="1"/>
      <c r="J7" s="1"/>
      <c r="K7" s="1"/>
      <c r="L7" s="1"/>
    </row>
    <row r="8" spans="1:12" x14ac:dyDescent="0.35">
      <c r="A8" s="1"/>
      <c r="B8" s="13"/>
      <c r="C8" s="2"/>
      <c r="D8" s="2"/>
      <c r="E8" s="15"/>
      <c r="F8" s="16"/>
      <c r="G8" s="1"/>
      <c r="H8" s="1"/>
      <c r="I8" s="1"/>
      <c r="J8" s="1"/>
      <c r="K8" s="1"/>
      <c r="L8" s="1"/>
    </row>
    <row r="9" spans="1:12" x14ac:dyDescent="0.35">
      <c r="A9" s="1"/>
      <c r="B9" s="13"/>
      <c r="C9" s="2"/>
      <c r="D9" s="2"/>
      <c r="E9" s="15"/>
      <c r="F9" s="16"/>
      <c r="G9" s="1"/>
      <c r="H9" s="1"/>
      <c r="I9" s="1"/>
      <c r="J9" s="1"/>
      <c r="K9" s="1"/>
      <c r="L9" s="1"/>
    </row>
    <row r="10" spans="1:12" x14ac:dyDescent="0.35">
      <c r="A10" s="1"/>
      <c r="B10" s="13"/>
      <c r="C10" s="2"/>
      <c r="D10" s="2"/>
      <c r="E10" s="15"/>
      <c r="F10" s="16"/>
      <c r="G10" s="1"/>
      <c r="H10" s="1"/>
      <c r="I10" s="1"/>
      <c r="J10" s="1"/>
      <c r="K10" s="1"/>
      <c r="L10" s="1"/>
    </row>
    <row r="11" spans="1:12" x14ac:dyDescent="0.35">
      <c r="A11" s="1"/>
      <c r="B11" s="13"/>
      <c r="C11" s="2"/>
      <c r="D11" s="2"/>
      <c r="E11" s="15"/>
      <c r="F11" s="16"/>
      <c r="G11" s="1"/>
      <c r="H11" s="1"/>
      <c r="I11" s="1"/>
      <c r="J11" s="1"/>
      <c r="K11" s="1"/>
      <c r="L11" s="1"/>
    </row>
    <row r="12" spans="1:12" x14ac:dyDescent="0.35">
      <c r="A12" s="1"/>
      <c r="B12" s="13"/>
      <c r="C12" s="2"/>
      <c r="D12" s="2"/>
      <c r="E12" s="15"/>
      <c r="F12" s="16"/>
      <c r="G12" s="1"/>
      <c r="H12" s="1"/>
      <c r="I12" s="1"/>
      <c r="J12" s="1"/>
      <c r="K12" s="1"/>
      <c r="L12" s="1"/>
    </row>
    <row r="13" spans="1:12" x14ac:dyDescent="0.35">
      <c r="A13" s="1"/>
      <c r="B13" s="13"/>
      <c r="C13" s="2"/>
      <c r="D13" s="2"/>
      <c r="E13" s="15"/>
      <c r="F13" s="16"/>
      <c r="G13" s="1"/>
      <c r="H13" s="1"/>
      <c r="I13" s="1"/>
      <c r="J13" s="1"/>
      <c r="K13" s="1"/>
      <c r="L13" s="1"/>
    </row>
    <row r="14" spans="1:12" x14ac:dyDescent="0.35">
      <c r="A14" s="1"/>
      <c r="B14" s="13"/>
      <c r="C14" s="2"/>
      <c r="D14" s="2"/>
      <c r="E14" s="15"/>
      <c r="F14" s="16"/>
      <c r="G14" s="1"/>
      <c r="H14" s="1"/>
      <c r="I14" s="1"/>
      <c r="J14" s="1"/>
      <c r="K14" s="1"/>
      <c r="L14" s="1"/>
    </row>
    <row r="15" spans="1:12" x14ac:dyDescent="0.35">
      <c r="A15" s="1"/>
      <c r="B15" s="13"/>
      <c r="C15" s="2"/>
      <c r="D15" s="2"/>
      <c r="E15" s="15"/>
      <c r="F15" s="16"/>
      <c r="G15" s="1"/>
      <c r="H15" s="1"/>
      <c r="I15" s="1"/>
      <c r="J15" s="1"/>
      <c r="K15" s="1"/>
      <c r="L15" s="1"/>
    </row>
    <row r="16" spans="1:12" x14ac:dyDescent="0.35">
      <c r="A16" s="1"/>
      <c r="B16" s="13"/>
      <c r="C16" s="2"/>
      <c r="D16" s="2"/>
      <c r="E16" s="15"/>
      <c r="F16" s="16"/>
      <c r="G16" s="1"/>
      <c r="H16" s="1"/>
      <c r="I16" s="1"/>
      <c r="J16" s="1"/>
      <c r="K16" s="1"/>
      <c r="L16" s="1"/>
    </row>
    <row r="17" spans="1:12" x14ac:dyDescent="0.35">
      <c r="A17" s="1"/>
      <c r="B17" s="13"/>
      <c r="C17" s="2"/>
      <c r="D17" s="2"/>
      <c r="E17" s="15"/>
      <c r="F17" s="16"/>
      <c r="G17" s="1"/>
      <c r="H17" s="1"/>
      <c r="I17" s="1"/>
      <c r="J17" s="1"/>
      <c r="K17" s="1"/>
      <c r="L17" s="1"/>
    </row>
    <row r="18" spans="1:12" x14ac:dyDescent="0.35">
      <c r="A18" s="1"/>
      <c r="B18" s="13"/>
      <c r="C18" s="2"/>
      <c r="D18" s="2"/>
      <c r="E18" s="15"/>
      <c r="F18" s="16"/>
      <c r="G18" s="1"/>
      <c r="H18" s="1"/>
      <c r="I18" s="1"/>
      <c r="J18" s="1"/>
      <c r="K18" s="1"/>
      <c r="L18" s="1"/>
    </row>
    <row r="19" spans="1:12" x14ac:dyDescent="0.35">
      <c r="A19" s="1"/>
      <c r="B19" s="13"/>
      <c r="C19" s="2"/>
      <c r="D19" s="2"/>
      <c r="E19" s="15"/>
      <c r="F19" s="16"/>
      <c r="G19" s="1"/>
      <c r="H19" s="1"/>
      <c r="I19" s="1"/>
      <c r="J19" s="1"/>
      <c r="K19" s="1"/>
      <c r="L19" s="1"/>
    </row>
    <row r="20" spans="1:12" x14ac:dyDescent="0.35">
      <c r="B20" s="13"/>
    </row>
    <row r="21" spans="1:12" x14ac:dyDescent="0.35">
      <c r="B21" s="13"/>
    </row>
    <row r="22" spans="1:12" x14ac:dyDescent="0.35">
      <c r="B22" s="13"/>
    </row>
    <row r="23" spans="1:12" x14ac:dyDescent="0.35">
      <c r="B23" s="13"/>
    </row>
    <row r="24" spans="1:12" x14ac:dyDescent="0.35">
      <c r="B24" s="13"/>
    </row>
    <row r="25" spans="1:12" x14ac:dyDescent="0.35">
      <c r="B25" s="13"/>
    </row>
    <row r="26" spans="1:12" x14ac:dyDescent="0.35">
      <c r="B26" s="13"/>
    </row>
    <row r="27" spans="1:12" x14ac:dyDescent="0.35">
      <c r="B27" s="13"/>
    </row>
    <row r="28" spans="1:12" x14ac:dyDescent="0.35">
      <c r="B28" s="13"/>
    </row>
  </sheetData>
  <conditionalFormatting sqref="A2:L2 F2:F4 D2:D5 G2:L19 B2:B28 C3:L5 A3:A19 C5:E6 F6:L6 C7:L19">
    <cfRule type="expression" dxfId="97" priority="1">
      <formula>IF($G2=1,1,0)=1</formula>
    </cfRule>
  </conditionalFormatting>
  <pageMargins left="0.7" right="0.7" top="0.75" bottom="0.75" header="0.3" footer="0.3"/>
  <pageSetup orientation="portrait"/>
  <headerFooter>
    <oddFooter>&amp;L&amp;"Calibri"&amp;9 &amp;K000000#INTERNAL. This information is accessible to ADB Management and staff. It may be shared outside ADB with appropriate permission.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42"/>
  <sheetViews>
    <sheetView tabSelected="1" zoomScale="85" zoomScaleNormal="85" workbookViewId="0">
      <pane xSplit="1" ySplit="1" topLeftCell="B125" activePane="bottomRight" state="frozen"/>
      <selection pane="topRight" activeCell="B1" sqref="B1"/>
      <selection pane="bottomLeft" activeCell="A2" sqref="A2"/>
      <selection pane="bottomRight" activeCell="C137" sqref="C137"/>
    </sheetView>
  </sheetViews>
  <sheetFormatPr defaultColWidth="9.08984375" defaultRowHeight="14.5" x14ac:dyDescent="0.35"/>
  <cols>
    <col min="1" max="1" width="14.453125" style="1" customWidth="1"/>
    <col min="2" max="2" width="9.08984375" style="1" customWidth="1"/>
    <col min="3" max="3" width="16.36328125" style="1" customWidth="1"/>
    <col min="4" max="18" width="9.08984375" style="1" customWidth="1"/>
    <col min="19" max="19" width="10.81640625" style="1" bestFit="1" customWidth="1"/>
    <col min="20" max="20" width="9.08984375" style="1" customWidth="1"/>
    <col min="21" max="16384" width="9.08984375" style="1"/>
  </cols>
  <sheetData>
    <row r="1" spans="1:4" s="21" customFormat="1" ht="85.25" customHeight="1" x14ac:dyDescent="0.35">
      <c r="A1" s="20" t="s">
        <v>0</v>
      </c>
      <c r="B1" s="21" t="s">
        <v>29</v>
      </c>
      <c r="C1" s="21" t="s">
        <v>35</v>
      </c>
      <c r="D1" s="21" t="s">
        <v>38</v>
      </c>
    </row>
    <row r="2" spans="1:4" x14ac:dyDescent="0.35">
      <c r="A2" s="9">
        <v>34029</v>
      </c>
      <c r="B2" s="1">
        <v>804188.20000135479</v>
      </c>
    </row>
    <row r="3" spans="1:4" x14ac:dyDescent="0.35">
      <c r="A3" s="9">
        <v>34121</v>
      </c>
      <c r="B3" s="1">
        <v>812901.6942753921</v>
      </c>
    </row>
    <row r="4" spans="1:4" x14ac:dyDescent="0.35">
      <c r="A4" s="9">
        <v>34213</v>
      </c>
      <c r="B4" s="1">
        <v>873050.38570445066</v>
      </c>
    </row>
    <row r="5" spans="1:4" x14ac:dyDescent="0.35">
      <c r="A5" s="9">
        <v>34304</v>
      </c>
      <c r="B5" s="1">
        <v>886951.13715878455</v>
      </c>
    </row>
    <row r="6" spans="1:4" x14ac:dyDescent="0.35">
      <c r="A6" s="9">
        <v>34394</v>
      </c>
      <c r="B6" s="1">
        <v>876642.77686575672</v>
      </c>
      <c r="C6" s="1">
        <v>9.0096543152809083</v>
      </c>
    </row>
    <row r="7" spans="1:4" x14ac:dyDescent="0.35">
      <c r="A7" s="9">
        <v>34486</v>
      </c>
      <c r="B7" s="1">
        <v>900024.0411174515</v>
      </c>
      <c r="C7" s="1">
        <v>10.717451747928621</v>
      </c>
    </row>
    <row r="8" spans="1:4" x14ac:dyDescent="0.35">
      <c r="A8" s="9">
        <v>34578</v>
      </c>
      <c r="B8" s="1">
        <v>933356.06503688078</v>
      </c>
      <c r="C8" s="1">
        <v>6.9074683798198446</v>
      </c>
    </row>
    <row r="9" spans="1:4" x14ac:dyDescent="0.35">
      <c r="A9" s="9">
        <v>34669</v>
      </c>
      <c r="B9" s="1">
        <v>921699.22678455757</v>
      </c>
      <c r="C9" s="1">
        <v>3.9177005553071762</v>
      </c>
    </row>
    <row r="10" spans="1:4" x14ac:dyDescent="0.35">
      <c r="A10" s="9">
        <v>34759</v>
      </c>
      <c r="B10" s="1">
        <v>947897.67122004763</v>
      </c>
      <c r="C10" s="1">
        <v>8.128156215356853</v>
      </c>
    </row>
    <row r="11" spans="1:4" x14ac:dyDescent="0.35">
      <c r="A11" s="9">
        <v>34851</v>
      </c>
      <c r="B11" s="1">
        <v>966099.25631156913</v>
      </c>
      <c r="C11" s="1">
        <v>7.3414944685344166</v>
      </c>
    </row>
    <row r="12" spans="1:4" x14ac:dyDescent="0.35">
      <c r="A12" s="9">
        <v>34943</v>
      </c>
      <c r="B12" s="1">
        <v>1006583.29273686</v>
      </c>
      <c r="C12" s="1">
        <v>7.8455833141327398</v>
      </c>
    </row>
    <row r="13" spans="1:4" x14ac:dyDescent="0.35">
      <c r="A13" s="9">
        <v>35034</v>
      </c>
      <c r="B13" s="1">
        <v>1009670.82390885</v>
      </c>
      <c r="C13" s="1">
        <v>9.5445015649182974</v>
      </c>
    </row>
    <row r="14" spans="1:4" x14ac:dyDescent="0.35">
      <c r="A14" s="9">
        <v>35125</v>
      </c>
      <c r="B14" s="1">
        <v>1002293.518912826</v>
      </c>
      <c r="C14" s="1">
        <v>5.7385780495446248</v>
      </c>
    </row>
    <row r="15" spans="1:4" x14ac:dyDescent="0.35">
      <c r="A15" s="9">
        <v>35217</v>
      </c>
      <c r="B15" s="1">
        <v>1030557.48586039</v>
      </c>
      <c r="C15" s="1">
        <v>6.6720090226456614</v>
      </c>
    </row>
    <row r="16" spans="1:4" x14ac:dyDescent="0.35">
      <c r="A16" s="9">
        <v>35309</v>
      </c>
      <c r="B16" s="1">
        <v>1091255.3789370561</v>
      </c>
      <c r="C16" s="1">
        <v>8.4118310736089743</v>
      </c>
    </row>
    <row r="17" spans="1:4" x14ac:dyDescent="0.35">
      <c r="A17" s="9">
        <v>35400</v>
      </c>
      <c r="B17" s="1">
        <v>1113420.063741877</v>
      </c>
      <c r="C17" s="1">
        <v>10.275550939599469</v>
      </c>
    </row>
    <row r="18" spans="1:4" x14ac:dyDescent="0.35">
      <c r="A18" s="9">
        <v>35490</v>
      </c>
      <c r="B18" s="1">
        <v>1077933.424371083</v>
      </c>
      <c r="C18" s="1">
        <v>7.5466820877283931</v>
      </c>
    </row>
    <row r="19" spans="1:4" x14ac:dyDescent="0.35">
      <c r="A19" s="9">
        <v>35582</v>
      </c>
      <c r="B19" s="1">
        <v>1084139.208418265</v>
      </c>
      <c r="C19" s="1">
        <v>5.199294876126352</v>
      </c>
    </row>
    <row r="20" spans="1:4" x14ac:dyDescent="0.35">
      <c r="A20" s="9">
        <v>35674</v>
      </c>
      <c r="B20" s="1">
        <v>1149121.7550350979</v>
      </c>
      <c r="C20" s="1">
        <v>5.3027345582853114</v>
      </c>
    </row>
    <row r="21" spans="1:4" x14ac:dyDescent="0.35">
      <c r="A21" s="9">
        <v>35765</v>
      </c>
      <c r="B21" s="1">
        <v>1125489.596873906</v>
      </c>
      <c r="C21" s="1">
        <v>1.0840053565647649</v>
      </c>
    </row>
    <row r="22" spans="1:4" x14ac:dyDescent="0.35">
      <c r="A22" s="9">
        <v>35855</v>
      </c>
      <c r="B22" s="1">
        <v>1029542.645597888</v>
      </c>
      <c r="C22" s="1">
        <v>-4.4892177642072939</v>
      </c>
    </row>
    <row r="23" spans="1:4" x14ac:dyDescent="0.35">
      <c r="A23" s="9">
        <v>35947</v>
      </c>
      <c r="B23" s="1">
        <v>939489.14105314738</v>
      </c>
      <c r="C23" s="1">
        <v>-13.342388711885</v>
      </c>
    </row>
    <row r="24" spans="1:4" x14ac:dyDescent="0.35">
      <c r="A24" s="9">
        <v>36039</v>
      </c>
      <c r="B24" s="1">
        <v>965256.45758700953</v>
      </c>
      <c r="C24" s="1">
        <v>-16.000506181564109</v>
      </c>
    </row>
    <row r="25" spans="1:4" x14ac:dyDescent="0.35">
      <c r="A25" s="9">
        <v>36130</v>
      </c>
      <c r="B25" s="1">
        <v>920004.41282447742</v>
      </c>
      <c r="C25" s="1">
        <v>-18.257404121741509</v>
      </c>
    </row>
    <row r="26" spans="1:4" x14ac:dyDescent="0.35">
      <c r="A26" s="9">
        <v>36220</v>
      </c>
      <c r="B26" s="1">
        <v>966413.64174102212</v>
      </c>
      <c r="C26" s="1">
        <v>-6.1317522034461254</v>
      </c>
    </row>
    <row r="27" spans="1:4" x14ac:dyDescent="0.35">
      <c r="A27" s="9">
        <v>36312</v>
      </c>
      <c r="B27" s="1">
        <v>956345.11554433929</v>
      </c>
      <c r="C27" s="1">
        <v>1.794163844437491</v>
      </c>
    </row>
    <row r="28" spans="1:4" x14ac:dyDescent="0.35">
      <c r="A28" s="9">
        <v>36404</v>
      </c>
      <c r="B28" s="1">
        <v>992719.61213772546</v>
      </c>
      <c r="C28" s="1">
        <v>2.8451666222849759</v>
      </c>
    </row>
    <row r="29" spans="1:4" x14ac:dyDescent="0.35">
      <c r="A29" s="9">
        <v>36495</v>
      </c>
      <c r="B29" s="1">
        <v>969306.60212605365</v>
      </c>
      <c r="C29" s="1">
        <v>5.3589079154756538</v>
      </c>
    </row>
    <row r="30" spans="1:4" x14ac:dyDescent="0.35">
      <c r="A30" s="9">
        <v>36586</v>
      </c>
      <c r="B30" s="1">
        <v>1006079.149587285</v>
      </c>
      <c r="C30" s="1">
        <v>4.1044027249867732</v>
      </c>
      <c r="D30" s="1">
        <v>2.40068853</v>
      </c>
    </row>
    <row r="31" spans="1:4" x14ac:dyDescent="0.35">
      <c r="A31" s="9">
        <v>36678</v>
      </c>
      <c r="B31" s="1">
        <v>1000247.834169747</v>
      </c>
      <c r="C31" s="1">
        <v>4.5906773519116646</v>
      </c>
      <c r="D31" s="1">
        <v>16.884622350000001</v>
      </c>
    </row>
    <row r="32" spans="1:4" x14ac:dyDescent="0.35">
      <c r="A32" s="9">
        <v>36770</v>
      </c>
      <c r="B32" s="1">
        <v>1042575.049838623</v>
      </c>
      <c r="C32" s="1">
        <v>5.022106654419642</v>
      </c>
      <c r="D32" s="1">
        <v>20.675580329999999</v>
      </c>
    </row>
    <row r="33" spans="1:4" x14ac:dyDescent="0.35">
      <c r="A33" s="9">
        <v>36861</v>
      </c>
      <c r="B33" s="1">
        <v>1029291.728833909</v>
      </c>
      <c r="C33" s="1">
        <v>6.1884574577625893</v>
      </c>
      <c r="D33" s="1">
        <v>17.688523610000001</v>
      </c>
    </row>
    <row r="34" spans="1:4" x14ac:dyDescent="0.35">
      <c r="A34" s="9">
        <v>36951</v>
      </c>
      <c r="B34" s="1">
        <v>1044997.135056838</v>
      </c>
      <c r="C34" s="1">
        <v>3.8682826779103849</v>
      </c>
      <c r="D34" s="1">
        <v>2.8215195899999999</v>
      </c>
    </row>
    <row r="35" spans="1:4" x14ac:dyDescent="0.35">
      <c r="A35" s="9">
        <v>37043</v>
      </c>
      <c r="B35" s="1">
        <v>1057961.7760825141</v>
      </c>
      <c r="C35" s="1">
        <v>5.7699641969904834</v>
      </c>
      <c r="D35" s="1">
        <v>18.643691230000002</v>
      </c>
    </row>
    <row r="36" spans="1:4" x14ac:dyDescent="0.35">
      <c r="A36" s="9">
        <v>37135</v>
      </c>
      <c r="B36" s="1">
        <v>1078457.0656367871</v>
      </c>
      <c r="C36" s="1">
        <v>3.4416722137862301</v>
      </c>
      <c r="D36" s="1">
        <v>13.0802044</v>
      </c>
    </row>
    <row r="37" spans="1:4" x14ac:dyDescent="0.35">
      <c r="A37" s="9">
        <v>37226</v>
      </c>
      <c r="B37" s="1">
        <v>1045365.4070399801</v>
      </c>
      <c r="C37" s="1">
        <v>1.561625121021966</v>
      </c>
      <c r="D37" s="1">
        <v>10.155509179999999</v>
      </c>
    </row>
    <row r="38" spans="1:4" x14ac:dyDescent="0.35">
      <c r="A38" s="9">
        <v>37316</v>
      </c>
      <c r="B38" s="1">
        <v>1081781.7840184651</v>
      </c>
      <c r="C38" s="1">
        <v>3.520071752122703</v>
      </c>
      <c r="D38" s="1">
        <v>-8.4736428099999994</v>
      </c>
    </row>
    <row r="39" spans="1:4" x14ac:dyDescent="0.35">
      <c r="A39" s="9">
        <v>37408</v>
      </c>
      <c r="B39" s="1">
        <v>1102529.7286942401</v>
      </c>
      <c r="C39" s="1">
        <v>4.2126240871154579</v>
      </c>
      <c r="D39" s="1">
        <v>11.925476290000001</v>
      </c>
    </row>
    <row r="40" spans="1:4" x14ac:dyDescent="0.35">
      <c r="A40" s="9">
        <v>37500</v>
      </c>
      <c r="B40" s="1">
        <v>1138326.058899513</v>
      </c>
      <c r="C40" s="1">
        <v>5.5513562078965348</v>
      </c>
      <c r="D40" s="1">
        <v>11.90242254</v>
      </c>
    </row>
    <row r="41" spans="1:4" x14ac:dyDescent="0.35">
      <c r="A41" s="9">
        <v>37591</v>
      </c>
      <c r="B41" s="1">
        <v>1094326.8003940261</v>
      </c>
      <c r="C41" s="1">
        <v>4.6836630544991449</v>
      </c>
      <c r="D41" s="1">
        <v>-0.50889253000000001</v>
      </c>
    </row>
    <row r="42" spans="1:4" x14ac:dyDescent="0.35">
      <c r="A42" s="9">
        <v>37681</v>
      </c>
      <c r="B42" s="1">
        <v>1134876.0400104241</v>
      </c>
      <c r="C42" s="1">
        <v>4.908037533663328</v>
      </c>
      <c r="D42" s="1">
        <v>-1.5397508900000001</v>
      </c>
    </row>
    <row r="43" spans="1:4" x14ac:dyDescent="0.35">
      <c r="A43" s="9">
        <v>37773</v>
      </c>
      <c r="B43" s="1">
        <v>1157989.435248839</v>
      </c>
      <c r="C43" s="1">
        <v>5.0302232321917764</v>
      </c>
      <c r="D43" s="1">
        <v>7.2483396999999998</v>
      </c>
    </row>
    <row r="44" spans="1:4" x14ac:dyDescent="0.35">
      <c r="A44" s="9">
        <v>37865</v>
      </c>
      <c r="B44" s="1">
        <v>1190230.400236777</v>
      </c>
      <c r="C44" s="1">
        <v>4.5597077332519369</v>
      </c>
      <c r="D44" s="1">
        <v>6.7991827999999996</v>
      </c>
    </row>
    <row r="45" spans="1:4" x14ac:dyDescent="0.35">
      <c r="A45" s="9">
        <v>37956</v>
      </c>
      <c r="B45" s="1">
        <v>1145015.697465013</v>
      </c>
      <c r="C45" s="1">
        <v>4.6319707287380458</v>
      </c>
      <c r="D45" s="1">
        <v>0.91114589000000001</v>
      </c>
    </row>
    <row r="46" spans="1:4" x14ac:dyDescent="0.35">
      <c r="A46" s="9">
        <v>38047</v>
      </c>
      <c r="B46" s="1">
        <v>1181396.861186146</v>
      </c>
      <c r="C46" s="1">
        <v>4.0991984618244661</v>
      </c>
      <c r="D46" s="1">
        <v>-9.25978587</v>
      </c>
    </row>
    <row r="47" spans="1:4" x14ac:dyDescent="0.35">
      <c r="A47" s="9">
        <v>38139</v>
      </c>
      <c r="B47" s="1">
        <v>1208799.231170069</v>
      </c>
      <c r="C47" s="1">
        <v>4.3877598857636642</v>
      </c>
      <c r="D47" s="1">
        <v>13.93</v>
      </c>
    </row>
    <row r="48" spans="1:4" x14ac:dyDescent="0.35">
      <c r="A48" s="9">
        <v>38231</v>
      </c>
      <c r="B48" s="1">
        <v>1243768.343271374</v>
      </c>
      <c r="C48" s="1">
        <v>4.4981159130154484</v>
      </c>
      <c r="D48" s="1">
        <v>17.04</v>
      </c>
    </row>
    <row r="49" spans="1:4" x14ac:dyDescent="0.35">
      <c r="A49" s="9">
        <v>38322</v>
      </c>
      <c r="B49" s="1">
        <v>1226981.5966039191</v>
      </c>
      <c r="C49" s="1">
        <v>7.1584956713146326</v>
      </c>
      <c r="D49" s="1">
        <v>15.36</v>
      </c>
    </row>
    <row r="50" spans="1:4" x14ac:dyDescent="0.35">
      <c r="A50" s="9">
        <v>38412</v>
      </c>
      <c r="B50" s="1">
        <v>1251866.8055747771</v>
      </c>
      <c r="C50" s="1">
        <v>5.9649679717176349</v>
      </c>
      <c r="D50" s="1">
        <v>-3.17</v>
      </c>
    </row>
    <row r="51" spans="1:4" x14ac:dyDescent="0.35">
      <c r="A51" s="9">
        <v>38504</v>
      </c>
      <c r="B51" s="1">
        <v>1279770.96447597</v>
      </c>
      <c r="C51" s="1">
        <v>5.8712589713680821</v>
      </c>
      <c r="D51" s="1">
        <v>8.7899999999999991</v>
      </c>
    </row>
    <row r="52" spans="1:4" x14ac:dyDescent="0.35">
      <c r="A52" s="9">
        <v>38596</v>
      </c>
      <c r="B52" s="1">
        <v>1316382.1881451369</v>
      </c>
      <c r="C52" s="1">
        <v>5.838212981267306</v>
      </c>
      <c r="D52" s="1">
        <v>11.06</v>
      </c>
    </row>
    <row r="53" spans="1:4" x14ac:dyDescent="0.35">
      <c r="A53" s="9">
        <v>38687</v>
      </c>
      <c r="B53" s="1">
        <v>1289638.892961324</v>
      </c>
      <c r="C53" s="1">
        <v>5.1066207130432817</v>
      </c>
      <c r="D53" s="1">
        <v>-7.89</v>
      </c>
    </row>
    <row r="54" spans="1:4" x14ac:dyDescent="0.35">
      <c r="A54" s="9">
        <v>38777</v>
      </c>
      <c r="B54" s="1">
        <v>1316052.3573012711</v>
      </c>
      <c r="C54" s="1">
        <v>5.1271869691459786</v>
      </c>
      <c r="D54" s="1">
        <v>-11.74</v>
      </c>
    </row>
    <row r="55" spans="1:4" x14ac:dyDescent="0.35">
      <c r="A55" s="9">
        <v>38869</v>
      </c>
      <c r="B55" s="1">
        <v>1342906.8676895541</v>
      </c>
      <c r="C55" s="1">
        <v>4.9333751871325617</v>
      </c>
      <c r="D55" s="1">
        <v>6.15</v>
      </c>
    </row>
    <row r="56" spans="1:4" x14ac:dyDescent="0.35">
      <c r="A56" s="9">
        <v>38961</v>
      </c>
      <c r="B56" s="1">
        <v>1393574.9302499411</v>
      </c>
      <c r="C56" s="1">
        <v>5.8640068818899342</v>
      </c>
      <c r="D56" s="1">
        <v>11.86</v>
      </c>
    </row>
    <row r="57" spans="1:4" x14ac:dyDescent="0.35">
      <c r="A57" s="9">
        <v>39052</v>
      </c>
      <c r="B57" s="1">
        <v>1367744.832206798</v>
      </c>
      <c r="C57" s="1">
        <v>6.0564193334866898</v>
      </c>
      <c r="D57" s="1">
        <v>9.57</v>
      </c>
    </row>
    <row r="58" spans="1:4" x14ac:dyDescent="0.35">
      <c r="A58" s="9">
        <v>39142</v>
      </c>
      <c r="B58" s="1">
        <v>1395741.132464729</v>
      </c>
      <c r="C58" s="1">
        <v>6.0551371471930207</v>
      </c>
      <c r="D58" s="1">
        <v>-0.24</v>
      </c>
    </row>
    <row r="59" spans="1:4" x14ac:dyDescent="0.35">
      <c r="A59" s="9">
        <v>39234</v>
      </c>
      <c r="B59" s="1">
        <v>1433241.4908820409</v>
      </c>
      <c r="C59" s="1">
        <v>6.7267973204952067</v>
      </c>
      <c r="D59" s="1">
        <v>17.23</v>
      </c>
    </row>
    <row r="60" spans="1:4" x14ac:dyDescent="0.35">
      <c r="A60" s="9">
        <v>39326</v>
      </c>
      <c r="B60" s="1">
        <v>1487563.5808098761</v>
      </c>
      <c r="C60" s="1">
        <v>6.7444274807008204</v>
      </c>
      <c r="D60" s="1">
        <v>21.99</v>
      </c>
    </row>
    <row r="61" spans="1:4" x14ac:dyDescent="0.35">
      <c r="A61" s="9">
        <v>39417</v>
      </c>
      <c r="B61" s="1">
        <v>1447650.6897921481</v>
      </c>
      <c r="C61" s="1">
        <v>5.8421611768348178</v>
      </c>
      <c r="D61" s="1">
        <v>15.25</v>
      </c>
    </row>
    <row r="62" spans="1:4" x14ac:dyDescent="0.35">
      <c r="A62" s="9">
        <v>39508</v>
      </c>
      <c r="B62" s="1">
        <v>1482533.2935725311</v>
      </c>
      <c r="C62" s="1">
        <v>6.2183566199368014</v>
      </c>
      <c r="D62" s="1">
        <v>5.7</v>
      </c>
    </row>
    <row r="63" spans="1:4" x14ac:dyDescent="0.35">
      <c r="A63" s="9">
        <v>39600</v>
      </c>
      <c r="B63" s="1">
        <v>1523573.7037594591</v>
      </c>
      <c r="C63" s="1">
        <v>6.3026512595463364</v>
      </c>
      <c r="D63" s="1">
        <v>16.55</v>
      </c>
    </row>
    <row r="64" spans="1:4" x14ac:dyDescent="0.35">
      <c r="A64" s="9">
        <v>39692</v>
      </c>
      <c r="B64" s="1">
        <v>1580608.675186777</v>
      </c>
      <c r="C64" s="1">
        <v>6.25486504087743</v>
      </c>
      <c r="D64" s="1">
        <v>18.09</v>
      </c>
    </row>
    <row r="65" spans="1:4" x14ac:dyDescent="0.35">
      <c r="A65" s="9">
        <v>39783</v>
      </c>
      <c r="B65" s="1">
        <v>1524122.9375577481</v>
      </c>
      <c r="C65" s="1">
        <v>5.2825069130855384</v>
      </c>
      <c r="D65" s="1">
        <v>-1.56</v>
      </c>
    </row>
    <row r="66" spans="1:4" x14ac:dyDescent="0.35">
      <c r="A66" s="9">
        <v>39873</v>
      </c>
      <c r="B66" s="1">
        <v>1549549.11925376</v>
      </c>
      <c r="C66" s="1">
        <v>4.52035889998385</v>
      </c>
      <c r="D66" s="1">
        <v>-7.68</v>
      </c>
    </row>
    <row r="67" spans="1:4" x14ac:dyDescent="0.35">
      <c r="A67" s="9">
        <v>39965</v>
      </c>
      <c r="B67" s="1">
        <v>1586585.420855802</v>
      </c>
      <c r="C67" s="1">
        <v>4.135783975587108</v>
      </c>
      <c r="D67" s="1">
        <v>15.85</v>
      </c>
    </row>
    <row r="68" spans="1:4" x14ac:dyDescent="0.35">
      <c r="A68" s="9">
        <v>40057</v>
      </c>
      <c r="B68" s="1">
        <v>1648088.903273257</v>
      </c>
      <c r="C68" s="1">
        <v>4.2692558345288063</v>
      </c>
      <c r="D68" s="1">
        <v>18.54</v>
      </c>
    </row>
    <row r="69" spans="1:4" x14ac:dyDescent="0.35">
      <c r="A69" s="9">
        <v>40148</v>
      </c>
      <c r="B69" s="1">
        <v>1609478.014128377</v>
      </c>
      <c r="C69" s="1">
        <v>5.6002750478515368</v>
      </c>
      <c r="D69" s="1">
        <v>14.89</v>
      </c>
    </row>
    <row r="70" spans="1:4" x14ac:dyDescent="0.35">
      <c r="A70" s="9">
        <v>40238</v>
      </c>
      <c r="B70" s="1">
        <v>1642356.3</v>
      </c>
      <c r="C70" s="1">
        <v>6.47696849</v>
      </c>
      <c r="D70" s="1">
        <v>10.709350349999999</v>
      </c>
    </row>
    <row r="71" spans="1:4" x14ac:dyDescent="0.35">
      <c r="A71" s="9">
        <v>40330</v>
      </c>
      <c r="B71" s="1">
        <v>1709132</v>
      </c>
      <c r="C71" s="1">
        <v>6.2684567400000004</v>
      </c>
      <c r="D71" s="1">
        <v>11.052459259999999</v>
      </c>
    </row>
    <row r="72" spans="1:4" x14ac:dyDescent="0.35">
      <c r="A72" s="9">
        <v>40422</v>
      </c>
      <c r="B72" s="1">
        <v>1775109.9</v>
      </c>
      <c r="C72" s="1">
        <v>6.1761758599999999</v>
      </c>
      <c r="D72" s="1">
        <v>16.624629509999998</v>
      </c>
    </row>
    <row r="73" spans="1:4" x14ac:dyDescent="0.35">
      <c r="A73" s="9">
        <v>40513</v>
      </c>
      <c r="B73" s="1">
        <v>1737534.9</v>
      </c>
      <c r="C73" s="1">
        <v>6.4916430700000003</v>
      </c>
      <c r="D73" s="1">
        <v>15.64701178</v>
      </c>
    </row>
    <row r="74" spans="1:4" x14ac:dyDescent="0.35">
      <c r="A74" s="9">
        <v>40603</v>
      </c>
      <c r="B74" s="1">
        <v>1748731.2</v>
      </c>
      <c r="C74" s="1">
        <v>6.4769684872886533</v>
      </c>
      <c r="D74" s="1">
        <v>13.1693655</v>
      </c>
    </row>
    <row r="75" spans="1:4" x14ac:dyDescent="0.35">
      <c r="A75" s="9">
        <v>40695</v>
      </c>
      <c r="B75" s="1">
        <v>1816268.2</v>
      </c>
      <c r="C75" s="1">
        <v>6.2684567371039783</v>
      </c>
      <c r="D75" s="1">
        <v>14.112579780000001</v>
      </c>
    </row>
    <row r="76" spans="1:4" x14ac:dyDescent="0.35">
      <c r="A76" s="9">
        <v>40787</v>
      </c>
      <c r="B76" s="1">
        <v>1881849.7</v>
      </c>
      <c r="C76" s="1">
        <v>6.0131375527791304</v>
      </c>
      <c r="D76" s="1">
        <v>17.201153919999999</v>
      </c>
    </row>
    <row r="77" spans="1:4" x14ac:dyDescent="0.35">
      <c r="A77" s="9">
        <v>40878</v>
      </c>
      <c r="B77" s="1">
        <v>1840786.2</v>
      </c>
      <c r="C77" s="1">
        <v>5.9424015022662307</v>
      </c>
      <c r="D77" s="1">
        <v>14.396805670000001</v>
      </c>
    </row>
    <row r="78" spans="1:4" x14ac:dyDescent="0.35">
      <c r="A78" s="9">
        <v>40969</v>
      </c>
      <c r="B78" s="1">
        <v>1855580.2</v>
      </c>
      <c r="C78" s="1">
        <v>6.1100871306007463</v>
      </c>
      <c r="D78" s="1">
        <v>12.45764883</v>
      </c>
    </row>
    <row r="79" spans="1:4" x14ac:dyDescent="0.35">
      <c r="A79" s="9">
        <v>41061</v>
      </c>
      <c r="B79" s="1">
        <v>1929018.7</v>
      </c>
      <c r="C79" s="1">
        <v>6.2078111591669112</v>
      </c>
      <c r="D79" s="1">
        <v>7.6262643199999998</v>
      </c>
    </row>
    <row r="80" spans="1:4" x14ac:dyDescent="0.35">
      <c r="A80" s="9">
        <v>41153</v>
      </c>
      <c r="B80" s="1">
        <v>1993632.3</v>
      </c>
      <c r="C80" s="1">
        <v>5.9400386757773527</v>
      </c>
      <c r="D80" s="1">
        <v>11.70005598</v>
      </c>
    </row>
    <row r="81" spans="1:4" x14ac:dyDescent="0.35">
      <c r="A81" s="9">
        <v>41244</v>
      </c>
      <c r="B81" s="1">
        <v>1948852.2</v>
      </c>
      <c r="C81" s="1">
        <v>5.870643749936848</v>
      </c>
      <c r="D81" s="1">
        <v>11.55163063</v>
      </c>
    </row>
    <row r="82" spans="1:4" x14ac:dyDescent="0.35">
      <c r="A82" s="9">
        <v>41334</v>
      </c>
      <c r="B82" s="1">
        <v>1958395.5</v>
      </c>
      <c r="C82" s="1">
        <v>5.5408707206511494</v>
      </c>
      <c r="D82" s="1">
        <v>10.61312584</v>
      </c>
    </row>
    <row r="83" spans="1:4" x14ac:dyDescent="0.35">
      <c r="A83" s="9">
        <v>41426</v>
      </c>
      <c r="B83" s="1">
        <v>2036816.6</v>
      </c>
      <c r="C83" s="1">
        <v>5.5882247279406956</v>
      </c>
      <c r="D83" s="1">
        <v>10.10918783</v>
      </c>
    </row>
    <row r="84" spans="1:4" x14ac:dyDescent="0.35">
      <c r="A84" s="9">
        <v>41518</v>
      </c>
      <c r="B84" s="1">
        <v>2103598.1</v>
      </c>
      <c r="C84" s="1">
        <v>5.5158516442575714</v>
      </c>
      <c r="D84" s="1">
        <v>12.97</v>
      </c>
    </row>
    <row r="85" spans="1:4" x14ac:dyDescent="0.35">
      <c r="A85" s="9">
        <v>41609</v>
      </c>
      <c r="B85" s="1">
        <v>2057687.6</v>
      </c>
      <c r="C85" s="1">
        <v>5.5845897395400304</v>
      </c>
      <c r="D85" s="1">
        <v>12.61125479</v>
      </c>
    </row>
    <row r="86" spans="1:4" x14ac:dyDescent="0.35">
      <c r="A86" s="9">
        <v>41699</v>
      </c>
      <c r="B86" s="1">
        <v>2058584.9</v>
      </c>
      <c r="C86" s="1">
        <v>5.1158920657242071</v>
      </c>
      <c r="D86" s="1">
        <v>2.1147547800000002</v>
      </c>
    </row>
    <row r="87" spans="1:4" x14ac:dyDescent="0.35">
      <c r="A87" s="9">
        <v>41791</v>
      </c>
      <c r="B87" s="1">
        <v>2137385.6</v>
      </c>
      <c r="C87" s="1">
        <v>4.9375579519530621</v>
      </c>
      <c r="D87" s="1">
        <v>21.05095987</v>
      </c>
    </row>
    <row r="88" spans="1:4" x14ac:dyDescent="0.35">
      <c r="A88" s="9">
        <v>41883</v>
      </c>
      <c r="B88" s="1">
        <v>2207343.6</v>
      </c>
      <c r="C88" s="1">
        <v>4.9318118323077016</v>
      </c>
      <c r="D88" s="1">
        <v>11.248825890000001</v>
      </c>
    </row>
    <row r="89" spans="1:4" x14ac:dyDescent="0.35">
      <c r="A89" s="9">
        <v>41974</v>
      </c>
      <c r="B89" s="1">
        <v>2161552.5</v>
      </c>
      <c r="C89" s="1">
        <v>5.0476515482719488</v>
      </c>
      <c r="D89" s="1">
        <v>11.1251704</v>
      </c>
    </row>
    <row r="90" spans="1:4" x14ac:dyDescent="0.35">
      <c r="A90" s="9">
        <v>42064</v>
      </c>
      <c r="B90" s="1">
        <v>2158040</v>
      </c>
      <c r="C90" s="1">
        <v>4.831236253603147</v>
      </c>
      <c r="D90" s="1">
        <v>4.8315996600000002</v>
      </c>
    </row>
    <row r="91" spans="1:4" x14ac:dyDescent="0.35">
      <c r="A91" s="9">
        <v>42156</v>
      </c>
      <c r="B91" s="1">
        <v>2238704.4</v>
      </c>
      <c r="C91" s="1">
        <v>4.7403145225643799</v>
      </c>
      <c r="D91" s="1">
        <v>11.90514797</v>
      </c>
    </row>
    <row r="92" spans="1:4" x14ac:dyDescent="0.35">
      <c r="A92" s="9">
        <v>42248</v>
      </c>
      <c r="B92" s="1">
        <v>2312843.5</v>
      </c>
      <c r="C92" s="1">
        <v>4.779496042211095</v>
      </c>
      <c r="D92" s="1">
        <v>5.0594728800000004</v>
      </c>
    </row>
    <row r="93" spans="1:4" x14ac:dyDescent="0.35">
      <c r="A93" s="9">
        <v>42339</v>
      </c>
      <c r="B93" s="1">
        <v>2272929.2000000002</v>
      </c>
      <c r="C93" s="1">
        <v>5.1526252543021824</v>
      </c>
      <c r="D93" s="1">
        <v>3.0205362500000001</v>
      </c>
    </row>
    <row r="94" spans="1:4" x14ac:dyDescent="0.35">
      <c r="A94" s="9">
        <v>42430</v>
      </c>
      <c r="B94" s="1">
        <v>2264721</v>
      </c>
      <c r="C94" s="1">
        <v>4.9434208819113641</v>
      </c>
      <c r="D94" s="1">
        <v>5.7987080899999999</v>
      </c>
    </row>
    <row r="95" spans="1:4" x14ac:dyDescent="0.35">
      <c r="A95" s="9">
        <v>42522</v>
      </c>
      <c r="B95" s="1">
        <v>2355445</v>
      </c>
      <c r="C95" s="1">
        <v>5.2146500449099076</v>
      </c>
      <c r="D95" s="1">
        <v>18.398089299999999</v>
      </c>
    </row>
    <row r="96" spans="1:4" x14ac:dyDescent="0.35">
      <c r="A96" s="9">
        <v>42614</v>
      </c>
      <c r="B96" s="1">
        <v>2429260.6</v>
      </c>
      <c r="C96" s="1">
        <v>5.0335052933758853</v>
      </c>
      <c r="D96" s="1">
        <v>13.201698800000001</v>
      </c>
    </row>
    <row r="97" spans="1:19" x14ac:dyDescent="0.35">
      <c r="A97" s="9">
        <v>42705</v>
      </c>
      <c r="B97" s="1">
        <v>2385186.7999999998</v>
      </c>
      <c r="C97" s="1">
        <v>4.9388955890046917</v>
      </c>
      <c r="D97" s="1">
        <v>3.12896938</v>
      </c>
    </row>
    <row r="98" spans="1:19" x14ac:dyDescent="0.35">
      <c r="A98" s="9">
        <v>42795</v>
      </c>
      <c r="B98" s="1">
        <v>2378146.4</v>
      </c>
      <c r="C98" s="1">
        <v>5.0083608532794948</v>
      </c>
      <c r="D98" s="1">
        <v>4.7997949100000001</v>
      </c>
    </row>
    <row r="99" spans="1:19" x14ac:dyDescent="0.35">
      <c r="A99" s="9">
        <v>42887</v>
      </c>
      <c r="B99" s="1">
        <v>2473512.9</v>
      </c>
      <c r="C99" s="1">
        <v>5.0125517683495016</v>
      </c>
      <c r="D99" s="1">
        <v>17.355129760000001</v>
      </c>
    </row>
    <row r="100" spans="1:19" x14ac:dyDescent="0.35">
      <c r="A100" s="9">
        <v>42979</v>
      </c>
      <c r="B100" s="1">
        <v>2552296.9</v>
      </c>
      <c r="C100" s="1">
        <v>5.0647633275738224</v>
      </c>
      <c r="D100" s="1">
        <v>14.31816147</v>
      </c>
    </row>
    <row r="101" spans="1:19" x14ac:dyDescent="0.35">
      <c r="A101" s="9">
        <v>43070</v>
      </c>
      <c r="B101" s="1">
        <v>2508971.9</v>
      </c>
      <c r="C101" s="1">
        <v>5.1897444678127558</v>
      </c>
      <c r="D101" s="1">
        <v>7.4002579099999997</v>
      </c>
    </row>
    <row r="102" spans="1:19" x14ac:dyDescent="0.35">
      <c r="A102" s="9">
        <v>43160</v>
      </c>
      <c r="B102" s="1">
        <v>2498697.5</v>
      </c>
      <c r="C102" s="1">
        <v>5.0691202190075471</v>
      </c>
      <c r="D102" s="1">
        <v>8.2327863099999998</v>
      </c>
    </row>
    <row r="103" spans="1:19" x14ac:dyDescent="0.35">
      <c r="A103" s="9">
        <v>43252</v>
      </c>
      <c r="B103" s="1">
        <v>2603852.6</v>
      </c>
      <c r="C103" s="1">
        <v>5.2694166260463078</v>
      </c>
      <c r="D103" s="1">
        <v>20.89215291</v>
      </c>
    </row>
    <row r="104" spans="1:19" x14ac:dyDescent="0.35">
      <c r="A104" s="9">
        <v>43344</v>
      </c>
      <c r="B104" s="1">
        <v>2684332.2000000002</v>
      </c>
      <c r="C104" s="1">
        <v>5.1731951717686249</v>
      </c>
      <c r="D104" s="1">
        <v>14.229131300000001</v>
      </c>
    </row>
    <row r="105" spans="1:19" x14ac:dyDescent="0.35">
      <c r="A105" s="9">
        <v>43435</v>
      </c>
      <c r="B105" s="1">
        <v>2638969.6</v>
      </c>
      <c r="C105" s="1">
        <v>5.1813135093302636</v>
      </c>
      <c r="D105" s="1">
        <v>6.19492932</v>
      </c>
    </row>
    <row r="106" spans="1:19" x14ac:dyDescent="0.35">
      <c r="A106" s="9">
        <v>43525</v>
      </c>
      <c r="B106" s="1">
        <v>2625180.5</v>
      </c>
      <c r="C106" s="1">
        <v>5.0619572797427459</v>
      </c>
      <c r="D106" s="1">
        <v>8.6532534600000002</v>
      </c>
    </row>
    <row r="107" spans="1:19" x14ac:dyDescent="0.35">
      <c r="A107" s="9">
        <v>43617</v>
      </c>
      <c r="B107" s="1">
        <v>2735414.1</v>
      </c>
      <c r="C107" s="1">
        <v>5.0525709481404588</v>
      </c>
      <c r="D107" s="1">
        <v>19.173504340000001</v>
      </c>
    </row>
    <row r="108" spans="1:19" x14ac:dyDescent="0.35">
      <c r="A108" s="9">
        <v>43709</v>
      </c>
      <c r="B108" s="1">
        <v>2818812.7</v>
      </c>
      <c r="C108" s="1">
        <v>5.0098307504562953</v>
      </c>
      <c r="D108" s="1">
        <v>13.39428874</v>
      </c>
    </row>
    <row r="109" spans="1:19" x14ac:dyDescent="0.35">
      <c r="A109" s="9">
        <v>43800</v>
      </c>
      <c r="B109" s="1">
        <v>2769748.1</v>
      </c>
      <c r="C109" s="1">
        <v>4.9556652717788028</v>
      </c>
      <c r="D109" s="1">
        <v>7.7916518799999999</v>
      </c>
    </row>
    <row r="110" spans="1:19" x14ac:dyDescent="0.35">
      <c r="A110" s="9">
        <v>43891</v>
      </c>
      <c r="B110" s="1">
        <v>2703027.1</v>
      </c>
      <c r="C110" s="1">
        <v>2.9653808566687161</v>
      </c>
      <c r="D110" s="1">
        <v>-5.5582178300000002</v>
      </c>
      <c r="S110" s="5"/>
    </row>
    <row r="111" spans="1:19" x14ac:dyDescent="0.35">
      <c r="A111" s="9">
        <v>43983</v>
      </c>
      <c r="B111" s="1">
        <v>2589769.2000000002</v>
      </c>
      <c r="C111" s="1">
        <v>-5.3244187050143488</v>
      </c>
      <c r="D111" s="1">
        <v>-35.753914899999998</v>
      </c>
    </row>
    <row r="112" spans="1:19" x14ac:dyDescent="0.35">
      <c r="A112" s="9">
        <v>44075</v>
      </c>
      <c r="B112" s="1">
        <v>2720481.3</v>
      </c>
      <c r="C112" s="1">
        <v>-3.4883977924464569</v>
      </c>
      <c r="D112" s="1">
        <v>-5.9702254000000003</v>
      </c>
    </row>
    <row r="113" spans="1:4" x14ac:dyDescent="0.35">
      <c r="A113" s="9">
        <v>44166</v>
      </c>
      <c r="B113" s="1">
        <v>2709721.7</v>
      </c>
      <c r="C113" s="1">
        <v>-2.1672151341127339</v>
      </c>
      <c r="D113" s="1">
        <v>-3.8960828599999999</v>
      </c>
    </row>
    <row r="114" spans="1:4" x14ac:dyDescent="0.35">
      <c r="A114" s="9">
        <v>44256</v>
      </c>
      <c r="B114" s="1">
        <v>2684445.5</v>
      </c>
      <c r="C114" s="1">
        <v>-0.68743668903652844</v>
      </c>
      <c r="D114" s="1">
        <v>4.4990847299999999</v>
      </c>
    </row>
    <row r="115" spans="1:4" x14ac:dyDescent="0.35">
      <c r="A115" s="9">
        <v>44348</v>
      </c>
      <c r="B115" s="1">
        <v>2773065.2</v>
      </c>
      <c r="C115" s="1">
        <v>7.0776963445236731</v>
      </c>
      <c r="D115" s="1">
        <v>18.981651079999999</v>
      </c>
    </row>
    <row r="116" spans="1:4" x14ac:dyDescent="0.35">
      <c r="A116" s="9">
        <v>44440</v>
      </c>
      <c r="B116" s="1">
        <v>2816492.1</v>
      </c>
      <c r="C116" s="1">
        <v>3.529184339550516</v>
      </c>
      <c r="D116" s="1">
        <v>7.5805708300000001</v>
      </c>
    </row>
    <row r="117" spans="1:4" x14ac:dyDescent="0.35">
      <c r="A117" s="9">
        <v>44531</v>
      </c>
      <c r="B117" s="1">
        <v>2846056.9</v>
      </c>
      <c r="C117" s="1">
        <v>5.0313358748243306</v>
      </c>
      <c r="D117" s="1">
        <v>7.0982980199999997</v>
      </c>
    </row>
    <row r="118" spans="1:4" x14ac:dyDescent="0.35">
      <c r="A118" s="9">
        <v>44621</v>
      </c>
      <c r="B118" s="1">
        <v>2819331.8</v>
      </c>
      <c r="C118" s="1">
        <v>5.0247360209026333</v>
      </c>
      <c r="D118" s="1">
        <v>8.7051019899999993</v>
      </c>
    </row>
    <row r="119" spans="1:4" x14ac:dyDescent="0.35">
      <c r="A119" s="9">
        <v>44713</v>
      </c>
      <c r="B119" s="1">
        <v>2924444</v>
      </c>
      <c r="C119" s="1">
        <v>5.4588979732607736</v>
      </c>
      <c r="D119" s="1">
        <v>14.130302889999999</v>
      </c>
    </row>
    <row r="120" spans="1:4" x14ac:dyDescent="0.35">
      <c r="A120" s="9">
        <v>44805</v>
      </c>
      <c r="B120" s="1">
        <v>2977920</v>
      </c>
      <c r="C120" s="1">
        <v>5.7315232661224176</v>
      </c>
      <c r="D120" s="1">
        <v>13.892775289999999</v>
      </c>
    </row>
    <row r="121" spans="1:4" x14ac:dyDescent="0.35">
      <c r="A121" s="9">
        <v>44896</v>
      </c>
      <c r="B121" s="1">
        <v>2988527.4</v>
      </c>
      <c r="C121" s="1">
        <v>5.0058907817338438</v>
      </c>
      <c r="D121" s="1">
        <v>10.709350349999999</v>
      </c>
    </row>
    <row r="122" spans="1:4" x14ac:dyDescent="0.35">
      <c r="A122" s="9">
        <v>44986</v>
      </c>
      <c r="B122" s="1">
        <v>2961558.7000000011</v>
      </c>
      <c r="C122" s="1">
        <v>5.0447024362297617</v>
      </c>
      <c r="D122" s="1">
        <v>11.052459259999999</v>
      </c>
    </row>
    <row r="123" spans="1:4" x14ac:dyDescent="0.35">
      <c r="A123" s="9">
        <v>45078</v>
      </c>
      <c r="B123" s="1">
        <v>3075776.4</v>
      </c>
      <c r="C123" s="1">
        <v>5.1747409080153322</v>
      </c>
      <c r="D123" s="1">
        <v>16.624629509999998</v>
      </c>
    </row>
    <row r="124" spans="1:4" x14ac:dyDescent="0.35">
      <c r="A124" s="9">
        <v>45170</v>
      </c>
      <c r="B124" s="1">
        <v>3124962.6</v>
      </c>
      <c r="C124" s="1">
        <v>4.937761927788527</v>
      </c>
      <c r="D124" s="1">
        <v>15.64701178</v>
      </c>
    </row>
    <row r="125" spans="1:4" x14ac:dyDescent="0.35">
      <c r="A125" s="9">
        <v>45261</v>
      </c>
      <c r="B125" s="1">
        <v>3139154.899999999</v>
      </c>
      <c r="C125" s="1">
        <v>5.040191366490399</v>
      </c>
      <c r="D125" s="1">
        <v>13.1693655</v>
      </c>
    </row>
    <row r="126" spans="1:4" x14ac:dyDescent="0.35">
      <c r="A126" s="9">
        <v>45352</v>
      </c>
      <c r="B126" s="1">
        <v>3113023.5999999992</v>
      </c>
      <c r="C126" s="1">
        <v>5.1143642704092827</v>
      </c>
      <c r="D126" s="1">
        <v>14.112579776032531</v>
      </c>
    </row>
    <row r="127" spans="1:4" x14ac:dyDescent="0.35">
      <c r="A127" s="9">
        <v>45444</v>
      </c>
      <c r="B127" s="1">
        <v>3231066.3000000012</v>
      </c>
      <c r="C127" s="1">
        <v>5.0488032875211806</v>
      </c>
      <c r="D127" s="1">
        <v>17.201153915333059</v>
      </c>
    </row>
    <row r="128" spans="1:4" x14ac:dyDescent="0.35">
      <c r="A128" s="9">
        <v>45536</v>
      </c>
      <c r="B128" s="1">
        <v>3279628.7</v>
      </c>
      <c r="C128" s="1">
        <v>4.9493744341132242</v>
      </c>
      <c r="D128" s="1">
        <v>14.396805671126939</v>
      </c>
    </row>
    <row r="129" spans="1:4" x14ac:dyDescent="0.35">
      <c r="A129" s="9">
        <v>45627</v>
      </c>
      <c r="B129" s="1">
        <v>3296813.8</v>
      </c>
      <c r="C129" s="1">
        <v>5.022335788527073</v>
      </c>
      <c r="D129" s="1">
        <v>12.457648834625831</v>
      </c>
    </row>
    <row r="130" spans="1:4" x14ac:dyDescent="0.35">
      <c r="A130" s="9">
        <v>45717</v>
      </c>
      <c r="B130" s="1">
        <v>3264589.7999999989</v>
      </c>
      <c r="C130" s="1">
        <v>4.8687777375025547</v>
      </c>
      <c r="D130" s="1">
        <v>7.6262643217780228</v>
      </c>
    </row>
    <row r="131" spans="1:4" x14ac:dyDescent="0.35">
      <c r="A131" s="9">
        <v>45809</v>
      </c>
      <c r="B131" s="1">
        <v>3396575.4</v>
      </c>
      <c r="C131" s="1">
        <v>5.1224297068741294</v>
      </c>
      <c r="D131" s="1">
        <v>11.700055980422009</v>
      </c>
    </row>
    <row r="132" spans="1:4" x14ac:dyDescent="0.35">
      <c r="A132" s="9">
        <v>45901</v>
      </c>
      <c r="B132" s="1">
        <v>3444898.3</v>
      </c>
      <c r="C132" s="1">
        <v>5.0392777694621316</v>
      </c>
      <c r="D132" s="1">
        <v>11.55163063021638</v>
      </c>
    </row>
    <row r="133" spans="1:4" x14ac:dyDescent="0.35">
      <c r="A133" s="9">
        <v>45992</v>
      </c>
      <c r="B133" s="1">
        <v>3474461.2</v>
      </c>
      <c r="C133" s="1">
        <v>5.3884571825075369</v>
      </c>
      <c r="D133" s="1">
        <v>10.61312583964542</v>
      </c>
    </row>
    <row r="134" spans="1:4" x14ac:dyDescent="0.35">
      <c r="A134" s="9">
        <v>46082</v>
      </c>
      <c r="B134" s="1">
        <v>3447682.8</v>
      </c>
      <c r="C134" s="1">
        <v>5.6084534724699608</v>
      </c>
      <c r="D134" s="1">
        <v>10.109187827433891</v>
      </c>
    </row>
    <row r="135" spans="1:4" x14ac:dyDescent="0.35">
      <c r="A135" s="9">
        <v>46174</v>
      </c>
      <c r="B135" s="1">
        <v>3576209.3</v>
      </c>
      <c r="C135" s="1">
        <v>5.2886769420752415</v>
      </c>
      <c r="D135" s="32">
        <v>12.97</v>
      </c>
    </row>
    <row r="136" spans="1:4" x14ac:dyDescent="0.35">
      <c r="A136" s="9">
        <v>46266</v>
      </c>
    </row>
    <row r="137" spans="1:4" x14ac:dyDescent="0.35">
      <c r="A137" s="9">
        <v>46357</v>
      </c>
    </row>
    <row r="138" spans="1:4" x14ac:dyDescent="0.35">
      <c r="A138" s="9">
        <v>46447</v>
      </c>
    </row>
    <row r="139" spans="1:4" x14ac:dyDescent="0.35">
      <c r="A139" s="9">
        <v>46539</v>
      </c>
    </row>
    <row r="140" spans="1:4" x14ac:dyDescent="0.35">
      <c r="A140" s="9">
        <v>46631</v>
      </c>
    </row>
    <row r="141" spans="1:4" x14ac:dyDescent="0.35">
      <c r="A141" s="9">
        <v>46722</v>
      </c>
    </row>
    <row r="142" spans="1:4" x14ac:dyDescent="0.35">
      <c r="A142" s="23"/>
    </row>
  </sheetData>
  <pageMargins left="0.7" right="0.7" top="0.75" bottom="0.75" header="0.3" footer="0.3"/>
  <pageSetup orientation="portrait"/>
  <headerFooter>
    <oddFooter>&amp;L&amp;"Calibri"&amp;9 &amp;K000000#INTERNAL. This information is accessible to ADB Management and staff. It may be shared outside ADB with appropriate permission.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zoomScale="85" zoomScaleNormal="85" zoomScalePageLayoutView="85" workbookViewId="0">
      <pane xSplit="1" ySplit="1" topLeftCell="B2" activePane="bottomRight" state="frozen"/>
      <selection pane="topRight"/>
      <selection pane="bottomLeft"/>
      <selection pane="bottomRight" activeCell="C22" sqref="C22"/>
    </sheetView>
  </sheetViews>
  <sheetFormatPr defaultColWidth="8.90625" defaultRowHeight="14.5" x14ac:dyDescent="0.35"/>
  <cols>
    <col min="1" max="1" width="20" customWidth="1"/>
    <col min="2" max="2" width="37.08984375" style="14" customWidth="1"/>
    <col min="5" max="5" width="22.1796875" style="14" customWidth="1"/>
    <col min="6" max="6" width="11.54296875" style="14" bestFit="1" customWidth="1"/>
    <col min="7" max="7" width="11.81640625" customWidth="1"/>
    <col min="8" max="8" width="11" customWidth="1"/>
    <col min="9" max="9" width="12.6328125" customWidth="1"/>
  </cols>
  <sheetData>
    <row r="1" spans="1:12" x14ac:dyDescent="0.35">
      <c r="A1" s="17" t="s">
        <v>0</v>
      </c>
      <c r="B1" s="18" t="s">
        <v>18</v>
      </c>
      <c r="C1" s="19" t="s">
        <v>19</v>
      </c>
      <c r="D1" s="19" t="s">
        <v>20</v>
      </c>
      <c r="E1" s="18" t="s">
        <v>21</v>
      </c>
      <c r="F1" s="18" t="s">
        <v>22</v>
      </c>
      <c r="G1" s="3" t="s">
        <v>23</v>
      </c>
      <c r="H1" s="4" t="s">
        <v>24</v>
      </c>
      <c r="I1" s="4" t="s">
        <v>25</v>
      </c>
      <c r="J1" s="4" t="s">
        <v>26</v>
      </c>
      <c r="K1" s="4" t="s">
        <v>41</v>
      </c>
      <c r="L1" s="4" t="s">
        <v>28</v>
      </c>
    </row>
    <row r="2" spans="1:12" x14ac:dyDescent="0.35">
      <c r="A2" s="1" t="s">
        <v>1</v>
      </c>
      <c r="B2" s="13" t="s">
        <v>42</v>
      </c>
      <c r="C2" s="2" t="s">
        <v>43</v>
      </c>
      <c r="D2" s="2" t="s">
        <v>44</v>
      </c>
      <c r="E2" s="15" t="s">
        <v>45</v>
      </c>
      <c r="F2" s="16" t="s">
        <v>34</v>
      </c>
      <c r="G2" s="1">
        <v>1</v>
      </c>
      <c r="H2" s="1">
        <v>1</v>
      </c>
      <c r="I2" s="1">
        <v>2</v>
      </c>
      <c r="J2" s="1">
        <v>0</v>
      </c>
      <c r="K2" s="1">
        <v>0</v>
      </c>
      <c r="L2" s="1">
        <v>0</v>
      </c>
    </row>
    <row r="3" spans="1:12" x14ac:dyDescent="0.35">
      <c r="A3" s="1" t="s">
        <v>2</v>
      </c>
      <c r="B3" s="13" t="s">
        <v>46</v>
      </c>
      <c r="C3" s="2" t="s">
        <v>43</v>
      </c>
      <c r="D3" s="2" t="s">
        <v>32</v>
      </c>
      <c r="E3" s="15" t="s">
        <v>40</v>
      </c>
      <c r="F3" s="16" t="s">
        <v>34</v>
      </c>
      <c r="G3" s="1">
        <v>1</v>
      </c>
      <c r="H3" s="1">
        <v>1</v>
      </c>
      <c r="I3" s="1">
        <v>23</v>
      </c>
      <c r="J3" s="1">
        <v>1</v>
      </c>
      <c r="K3" s="1">
        <v>0</v>
      </c>
      <c r="L3" s="1">
        <v>1</v>
      </c>
    </row>
    <row r="4" spans="1:12" x14ac:dyDescent="0.35">
      <c r="A4" s="1" t="s">
        <v>3</v>
      </c>
      <c r="B4" s="13" t="s">
        <v>47</v>
      </c>
      <c r="C4" s="2" t="s">
        <v>43</v>
      </c>
      <c r="D4" s="2" t="s">
        <v>20</v>
      </c>
      <c r="E4" s="15" t="s">
        <v>48</v>
      </c>
      <c r="F4" s="16" t="s">
        <v>34</v>
      </c>
      <c r="G4" s="1">
        <v>1</v>
      </c>
      <c r="H4" s="1">
        <v>1</v>
      </c>
      <c r="I4" s="1">
        <v>15</v>
      </c>
      <c r="J4" s="1">
        <v>1</v>
      </c>
      <c r="K4" s="1">
        <v>0</v>
      </c>
      <c r="L4" s="1">
        <v>1</v>
      </c>
    </row>
    <row r="5" spans="1:12" x14ac:dyDescent="0.35">
      <c r="A5" s="1" t="s">
        <v>4</v>
      </c>
      <c r="B5" s="13" t="s">
        <v>49</v>
      </c>
      <c r="C5" s="2" t="s">
        <v>43</v>
      </c>
      <c r="D5" s="2" t="s">
        <v>50</v>
      </c>
      <c r="E5" s="13" t="s">
        <v>51</v>
      </c>
      <c r="F5" s="16" t="s">
        <v>34</v>
      </c>
      <c r="G5" s="1">
        <v>1</v>
      </c>
      <c r="H5" s="1">
        <v>1</v>
      </c>
      <c r="I5" s="1">
        <v>27</v>
      </c>
      <c r="J5" s="1">
        <v>1</v>
      </c>
      <c r="K5" s="1">
        <v>0</v>
      </c>
      <c r="L5" s="1">
        <v>1</v>
      </c>
    </row>
    <row r="6" spans="1:12" x14ac:dyDescent="0.35">
      <c r="A6" s="1" t="s">
        <v>5</v>
      </c>
      <c r="B6" s="13" t="s">
        <v>52</v>
      </c>
      <c r="C6" s="2" t="s">
        <v>43</v>
      </c>
      <c r="D6" s="2" t="s">
        <v>53</v>
      </c>
      <c r="E6" s="13" t="s">
        <v>33</v>
      </c>
      <c r="F6" s="16" t="s">
        <v>34</v>
      </c>
      <c r="G6" s="1">
        <v>1</v>
      </c>
      <c r="H6" s="1">
        <v>2</v>
      </c>
      <c r="I6" s="1">
        <v>6</v>
      </c>
      <c r="J6" s="1">
        <v>1</v>
      </c>
      <c r="K6" s="1">
        <v>0</v>
      </c>
      <c r="L6" s="1">
        <v>1</v>
      </c>
    </row>
    <row r="7" spans="1:12" x14ac:dyDescent="0.35">
      <c r="A7" s="1" t="s">
        <v>6</v>
      </c>
      <c r="B7" s="13" t="s">
        <v>54</v>
      </c>
      <c r="C7" s="2" t="s">
        <v>43</v>
      </c>
      <c r="D7" s="2" t="s">
        <v>53</v>
      </c>
      <c r="E7" s="15" t="s">
        <v>33</v>
      </c>
      <c r="F7" s="16" t="s">
        <v>34</v>
      </c>
      <c r="G7" s="1">
        <v>1</v>
      </c>
      <c r="H7" s="1">
        <v>2</v>
      </c>
      <c r="I7" s="1">
        <v>7</v>
      </c>
      <c r="J7" s="1">
        <v>1</v>
      </c>
      <c r="K7" s="1">
        <v>0</v>
      </c>
      <c r="L7" s="1">
        <v>1</v>
      </c>
    </row>
    <row r="8" spans="1:12" x14ac:dyDescent="0.35">
      <c r="A8" s="1" t="s">
        <v>7</v>
      </c>
      <c r="B8" s="13" t="s">
        <v>55</v>
      </c>
      <c r="C8" s="2" t="s">
        <v>43</v>
      </c>
      <c r="D8" s="2" t="s">
        <v>53</v>
      </c>
      <c r="E8" s="15" t="s">
        <v>33</v>
      </c>
      <c r="F8" s="16" t="s">
        <v>34</v>
      </c>
      <c r="G8" s="1">
        <v>1</v>
      </c>
      <c r="H8" s="1">
        <v>2</v>
      </c>
      <c r="I8" s="1">
        <v>8</v>
      </c>
      <c r="J8" s="1">
        <v>1</v>
      </c>
      <c r="K8" s="1">
        <v>0</v>
      </c>
      <c r="L8" s="1">
        <v>1</v>
      </c>
    </row>
    <row r="9" spans="1:12" x14ac:dyDescent="0.35">
      <c r="A9" s="1" t="s">
        <v>8</v>
      </c>
      <c r="B9" s="13" t="s">
        <v>56</v>
      </c>
      <c r="C9" s="2" t="s">
        <v>43</v>
      </c>
      <c r="D9" s="2" t="s">
        <v>53</v>
      </c>
      <c r="E9" s="15" t="s">
        <v>33</v>
      </c>
      <c r="F9" s="16" t="s">
        <v>34</v>
      </c>
      <c r="G9" s="1">
        <v>1</v>
      </c>
      <c r="H9" s="1">
        <v>2</v>
      </c>
      <c r="I9" s="1">
        <v>9</v>
      </c>
      <c r="J9" s="1">
        <v>1</v>
      </c>
      <c r="K9" s="1">
        <v>0</v>
      </c>
      <c r="L9" s="1">
        <v>1</v>
      </c>
    </row>
    <row r="10" spans="1:12" x14ac:dyDescent="0.35">
      <c r="A10" s="1" t="s">
        <v>9</v>
      </c>
      <c r="B10" s="13" t="s">
        <v>57</v>
      </c>
      <c r="C10" s="2" t="s">
        <v>43</v>
      </c>
      <c r="D10" s="2" t="s">
        <v>37</v>
      </c>
      <c r="E10" s="15" t="s">
        <v>33</v>
      </c>
      <c r="F10" s="16" t="s">
        <v>34</v>
      </c>
      <c r="G10" s="1">
        <v>0</v>
      </c>
      <c r="H10" s="1">
        <v>1</v>
      </c>
      <c r="I10" s="1">
        <v>3</v>
      </c>
      <c r="J10" s="1">
        <v>0</v>
      </c>
      <c r="K10" s="1">
        <v>0</v>
      </c>
      <c r="L10" s="1">
        <v>0</v>
      </c>
    </row>
    <row r="11" spans="1:12" x14ac:dyDescent="0.35">
      <c r="A11" s="1" t="s">
        <v>10</v>
      </c>
      <c r="B11" s="13" t="s">
        <v>58</v>
      </c>
      <c r="C11" s="2" t="s">
        <v>43</v>
      </c>
      <c r="D11" s="2" t="s">
        <v>59</v>
      </c>
      <c r="E11" s="15" t="s">
        <v>40</v>
      </c>
      <c r="F11" s="16" t="s">
        <v>34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</row>
    <row r="12" spans="1:12" x14ac:dyDescent="0.35">
      <c r="A12" s="1" t="s">
        <v>11</v>
      </c>
      <c r="B12" s="13" t="s">
        <v>60</v>
      </c>
      <c r="C12" s="2" t="s">
        <v>43</v>
      </c>
      <c r="D12" s="2" t="s">
        <v>61</v>
      </c>
      <c r="E12" s="15" t="s">
        <v>40</v>
      </c>
      <c r="F12" s="16" t="s">
        <v>34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</row>
    <row r="13" spans="1:12" x14ac:dyDescent="0.35">
      <c r="A13" s="1"/>
      <c r="B13" s="13"/>
      <c r="C13" s="2"/>
      <c r="D13" s="2"/>
      <c r="E13" s="15"/>
      <c r="F13" s="16"/>
      <c r="G13" s="1"/>
      <c r="H13" s="1"/>
      <c r="I13" s="1"/>
      <c r="J13" s="1"/>
      <c r="K13" s="1"/>
      <c r="L13" s="1"/>
    </row>
    <row r="14" spans="1:12" x14ac:dyDescent="0.35">
      <c r="A14" s="1"/>
      <c r="B14" s="13"/>
      <c r="C14" s="2"/>
      <c r="D14" s="2"/>
      <c r="E14" s="15"/>
      <c r="F14" s="16"/>
      <c r="G14" s="1"/>
      <c r="H14" s="1"/>
      <c r="I14" s="1"/>
      <c r="J14" s="1"/>
      <c r="K14" s="1"/>
      <c r="L14" s="1"/>
    </row>
    <row r="15" spans="1:12" x14ac:dyDescent="0.35">
      <c r="A15" s="1"/>
      <c r="B15" s="13"/>
      <c r="C15" s="2"/>
      <c r="D15" s="2"/>
      <c r="E15" s="15"/>
      <c r="F15" s="16"/>
      <c r="G15" s="1"/>
      <c r="H15" s="1"/>
      <c r="I15" s="1"/>
      <c r="J15" s="1"/>
      <c r="K15" s="1"/>
      <c r="L15" s="1"/>
    </row>
    <row r="16" spans="1:12" x14ac:dyDescent="0.35">
      <c r="A16" s="1"/>
      <c r="B16" s="13"/>
      <c r="C16" s="2"/>
      <c r="D16" s="2"/>
      <c r="E16" s="15"/>
      <c r="F16" s="16"/>
      <c r="G16" s="1"/>
      <c r="H16" s="1"/>
      <c r="I16" s="1"/>
      <c r="J16" s="1"/>
      <c r="K16" s="1"/>
      <c r="L16" s="1"/>
    </row>
    <row r="17" spans="1:12" x14ac:dyDescent="0.35">
      <c r="A17" s="1"/>
      <c r="B17" s="13"/>
      <c r="C17" s="2"/>
      <c r="D17" s="2"/>
      <c r="E17" s="15"/>
      <c r="F17" s="16"/>
      <c r="G17" s="1"/>
      <c r="H17" s="1"/>
      <c r="I17" s="1"/>
      <c r="J17" s="1"/>
      <c r="K17" s="1"/>
      <c r="L17" s="1"/>
    </row>
    <row r="18" spans="1:12" x14ac:dyDescent="0.35">
      <c r="A18" s="1"/>
      <c r="B18" s="13"/>
      <c r="C18" s="2"/>
      <c r="D18" s="2"/>
      <c r="E18" s="15"/>
      <c r="F18" s="16"/>
      <c r="G18" s="1"/>
      <c r="H18" s="1"/>
      <c r="I18" s="1"/>
      <c r="J18" s="1"/>
      <c r="K18" s="1"/>
      <c r="L18" s="1"/>
    </row>
    <row r="19" spans="1:12" x14ac:dyDescent="0.35">
      <c r="A19" s="1"/>
      <c r="B19" s="13"/>
      <c r="C19" s="2"/>
      <c r="D19" s="2"/>
      <c r="E19" s="15"/>
      <c r="F19" s="16"/>
      <c r="G19" s="1"/>
      <c r="H19" s="1"/>
      <c r="I19" s="1"/>
      <c r="J19" s="1"/>
      <c r="K19" s="1"/>
      <c r="L19" s="1"/>
    </row>
    <row r="20" spans="1:12" x14ac:dyDescent="0.35">
      <c r="B20" s="13"/>
    </row>
    <row r="21" spans="1:12" x14ac:dyDescent="0.35">
      <c r="B21" s="13"/>
    </row>
    <row r="22" spans="1:12" x14ac:dyDescent="0.35">
      <c r="B22" s="13"/>
    </row>
    <row r="23" spans="1:12" x14ac:dyDescent="0.35">
      <c r="B23" s="13"/>
    </row>
    <row r="24" spans="1:12" x14ac:dyDescent="0.35">
      <c r="B24" s="13"/>
    </row>
    <row r="25" spans="1:12" x14ac:dyDescent="0.35">
      <c r="B25" s="13"/>
    </row>
    <row r="26" spans="1:12" x14ac:dyDescent="0.35">
      <c r="B26" s="13"/>
    </row>
    <row r="27" spans="1:12" x14ac:dyDescent="0.35">
      <c r="B27" s="13"/>
    </row>
    <row r="28" spans="1:12" x14ac:dyDescent="0.35">
      <c r="B28" s="13"/>
    </row>
  </sheetData>
  <conditionalFormatting sqref="A2:L2 C2:C12 A3:A19 C3:L19 B3:B28">
    <cfRule type="expression" dxfId="96" priority="1">
      <formula>IF($G2=1,1,0)=1</formula>
    </cfRule>
  </conditionalFormatting>
  <pageMargins left="0.7" right="0.7" top="0.75" bottom="0.75" header="0.3" footer="0.3"/>
  <pageSetup orientation="portrait"/>
  <headerFooter>
    <oddFooter>&amp;L&amp;"Calibri"&amp;9 &amp;K000000#INTERNAL. This information is accessible to ADB Management and staff. It may be shared outside ADB with appropriate permission.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W421"/>
  <sheetViews>
    <sheetView zoomScale="70" zoomScaleNormal="70" workbookViewId="0">
      <pane xSplit="1" ySplit="1" topLeftCell="B380" activePane="bottomRight" state="frozen"/>
      <selection pane="topRight" activeCell="B1" sqref="B1"/>
      <selection pane="bottomLeft" activeCell="A5" sqref="A5"/>
      <selection pane="bottomRight" activeCell="D406" sqref="D406"/>
    </sheetView>
  </sheetViews>
  <sheetFormatPr defaultColWidth="9.08984375" defaultRowHeight="14.5" x14ac:dyDescent="0.35"/>
  <cols>
    <col min="1" max="1" width="17" style="9" customWidth="1"/>
    <col min="2" max="2" width="9.08984375" style="9" customWidth="1"/>
    <col min="3" max="3" width="11.6328125" style="9" customWidth="1"/>
    <col min="4" max="10" width="9.08984375" style="9" customWidth="1"/>
    <col min="11" max="11" width="11.36328125" style="9" customWidth="1"/>
    <col min="12" max="12" width="11" style="9" customWidth="1"/>
    <col min="13" max="14" width="9.08984375" style="9" customWidth="1"/>
    <col min="15" max="15" width="11" style="9" customWidth="1"/>
    <col min="16" max="16" width="13.08984375" style="9" bestFit="1" customWidth="1"/>
    <col min="17" max="21" width="9.08984375" style="9" customWidth="1"/>
    <col min="22" max="22" width="13.90625" style="9" customWidth="1"/>
    <col min="23" max="23" width="13.36328125" style="9" customWidth="1"/>
    <col min="24" max="26" width="14.453125" style="9" customWidth="1"/>
    <col min="27" max="27" width="10.54296875" style="9" customWidth="1"/>
    <col min="28" max="28" width="13.08984375" style="9" customWidth="1"/>
    <col min="29" max="29" width="14.08984375" style="9" customWidth="1"/>
    <col min="30" max="30" width="15.36328125" style="9" customWidth="1"/>
    <col min="31" max="31" width="12.6328125" style="9" customWidth="1"/>
    <col min="32" max="33" width="9.08984375" style="9" customWidth="1"/>
    <col min="34" max="34" width="12.08984375" style="9" bestFit="1" customWidth="1"/>
    <col min="35" max="37" width="9.08984375" style="9" customWidth="1"/>
    <col min="38" max="38" width="12.08984375" style="9" bestFit="1" customWidth="1"/>
    <col min="39" max="42" width="9.08984375" style="9" customWidth="1"/>
    <col min="43" max="43" width="11.81640625" style="9" bestFit="1" customWidth="1"/>
    <col min="44" max="44" width="12.08984375" style="9" bestFit="1" customWidth="1"/>
    <col min="45" max="47" width="11.81640625" style="9" bestFit="1" customWidth="1"/>
    <col min="48" max="48" width="13.36328125" style="9" customWidth="1"/>
    <col min="49" max="49" width="14.54296875" style="9" customWidth="1"/>
    <col min="50" max="50" width="9.08984375" style="9" customWidth="1"/>
    <col min="51" max="16384" width="9.08984375" style="9"/>
  </cols>
  <sheetData>
    <row r="1" spans="1:49" s="7" customFormat="1" ht="40.75" customHeight="1" x14ac:dyDescent="0.35">
      <c r="A1" s="2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7" t="s">
        <v>9</v>
      </c>
      <c r="K1" s="7" t="s">
        <v>10</v>
      </c>
      <c r="L1" s="7" t="s">
        <v>11</v>
      </c>
      <c r="AQ1" s="8"/>
      <c r="AR1" s="8"/>
      <c r="AS1" s="8"/>
      <c r="AT1" s="6"/>
      <c r="AU1" s="6"/>
      <c r="AV1" s="6"/>
      <c r="AW1" s="6"/>
    </row>
    <row r="2" spans="1:49" x14ac:dyDescent="0.35">
      <c r="A2" s="9">
        <v>33970</v>
      </c>
      <c r="B2" s="5"/>
      <c r="C2" s="5">
        <v>119150</v>
      </c>
      <c r="D2" s="5">
        <v>12196</v>
      </c>
      <c r="E2" s="5"/>
      <c r="F2" s="5">
        <v>3001.9</v>
      </c>
      <c r="G2" s="5"/>
      <c r="H2" s="5"/>
      <c r="I2" s="5"/>
      <c r="J2" s="5"/>
      <c r="K2" s="5">
        <v>2065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35">
      <c r="A3" s="9">
        <v>34001</v>
      </c>
      <c r="B3" s="5"/>
      <c r="C3" s="5">
        <v>121123</v>
      </c>
      <c r="D3" s="5">
        <v>14265</v>
      </c>
      <c r="E3" s="5"/>
      <c r="F3" s="5">
        <v>2892.5</v>
      </c>
      <c r="G3" s="5"/>
      <c r="H3" s="5"/>
      <c r="I3" s="5"/>
      <c r="J3" s="5"/>
      <c r="K3" s="5">
        <v>2067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35">
      <c r="A4" s="9">
        <v>34029</v>
      </c>
      <c r="B4" s="5"/>
      <c r="C4" s="5">
        <v>123161</v>
      </c>
      <c r="D4" s="5">
        <v>13569</v>
      </c>
      <c r="E4" s="5"/>
      <c r="F4" s="5">
        <v>3008.5</v>
      </c>
      <c r="G4" s="5"/>
      <c r="H4" s="5"/>
      <c r="I4" s="5"/>
      <c r="J4" s="5"/>
      <c r="K4" s="5">
        <v>2071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35">
      <c r="A5" s="9">
        <v>34060</v>
      </c>
      <c r="B5" s="5"/>
      <c r="C5" s="5">
        <v>122890</v>
      </c>
      <c r="D5" s="5">
        <v>15485</v>
      </c>
      <c r="E5" s="5"/>
      <c r="F5" s="5">
        <v>2957.5</v>
      </c>
      <c r="G5" s="5"/>
      <c r="H5" s="5"/>
      <c r="I5" s="5"/>
      <c r="J5" s="5"/>
      <c r="K5" s="5">
        <v>2079.5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35">
      <c r="A6" s="9">
        <v>34090</v>
      </c>
      <c r="B6" s="5"/>
      <c r="C6" s="5">
        <v>123448</v>
      </c>
      <c r="D6" s="5">
        <v>16025</v>
      </c>
      <c r="E6" s="5"/>
      <c r="F6" s="5">
        <v>3118</v>
      </c>
      <c r="G6" s="5"/>
      <c r="H6" s="5"/>
      <c r="I6" s="5"/>
      <c r="J6" s="5"/>
      <c r="K6" s="5">
        <v>2081.375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35">
      <c r="A7" s="9">
        <v>34121</v>
      </c>
      <c r="B7" s="5"/>
      <c r="C7" s="5">
        <v>124340</v>
      </c>
      <c r="D7" s="5">
        <v>16716</v>
      </c>
      <c r="E7" s="5"/>
      <c r="F7" s="5">
        <v>2981.2</v>
      </c>
      <c r="G7" s="5"/>
      <c r="H7" s="5"/>
      <c r="I7" s="5"/>
      <c r="J7" s="5"/>
      <c r="K7" s="5">
        <v>2089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35">
      <c r="A8" s="9">
        <v>34151</v>
      </c>
      <c r="B8" s="5"/>
      <c r="C8" s="5">
        <v>127189</v>
      </c>
      <c r="D8" s="5">
        <v>18045</v>
      </c>
      <c r="E8" s="5"/>
      <c r="F8" s="5">
        <v>3025.7</v>
      </c>
      <c r="G8" s="5"/>
      <c r="H8" s="5"/>
      <c r="I8" s="5"/>
      <c r="J8" s="5"/>
      <c r="K8" s="5">
        <v>2096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35">
      <c r="A9" s="9">
        <v>34182</v>
      </c>
      <c r="B9" s="5"/>
      <c r="C9" s="5">
        <v>132531</v>
      </c>
      <c r="D9" s="5">
        <v>19846</v>
      </c>
      <c r="E9" s="5"/>
      <c r="F9" s="5">
        <v>3128.4</v>
      </c>
      <c r="G9" s="5"/>
      <c r="H9" s="5"/>
      <c r="I9" s="5"/>
      <c r="J9" s="5"/>
      <c r="K9" s="5">
        <v>2102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35">
      <c r="A10" s="9">
        <v>34213</v>
      </c>
      <c r="B10" s="5"/>
      <c r="C10" s="5">
        <v>136387</v>
      </c>
      <c r="D10" s="5">
        <v>19830</v>
      </c>
      <c r="E10" s="5"/>
      <c r="F10" s="5">
        <v>3084.1</v>
      </c>
      <c r="G10" s="5"/>
      <c r="H10" s="5"/>
      <c r="I10" s="5"/>
      <c r="J10" s="5"/>
      <c r="K10" s="5">
        <v>2106.5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35">
      <c r="A11" s="9">
        <v>34243</v>
      </c>
      <c r="B11" s="5"/>
      <c r="C11" s="5">
        <v>138460</v>
      </c>
      <c r="D11" s="5">
        <v>20159</v>
      </c>
      <c r="E11" s="5"/>
      <c r="F11" s="5">
        <v>3218.4</v>
      </c>
      <c r="G11" s="5"/>
      <c r="H11" s="5"/>
      <c r="I11" s="5"/>
      <c r="J11" s="5"/>
      <c r="K11" s="5">
        <v>2101.5500000000002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35">
      <c r="A12" s="9">
        <v>34274</v>
      </c>
      <c r="B12" s="5"/>
      <c r="C12" s="5">
        <v>141304</v>
      </c>
      <c r="D12" s="5">
        <v>22390</v>
      </c>
      <c r="E12" s="5"/>
      <c r="F12" s="5">
        <v>3212.1</v>
      </c>
      <c r="G12" s="5"/>
      <c r="H12" s="5"/>
      <c r="I12" s="5"/>
      <c r="J12" s="5"/>
      <c r="K12" s="5">
        <v>2103.35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35">
      <c r="A13" s="9">
        <v>34304</v>
      </c>
      <c r="B13" s="5"/>
      <c r="C13" s="5">
        <v>145202</v>
      </c>
      <c r="D13" s="5">
        <v>22018</v>
      </c>
      <c r="E13" s="5"/>
      <c r="F13" s="5">
        <v>3194.7</v>
      </c>
      <c r="G13" s="5"/>
      <c r="H13" s="5"/>
      <c r="I13" s="5"/>
      <c r="J13" s="5"/>
      <c r="K13" s="5">
        <v>2111.25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35">
      <c r="A14" s="9">
        <v>34335</v>
      </c>
      <c r="B14" s="5"/>
      <c r="C14" s="5">
        <v>146056</v>
      </c>
      <c r="D14" s="5">
        <v>19817</v>
      </c>
      <c r="E14" s="5">
        <v>1596.7249999999999</v>
      </c>
      <c r="F14" s="5">
        <v>2666.5</v>
      </c>
      <c r="G14" s="5"/>
      <c r="H14" s="5"/>
      <c r="I14" s="5"/>
      <c r="J14" s="5"/>
      <c r="K14" s="5">
        <v>2115.25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35">
      <c r="A15" s="9">
        <v>34366</v>
      </c>
      <c r="B15" s="5"/>
      <c r="C15" s="5">
        <v>151068</v>
      </c>
      <c r="D15" s="5">
        <v>23497</v>
      </c>
      <c r="E15" s="5">
        <v>1501.462</v>
      </c>
      <c r="F15" s="5">
        <v>2799.6</v>
      </c>
      <c r="G15" s="5"/>
      <c r="H15" s="5"/>
      <c r="I15" s="5"/>
      <c r="J15" s="5"/>
      <c r="K15" s="5">
        <v>2145.125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35">
      <c r="A16" s="9">
        <v>34394</v>
      </c>
      <c r="B16" s="5"/>
      <c r="C16" s="5">
        <v>148829</v>
      </c>
      <c r="D16" s="5">
        <v>20979</v>
      </c>
      <c r="E16" s="5">
        <v>1119.373</v>
      </c>
      <c r="F16" s="5">
        <v>3032.3</v>
      </c>
      <c r="G16" s="5"/>
      <c r="H16" s="5"/>
      <c r="I16" s="5"/>
      <c r="J16" s="5"/>
      <c r="K16" s="5">
        <v>2155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35">
      <c r="A17" s="9">
        <v>34425</v>
      </c>
      <c r="B17" s="5"/>
      <c r="C17" s="5">
        <v>150059</v>
      </c>
      <c r="D17" s="5">
        <v>23272</v>
      </c>
      <c r="E17" s="5">
        <v>1537.866</v>
      </c>
      <c r="F17" s="5">
        <v>3133.8</v>
      </c>
      <c r="G17" s="5"/>
      <c r="H17" s="5"/>
      <c r="I17" s="5"/>
      <c r="J17" s="5"/>
      <c r="K17" s="5">
        <v>2156.5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35">
      <c r="A18" s="9">
        <v>34455</v>
      </c>
      <c r="B18" s="5"/>
      <c r="C18" s="5">
        <v>150909</v>
      </c>
      <c r="D18" s="5">
        <v>24443</v>
      </c>
      <c r="E18" s="5">
        <v>1740.5319999999999</v>
      </c>
      <c r="F18" s="5">
        <v>3209.8</v>
      </c>
      <c r="G18" s="5"/>
      <c r="H18" s="5"/>
      <c r="I18" s="5"/>
      <c r="J18" s="5"/>
      <c r="K18" s="5">
        <v>2164.25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35">
      <c r="A19" s="9">
        <v>34486</v>
      </c>
      <c r="B19" s="5"/>
      <c r="C19" s="5">
        <v>152798</v>
      </c>
      <c r="D19" s="5">
        <v>26683</v>
      </c>
      <c r="E19" s="5">
        <v>1846.1320000000001</v>
      </c>
      <c r="F19" s="5">
        <v>3567.8</v>
      </c>
      <c r="G19" s="5"/>
      <c r="H19" s="5"/>
      <c r="I19" s="5"/>
      <c r="J19" s="5"/>
      <c r="K19" s="5">
        <v>2169.9749999999999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35">
      <c r="A20" s="9">
        <v>34516</v>
      </c>
      <c r="B20" s="5"/>
      <c r="C20" s="5">
        <v>154865</v>
      </c>
      <c r="D20" s="5">
        <v>26772</v>
      </c>
      <c r="E20" s="5">
        <v>1941.721</v>
      </c>
      <c r="F20" s="5">
        <v>3514.9</v>
      </c>
      <c r="G20" s="5"/>
      <c r="H20" s="5"/>
      <c r="I20" s="5"/>
      <c r="J20" s="5"/>
      <c r="K20" s="5">
        <v>2165.375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35">
      <c r="A21" s="9">
        <v>34547</v>
      </c>
      <c r="B21" s="5"/>
      <c r="C21" s="5">
        <v>158963</v>
      </c>
      <c r="D21" s="5">
        <v>29152</v>
      </c>
      <c r="E21" s="5">
        <v>1990.422</v>
      </c>
      <c r="F21" s="5">
        <v>3592.2</v>
      </c>
      <c r="G21" s="5"/>
      <c r="H21" s="5"/>
      <c r="I21" s="5"/>
      <c r="J21" s="5"/>
      <c r="K21" s="5">
        <v>2173.75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35">
      <c r="A22" s="9">
        <v>34578</v>
      </c>
      <c r="B22" s="5"/>
      <c r="C22" s="5">
        <v>162900</v>
      </c>
      <c r="D22" s="5">
        <v>30798</v>
      </c>
      <c r="E22" s="5">
        <v>2003.6590000000001</v>
      </c>
      <c r="F22" s="5">
        <v>3481.2</v>
      </c>
      <c r="G22" s="5"/>
      <c r="H22" s="5"/>
      <c r="I22" s="5"/>
      <c r="J22" s="5"/>
      <c r="K22" s="5">
        <v>2176.0500000000002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35">
      <c r="A23" s="9">
        <v>34608</v>
      </c>
      <c r="B23" s="5"/>
      <c r="C23" s="5">
        <v>165407</v>
      </c>
      <c r="D23" s="5">
        <v>32409</v>
      </c>
      <c r="E23" s="5">
        <v>2103.5940000000001</v>
      </c>
      <c r="F23" s="5">
        <v>3646.3</v>
      </c>
      <c r="G23" s="5"/>
      <c r="H23" s="5"/>
      <c r="I23" s="5"/>
      <c r="J23" s="5"/>
      <c r="K23" s="5">
        <v>2171.125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35">
      <c r="A24" s="9">
        <v>34639</v>
      </c>
      <c r="B24" s="5"/>
      <c r="C24" s="5">
        <v>168542</v>
      </c>
      <c r="D24" s="5">
        <v>33172</v>
      </c>
      <c r="E24" s="5">
        <v>2014.7940000000001</v>
      </c>
      <c r="F24" s="5">
        <v>3640.9</v>
      </c>
      <c r="G24" s="5"/>
      <c r="H24" s="5"/>
      <c r="I24" s="5"/>
      <c r="J24" s="5"/>
      <c r="K24" s="5">
        <v>2178.5500000000002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35">
      <c r="A25" s="9">
        <v>34669</v>
      </c>
      <c r="B25" s="5"/>
      <c r="C25" s="5">
        <v>174512</v>
      </c>
      <c r="D25" s="5">
        <v>30766</v>
      </c>
      <c r="E25" s="5">
        <v>2082.2420000000002</v>
      </c>
      <c r="F25" s="5">
        <v>3768.1</v>
      </c>
      <c r="G25" s="5"/>
      <c r="H25" s="5"/>
      <c r="I25" s="5"/>
      <c r="J25" s="5"/>
      <c r="K25" s="5">
        <v>2198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35">
      <c r="A26" s="9">
        <v>34700</v>
      </c>
      <c r="B26" s="5"/>
      <c r="C26" s="5">
        <v>176227</v>
      </c>
      <c r="D26" s="5">
        <v>30696</v>
      </c>
      <c r="E26" s="5">
        <v>2094.8209999999999</v>
      </c>
      <c r="F26" s="5">
        <v>3258.9</v>
      </c>
      <c r="G26" s="5"/>
      <c r="H26" s="5"/>
      <c r="I26" s="5"/>
      <c r="J26" s="5"/>
      <c r="K26" s="5">
        <v>2217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35">
      <c r="A27" s="9">
        <v>34731</v>
      </c>
      <c r="B27" s="5"/>
      <c r="C27" s="5">
        <v>179789</v>
      </c>
      <c r="D27" s="5">
        <v>27384</v>
      </c>
      <c r="E27" s="5">
        <v>1580.4929999999999</v>
      </c>
      <c r="F27" s="5">
        <v>3431.6</v>
      </c>
      <c r="G27" s="5"/>
      <c r="H27" s="5"/>
      <c r="I27" s="5"/>
      <c r="J27" s="5"/>
      <c r="K27" s="5">
        <v>2216.75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35">
      <c r="A28" s="9">
        <v>34759</v>
      </c>
      <c r="B28" s="5"/>
      <c r="C28" s="5">
        <v>181701</v>
      </c>
      <c r="D28" s="5">
        <v>26101</v>
      </c>
      <c r="E28" s="5">
        <v>1486.191</v>
      </c>
      <c r="F28" s="5">
        <v>3484.5</v>
      </c>
      <c r="G28" s="5"/>
      <c r="H28" s="5"/>
      <c r="I28" s="5"/>
      <c r="J28" s="5"/>
      <c r="K28" s="5">
        <v>2238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35">
      <c r="A29" s="9">
        <v>34790</v>
      </c>
      <c r="B29" s="5"/>
      <c r="C29" s="5">
        <v>182737</v>
      </c>
      <c r="D29" s="5">
        <v>31172</v>
      </c>
      <c r="E29" s="5">
        <v>1984.9649999999999</v>
      </c>
      <c r="F29" s="5">
        <v>3414.4</v>
      </c>
      <c r="G29" s="5"/>
      <c r="H29" s="5"/>
      <c r="I29" s="5"/>
      <c r="J29" s="5"/>
      <c r="K29" s="5">
        <v>2233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35">
      <c r="A30" s="9">
        <v>34820</v>
      </c>
      <c r="B30" s="5"/>
      <c r="C30" s="5">
        <v>185164</v>
      </c>
      <c r="D30" s="5">
        <v>31335</v>
      </c>
      <c r="E30" s="5">
        <v>1891.65</v>
      </c>
      <c r="F30" s="5">
        <v>3821.4</v>
      </c>
      <c r="G30" s="5"/>
      <c r="H30" s="5"/>
      <c r="I30" s="5"/>
      <c r="J30" s="5"/>
      <c r="K30" s="5">
        <v>2226.5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35">
      <c r="A31" s="9">
        <v>34851</v>
      </c>
      <c r="B31" s="5"/>
      <c r="C31" s="5">
        <v>192126</v>
      </c>
      <c r="D31" s="5">
        <v>32919</v>
      </c>
      <c r="E31" s="5">
        <v>1977.6990000000001</v>
      </c>
      <c r="F31" s="5">
        <v>3834.1</v>
      </c>
      <c r="G31" s="5"/>
      <c r="H31" s="5"/>
      <c r="I31" s="5"/>
      <c r="J31" s="5"/>
      <c r="K31" s="5">
        <v>2227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35">
      <c r="A32" s="9">
        <v>34881</v>
      </c>
      <c r="B32" s="5"/>
      <c r="C32" s="5">
        <v>196820</v>
      </c>
      <c r="D32" s="5">
        <v>33521</v>
      </c>
      <c r="E32" s="5">
        <v>2167.529</v>
      </c>
      <c r="F32" s="5">
        <v>3774.9</v>
      </c>
      <c r="G32" s="5"/>
      <c r="H32" s="5"/>
      <c r="I32" s="5"/>
      <c r="J32" s="5"/>
      <c r="K32" s="5">
        <v>2234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35">
      <c r="A33" s="9">
        <v>34912</v>
      </c>
      <c r="B33" s="5"/>
      <c r="C33" s="5">
        <v>202085</v>
      </c>
      <c r="D33" s="5">
        <v>33935</v>
      </c>
      <c r="E33" s="5">
        <v>2083.529</v>
      </c>
      <c r="F33" s="5">
        <v>3953.3</v>
      </c>
      <c r="G33" s="5"/>
      <c r="H33" s="5"/>
      <c r="I33" s="5"/>
      <c r="J33" s="5"/>
      <c r="K33" s="5">
        <v>2266.5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35">
      <c r="A34" s="9">
        <v>34943</v>
      </c>
      <c r="B34" s="5"/>
      <c r="C34" s="5">
        <v>206079</v>
      </c>
      <c r="D34" s="5">
        <v>32898</v>
      </c>
      <c r="E34" s="5">
        <v>2244.3090000000002</v>
      </c>
      <c r="F34" s="5">
        <v>3940.3</v>
      </c>
      <c r="G34" s="5"/>
      <c r="H34" s="5"/>
      <c r="I34" s="5"/>
      <c r="J34" s="5"/>
      <c r="K34" s="5">
        <v>2266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35">
      <c r="A35" s="9">
        <v>34973</v>
      </c>
      <c r="B35" s="5"/>
      <c r="C35" s="5">
        <v>211148</v>
      </c>
      <c r="D35" s="5">
        <v>34901</v>
      </c>
      <c r="E35" s="5">
        <v>2291.627</v>
      </c>
      <c r="F35" s="5">
        <v>3900.4</v>
      </c>
      <c r="G35" s="5"/>
      <c r="H35" s="5"/>
      <c r="I35" s="5"/>
      <c r="J35" s="5"/>
      <c r="K35" s="5">
        <v>2271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35">
      <c r="A36" s="9">
        <v>35004</v>
      </c>
      <c r="B36" s="5"/>
      <c r="C36" s="5">
        <v>215788</v>
      </c>
      <c r="D36" s="5">
        <v>33807</v>
      </c>
      <c r="E36" s="5">
        <v>2247.5219999999999</v>
      </c>
      <c r="F36" s="5">
        <v>4079.9</v>
      </c>
      <c r="G36" s="5"/>
      <c r="H36" s="5"/>
      <c r="I36" s="5"/>
      <c r="J36" s="5"/>
      <c r="K36" s="5">
        <v>2283.5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35">
      <c r="A37" s="9">
        <v>35034</v>
      </c>
      <c r="B37" s="5"/>
      <c r="C37" s="5">
        <v>222638</v>
      </c>
      <c r="D37" s="5">
        <v>30035</v>
      </c>
      <c r="E37" s="5">
        <v>2125.1979999999999</v>
      </c>
      <c r="F37" s="5">
        <v>4524.2740000000003</v>
      </c>
      <c r="G37" s="5"/>
      <c r="H37" s="5"/>
      <c r="I37" s="5"/>
      <c r="J37" s="5"/>
      <c r="K37" s="5">
        <v>2286.5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35">
      <c r="A38" s="9">
        <v>35065</v>
      </c>
      <c r="B38" s="5"/>
      <c r="C38" s="5">
        <v>222865</v>
      </c>
      <c r="D38" s="5">
        <v>28645</v>
      </c>
      <c r="E38" s="5">
        <v>2014.671</v>
      </c>
      <c r="F38" s="5">
        <v>3601.0123669999998</v>
      </c>
      <c r="G38" s="5"/>
      <c r="H38" s="5"/>
      <c r="I38" s="5"/>
      <c r="J38" s="5"/>
      <c r="K38" s="5">
        <v>2291.5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35">
      <c r="A39" s="9">
        <v>35096</v>
      </c>
      <c r="B39" s="5"/>
      <c r="C39" s="5">
        <v>227948</v>
      </c>
      <c r="D39" s="5">
        <v>18380</v>
      </c>
      <c r="E39" s="5">
        <v>1246.991</v>
      </c>
      <c r="F39" s="5">
        <v>3685.1594869999999</v>
      </c>
      <c r="G39" s="5"/>
      <c r="H39" s="5"/>
      <c r="I39" s="5"/>
      <c r="J39" s="5"/>
      <c r="K39" s="5">
        <v>2316.5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35">
      <c r="A40" s="9">
        <v>35125</v>
      </c>
      <c r="B40" s="5"/>
      <c r="C40" s="5">
        <v>232493</v>
      </c>
      <c r="D40" s="5">
        <v>27678</v>
      </c>
      <c r="E40" s="5">
        <v>1984.5350000000001</v>
      </c>
      <c r="F40" s="5">
        <v>3954.8140020000001</v>
      </c>
      <c r="G40" s="5"/>
      <c r="H40" s="5"/>
      <c r="I40" s="5"/>
      <c r="J40" s="5"/>
      <c r="K40" s="5">
        <v>2337.5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35">
      <c r="A41" s="9">
        <v>35156</v>
      </c>
      <c r="B41" s="5"/>
      <c r="C41" s="5">
        <v>238004</v>
      </c>
      <c r="D41" s="5">
        <v>28512</v>
      </c>
      <c r="E41" s="5">
        <v>2038.2239999999999</v>
      </c>
      <c r="F41" s="5">
        <v>4029.7703759999999</v>
      </c>
      <c r="G41" s="5"/>
      <c r="H41" s="5"/>
      <c r="I41" s="5"/>
      <c r="J41" s="5"/>
      <c r="K41" s="5">
        <v>2329.5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35">
      <c r="A42" s="9">
        <v>35186</v>
      </c>
      <c r="B42" s="5"/>
      <c r="C42" s="5">
        <v>242153</v>
      </c>
      <c r="D42" s="5">
        <v>26445</v>
      </c>
      <c r="E42" s="5">
        <v>2135.181</v>
      </c>
      <c r="F42" s="5">
        <v>4075.5691889999998</v>
      </c>
      <c r="G42" s="5"/>
      <c r="H42" s="5"/>
      <c r="I42" s="5"/>
      <c r="J42" s="5"/>
      <c r="K42" s="5">
        <v>2332.5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35">
      <c r="A43" s="9">
        <v>35217</v>
      </c>
      <c r="B43" s="5"/>
      <c r="C43" s="5">
        <v>249443</v>
      </c>
      <c r="D43" s="5">
        <v>23091</v>
      </c>
      <c r="E43" s="5">
        <v>2075.9650000000001</v>
      </c>
      <c r="F43" s="5">
        <v>4136.0008740000003</v>
      </c>
      <c r="G43" s="5"/>
      <c r="H43" s="5"/>
      <c r="I43" s="5"/>
      <c r="J43" s="5"/>
      <c r="K43" s="5">
        <v>2327.5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35">
      <c r="A44" s="9">
        <v>35247</v>
      </c>
      <c r="B44" s="5"/>
      <c r="C44" s="5">
        <v>253392</v>
      </c>
      <c r="D44" s="5">
        <v>25660</v>
      </c>
      <c r="E44" s="5">
        <v>2322.241</v>
      </c>
      <c r="F44" s="5">
        <v>4069.0797130000001</v>
      </c>
      <c r="G44" s="5"/>
      <c r="H44" s="5"/>
      <c r="I44" s="5"/>
      <c r="J44" s="5"/>
      <c r="K44" s="5">
        <v>2351.5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35">
      <c r="A45" s="9">
        <v>35278</v>
      </c>
      <c r="B45" s="5"/>
      <c r="C45" s="5">
        <v>255284</v>
      </c>
      <c r="D45" s="5">
        <v>27426</v>
      </c>
      <c r="E45" s="5">
        <v>2270.0279999999998</v>
      </c>
      <c r="F45" s="5">
        <v>4321.3972960000001</v>
      </c>
      <c r="G45" s="5"/>
      <c r="H45" s="5"/>
      <c r="I45" s="5"/>
      <c r="J45" s="5"/>
      <c r="K45" s="5">
        <v>2342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35">
      <c r="A46" s="9">
        <v>35309</v>
      </c>
      <c r="B46" s="5"/>
      <c r="C46" s="5">
        <v>259926</v>
      </c>
      <c r="D46" s="5">
        <v>27221</v>
      </c>
      <c r="E46" s="5">
        <v>2337.5079999999998</v>
      </c>
      <c r="F46" s="5">
        <v>4330.9108459999998</v>
      </c>
      <c r="G46" s="5"/>
      <c r="H46" s="5"/>
      <c r="I46" s="5"/>
      <c r="J46" s="5"/>
      <c r="K46" s="5">
        <v>2321.5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35">
      <c r="A47" s="9">
        <v>35339</v>
      </c>
      <c r="B47" s="5"/>
      <c r="C47" s="5">
        <v>268320</v>
      </c>
      <c r="D47" s="5">
        <v>29747</v>
      </c>
      <c r="E47" s="5">
        <v>2360.6109999999999</v>
      </c>
      <c r="F47" s="5">
        <v>4472.3638039999996</v>
      </c>
      <c r="G47" s="5"/>
      <c r="H47" s="5"/>
      <c r="I47" s="5"/>
      <c r="J47" s="5"/>
      <c r="K47" s="5">
        <v>2329.3200000000002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35">
      <c r="A48" s="9">
        <v>35370</v>
      </c>
      <c r="B48" s="5"/>
      <c r="C48" s="5">
        <v>277359</v>
      </c>
      <c r="D48" s="5">
        <v>32246</v>
      </c>
      <c r="E48" s="5">
        <v>2354.9290000000001</v>
      </c>
      <c r="F48" s="5">
        <v>4456.1926480000002</v>
      </c>
      <c r="G48" s="5"/>
      <c r="H48" s="5"/>
      <c r="I48" s="5"/>
      <c r="J48" s="5"/>
      <c r="K48" s="5">
        <v>2345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35">
      <c r="A49" s="9">
        <v>35400</v>
      </c>
      <c r="B49" s="5"/>
      <c r="C49" s="5">
        <v>288632</v>
      </c>
      <c r="D49" s="5">
        <v>30736</v>
      </c>
      <c r="E49" s="5">
        <v>2279.3180000000002</v>
      </c>
      <c r="F49" s="5">
        <v>4682.4838399999999</v>
      </c>
      <c r="G49" s="5"/>
      <c r="H49" s="5"/>
      <c r="I49" s="5"/>
      <c r="J49" s="5"/>
      <c r="K49" s="5">
        <v>2362.5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35">
      <c r="A50" s="9">
        <v>35431</v>
      </c>
      <c r="B50" s="5"/>
      <c r="C50" s="5">
        <v>290853</v>
      </c>
      <c r="D50" s="5">
        <v>31760</v>
      </c>
      <c r="E50" s="5">
        <v>2182.0300000000002</v>
      </c>
      <c r="F50" s="5">
        <v>4243.0189170000003</v>
      </c>
      <c r="G50" s="5"/>
      <c r="H50" s="5"/>
      <c r="I50" s="5"/>
      <c r="J50" s="25">
        <v>4.7991071428571672</v>
      </c>
      <c r="K50" s="5">
        <v>2376.5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35">
      <c r="A51" s="9">
        <v>35462</v>
      </c>
      <c r="B51" s="5"/>
      <c r="C51" s="5">
        <v>293240</v>
      </c>
      <c r="D51" s="5">
        <v>24233</v>
      </c>
      <c r="E51" s="5">
        <v>1248.7460000000001</v>
      </c>
      <c r="F51" s="5">
        <v>4078.048569</v>
      </c>
      <c r="G51" s="5"/>
      <c r="H51" s="5"/>
      <c r="I51" s="5"/>
      <c r="J51" s="25">
        <v>4.21590226316843</v>
      </c>
      <c r="K51" s="5">
        <v>2406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35">
      <c r="A52" s="9">
        <v>35490</v>
      </c>
      <c r="B52" s="5"/>
      <c r="C52" s="5">
        <v>294581</v>
      </c>
      <c r="D52" s="5">
        <v>33439</v>
      </c>
      <c r="E52" s="5">
        <v>2158.355</v>
      </c>
      <c r="F52" s="5">
        <v>4083.6871529999999</v>
      </c>
      <c r="G52" s="5"/>
      <c r="H52" s="5"/>
      <c r="I52" s="5"/>
      <c r="J52" s="25">
        <v>4.8387096774193576</v>
      </c>
      <c r="K52" s="5">
        <v>2418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35">
      <c r="A53" s="9">
        <v>35521</v>
      </c>
      <c r="B53" s="5"/>
      <c r="C53" s="5">
        <v>299277</v>
      </c>
      <c r="D53" s="5">
        <v>34974</v>
      </c>
      <c r="E53" s="5">
        <v>2258.0520000000001</v>
      </c>
      <c r="F53" s="5">
        <v>4180.8498589999999</v>
      </c>
      <c r="G53" s="5"/>
      <c r="H53" s="5"/>
      <c r="I53" s="5"/>
      <c r="J53" s="25">
        <v>4.9552718866217909</v>
      </c>
      <c r="K53" s="5">
        <v>2433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35">
      <c r="A54" s="9">
        <v>35551</v>
      </c>
      <c r="B54" s="5"/>
      <c r="C54" s="5">
        <v>303667</v>
      </c>
      <c r="D54" s="5">
        <v>36996</v>
      </c>
      <c r="E54" s="5">
        <v>2179.6149999999998</v>
      </c>
      <c r="F54" s="5">
        <v>4557.8373030000002</v>
      </c>
      <c r="G54" s="5"/>
      <c r="H54" s="5"/>
      <c r="I54" s="5"/>
      <c r="J54" s="25">
        <v>4.4941575951263433</v>
      </c>
      <c r="K54" s="5">
        <v>2440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35">
      <c r="A55" s="9">
        <v>35582</v>
      </c>
      <c r="B55" s="5"/>
      <c r="C55" s="5">
        <v>312839</v>
      </c>
      <c r="D55" s="5">
        <v>38783</v>
      </c>
      <c r="E55" s="5">
        <v>2387.3389999999999</v>
      </c>
      <c r="F55" s="5">
        <v>4366.5900510000001</v>
      </c>
      <c r="G55" s="5"/>
      <c r="H55" s="5"/>
      <c r="I55" s="5"/>
      <c r="J55" s="25">
        <v>5.192191587844631</v>
      </c>
      <c r="K55" s="5">
        <v>2450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35">
      <c r="A56" s="9">
        <v>35612</v>
      </c>
      <c r="B56" s="5"/>
      <c r="C56" s="5">
        <v>317533</v>
      </c>
      <c r="D56" s="5">
        <v>40866</v>
      </c>
      <c r="E56" s="5">
        <v>2490.7869999999998</v>
      </c>
      <c r="F56" s="5">
        <v>4585.1485279999997</v>
      </c>
      <c r="G56" s="5"/>
      <c r="H56" s="5"/>
      <c r="I56" s="5"/>
      <c r="J56" s="25">
        <v>5.2957633892885516</v>
      </c>
      <c r="K56" s="5">
        <v>2599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35">
      <c r="A57" s="9">
        <v>35643</v>
      </c>
      <c r="B57" s="5"/>
      <c r="C57" s="5">
        <v>325911</v>
      </c>
      <c r="D57" s="5">
        <v>42929</v>
      </c>
      <c r="E57" s="5">
        <v>2680.4810000000002</v>
      </c>
      <c r="F57" s="5">
        <v>4699.769284</v>
      </c>
      <c r="G57" s="5"/>
      <c r="H57" s="5"/>
      <c r="I57" s="5"/>
      <c r="J57" s="25">
        <v>6.2874850059975991</v>
      </c>
      <c r="K57" s="5">
        <v>3035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35">
      <c r="A58" s="9">
        <v>35674</v>
      </c>
      <c r="B58" s="5"/>
      <c r="C58" s="5">
        <v>329074</v>
      </c>
      <c r="D58" s="5">
        <v>34884</v>
      </c>
      <c r="E58" s="5">
        <v>2595.1280000000002</v>
      </c>
      <c r="F58" s="5">
        <v>4707.4073170000001</v>
      </c>
      <c r="G58" s="5"/>
      <c r="H58" s="5"/>
      <c r="I58" s="5"/>
      <c r="J58" s="25">
        <v>7.2540411095589601</v>
      </c>
      <c r="K58" s="5">
        <v>3275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35">
      <c r="A59" s="9">
        <v>35704</v>
      </c>
      <c r="B59" s="5"/>
      <c r="C59" s="5">
        <v>340744</v>
      </c>
      <c r="D59" s="5">
        <v>30449</v>
      </c>
      <c r="E59" s="5">
        <v>2652.2629999999999</v>
      </c>
      <c r="F59" s="5">
        <v>4557.8636560000004</v>
      </c>
      <c r="G59" s="5"/>
      <c r="H59" s="5"/>
      <c r="I59" s="5"/>
      <c r="J59" s="25">
        <v>7.8406041935804343</v>
      </c>
      <c r="K59" s="5">
        <v>3670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35">
      <c r="A60" s="9">
        <v>35735</v>
      </c>
      <c r="B60" s="5"/>
      <c r="C60" s="5">
        <v>330559</v>
      </c>
      <c r="D60" s="5">
        <v>18551</v>
      </c>
      <c r="E60" s="5">
        <v>2292.1759999999999</v>
      </c>
      <c r="F60" s="5">
        <v>4679.0348489999997</v>
      </c>
      <c r="G60" s="5"/>
      <c r="H60" s="5"/>
      <c r="I60" s="5"/>
      <c r="J60" s="25">
        <v>8.7498762743739249</v>
      </c>
      <c r="K60" s="5">
        <v>3648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35">
      <c r="A61" s="9">
        <v>35765</v>
      </c>
      <c r="B61" s="5"/>
      <c r="C61" s="5">
        <v>355643</v>
      </c>
      <c r="D61" s="5">
        <v>18845</v>
      </c>
      <c r="E61" s="5">
        <v>2276.645</v>
      </c>
      <c r="F61" s="5">
        <v>4704.3467700000001</v>
      </c>
      <c r="G61" s="5"/>
      <c r="H61" s="5"/>
      <c r="I61" s="5"/>
      <c r="J61" s="25">
        <v>10.268297494574879</v>
      </c>
      <c r="K61" s="5">
        <v>4650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35">
      <c r="A62" s="9">
        <v>35796</v>
      </c>
      <c r="B62" s="5"/>
      <c r="C62" s="5">
        <v>450697</v>
      </c>
      <c r="D62" s="5">
        <v>14339</v>
      </c>
      <c r="E62" s="5">
        <v>1745.671</v>
      </c>
      <c r="F62" s="5">
        <v>4149.0029960000002</v>
      </c>
      <c r="G62" s="5"/>
      <c r="H62" s="5"/>
      <c r="I62" s="5"/>
      <c r="J62" s="25">
        <v>15.33546325878593</v>
      </c>
      <c r="K62" s="5">
        <v>10375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35">
      <c r="A63" s="9">
        <v>35827</v>
      </c>
      <c r="B63" s="5"/>
      <c r="C63" s="5">
        <v>430241</v>
      </c>
      <c r="D63" s="5">
        <v>6635</v>
      </c>
      <c r="E63" s="5">
        <v>1149.7650000000001</v>
      </c>
      <c r="F63" s="5">
        <v>3812.2247940000002</v>
      </c>
      <c r="G63" s="5"/>
      <c r="H63" s="5"/>
      <c r="I63" s="5"/>
      <c r="J63" s="25">
        <v>28.72105313731144</v>
      </c>
      <c r="K63" s="5">
        <v>8750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35">
      <c r="A64" s="9">
        <v>35855</v>
      </c>
      <c r="B64" s="5"/>
      <c r="C64" s="5">
        <v>449824</v>
      </c>
      <c r="D64" s="5">
        <v>5831</v>
      </c>
      <c r="E64" s="5">
        <v>1460.6389999999999</v>
      </c>
      <c r="F64" s="5">
        <v>4554.7149559999998</v>
      </c>
      <c r="G64" s="5"/>
      <c r="H64" s="5"/>
      <c r="I64" s="5"/>
      <c r="J64" s="25">
        <v>35.63461538461538</v>
      </c>
      <c r="K64" s="5">
        <v>8325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35">
      <c r="A65" s="9">
        <v>35886</v>
      </c>
      <c r="B65" s="5"/>
      <c r="C65" s="5">
        <v>453396</v>
      </c>
      <c r="D65" s="5">
        <v>4565</v>
      </c>
      <c r="E65" s="5">
        <v>1459.8720000000001</v>
      </c>
      <c r="F65" s="5">
        <v>3652.1484129999999</v>
      </c>
      <c r="G65" s="5"/>
      <c r="H65" s="5"/>
      <c r="I65" s="5"/>
      <c r="J65" s="25">
        <v>41.400114920513282</v>
      </c>
      <c r="K65" s="5">
        <v>7970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35">
      <c r="A66" s="9">
        <v>35916</v>
      </c>
      <c r="B66" s="5"/>
      <c r="C66" s="5">
        <v>493909</v>
      </c>
      <c r="D66" s="5">
        <v>2136</v>
      </c>
      <c r="E66" s="5">
        <v>1461.578</v>
      </c>
      <c r="F66" s="5">
        <v>3919.7523270000002</v>
      </c>
      <c r="G66" s="5"/>
      <c r="H66" s="5"/>
      <c r="I66" s="5"/>
      <c r="J66" s="25">
        <v>48.45646564082962</v>
      </c>
      <c r="K66" s="5">
        <v>10525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35">
      <c r="A67" s="9">
        <v>35947</v>
      </c>
      <c r="B67" s="5"/>
      <c r="C67" s="5">
        <v>565785</v>
      </c>
      <c r="D67" s="5">
        <v>2051</v>
      </c>
      <c r="E67" s="5">
        <v>1623.3820000000001</v>
      </c>
      <c r="F67" s="5">
        <v>4481.3642159999999</v>
      </c>
      <c r="G67" s="5"/>
      <c r="H67" s="5"/>
      <c r="I67" s="5"/>
      <c r="J67" s="25">
        <v>55.921178496269341</v>
      </c>
      <c r="K67" s="5">
        <v>14900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35">
      <c r="A68" s="9">
        <v>35977</v>
      </c>
      <c r="B68" s="5"/>
      <c r="C68" s="5">
        <v>556552</v>
      </c>
      <c r="D68" s="5">
        <v>4958</v>
      </c>
      <c r="E68" s="5">
        <v>1787.181</v>
      </c>
      <c r="F68" s="5">
        <v>4578.9019829999997</v>
      </c>
      <c r="G68" s="5"/>
      <c r="H68" s="5"/>
      <c r="I68" s="5"/>
      <c r="J68" s="25">
        <v>68.855570316948203</v>
      </c>
      <c r="K68" s="5">
        <v>13000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35">
      <c r="A69" s="9">
        <v>36008</v>
      </c>
      <c r="B69" s="5"/>
      <c r="C69" s="5">
        <v>540861</v>
      </c>
      <c r="D69" s="5">
        <v>5101</v>
      </c>
      <c r="E69" s="5">
        <v>1944.25</v>
      </c>
      <c r="F69" s="5">
        <v>4091.7769119999998</v>
      </c>
      <c r="G69" s="5"/>
      <c r="H69" s="5"/>
      <c r="I69" s="5"/>
      <c r="J69" s="25">
        <v>77.955421800056428</v>
      </c>
      <c r="K69" s="5">
        <v>11075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35">
      <c r="A70" s="9">
        <v>36039</v>
      </c>
      <c r="B70" s="5"/>
      <c r="C70" s="5">
        <v>550404</v>
      </c>
      <c r="D70" s="5">
        <v>4554</v>
      </c>
      <c r="E70" s="5">
        <v>1685.15</v>
      </c>
      <c r="F70" s="5">
        <v>4009.4168639999998</v>
      </c>
      <c r="G70" s="5"/>
      <c r="H70" s="5"/>
      <c r="I70" s="5"/>
      <c r="J70" s="25">
        <v>82.60303284026422</v>
      </c>
      <c r="K70" s="5">
        <v>10700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35">
      <c r="A71" s="9">
        <v>36069</v>
      </c>
      <c r="B71" s="5"/>
      <c r="C71" s="5">
        <v>531977</v>
      </c>
      <c r="D71" s="5">
        <v>3634</v>
      </c>
      <c r="E71" s="5">
        <v>1780.4680000000001</v>
      </c>
      <c r="F71" s="5">
        <v>3826.5801489999999</v>
      </c>
      <c r="G71" s="5"/>
      <c r="H71" s="5"/>
      <c r="I71" s="5"/>
      <c r="J71" s="25">
        <v>80.372281607077042</v>
      </c>
      <c r="K71" s="5">
        <v>7550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35">
      <c r="A72" s="9">
        <v>36100</v>
      </c>
      <c r="B72" s="5"/>
      <c r="C72" s="5">
        <v>550936</v>
      </c>
      <c r="D72" s="5">
        <v>2394</v>
      </c>
      <c r="E72" s="5">
        <v>1672.2570000000001</v>
      </c>
      <c r="F72" s="5">
        <v>3865.4366970000001</v>
      </c>
      <c r="G72" s="5"/>
      <c r="H72" s="5"/>
      <c r="I72" s="5"/>
      <c r="J72" s="25">
        <v>78.310730863748063</v>
      </c>
      <c r="K72" s="5">
        <v>7300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35">
      <c r="A73" s="9">
        <v>36130</v>
      </c>
      <c r="B73" s="5"/>
      <c r="C73" s="5">
        <v>577381</v>
      </c>
      <c r="D73" s="5">
        <v>1813</v>
      </c>
      <c r="E73" s="5">
        <v>1536.6859999999999</v>
      </c>
      <c r="F73" s="5">
        <v>3906.3182919999999</v>
      </c>
      <c r="G73" s="5"/>
      <c r="H73" s="5"/>
      <c r="I73" s="5"/>
      <c r="J73" s="25">
        <v>77.53824134537976</v>
      </c>
      <c r="K73" s="5">
        <v>8025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35">
      <c r="A74" s="9">
        <v>36161</v>
      </c>
      <c r="B74" s="5"/>
      <c r="C74" s="5">
        <v>596541</v>
      </c>
      <c r="D74" s="5">
        <v>1896</v>
      </c>
      <c r="E74" s="5">
        <v>975.80100000000004</v>
      </c>
      <c r="F74" s="5">
        <v>3017.8515080000002</v>
      </c>
      <c r="G74" s="5"/>
      <c r="H74" s="5"/>
      <c r="I74" s="5"/>
      <c r="J74" s="25">
        <v>71.577268530177108</v>
      </c>
      <c r="K74" s="5">
        <v>8950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35">
      <c r="A75" s="9">
        <v>36192</v>
      </c>
      <c r="B75" s="5"/>
      <c r="C75" s="5">
        <v>602666</v>
      </c>
      <c r="D75" s="5">
        <v>3325</v>
      </c>
      <c r="E75" s="5">
        <v>1476.171</v>
      </c>
      <c r="F75" s="5">
        <v>3194.9886590000001</v>
      </c>
      <c r="G75" s="5"/>
      <c r="H75" s="5"/>
      <c r="I75" s="5"/>
      <c r="J75" s="25">
        <v>54.531203344281863</v>
      </c>
      <c r="K75" s="5">
        <v>8730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35">
      <c r="A76" s="9">
        <v>36220</v>
      </c>
      <c r="B76" s="5"/>
      <c r="C76" s="5">
        <v>603325</v>
      </c>
      <c r="D76" s="5">
        <v>3619</v>
      </c>
      <c r="E76" s="5">
        <v>1550.211</v>
      </c>
      <c r="F76" s="5">
        <v>3952.970335</v>
      </c>
      <c r="G76" s="5"/>
      <c r="H76" s="5"/>
      <c r="I76" s="5"/>
      <c r="J76" s="25">
        <v>46.469587409612913</v>
      </c>
      <c r="K76" s="5">
        <v>8685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35">
      <c r="A77" s="9">
        <v>36251</v>
      </c>
      <c r="B77" s="5"/>
      <c r="C77" s="5">
        <v>613140</v>
      </c>
      <c r="D77" s="5">
        <v>5264</v>
      </c>
      <c r="E77" s="5">
        <v>1465.328</v>
      </c>
      <c r="F77" s="5">
        <v>3886.1159520000001</v>
      </c>
      <c r="G77" s="5"/>
      <c r="H77" s="5"/>
      <c r="I77" s="5"/>
      <c r="J77" s="25">
        <v>38.963765662038632</v>
      </c>
      <c r="K77" s="5">
        <v>8260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35">
      <c r="A78" s="9">
        <v>36281</v>
      </c>
      <c r="B78" s="5"/>
      <c r="C78" s="5">
        <v>628260</v>
      </c>
      <c r="D78" s="5">
        <v>4056</v>
      </c>
      <c r="E78" s="5">
        <v>1603.0719999999999</v>
      </c>
      <c r="F78" s="5">
        <v>4041.270849</v>
      </c>
      <c r="G78" s="5"/>
      <c r="H78" s="5"/>
      <c r="I78" s="5"/>
      <c r="J78" s="25">
        <v>31.726002703920692</v>
      </c>
      <c r="K78" s="5">
        <v>8105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35">
      <c r="A79" s="9">
        <v>36312</v>
      </c>
      <c r="B79" s="5"/>
      <c r="C79" s="5">
        <v>615411</v>
      </c>
      <c r="D79" s="5">
        <v>4719</v>
      </c>
      <c r="E79" s="5">
        <v>1586.6030000000001</v>
      </c>
      <c r="F79" s="5">
        <v>3595.0366140000001</v>
      </c>
      <c r="G79" s="5"/>
      <c r="H79" s="5"/>
      <c r="I79" s="5"/>
      <c r="J79" s="25">
        <v>25.07361963190186</v>
      </c>
      <c r="K79" s="5">
        <v>6726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35">
      <c r="A80" s="9">
        <v>36342</v>
      </c>
      <c r="B80" s="5"/>
      <c r="C80" s="5">
        <v>627207</v>
      </c>
      <c r="D80" s="5">
        <v>8636</v>
      </c>
      <c r="E80" s="5">
        <v>1621.9580000000001</v>
      </c>
      <c r="F80" s="5">
        <v>4233.8398880000004</v>
      </c>
      <c r="G80" s="5"/>
      <c r="H80" s="5"/>
      <c r="I80" s="5"/>
      <c r="J80" s="25">
        <v>13.358435427672291</v>
      </c>
      <c r="K80" s="5">
        <v>6875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35">
      <c r="A81" s="9">
        <v>36373</v>
      </c>
      <c r="B81" s="5"/>
      <c r="C81" s="5">
        <v>636529</v>
      </c>
      <c r="D81" s="5">
        <v>8927</v>
      </c>
      <c r="E81" s="5">
        <v>1718.277</v>
      </c>
      <c r="F81" s="5">
        <v>4623.8162199999997</v>
      </c>
      <c r="G81" s="5"/>
      <c r="H81" s="5"/>
      <c r="I81" s="5"/>
      <c r="J81" s="25">
        <v>5.5808054116900978</v>
      </c>
      <c r="K81" s="5">
        <v>7697.5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35">
      <c r="A82" s="9">
        <v>36404</v>
      </c>
      <c r="B82" s="5"/>
      <c r="C82" s="5">
        <v>652289</v>
      </c>
      <c r="D82" s="5">
        <v>11055</v>
      </c>
      <c r="E82" s="5">
        <v>1723.3389999999999</v>
      </c>
      <c r="F82" s="5">
        <v>4537.1161110000003</v>
      </c>
      <c r="G82" s="5"/>
      <c r="H82" s="5"/>
      <c r="I82" s="5"/>
      <c r="J82" s="25">
        <v>1.080089667821476</v>
      </c>
      <c r="K82" s="5">
        <v>8386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35">
      <c r="A83" s="9">
        <v>36434</v>
      </c>
      <c r="B83" s="5"/>
      <c r="C83" s="5">
        <v>628896</v>
      </c>
      <c r="D83" s="5">
        <v>13450</v>
      </c>
      <c r="E83" s="5">
        <v>1761.1890000000001</v>
      </c>
      <c r="F83" s="5">
        <v>4638.1905839999999</v>
      </c>
      <c r="G83" s="5"/>
      <c r="H83" s="5"/>
      <c r="I83" s="5"/>
      <c r="J83" s="25">
        <v>1.415142536017165</v>
      </c>
      <c r="K83" s="5">
        <v>6900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35">
      <c r="A84" s="9">
        <v>36465</v>
      </c>
      <c r="B84" s="5"/>
      <c r="C84" s="5">
        <v>639347</v>
      </c>
      <c r="D84" s="5">
        <v>13708</v>
      </c>
      <c r="E84" s="5">
        <v>1744.9929999999999</v>
      </c>
      <c r="F84" s="5">
        <v>4457.0853020000004</v>
      </c>
      <c r="G84" s="5"/>
      <c r="H84" s="5"/>
      <c r="I84" s="5"/>
      <c r="J84" s="25">
        <v>1.577254861926388</v>
      </c>
      <c r="K84" s="5">
        <v>7425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35">
      <c r="A85" s="9">
        <v>36495</v>
      </c>
      <c r="B85" s="5"/>
      <c r="C85" s="5">
        <v>646205</v>
      </c>
      <c r="D85" s="5">
        <v>15348</v>
      </c>
      <c r="E85" s="5">
        <v>1519.81</v>
      </c>
      <c r="F85" s="5">
        <v>4487.1704609999997</v>
      </c>
      <c r="G85" s="5"/>
      <c r="H85" s="5"/>
      <c r="I85" s="5"/>
      <c r="J85" s="25">
        <v>2.00534085756034</v>
      </c>
      <c r="K85" s="5">
        <v>7100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35">
      <c r="A86" s="9">
        <v>36526</v>
      </c>
      <c r="B86" s="5"/>
      <c r="C86" s="5">
        <v>650597</v>
      </c>
      <c r="D86" s="5">
        <v>11032</v>
      </c>
      <c r="E86" s="5">
        <v>1208.9570000000001</v>
      </c>
      <c r="F86" s="5">
        <v>4394.0071099999996</v>
      </c>
      <c r="G86" s="5"/>
      <c r="H86" s="5"/>
      <c r="I86" s="5"/>
      <c r="J86" s="25">
        <v>0.35225048923681002</v>
      </c>
      <c r="K86" s="5">
        <v>7425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35">
      <c r="A87" s="9">
        <v>36557</v>
      </c>
      <c r="B87" s="5"/>
      <c r="C87" s="5">
        <v>653334</v>
      </c>
      <c r="D87" s="5">
        <v>18065</v>
      </c>
      <c r="E87" s="5">
        <v>1525.2070000000001</v>
      </c>
      <c r="F87" s="5">
        <v>4793.8207979999997</v>
      </c>
      <c r="G87" s="5"/>
      <c r="H87" s="5"/>
      <c r="I87" s="5"/>
      <c r="J87" s="25">
        <v>-0.8405391043910887</v>
      </c>
      <c r="K87" s="5">
        <v>7505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35">
      <c r="A88" s="9">
        <v>36586</v>
      </c>
      <c r="B88" s="5"/>
      <c r="C88" s="5">
        <v>656451</v>
      </c>
      <c r="D88" s="5">
        <v>21803</v>
      </c>
      <c r="E88" s="5">
        <v>1816.086</v>
      </c>
      <c r="F88" s="5">
        <v>4951.453477</v>
      </c>
      <c r="G88" s="5"/>
      <c r="H88" s="5"/>
      <c r="I88" s="5"/>
      <c r="J88" s="25">
        <v>-1.0986883500314359</v>
      </c>
      <c r="K88" s="5">
        <v>7590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35">
      <c r="A89" s="9">
        <v>36617</v>
      </c>
      <c r="B89" s="5"/>
      <c r="C89" s="5">
        <v>665651</v>
      </c>
      <c r="D89" s="5">
        <v>20768</v>
      </c>
      <c r="E89" s="5">
        <v>1699.595</v>
      </c>
      <c r="F89" s="5">
        <v>5011.9849480000003</v>
      </c>
      <c r="G89" s="5"/>
      <c r="H89" s="5"/>
      <c r="I89" s="5"/>
      <c r="J89" s="25">
        <v>0.14621308119698229</v>
      </c>
      <c r="K89" s="5">
        <v>7945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35">
      <c r="A90" s="9">
        <v>36647</v>
      </c>
      <c r="B90" s="5"/>
      <c r="C90" s="5">
        <v>683477</v>
      </c>
      <c r="D90" s="5">
        <v>27505</v>
      </c>
      <c r="E90" s="5">
        <v>1753.454</v>
      </c>
      <c r="F90" s="5">
        <v>4857.9444469999999</v>
      </c>
      <c r="G90" s="5"/>
      <c r="H90" s="5"/>
      <c r="I90" s="5"/>
      <c r="J90" s="25">
        <v>1.2707101314695941</v>
      </c>
      <c r="K90" s="5">
        <v>8670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35">
      <c r="A91" s="9">
        <v>36678</v>
      </c>
      <c r="B91" s="5"/>
      <c r="C91" s="5">
        <v>684335</v>
      </c>
      <c r="D91" s="5">
        <v>27489</v>
      </c>
      <c r="E91" s="5">
        <v>1841.4649999999999</v>
      </c>
      <c r="F91" s="5">
        <v>5346.1964770000004</v>
      </c>
      <c r="G91" s="5"/>
      <c r="H91" s="5"/>
      <c r="I91" s="5"/>
      <c r="J91" s="25">
        <v>2.143522833178007</v>
      </c>
      <c r="K91" s="5">
        <v>8720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35">
      <c r="A92" s="9">
        <v>36708</v>
      </c>
      <c r="B92" s="5"/>
      <c r="C92" s="5">
        <v>689935</v>
      </c>
      <c r="D92" s="5">
        <v>28452</v>
      </c>
      <c r="E92" s="5">
        <v>1953.913</v>
      </c>
      <c r="F92" s="5">
        <v>5390.9872379999997</v>
      </c>
      <c r="G92" s="5"/>
      <c r="H92" s="5"/>
      <c r="I92" s="5"/>
      <c r="J92" s="25">
        <v>4.5610034207525434</v>
      </c>
      <c r="K92" s="5">
        <v>9003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35">
      <c r="A93" s="9">
        <v>36739</v>
      </c>
      <c r="B93" s="5"/>
      <c r="C93" s="5">
        <v>685602</v>
      </c>
      <c r="D93" s="5">
        <v>29272</v>
      </c>
      <c r="E93" s="5">
        <v>2169.6309999999999</v>
      </c>
      <c r="F93" s="5">
        <v>5576.0159659999999</v>
      </c>
      <c r="G93" s="5"/>
      <c r="H93" s="5"/>
      <c r="I93" s="5"/>
      <c r="J93" s="25">
        <v>6.1117228951847142</v>
      </c>
      <c r="K93" s="5">
        <v>8290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35">
      <c r="A94" s="9">
        <v>36770</v>
      </c>
      <c r="B94" s="5"/>
      <c r="C94" s="5">
        <v>686455</v>
      </c>
      <c r="D94" s="5">
        <v>27657</v>
      </c>
      <c r="E94" s="5">
        <v>2325.2199999999998</v>
      </c>
      <c r="F94" s="5">
        <v>5772.9178949999996</v>
      </c>
      <c r="G94" s="5"/>
      <c r="H94" s="5"/>
      <c r="I94" s="5"/>
      <c r="J94" s="25">
        <v>6.78931451612904</v>
      </c>
      <c r="K94" s="5">
        <v>8780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35">
      <c r="A95" s="9">
        <v>36800</v>
      </c>
      <c r="B95" s="5"/>
      <c r="C95" s="5">
        <v>707447</v>
      </c>
      <c r="D95" s="5">
        <v>31097</v>
      </c>
      <c r="E95" s="5">
        <v>2419.41</v>
      </c>
      <c r="F95" s="5">
        <v>5563.3381429999999</v>
      </c>
      <c r="G95" s="5"/>
      <c r="H95" s="5"/>
      <c r="I95" s="5"/>
      <c r="J95" s="25">
        <v>7.9693718200594548</v>
      </c>
      <c r="K95" s="5">
        <v>9395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35">
      <c r="A96" s="9">
        <v>36831</v>
      </c>
      <c r="B96" s="5"/>
      <c r="C96" s="5">
        <v>720262</v>
      </c>
      <c r="D96" s="5">
        <v>31859</v>
      </c>
      <c r="E96" s="5">
        <v>2109.7739999999999</v>
      </c>
      <c r="F96" s="5">
        <v>5239.3263200000001</v>
      </c>
      <c r="G96" s="5"/>
      <c r="H96" s="5"/>
      <c r="I96" s="5"/>
      <c r="J96" s="25">
        <v>9.1206030150753836</v>
      </c>
      <c r="K96" s="5">
        <v>9530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35">
      <c r="A97" s="9">
        <v>36861</v>
      </c>
      <c r="B97" s="5"/>
      <c r="C97" s="5">
        <v>747027</v>
      </c>
      <c r="D97" s="5">
        <v>23392</v>
      </c>
      <c r="E97" s="5">
        <v>1561.0530000000001</v>
      </c>
      <c r="F97" s="5">
        <v>5226.0233609999996</v>
      </c>
      <c r="G97" s="5"/>
      <c r="H97" s="5"/>
      <c r="I97" s="5"/>
      <c r="J97" s="25">
        <v>9.3455174117065845</v>
      </c>
      <c r="K97" s="5">
        <v>9595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35">
      <c r="A98" s="9">
        <v>36892</v>
      </c>
      <c r="B98" s="5"/>
      <c r="C98" s="5">
        <v>738731</v>
      </c>
      <c r="D98" s="5">
        <v>21158</v>
      </c>
      <c r="E98" s="5">
        <v>1765.1759999999999</v>
      </c>
      <c r="F98" s="5">
        <v>4890.3408520000003</v>
      </c>
      <c r="G98" s="5"/>
      <c r="H98" s="5"/>
      <c r="I98" s="5"/>
      <c r="J98" s="25">
        <v>8.2780811232449132</v>
      </c>
      <c r="K98" s="5">
        <v>9450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35">
      <c r="A99" s="9">
        <v>36923</v>
      </c>
      <c r="B99" s="5"/>
      <c r="C99" s="5">
        <v>755898</v>
      </c>
      <c r="D99" s="5">
        <v>22857</v>
      </c>
      <c r="E99" s="5">
        <v>1937.3109999999999</v>
      </c>
      <c r="F99" s="5">
        <v>4738.518881</v>
      </c>
      <c r="G99" s="5"/>
      <c r="H99" s="5"/>
      <c r="I99" s="5"/>
      <c r="J99" s="25">
        <v>9.1440541725532363</v>
      </c>
      <c r="K99" s="5">
        <v>9835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35">
      <c r="A100" s="9">
        <v>36951</v>
      </c>
      <c r="B100" s="5"/>
      <c r="C100" s="5">
        <v>766813</v>
      </c>
      <c r="D100" s="5">
        <v>24788</v>
      </c>
      <c r="E100" s="5">
        <v>1849.7629999999999</v>
      </c>
      <c r="F100" s="5">
        <v>5238.0457809999998</v>
      </c>
      <c r="G100" s="5"/>
      <c r="H100" s="5"/>
      <c r="I100" s="5"/>
      <c r="J100" s="25">
        <v>10.619555642556509</v>
      </c>
      <c r="K100" s="5">
        <v>10400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35">
      <c r="A101" s="9">
        <v>36982</v>
      </c>
      <c r="B101" s="5"/>
      <c r="C101" s="5">
        <v>792227</v>
      </c>
      <c r="D101" s="5">
        <v>21676</v>
      </c>
      <c r="E101" s="5">
        <v>1865.154</v>
      </c>
      <c r="F101" s="5">
        <v>4785.7042789999996</v>
      </c>
      <c r="G101" s="5"/>
      <c r="H101" s="5"/>
      <c r="I101" s="5"/>
      <c r="J101" s="25">
        <v>10.50710531438583</v>
      </c>
      <c r="K101" s="5">
        <v>11675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35">
      <c r="A102" s="9">
        <v>37012</v>
      </c>
      <c r="B102" s="5"/>
      <c r="C102" s="5">
        <v>788321</v>
      </c>
      <c r="D102" s="5">
        <v>29194</v>
      </c>
      <c r="E102" s="5">
        <v>2003.374</v>
      </c>
      <c r="F102" s="5">
        <v>4850.6105900000002</v>
      </c>
      <c r="G102" s="5"/>
      <c r="H102" s="5"/>
      <c r="I102" s="5"/>
      <c r="J102" s="25">
        <v>10.819941122532709</v>
      </c>
      <c r="K102" s="5">
        <v>11058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35">
      <c r="A103" s="9">
        <v>37043</v>
      </c>
      <c r="B103" s="5"/>
      <c r="C103" s="5">
        <v>796441</v>
      </c>
      <c r="D103" s="5">
        <v>28946</v>
      </c>
      <c r="E103" s="5">
        <v>2359.9319999999998</v>
      </c>
      <c r="F103" s="5">
        <v>4846.6587550000004</v>
      </c>
      <c r="G103" s="5"/>
      <c r="H103" s="5"/>
      <c r="I103" s="5"/>
      <c r="J103" s="25">
        <v>12.111025739531319</v>
      </c>
      <c r="K103" s="5">
        <v>11440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35">
      <c r="A104" s="9">
        <v>37073</v>
      </c>
      <c r="B104" s="5"/>
      <c r="C104" s="5">
        <v>771136</v>
      </c>
      <c r="D104" s="5">
        <v>26379</v>
      </c>
      <c r="E104" s="5">
        <v>2172.433</v>
      </c>
      <c r="F104" s="5">
        <v>4865.7407979999998</v>
      </c>
      <c r="G104" s="5"/>
      <c r="H104" s="5"/>
      <c r="I104" s="5"/>
      <c r="J104" s="25">
        <v>13.04347826086954</v>
      </c>
      <c r="K104" s="5">
        <v>9525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35">
      <c r="A105" s="9">
        <v>37104</v>
      </c>
      <c r="B105" s="5"/>
      <c r="C105" s="5">
        <v>774038</v>
      </c>
      <c r="D105" s="5">
        <v>27415</v>
      </c>
      <c r="E105" s="5">
        <v>2355.3919999999998</v>
      </c>
      <c r="F105" s="5">
        <v>5123.7973890000003</v>
      </c>
      <c r="G105" s="5"/>
      <c r="H105" s="5"/>
      <c r="I105" s="5"/>
      <c r="J105" s="25">
        <v>12.23170904287938</v>
      </c>
      <c r="K105" s="5">
        <v>8865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35">
      <c r="A106" s="9">
        <v>37135</v>
      </c>
      <c r="B106" s="5"/>
      <c r="C106" s="5">
        <v>783104</v>
      </c>
      <c r="D106" s="5">
        <v>26051</v>
      </c>
      <c r="E106" s="5">
        <v>2391.9549999999999</v>
      </c>
      <c r="F106" s="5">
        <v>4350.1043760000002</v>
      </c>
      <c r="G106" s="5"/>
      <c r="H106" s="5"/>
      <c r="I106" s="5"/>
      <c r="J106" s="25">
        <v>13.012696464813301</v>
      </c>
      <c r="K106" s="5">
        <v>9675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35">
      <c r="A107" s="9">
        <v>37165</v>
      </c>
      <c r="B107" s="5"/>
      <c r="C107" s="5">
        <v>808514</v>
      </c>
      <c r="D107" s="5">
        <v>27786</v>
      </c>
      <c r="E107" s="5">
        <v>2637.9690000000001</v>
      </c>
      <c r="F107" s="5">
        <v>4519.4554870000002</v>
      </c>
      <c r="G107" s="5"/>
      <c r="H107" s="5"/>
      <c r="I107" s="5"/>
      <c r="J107" s="25">
        <v>12.47142257266831</v>
      </c>
      <c r="K107" s="5">
        <v>10435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35">
      <c r="A108" s="9">
        <v>37196</v>
      </c>
      <c r="B108" s="5"/>
      <c r="C108" s="5">
        <v>821691</v>
      </c>
      <c r="D108" s="5">
        <v>27453</v>
      </c>
      <c r="E108" s="5">
        <v>2381.4560000000001</v>
      </c>
      <c r="F108" s="5">
        <v>3894.7020670000002</v>
      </c>
      <c r="G108" s="5"/>
      <c r="H108" s="5"/>
      <c r="I108" s="5"/>
      <c r="J108" s="25">
        <v>12.908128022104551</v>
      </c>
      <c r="K108" s="5">
        <v>10430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35">
      <c r="A109" s="9">
        <v>37226</v>
      </c>
      <c r="B109" s="5"/>
      <c r="C109" s="5">
        <v>844054</v>
      </c>
      <c r="D109" s="5">
        <v>15926</v>
      </c>
      <c r="E109" s="5">
        <v>1739.713</v>
      </c>
      <c r="F109" s="5">
        <v>4217.225649</v>
      </c>
      <c r="G109" s="5"/>
      <c r="H109" s="5"/>
      <c r="I109" s="5"/>
      <c r="J109" s="25">
        <v>12.54912589781814</v>
      </c>
      <c r="K109" s="5">
        <v>10400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35">
      <c r="A110" s="9">
        <v>37257</v>
      </c>
      <c r="B110" s="5"/>
      <c r="C110" s="5">
        <v>838025</v>
      </c>
      <c r="D110" s="5">
        <v>22696</v>
      </c>
      <c r="E110" s="5">
        <v>2271.366</v>
      </c>
      <c r="F110" s="5">
        <v>4087.603533</v>
      </c>
      <c r="G110" s="5">
        <v>188.6</v>
      </c>
      <c r="H110" s="5">
        <v>268.8</v>
      </c>
      <c r="I110" s="5">
        <v>1630.6</v>
      </c>
      <c r="J110" s="25">
        <v>14.4169293111211</v>
      </c>
      <c r="K110" s="5">
        <v>10320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35">
      <c r="A111" s="9">
        <v>37288</v>
      </c>
      <c r="B111" s="5"/>
      <c r="C111" s="5">
        <v>837160</v>
      </c>
      <c r="D111" s="5">
        <v>22686</v>
      </c>
      <c r="E111" s="5">
        <v>1756.8130000000001</v>
      </c>
      <c r="F111" s="5">
        <v>4197.0380740000001</v>
      </c>
      <c r="G111" s="5">
        <v>185.5</v>
      </c>
      <c r="H111" s="5">
        <v>285.3</v>
      </c>
      <c r="I111" s="5">
        <v>1711.4</v>
      </c>
      <c r="J111" s="25">
        <v>14.783310171072889</v>
      </c>
      <c r="K111" s="5">
        <v>10189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35">
      <c r="A112" s="9">
        <v>37316</v>
      </c>
      <c r="B112" s="5"/>
      <c r="C112" s="5">
        <v>831410</v>
      </c>
      <c r="D112" s="5">
        <v>28671</v>
      </c>
      <c r="E112" s="5">
        <v>1968.88</v>
      </c>
      <c r="F112" s="5">
        <v>4554.9473029999999</v>
      </c>
      <c r="G112" s="5">
        <v>190.4</v>
      </c>
      <c r="H112" s="5">
        <v>367.8</v>
      </c>
      <c r="I112" s="5">
        <v>1804.5</v>
      </c>
      <c r="J112" s="25">
        <v>14.09239456949615</v>
      </c>
      <c r="K112" s="5">
        <v>9655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35">
      <c r="A113" s="9">
        <v>37347</v>
      </c>
      <c r="B113" s="5"/>
      <c r="C113" s="5">
        <v>828278</v>
      </c>
      <c r="D113" s="5">
        <v>29359</v>
      </c>
      <c r="E113" s="5">
        <v>2131.73</v>
      </c>
      <c r="F113" s="5">
        <v>4801.3074429999997</v>
      </c>
      <c r="G113" s="5">
        <v>199.6</v>
      </c>
      <c r="H113" s="5">
        <v>383</v>
      </c>
      <c r="I113" s="5">
        <v>1800.3</v>
      </c>
      <c r="J113" s="25">
        <v>13.33245618165151</v>
      </c>
      <c r="K113" s="5">
        <v>9316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35">
      <c r="A114" s="9">
        <v>37377</v>
      </c>
      <c r="B114" s="5"/>
      <c r="C114" s="5">
        <v>833084</v>
      </c>
      <c r="D114" s="5">
        <v>28371</v>
      </c>
      <c r="E114" s="5">
        <v>2277.9050000000002</v>
      </c>
      <c r="F114" s="5">
        <v>4725.1402230000003</v>
      </c>
      <c r="G114" s="5">
        <v>185</v>
      </c>
      <c r="H114" s="5">
        <v>328.7</v>
      </c>
      <c r="I114" s="5">
        <v>1984.5</v>
      </c>
      <c r="J114" s="25">
        <v>12.959326433534081</v>
      </c>
      <c r="K114" s="5">
        <v>8785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35">
      <c r="A115" s="9">
        <v>37408</v>
      </c>
      <c r="B115" s="5"/>
      <c r="C115" s="5">
        <v>838635</v>
      </c>
      <c r="D115" s="5">
        <v>27127</v>
      </c>
      <c r="E115" s="5">
        <v>2159.607</v>
      </c>
      <c r="F115" s="5">
        <v>5094.9307250000002</v>
      </c>
      <c r="G115" s="5">
        <v>213.8</v>
      </c>
      <c r="H115" s="5">
        <v>313.39999999999998</v>
      </c>
      <c r="I115" s="5">
        <v>1911.7</v>
      </c>
      <c r="J115" s="25">
        <v>11.44300726691632</v>
      </c>
      <c r="K115" s="5">
        <v>8730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35">
      <c r="A116" s="9">
        <v>37438</v>
      </c>
      <c r="B116" s="5"/>
      <c r="C116" s="5">
        <v>852717</v>
      </c>
      <c r="D116" s="5">
        <v>26905</v>
      </c>
      <c r="E116" s="5">
        <v>2430.1370000000002</v>
      </c>
      <c r="F116" s="5">
        <v>5001.7741130000004</v>
      </c>
      <c r="G116" s="5">
        <v>231.4</v>
      </c>
      <c r="H116" s="5">
        <v>338.2</v>
      </c>
      <c r="I116" s="5">
        <v>2076.6</v>
      </c>
      <c r="J116" s="25">
        <v>9.8941557794590551</v>
      </c>
      <c r="K116" s="5">
        <v>9108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35">
      <c r="A117" s="9">
        <v>37469</v>
      </c>
      <c r="B117" s="5"/>
      <c r="C117" s="5">
        <v>856834</v>
      </c>
      <c r="D117" s="5">
        <v>27222</v>
      </c>
      <c r="E117" s="5">
        <v>2624.0680000000002</v>
      </c>
      <c r="F117" s="5">
        <v>4927.543361</v>
      </c>
      <c r="G117" s="5">
        <v>239.3</v>
      </c>
      <c r="H117" s="5">
        <v>388.2</v>
      </c>
      <c r="I117" s="5">
        <v>2196.3000000000002</v>
      </c>
      <c r="J117" s="25">
        <v>10.521712500255759</v>
      </c>
      <c r="K117" s="5">
        <v>8867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35">
      <c r="A118" s="9">
        <v>37500</v>
      </c>
      <c r="B118" s="5"/>
      <c r="C118" s="5">
        <v>859706</v>
      </c>
      <c r="D118" s="5">
        <v>27421</v>
      </c>
      <c r="E118" s="5">
        <v>2644.31</v>
      </c>
      <c r="F118" s="5">
        <v>5142.2919149999998</v>
      </c>
      <c r="G118" s="5">
        <v>215.9</v>
      </c>
      <c r="H118" s="5">
        <v>533.5</v>
      </c>
      <c r="I118" s="5">
        <v>2110.6999999999998</v>
      </c>
      <c r="J118" s="25">
        <v>10.43313545599867</v>
      </c>
      <c r="K118" s="5">
        <v>9015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35">
      <c r="A119" s="9">
        <v>37530</v>
      </c>
      <c r="B119" s="5"/>
      <c r="C119" s="5">
        <v>863009</v>
      </c>
      <c r="D119" s="5">
        <v>30976</v>
      </c>
      <c r="E119" s="5">
        <v>2807.3270000000002</v>
      </c>
      <c r="F119" s="5">
        <v>5328.4017020000001</v>
      </c>
      <c r="G119" s="5">
        <v>250.7</v>
      </c>
      <c r="H119" s="5">
        <v>395.1</v>
      </c>
      <c r="I119" s="5">
        <v>2459</v>
      </c>
      <c r="J119" s="25">
        <v>10.212913422995481</v>
      </c>
      <c r="K119" s="5">
        <v>9233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35">
      <c r="A120" s="9">
        <v>37561</v>
      </c>
      <c r="B120" s="5"/>
      <c r="C120" s="5">
        <v>870047</v>
      </c>
      <c r="D120" s="5">
        <v>28378</v>
      </c>
      <c r="E120" s="5">
        <v>2449.652</v>
      </c>
      <c r="F120" s="5">
        <v>4437.1948220000004</v>
      </c>
      <c r="G120" s="5">
        <v>281.7</v>
      </c>
      <c r="H120" s="5">
        <v>458.7</v>
      </c>
      <c r="I120" s="5">
        <v>2215.5</v>
      </c>
      <c r="J120" s="25">
        <v>10.349367260293681</v>
      </c>
      <c r="K120" s="5">
        <v>8976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35">
      <c r="A121" s="9">
        <v>37591</v>
      </c>
      <c r="B121" s="5"/>
      <c r="C121" s="5">
        <v>883908</v>
      </c>
      <c r="D121" s="5">
        <v>17982</v>
      </c>
      <c r="E121" s="5">
        <v>1669.7860000000001</v>
      </c>
      <c r="F121" s="5">
        <v>4860.5984019999996</v>
      </c>
      <c r="G121" s="5">
        <v>268.5</v>
      </c>
      <c r="H121" s="5">
        <v>808.9</v>
      </c>
      <c r="I121" s="5">
        <v>2326.4</v>
      </c>
      <c r="J121" s="25">
        <v>9.8745235606114665</v>
      </c>
      <c r="K121" s="5">
        <v>8940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35">
      <c r="A122" s="9">
        <v>37622</v>
      </c>
      <c r="B122" s="5"/>
      <c r="C122" s="5">
        <v>873683</v>
      </c>
      <c r="D122" s="5">
        <v>26137</v>
      </c>
      <c r="E122" s="5">
        <v>2265.3029999999999</v>
      </c>
      <c r="F122" s="5">
        <v>4997.4340350000002</v>
      </c>
      <c r="G122" s="5">
        <v>245.4</v>
      </c>
      <c r="H122" s="5">
        <v>268.10000000000002</v>
      </c>
      <c r="I122" s="5">
        <v>2225.6999999999998</v>
      </c>
      <c r="J122" s="25">
        <v>8.6848891181021326</v>
      </c>
      <c r="K122" s="5">
        <v>8876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35">
      <c r="A123" s="9">
        <v>37653</v>
      </c>
      <c r="B123" s="5"/>
      <c r="C123" s="5">
        <v>881215</v>
      </c>
      <c r="D123" s="5">
        <v>27106</v>
      </c>
      <c r="E123" s="5">
        <v>1698.751</v>
      </c>
      <c r="F123" s="5">
        <v>4980.868297</v>
      </c>
      <c r="G123" s="5">
        <v>246.8</v>
      </c>
      <c r="H123" s="5">
        <v>264.5</v>
      </c>
      <c r="I123" s="5">
        <v>2307.1999999999998</v>
      </c>
      <c r="J123" s="25">
        <v>7.6037101212924512</v>
      </c>
      <c r="K123" s="5">
        <v>8905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35">
      <c r="A124" s="9">
        <v>37681</v>
      </c>
      <c r="B124" s="5"/>
      <c r="C124" s="5">
        <v>877776</v>
      </c>
      <c r="D124" s="5">
        <v>29299</v>
      </c>
      <c r="E124" s="5">
        <v>2100.3229999999999</v>
      </c>
      <c r="F124" s="5">
        <v>5161.8754209999997</v>
      </c>
      <c r="G124" s="5">
        <v>209.8</v>
      </c>
      <c r="H124" s="5">
        <v>450.3</v>
      </c>
      <c r="I124" s="5">
        <v>2157.4</v>
      </c>
      <c r="J124" s="25">
        <v>7.1653623335704992</v>
      </c>
      <c r="K124" s="5">
        <v>8908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35">
      <c r="A125" s="9">
        <v>37712</v>
      </c>
      <c r="B125" s="5"/>
      <c r="C125" s="5">
        <v>882809</v>
      </c>
      <c r="D125" s="5">
        <v>29653</v>
      </c>
      <c r="E125" s="5">
        <v>2023.491</v>
      </c>
      <c r="F125" s="5">
        <v>5057.0766050000002</v>
      </c>
      <c r="G125" s="5">
        <v>213.3</v>
      </c>
      <c r="H125" s="5">
        <v>322.3</v>
      </c>
      <c r="I125" s="5">
        <v>2086.3000000000002</v>
      </c>
      <c r="J125" s="25">
        <v>7.6186596048074957</v>
      </c>
      <c r="K125" s="5">
        <v>8675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35">
      <c r="A126" s="9">
        <v>37742</v>
      </c>
      <c r="B126" s="5"/>
      <c r="C126" s="5">
        <v>893074</v>
      </c>
      <c r="D126" s="5">
        <v>28267</v>
      </c>
      <c r="E126" s="5">
        <v>2233.3629999999998</v>
      </c>
      <c r="F126" s="5">
        <v>4960.5621369999999</v>
      </c>
      <c r="G126" s="5">
        <v>234.2</v>
      </c>
      <c r="H126" s="5">
        <v>307.3</v>
      </c>
      <c r="I126" s="5">
        <v>2034.3</v>
      </c>
      <c r="J126" s="25">
        <v>7.1544058205335794</v>
      </c>
      <c r="K126" s="5">
        <v>8279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35">
      <c r="A127" s="9">
        <v>37773</v>
      </c>
      <c r="B127" s="5"/>
      <c r="C127" s="5">
        <v>894554</v>
      </c>
      <c r="D127" s="5">
        <v>30315</v>
      </c>
      <c r="E127" s="5">
        <v>2371.3969999999999</v>
      </c>
      <c r="F127" s="5">
        <v>5295.2975319999996</v>
      </c>
      <c r="G127" s="5">
        <v>244.6</v>
      </c>
      <c r="H127" s="5">
        <v>267.3</v>
      </c>
      <c r="I127" s="5">
        <v>1935.1</v>
      </c>
      <c r="J127" s="25">
        <v>6.9816643159379357</v>
      </c>
      <c r="K127" s="5">
        <v>8285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35">
      <c r="A128" s="9">
        <v>37803</v>
      </c>
      <c r="B128" s="5"/>
      <c r="C128" s="5">
        <v>901389</v>
      </c>
      <c r="D128" s="5">
        <v>33308</v>
      </c>
      <c r="E128" s="5">
        <v>2599.8539999999998</v>
      </c>
      <c r="F128" s="5">
        <v>5271.0354150000003</v>
      </c>
      <c r="G128" s="5">
        <v>238.7</v>
      </c>
      <c r="H128" s="5">
        <v>325.89999999999998</v>
      </c>
      <c r="I128" s="5">
        <v>2044.6</v>
      </c>
      <c r="J128" s="25">
        <v>6.2725090036014706</v>
      </c>
      <c r="K128" s="5">
        <v>8505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35">
      <c r="A129" s="9">
        <v>37834</v>
      </c>
      <c r="B129" s="5"/>
      <c r="C129" s="5">
        <v>905499</v>
      </c>
      <c r="D129" s="5">
        <v>30053</v>
      </c>
      <c r="E129" s="5">
        <v>2530.58</v>
      </c>
      <c r="F129" s="5">
        <v>5023.686987</v>
      </c>
      <c r="G129" s="5">
        <v>198.9</v>
      </c>
      <c r="H129" s="5">
        <v>376.1</v>
      </c>
      <c r="I129" s="5">
        <v>2121.1999999999998</v>
      </c>
      <c r="J129" s="25">
        <v>6.5091706539074989</v>
      </c>
      <c r="K129" s="5">
        <v>8535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35">
      <c r="A130" s="9">
        <v>37865</v>
      </c>
      <c r="B130" s="5"/>
      <c r="C130" s="5">
        <v>911223</v>
      </c>
      <c r="D130" s="5">
        <v>34393</v>
      </c>
      <c r="E130" s="5">
        <v>2619.8029999999999</v>
      </c>
      <c r="F130" s="5">
        <v>5056.8441050000001</v>
      </c>
      <c r="G130" s="5">
        <v>224.3</v>
      </c>
      <c r="H130" s="5">
        <v>389</v>
      </c>
      <c r="I130" s="5">
        <v>2127</v>
      </c>
      <c r="J130" s="25">
        <v>6.3342585249801839</v>
      </c>
      <c r="K130" s="5">
        <v>8389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35">
      <c r="A131" s="9">
        <v>37895</v>
      </c>
      <c r="B131" s="5"/>
      <c r="C131" s="5">
        <v>926324</v>
      </c>
      <c r="D131" s="5">
        <v>36004</v>
      </c>
      <c r="E131" s="5">
        <v>2813.4349999999999</v>
      </c>
      <c r="F131" s="5">
        <v>5056.9774450000004</v>
      </c>
      <c r="G131" s="5">
        <v>228.5</v>
      </c>
      <c r="H131" s="5">
        <v>441.9</v>
      </c>
      <c r="I131" s="5">
        <v>2131.1999999999998</v>
      </c>
      <c r="J131" s="25">
        <v>6.4818468823993651</v>
      </c>
      <c r="K131" s="5">
        <v>8495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35">
      <c r="A132" s="9">
        <v>37926</v>
      </c>
      <c r="B132" s="5"/>
      <c r="C132" s="5">
        <v>944647</v>
      </c>
      <c r="D132" s="5">
        <v>21684</v>
      </c>
      <c r="E132" s="5">
        <v>1965.7239999999999</v>
      </c>
      <c r="F132" s="5">
        <v>4961.120073</v>
      </c>
      <c r="G132" s="5">
        <v>275.60000000000002</v>
      </c>
      <c r="H132" s="5">
        <v>365.8</v>
      </c>
      <c r="I132" s="5">
        <v>2156.8000000000002</v>
      </c>
      <c r="J132" s="25">
        <v>5.5318736678938043</v>
      </c>
      <c r="K132" s="5">
        <v>8537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35">
      <c r="A133" s="9">
        <v>37956</v>
      </c>
      <c r="B133" s="5"/>
      <c r="C133" s="5">
        <v>955692</v>
      </c>
      <c r="D133" s="5">
        <v>28114</v>
      </c>
      <c r="E133" s="5">
        <v>2318.4670000000001</v>
      </c>
      <c r="F133" s="5">
        <v>5235.4689429999999</v>
      </c>
      <c r="G133" s="5">
        <v>302.7</v>
      </c>
      <c r="H133" s="5">
        <v>413.1</v>
      </c>
      <c r="I133" s="5">
        <v>2169.5</v>
      </c>
      <c r="J133" s="25">
        <v>5.1608579088472082</v>
      </c>
      <c r="K133" s="5">
        <v>8465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35">
      <c r="A134" s="9">
        <v>37987</v>
      </c>
      <c r="B134" s="5"/>
      <c r="C134" s="5">
        <v>939143</v>
      </c>
      <c r="D134" s="5">
        <v>30364</v>
      </c>
      <c r="E134" s="5">
        <v>2343.3290000000002</v>
      </c>
      <c r="F134" s="5">
        <v>5043.104875</v>
      </c>
      <c r="G134" s="5">
        <v>285.32</v>
      </c>
      <c r="H134" s="5">
        <v>477.64</v>
      </c>
      <c r="I134" s="5">
        <v>2579.94</v>
      </c>
      <c r="J134" s="25">
        <v>4.8211065768245192</v>
      </c>
      <c r="K134" s="5">
        <v>8441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35">
      <c r="A135" s="9">
        <v>38018</v>
      </c>
      <c r="B135" s="5"/>
      <c r="C135" s="5">
        <v>927053</v>
      </c>
      <c r="D135" s="5">
        <v>33975</v>
      </c>
      <c r="E135" s="5">
        <v>2039.4090000000001</v>
      </c>
      <c r="F135" s="5">
        <v>4907.6575009999997</v>
      </c>
      <c r="G135" s="5">
        <v>292.41000000000003</v>
      </c>
      <c r="H135" s="5">
        <v>385.97</v>
      </c>
      <c r="I135" s="5">
        <v>2711.03</v>
      </c>
      <c r="J135" s="25">
        <v>4.6035805626598414</v>
      </c>
      <c r="K135" s="5">
        <v>8447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35">
      <c r="A136" s="9">
        <v>38047</v>
      </c>
      <c r="B136" s="5"/>
      <c r="C136" s="5">
        <v>927302</v>
      </c>
      <c r="D136" s="5">
        <v>39288</v>
      </c>
      <c r="E136" s="5">
        <v>2270.0650000000001</v>
      </c>
      <c r="F136" s="5">
        <v>5086.8793939999996</v>
      </c>
      <c r="G136" s="5">
        <v>300.68</v>
      </c>
      <c r="H136" s="5">
        <v>381.28</v>
      </c>
      <c r="I136" s="5">
        <v>2787.76</v>
      </c>
      <c r="J136" s="25">
        <v>5.1119119878603767</v>
      </c>
      <c r="K136" s="5">
        <v>8587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35">
      <c r="A137" s="9">
        <v>38078</v>
      </c>
      <c r="B137" s="5">
        <v>56.7</v>
      </c>
      <c r="C137" s="5">
        <v>928584</v>
      </c>
      <c r="D137" s="5">
        <v>39813</v>
      </c>
      <c r="E137" s="5">
        <v>2218.0949999999998</v>
      </c>
      <c r="F137" s="5">
        <v>5275.3754840000001</v>
      </c>
      <c r="G137" s="5">
        <v>290.13</v>
      </c>
      <c r="H137" s="5">
        <v>454.76</v>
      </c>
      <c r="I137" s="5">
        <v>2804.95</v>
      </c>
      <c r="J137" s="25">
        <v>5.9151996971417882</v>
      </c>
      <c r="K137" s="5">
        <v>8661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35">
      <c r="A138" s="9">
        <v>38108</v>
      </c>
      <c r="B138" s="5">
        <v>56.4</v>
      </c>
      <c r="C138" s="5">
        <v>951848</v>
      </c>
      <c r="D138" s="5">
        <v>39924</v>
      </c>
      <c r="E138" s="5">
        <v>2373.2710000000002</v>
      </c>
      <c r="F138" s="5">
        <v>5590.6982440000002</v>
      </c>
      <c r="G138" s="5">
        <v>288.23</v>
      </c>
      <c r="H138" s="5">
        <v>419.85</v>
      </c>
      <c r="I138" s="5">
        <v>2721.02</v>
      </c>
      <c r="J138" s="25">
        <v>6.4692568841946301</v>
      </c>
      <c r="K138" s="5">
        <v>9210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35">
      <c r="A139" s="9">
        <v>38139</v>
      </c>
      <c r="B139" s="5">
        <v>53.4</v>
      </c>
      <c r="C139" s="5">
        <v>973397</v>
      </c>
      <c r="D139" s="5">
        <v>42769</v>
      </c>
      <c r="E139" s="5">
        <v>2590.1190000000001</v>
      </c>
      <c r="F139" s="5">
        <v>5930.9640479999998</v>
      </c>
      <c r="G139" s="5">
        <v>319.95999999999998</v>
      </c>
      <c r="H139" s="5">
        <v>564.95000000000005</v>
      </c>
      <c r="I139" s="5">
        <v>2897.01</v>
      </c>
      <c r="J139" s="25">
        <v>6.8273848761653833</v>
      </c>
      <c r="K139" s="5">
        <v>9415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35">
      <c r="A140" s="9">
        <v>38169</v>
      </c>
      <c r="B140" s="5">
        <v>53.1</v>
      </c>
      <c r="C140" s="5">
        <v>974096</v>
      </c>
      <c r="D140" s="5">
        <v>38481</v>
      </c>
      <c r="E140" s="5">
        <v>2647.8809999999999</v>
      </c>
      <c r="F140" s="5">
        <v>5968.1539780000003</v>
      </c>
      <c r="G140" s="5">
        <v>300.5</v>
      </c>
      <c r="H140" s="5">
        <v>657.2</v>
      </c>
      <c r="I140" s="5">
        <v>3233</v>
      </c>
      <c r="J140" s="25">
        <v>7.2013555492798513</v>
      </c>
      <c r="K140" s="5">
        <v>9168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35">
      <c r="A141" s="9">
        <v>38200</v>
      </c>
      <c r="B141" s="5">
        <v>52.3</v>
      </c>
      <c r="C141" s="5">
        <v>982669</v>
      </c>
      <c r="D141" s="5">
        <v>38680</v>
      </c>
      <c r="E141" s="5">
        <v>2875.55</v>
      </c>
      <c r="F141" s="5">
        <v>6391.0290370000002</v>
      </c>
      <c r="G141" s="5">
        <v>347.77</v>
      </c>
      <c r="H141" s="5">
        <v>605.23</v>
      </c>
      <c r="I141" s="5">
        <v>3147.84</v>
      </c>
      <c r="J141" s="25">
        <v>6.6729059429106217</v>
      </c>
      <c r="K141" s="5">
        <v>9328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35">
      <c r="A142" s="9">
        <v>38231</v>
      </c>
      <c r="B142" s="5">
        <v>52.5</v>
      </c>
      <c r="C142" s="5">
        <v>988174</v>
      </c>
      <c r="D142" s="5">
        <v>45355</v>
      </c>
      <c r="E142" s="5">
        <v>2921.7489999999998</v>
      </c>
      <c r="F142" s="5">
        <v>7240.0303970000004</v>
      </c>
      <c r="G142" s="5">
        <v>343.96</v>
      </c>
      <c r="H142" s="5">
        <v>600.6</v>
      </c>
      <c r="I142" s="5">
        <v>3300.91</v>
      </c>
      <c r="J142" s="25">
        <v>6.2738883191945654</v>
      </c>
      <c r="K142" s="5">
        <v>9170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35">
      <c r="A143" s="9">
        <v>38261</v>
      </c>
      <c r="B143" s="5">
        <v>51.5</v>
      </c>
      <c r="C143" s="5">
        <v>998166</v>
      </c>
      <c r="D143" s="5">
        <v>50815</v>
      </c>
      <c r="E143" s="5">
        <v>2966.7860000000001</v>
      </c>
      <c r="F143" s="5">
        <v>7404.5938999999998</v>
      </c>
      <c r="G143" s="5">
        <v>337.58</v>
      </c>
      <c r="H143" s="5">
        <v>626.5</v>
      </c>
      <c r="I143" s="5">
        <v>3192.42</v>
      </c>
      <c r="J143" s="25">
        <v>6.2169924951357478</v>
      </c>
      <c r="K143" s="5">
        <v>9090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35">
      <c r="A144" s="9">
        <v>38292</v>
      </c>
      <c r="B144" s="5">
        <v>51.5</v>
      </c>
      <c r="C144" s="5">
        <v>1001587</v>
      </c>
      <c r="D144" s="5">
        <v>35157</v>
      </c>
      <c r="E144" s="5">
        <v>1998.412</v>
      </c>
      <c r="F144" s="5">
        <v>6119.8182889999998</v>
      </c>
      <c r="G144" s="5">
        <v>298</v>
      </c>
      <c r="H144" s="5">
        <v>569.91</v>
      </c>
      <c r="I144" s="5">
        <v>3027.38</v>
      </c>
      <c r="J144" s="25">
        <v>6.1782796291196069</v>
      </c>
      <c r="K144" s="5">
        <v>9018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35">
      <c r="A145" s="9">
        <v>38322</v>
      </c>
      <c r="B145" s="5">
        <v>50.8</v>
      </c>
      <c r="C145" s="5">
        <v>1033877</v>
      </c>
      <c r="D145" s="5">
        <v>48674</v>
      </c>
      <c r="E145" s="5">
        <v>2800.1480000000001</v>
      </c>
      <c r="F145" s="5">
        <v>6626.3035890000001</v>
      </c>
      <c r="G145" s="5">
        <v>381.98</v>
      </c>
      <c r="H145" s="5">
        <v>789.87</v>
      </c>
      <c r="I145" s="5">
        <v>3800.98</v>
      </c>
      <c r="J145" s="25">
        <v>6.4008012382773538</v>
      </c>
      <c r="K145" s="5">
        <v>9290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35">
      <c r="A146" s="9">
        <v>38353</v>
      </c>
      <c r="B146" s="5">
        <v>52.2</v>
      </c>
      <c r="C146" s="5">
        <v>1017491</v>
      </c>
      <c r="D146" s="5">
        <v>45480</v>
      </c>
      <c r="E146" s="5">
        <v>2244.8969999999999</v>
      </c>
      <c r="F146" s="5">
        <v>6132.2812729999996</v>
      </c>
      <c r="G146" s="5">
        <v>335.86</v>
      </c>
      <c r="H146" s="5">
        <v>602.64</v>
      </c>
      <c r="I146" s="5">
        <v>3182.9</v>
      </c>
      <c r="J146" s="25">
        <v>7.3155273879583467</v>
      </c>
      <c r="K146" s="5">
        <v>9165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35">
      <c r="A147" s="9">
        <v>38384</v>
      </c>
      <c r="B147" s="5">
        <v>53</v>
      </c>
      <c r="C147" s="5">
        <v>1014376</v>
      </c>
      <c r="D147" s="5">
        <v>45718</v>
      </c>
      <c r="E147" s="5">
        <v>2318.3249999999998</v>
      </c>
      <c r="F147" s="5">
        <v>6381.5818220000001</v>
      </c>
      <c r="G147" s="5">
        <v>325.33999999999997</v>
      </c>
      <c r="H147" s="5">
        <v>668.15</v>
      </c>
      <c r="I147" s="5">
        <v>3288.14</v>
      </c>
      <c r="J147" s="25">
        <v>7.1538531196232951</v>
      </c>
      <c r="K147" s="5">
        <v>9260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35">
      <c r="A148" s="9">
        <v>38412</v>
      </c>
      <c r="B148" s="5">
        <v>54.2</v>
      </c>
      <c r="C148" s="5">
        <v>1022703</v>
      </c>
      <c r="D148" s="5">
        <v>52765</v>
      </c>
      <c r="E148" s="5">
        <v>2645.1129999999998</v>
      </c>
      <c r="F148" s="5">
        <v>7364.7226449999998</v>
      </c>
      <c r="G148" s="5">
        <v>380.92</v>
      </c>
      <c r="H148" s="5">
        <v>592.85</v>
      </c>
      <c r="I148" s="5">
        <v>4203.3500000000004</v>
      </c>
      <c r="J148" s="25">
        <v>8.8062798881169382</v>
      </c>
      <c r="K148" s="5">
        <v>9480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35">
      <c r="A149" s="9">
        <v>38443</v>
      </c>
      <c r="B149" s="5">
        <v>53.1</v>
      </c>
      <c r="C149" s="5">
        <v>1046656</v>
      </c>
      <c r="D149" s="5">
        <v>51250</v>
      </c>
      <c r="E149" s="5">
        <v>2370.8960000000002</v>
      </c>
      <c r="F149" s="5">
        <v>6790.6681589999998</v>
      </c>
      <c r="G149" s="5">
        <v>355</v>
      </c>
      <c r="H149" s="5">
        <v>711.06</v>
      </c>
      <c r="I149" s="5">
        <v>4046.41</v>
      </c>
      <c r="J149" s="25">
        <v>8.1225985166651746</v>
      </c>
      <c r="K149" s="5">
        <v>9570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35">
      <c r="A150" s="9">
        <v>38473</v>
      </c>
      <c r="B150" s="5">
        <v>53.5</v>
      </c>
      <c r="C150" s="5">
        <v>1049516</v>
      </c>
      <c r="D150" s="5">
        <v>51208</v>
      </c>
      <c r="E150" s="5">
        <v>2704.7550000000001</v>
      </c>
      <c r="F150" s="5">
        <v>7185.2909460000001</v>
      </c>
      <c r="G150" s="5">
        <v>406.95</v>
      </c>
      <c r="H150" s="5">
        <v>764.44</v>
      </c>
      <c r="I150" s="5">
        <v>3778.65</v>
      </c>
      <c r="J150" s="25">
        <v>7.3959255978742329</v>
      </c>
      <c r="K150" s="5">
        <v>9495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35">
      <c r="A151" s="9">
        <v>38504</v>
      </c>
      <c r="B151" s="5">
        <v>52.5</v>
      </c>
      <c r="C151" s="5">
        <v>1076526</v>
      </c>
      <c r="D151" s="5">
        <v>49358</v>
      </c>
      <c r="E151" s="5">
        <v>2762.9830000000002</v>
      </c>
      <c r="F151" s="5">
        <v>6894.0982839999997</v>
      </c>
      <c r="G151" s="5">
        <v>358.24</v>
      </c>
      <c r="H151" s="5">
        <v>707.11</v>
      </c>
      <c r="I151" s="5">
        <v>3755.31</v>
      </c>
      <c r="J151" s="25">
        <v>7.4224259520451286</v>
      </c>
      <c r="K151" s="5">
        <v>9713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35">
      <c r="A152" s="9">
        <v>38534</v>
      </c>
      <c r="B152" s="5">
        <v>52.6</v>
      </c>
      <c r="C152" s="5">
        <v>1092206</v>
      </c>
      <c r="D152" s="5">
        <v>49387</v>
      </c>
      <c r="E152" s="5">
        <v>2792.71</v>
      </c>
      <c r="F152" s="5">
        <v>7153.9192999999996</v>
      </c>
      <c r="G152" s="5">
        <v>350.43</v>
      </c>
      <c r="H152" s="5">
        <v>751.68</v>
      </c>
      <c r="I152" s="5">
        <v>3883.4</v>
      </c>
      <c r="J152" s="25">
        <v>7.8415876361081898</v>
      </c>
      <c r="K152" s="5">
        <v>9819</v>
      </c>
      <c r="L152" s="5">
        <v>8.5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35">
      <c r="A153" s="9">
        <v>38565</v>
      </c>
      <c r="B153" s="5">
        <v>52.3</v>
      </c>
      <c r="C153" s="5">
        <v>1119102</v>
      </c>
      <c r="D153" s="5">
        <v>50608</v>
      </c>
      <c r="E153" s="5">
        <v>3095.2089999999998</v>
      </c>
      <c r="F153" s="5">
        <v>7274.8252929999999</v>
      </c>
      <c r="G153" s="5">
        <v>438.9</v>
      </c>
      <c r="H153" s="5">
        <v>808.49</v>
      </c>
      <c r="I153" s="5">
        <v>4240.1899999999996</v>
      </c>
      <c r="J153" s="25">
        <v>8.3347955781715974</v>
      </c>
      <c r="K153" s="5">
        <v>10240</v>
      </c>
      <c r="L153" s="5">
        <v>8.75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35">
      <c r="A154" s="9">
        <v>38596</v>
      </c>
      <c r="B154" s="5">
        <v>53.5</v>
      </c>
      <c r="C154" s="5">
        <v>1154053</v>
      </c>
      <c r="D154" s="5">
        <v>44044</v>
      </c>
      <c r="E154" s="5">
        <v>3044.6750000000002</v>
      </c>
      <c r="F154" s="5">
        <v>7521.9722899999997</v>
      </c>
      <c r="G154" s="5">
        <v>463.93</v>
      </c>
      <c r="H154" s="5">
        <v>664.53</v>
      </c>
      <c r="I154" s="5">
        <v>3792.27</v>
      </c>
      <c r="J154" s="25">
        <v>9.0614035087719316</v>
      </c>
      <c r="K154" s="5">
        <v>10310</v>
      </c>
      <c r="L154" s="5">
        <v>10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35">
      <c r="A155" s="9">
        <v>38626</v>
      </c>
      <c r="B155" s="5">
        <v>52.3</v>
      </c>
      <c r="C155" s="5">
        <v>1168842</v>
      </c>
      <c r="D155" s="5">
        <v>35103</v>
      </c>
      <c r="E155" s="5">
        <v>2784.7849999999999</v>
      </c>
      <c r="F155" s="5">
        <v>7951.458987</v>
      </c>
      <c r="G155" s="5">
        <v>440.68</v>
      </c>
      <c r="H155" s="5">
        <v>616.73</v>
      </c>
      <c r="I155" s="5">
        <v>3806.08</v>
      </c>
      <c r="J155" s="25">
        <v>17.890788555478011</v>
      </c>
      <c r="K155" s="5">
        <v>10090</v>
      </c>
      <c r="L155" s="5">
        <v>11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35">
      <c r="A156" s="9">
        <v>38657</v>
      </c>
      <c r="B156" s="5">
        <v>52.3</v>
      </c>
      <c r="C156" s="5">
        <v>1169085</v>
      </c>
      <c r="D156" s="5">
        <v>26119</v>
      </c>
      <c r="E156" s="5">
        <v>2062.7339999999999</v>
      </c>
      <c r="F156" s="5">
        <v>6885.5321020000001</v>
      </c>
      <c r="G156" s="5">
        <v>331.8</v>
      </c>
      <c r="H156" s="5">
        <v>596.23</v>
      </c>
      <c r="I156" s="5">
        <v>3162.68</v>
      </c>
      <c r="J156" s="25">
        <v>18.381462908524991</v>
      </c>
      <c r="K156" s="5">
        <v>10035</v>
      </c>
      <c r="L156" s="5">
        <v>12.25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35">
      <c r="A157" s="9">
        <v>38687</v>
      </c>
      <c r="B157" s="5">
        <v>53.2</v>
      </c>
      <c r="C157" s="5">
        <v>1202762</v>
      </c>
      <c r="D157" s="5">
        <v>32870</v>
      </c>
      <c r="E157" s="5">
        <v>2644.3429999999998</v>
      </c>
      <c r="F157" s="5">
        <v>8123.6015049999996</v>
      </c>
      <c r="G157" s="5">
        <v>432.39</v>
      </c>
      <c r="H157" s="5">
        <v>804.48</v>
      </c>
      <c r="I157" s="5">
        <v>3652.64</v>
      </c>
      <c r="J157" s="25">
        <v>17.114495978093441</v>
      </c>
      <c r="K157" s="5">
        <v>9830</v>
      </c>
      <c r="L157" s="5">
        <v>12.75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35">
      <c r="A158" s="9">
        <v>38718</v>
      </c>
      <c r="B158" s="5">
        <v>52</v>
      </c>
      <c r="C158" s="5">
        <v>1194939</v>
      </c>
      <c r="D158" s="5">
        <v>26622</v>
      </c>
      <c r="E158" s="5">
        <v>2243.1819999999998</v>
      </c>
      <c r="F158" s="5">
        <v>7558.5937320000003</v>
      </c>
      <c r="G158" s="5">
        <v>371.12</v>
      </c>
      <c r="H158" s="5">
        <v>789.96</v>
      </c>
      <c r="I158" s="5">
        <v>3227.9</v>
      </c>
      <c r="J158" s="25">
        <v>17.033662363958499</v>
      </c>
      <c r="K158" s="5">
        <v>9395</v>
      </c>
      <c r="L158" s="5">
        <v>12.75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1"/>
    </row>
    <row r="159" spans="1:49" x14ac:dyDescent="0.35">
      <c r="A159" s="9">
        <v>38749</v>
      </c>
      <c r="B159" s="5">
        <v>53.2</v>
      </c>
      <c r="C159" s="5">
        <v>1197772</v>
      </c>
      <c r="D159" s="5">
        <v>25957</v>
      </c>
      <c r="E159" s="5">
        <v>2219.3119999999999</v>
      </c>
      <c r="F159" s="5">
        <v>7397.538689</v>
      </c>
      <c r="G159" s="5">
        <v>381.81</v>
      </c>
      <c r="H159" s="5">
        <v>645.86</v>
      </c>
      <c r="I159" s="5">
        <v>3500.25</v>
      </c>
      <c r="J159" s="25">
        <v>17.915997633736151</v>
      </c>
      <c r="K159" s="5">
        <v>9230</v>
      </c>
      <c r="L159" s="5">
        <v>12.75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1"/>
    </row>
    <row r="160" spans="1:49" x14ac:dyDescent="0.35">
      <c r="A160" s="9">
        <v>38777</v>
      </c>
      <c r="B160" s="5">
        <v>51.9</v>
      </c>
      <c r="C160" s="5">
        <v>1198748</v>
      </c>
      <c r="D160" s="5">
        <v>26833</v>
      </c>
      <c r="E160" s="5">
        <v>2505.4059999999999</v>
      </c>
      <c r="F160" s="5">
        <v>7495.9140010000001</v>
      </c>
      <c r="G160" s="5">
        <v>377.61</v>
      </c>
      <c r="H160" s="5">
        <v>607.85</v>
      </c>
      <c r="I160" s="5">
        <v>3424.65</v>
      </c>
      <c r="J160" s="25">
        <v>15.73928186416784</v>
      </c>
      <c r="K160" s="5">
        <v>9075</v>
      </c>
      <c r="L160" s="5">
        <v>12.75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1"/>
    </row>
    <row r="161" spans="1:49" x14ac:dyDescent="0.35">
      <c r="A161" s="9">
        <v>38808</v>
      </c>
      <c r="B161" s="5">
        <v>54.2</v>
      </c>
      <c r="C161" s="5">
        <v>1197122</v>
      </c>
      <c r="D161" s="5">
        <v>22577</v>
      </c>
      <c r="E161" s="5">
        <v>2364.2240000000002</v>
      </c>
      <c r="F161" s="5">
        <v>7641.3089490000002</v>
      </c>
      <c r="G161" s="5">
        <v>380.23</v>
      </c>
      <c r="H161" s="5">
        <v>791.81</v>
      </c>
      <c r="I161" s="5">
        <v>3607.63</v>
      </c>
      <c r="J161" s="25">
        <v>15.404958677685929</v>
      </c>
      <c r="K161" s="5">
        <v>8775</v>
      </c>
      <c r="L161" s="5">
        <v>12.75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1"/>
    </row>
    <row r="162" spans="1:49" x14ac:dyDescent="0.35">
      <c r="A162" s="9">
        <v>38838</v>
      </c>
      <c r="B162" s="5">
        <v>53.5</v>
      </c>
      <c r="C162" s="5">
        <v>1241865</v>
      </c>
      <c r="D162" s="5">
        <v>23079</v>
      </c>
      <c r="E162" s="5">
        <v>2587.3710000000001</v>
      </c>
      <c r="F162" s="5">
        <v>8369.6634859999995</v>
      </c>
      <c r="G162" s="5">
        <v>340.21</v>
      </c>
      <c r="H162" s="5">
        <v>760.79</v>
      </c>
      <c r="I162" s="5">
        <v>3996.22</v>
      </c>
      <c r="J162" s="25">
        <v>15.595876288659801</v>
      </c>
      <c r="K162" s="5">
        <v>9220</v>
      </c>
      <c r="L162" s="5">
        <v>12.5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1"/>
    </row>
    <row r="163" spans="1:49" x14ac:dyDescent="0.35">
      <c r="A163" s="9">
        <v>38869</v>
      </c>
      <c r="B163" s="5">
        <v>53.6</v>
      </c>
      <c r="C163" s="5">
        <v>1257785</v>
      </c>
      <c r="D163" s="5">
        <v>24566</v>
      </c>
      <c r="E163" s="5">
        <v>2631.8739999999998</v>
      </c>
      <c r="F163" s="5">
        <v>8454.1305549999997</v>
      </c>
      <c r="G163" s="5">
        <v>396.01</v>
      </c>
      <c r="H163" s="5">
        <v>768.68</v>
      </c>
      <c r="I163" s="5">
        <v>4560.21</v>
      </c>
      <c r="J163" s="25">
        <v>15.534219596257991</v>
      </c>
      <c r="K163" s="5">
        <v>9300</v>
      </c>
      <c r="L163" s="5">
        <v>12.5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1"/>
    </row>
    <row r="164" spans="1:49" x14ac:dyDescent="0.35">
      <c r="A164" s="9">
        <v>38899</v>
      </c>
      <c r="B164" s="5">
        <v>53</v>
      </c>
      <c r="C164" s="5">
        <v>1252816</v>
      </c>
      <c r="D164" s="5">
        <v>21891</v>
      </c>
      <c r="E164" s="5">
        <v>2791.415</v>
      </c>
      <c r="F164" s="5">
        <v>8880.8275219999996</v>
      </c>
      <c r="G164" s="5">
        <v>405.32</v>
      </c>
      <c r="H164" s="5">
        <v>663.12</v>
      </c>
      <c r="I164" s="5">
        <v>4356.58</v>
      </c>
      <c r="J164" s="25">
        <v>15.153489129549691</v>
      </c>
      <c r="K164" s="5">
        <v>9070</v>
      </c>
      <c r="L164" s="5">
        <v>12.25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1"/>
    </row>
    <row r="165" spans="1:49" x14ac:dyDescent="0.35">
      <c r="A165" s="9">
        <v>38930</v>
      </c>
      <c r="B165" s="5">
        <v>53.1</v>
      </c>
      <c r="C165" s="5">
        <v>1274084</v>
      </c>
      <c r="D165" s="5">
        <v>28066</v>
      </c>
      <c r="E165" s="5">
        <v>3062.498</v>
      </c>
      <c r="F165" s="5">
        <v>8911.2376920000006</v>
      </c>
      <c r="G165" s="5">
        <v>432.09</v>
      </c>
      <c r="H165" s="5">
        <v>1014.45</v>
      </c>
      <c r="I165" s="5">
        <v>4257.58</v>
      </c>
      <c r="J165" s="25">
        <v>14.90119857466796</v>
      </c>
      <c r="K165" s="5">
        <v>9100</v>
      </c>
      <c r="L165" s="5">
        <v>11.75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1"/>
    </row>
    <row r="166" spans="1:49" x14ac:dyDescent="0.35">
      <c r="A166" s="9">
        <v>38961</v>
      </c>
      <c r="B166" s="5">
        <v>53.8</v>
      </c>
      <c r="C166" s="5">
        <v>1294744</v>
      </c>
      <c r="D166" s="5">
        <v>34162</v>
      </c>
      <c r="E166" s="5">
        <v>3197.4569999999999</v>
      </c>
      <c r="F166" s="5">
        <v>8843.8749650000009</v>
      </c>
      <c r="G166" s="5">
        <v>489.03</v>
      </c>
      <c r="H166" s="5">
        <v>684.22</v>
      </c>
      <c r="I166" s="5">
        <v>4473.84</v>
      </c>
      <c r="J166" s="25">
        <v>14.549987935333361</v>
      </c>
      <c r="K166" s="5">
        <v>9235</v>
      </c>
      <c r="L166" s="5">
        <v>11.25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1"/>
    </row>
    <row r="167" spans="1:49" x14ac:dyDescent="0.35">
      <c r="A167" s="9">
        <v>38991</v>
      </c>
      <c r="B167" s="5">
        <v>53.5</v>
      </c>
      <c r="C167" s="5">
        <v>1329425</v>
      </c>
      <c r="D167" s="5">
        <v>20752</v>
      </c>
      <c r="E167" s="5">
        <v>2250.538</v>
      </c>
      <c r="F167" s="5">
        <v>8717.138637</v>
      </c>
      <c r="G167" s="5">
        <v>344.6</v>
      </c>
      <c r="H167" s="5">
        <v>580.4</v>
      </c>
      <c r="I167" s="5">
        <v>3657.1</v>
      </c>
      <c r="J167" s="25">
        <v>6.2893081761006453</v>
      </c>
      <c r="K167" s="5">
        <v>9110</v>
      </c>
      <c r="L167" s="5">
        <v>10.75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1"/>
    </row>
    <row r="168" spans="1:49" x14ac:dyDescent="0.35">
      <c r="A168" s="9">
        <v>39022</v>
      </c>
      <c r="B168" s="5">
        <v>53.6</v>
      </c>
      <c r="C168" s="5">
        <v>1341940</v>
      </c>
      <c r="D168" s="5">
        <v>33222</v>
      </c>
      <c r="E168" s="5">
        <v>3233.4160000000002</v>
      </c>
      <c r="F168" s="5">
        <v>8918.0950080000002</v>
      </c>
      <c r="G168" s="5">
        <v>445.7</v>
      </c>
      <c r="H168" s="5">
        <v>1041.4000000000001</v>
      </c>
      <c r="I168" s="5">
        <v>4322.8</v>
      </c>
      <c r="J168" s="25">
        <v>5.2731522056675306</v>
      </c>
      <c r="K168" s="5">
        <v>9165</v>
      </c>
      <c r="L168" s="5">
        <v>10.25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1"/>
    </row>
    <row r="169" spans="1:49" x14ac:dyDescent="0.35">
      <c r="A169" s="9">
        <v>39052</v>
      </c>
      <c r="B169" s="5">
        <v>53.5</v>
      </c>
      <c r="C169" s="5">
        <v>1382493</v>
      </c>
      <c r="D169" s="5">
        <v>31177</v>
      </c>
      <c r="E169" s="5">
        <v>2969.5770000000002</v>
      </c>
      <c r="F169" s="5">
        <v>9610.3010439999998</v>
      </c>
      <c r="G169" s="5">
        <v>374.6</v>
      </c>
      <c r="H169" s="5">
        <v>807.3</v>
      </c>
      <c r="I169" s="5">
        <v>3786.6</v>
      </c>
      <c r="J169" s="25">
        <v>6.5979833406400292</v>
      </c>
      <c r="K169" s="5">
        <v>9020</v>
      </c>
      <c r="L169" s="5">
        <v>9.75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1"/>
    </row>
    <row r="170" spans="1:49" x14ac:dyDescent="0.35">
      <c r="A170" s="9">
        <v>39083</v>
      </c>
      <c r="B170" s="5">
        <v>52.7</v>
      </c>
      <c r="C170" s="5">
        <v>1367957</v>
      </c>
      <c r="D170" s="5">
        <v>26830</v>
      </c>
      <c r="E170" s="5">
        <v>2634.942</v>
      </c>
      <c r="F170" s="5">
        <v>8322.4235160000007</v>
      </c>
      <c r="G170" s="5">
        <v>434.9</v>
      </c>
      <c r="H170" s="5">
        <v>702.2</v>
      </c>
      <c r="I170" s="5">
        <v>4146.3999999999996</v>
      </c>
      <c r="J170" s="25">
        <v>6.2644175317185908</v>
      </c>
      <c r="K170" s="5">
        <v>9090</v>
      </c>
      <c r="L170" s="5">
        <v>9.5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1"/>
    </row>
    <row r="171" spans="1:49" x14ac:dyDescent="0.35">
      <c r="A171" s="9">
        <v>39114</v>
      </c>
      <c r="B171" s="5">
        <v>52.7</v>
      </c>
      <c r="C171" s="5">
        <v>1369243</v>
      </c>
      <c r="D171" s="5">
        <v>23650</v>
      </c>
      <c r="E171" s="5">
        <v>2290.998</v>
      </c>
      <c r="F171" s="5">
        <v>8194.5804250000001</v>
      </c>
      <c r="G171" s="5">
        <v>458.4</v>
      </c>
      <c r="H171" s="5">
        <v>721.8</v>
      </c>
      <c r="I171" s="5">
        <v>3482.9</v>
      </c>
      <c r="J171" s="25">
        <v>6.0991080681446226</v>
      </c>
      <c r="K171" s="5">
        <v>9160</v>
      </c>
      <c r="L171" s="5">
        <v>9.25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1"/>
    </row>
    <row r="172" spans="1:49" x14ac:dyDescent="0.35">
      <c r="A172" s="9">
        <v>39142</v>
      </c>
      <c r="B172" s="5">
        <v>52.2</v>
      </c>
      <c r="C172" s="5">
        <v>1379237</v>
      </c>
      <c r="D172" s="5">
        <v>33857</v>
      </c>
      <c r="E172" s="5">
        <v>2593.0250000000001</v>
      </c>
      <c r="F172" s="5">
        <v>9064.849483</v>
      </c>
      <c r="G172" s="5">
        <v>625.70000000000005</v>
      </c>
      <c r="H172" s="5">
        <v>738.6</v>
      </c>
      <c r="I172" s="5">
        <v>4282.3</v>
      </c>
      <c r="J172" s="25">
        <v>6.2621782080494137</v>
      </c>
      <c r="K172" s="5">
        <v>9118</v>
      </c>
      <c r="L172" s="5">
        <v>9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1"/>
    </row>
    <row r="173" spans="1:49" x14ac:dyDescent="0.35">
      <c r="A173" s="9">
        <v>39173</v>
      </c>
      <c r="B173" s="5">
        <v>53.2</v>
      </c>
      <c r="C173" s="5">
        <v>1385715</v>
      </c>
      <c r="D173" s="5">
        <v>35212</v>
      </c>
      <c r="E173" s="5">
        <v>2400.1909999999998</v>
      </c>
      <c r="F173" s="5">
        <v>8913.1153460000005</v>
      </c>
      <c r="G173" s="5">
        <v>533</v>
      </c>
      <c r="H173" s="5">
        <v>816.7</v>
      </c>
      <c r="I173" s="5">
        <v>4293.8999999999996</v>
      </c>
      <c r="J173" s="25">
        <v>6.1874234131639207</v>
      </c>
      <c r="K173" s="5">
        <v>9083</v>
      </c>
      <c r="L173" s="5">
        <v>9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1"/>
    </row>
    <row r="174" spans="1:49" x14ac:dyDescent="0.35">
      <c r="A174" s="9">
        <v>39203</v>
      </c>
      <c r="B174" s="5">
        <v>53.2</v>
      </c>
      <c r="C174" s="5">
        <v>1396069</v>
      </c>
      <c r="D174" s="5">
        <v>38343</v>
      </c>
      <c r="E174" s="5">
        <v>2910.1979999999999</v>
      </c>
      <c r="F174" s="5">
        <v>9807.7558160000008</v>
      </c>
      <c r="G174" s="5">
        <v>633.6</v>
      </c>
      <c r="H174" s="5">
        <v>896.7</v>
      </c>
      <c r="I174" s="5">
        <v>4925.1000000000004</v>
      </c>
      <c r="J174" s="25">
        <v>5.9112018005998381</v>
      </c>
      <c r="K174" s="5">
        <v>8828</v>
      </c>
      <c r="L174" s="5">
        <v>8.75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1"/>
    </row>
    <row r="175" spans="1:49" x14ac:dyDescent="0.35">
      <c r="A175" s="9">
        <v>39234</v>
      </c>
      <c r="B175" s="5">
        <v>54.6</v>
      </c>
      <c r="C175" s="5">
        <v>1454577</v>
      </c>
      <c r="D175" s="5">
        <v>39424</v>
      </c>
      <c r="E175" s="5">
        <v>2767.8220000000001</v>
      </c>
      <c r="F175" s="5">
        <v>9557.1785170000003</v>
      </c>
      <c r="G175" s="5">
        <v>549</v>
      </c>
      <c r="H175" s="5">
        <v>882.3</v>
      </c>
      <c r="I175" s="5">
        <v>4583.5</v>
      </c>
      <c r="J175" s="25">
        <v>5.6397323081393456</v>
      </c>
      <c r="K175" s="5">
        <v>9054</v>
      </c>
      <c r="L175" s="5">
        <v>8.5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1"/>
    </row>
    <row r="176" spans="1:49" x14ac:dyDescent="0.35">
      <c r="A176" s="9">
        <v>39264</v>
      </c>
      <c r="B176" s="5">
        <v>53.6</v>
      </c>
      <c r="C176" s="5">
        <v>1474769</v>
      </c>
      <c r="D176" s="5">
        <v>38386</v>
      </c>
      <c r="E176" s="5">
        <v>3083.6460000000002</v>
      </c>
      <c r="F176" s="5">
        <v>10039.761436000001</v>
      </c>
      <c r="G176" s="5">
        <v>513.6</v>
      </c>
      <c r="H176" s="5">
        <v>1055.7</v>
      </c>
      <c r="I176" s="5">
        <v>4791.3</v>
      </c>
      <c r="J176" s="25">
        <v>5.7843990742267151</v>
      </c>
      <c r="K176" s="5">
        <v>9186</v>
      </c>
      <c r="L176" s="5">
        <v>8.25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1"/>
    </row>
    <row r="177" spans="1:49" x14ac:dyDescent="0.35">
      <c r="A177" s="9">
        <v>39295</v>
      </c>
      <c r="B177" s="5">
        <v>54.4</v>
      </c>
      <c r="C177" s="5">
        <v>1493050</v>
      </c>
      <c r="D177" s="5">
        <v>41470</v>
      </c>
      <c r="E177" s="5">
        <v>3414.6819999999998</v>
      </c>
      <c r="F177" s="5">
        <v>9595.5683580000004</v>
      </c>
      <c r="G177" s="5">
        <v>597.6</v>
      </c>
      <c r="H177" s="5">
        <v>1063.4000000000001</v>
      </c>
      <c r="I177" s="5">
        <v>5255.8</v>
      </c>
      <c r="J177" s="25">
        <v>6.0335573400627469</v>
      </c>
      <c r="K177" s="5">
        <v>9410</v>
      </c>
      <c r="L177" s="5">
        <v>8.25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1"/>
    </row>
    <row r="178" spans="1:49" x14ac:dyDescent="0.35">
      <c r="A178" s="9">
        <v>39326</v>
      </c>
      <c r="B178" s="5">
        <v>54.7</v>
      </c>
      <c r="C178" s="5">
        <v>1516884</v>
      </c>
      <c r="D178" s="5">
        <v>41036</v>
      </c>
      <c r="E178" s="5">
        <v>3111.0279999999998</v>
      </c>
      <c r="F178" s="5">
        <v>9515.6558829999994</v>
      </c>
      <c r="G178" s="5">
        <v>555.79999999999995</v>
      </c>
      <c r="H178" s="5">
        <v>1049.2</v>
      </c>
      <c r="I178" s="5">
        <v>5186.1000000000004</v>
      </c>
      <c r="J178" s="25">
        <v>6.3794099625293352</v>
      </c>
      <c r="K178" s="5">
        <v>9137</v>
      </c>
      <c r="L178" s="5">
        <v>8.25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1"/>
    </row>
    <row r="179" spans="1:49" x14ac:dyDescent="0.35">
      <c r="A179" s="9">
        <v>39356</v>
      </c>
      <c r="B179" s="5">
        <v>55.4</v>
      </c>
      <c r="C179" s="5">
        <v>1533846</v>
      </c>
      <c r="D179" s="5">
        <v>31258</v>
      </c>
      <c r="E179" s="5">
        <v>2497.6970000000001</v>
      </c>
      <c r="F179" s="5">
        <v>10303.974686</v>
      </c>
      <c r="G179" s="5">
        <v>487.9</v>
      </c>
      <c r="H179" s="5">
        <v>1133.4000000000001</v>
      </c>
      <c r="I179" s="5">
        <v>4664.6000000000004</v>
      </c>
      <c r="J179" s="25">
        <v>6.2935722008474606</v>
      </c>
      <c r="K179" s="5">
        <v>9103</v>
      </c>
      <c r="L179" s="5">
        <v>8.25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1"/>
    </row>
    <row r="180" spans="1:49" x14ac:dyDescent="0.35">
      <c r="A180" s="9">
        <v>39387</v>
      </c>
      <c r="B180" s="5">
        <v>54.2</v>
      </c>
      <c r="C180" s="5">
        <v>1559570</v>
      </c>
      <c r="D180" s="5">
        <v>45827</v>
      </c>
      <c r="E180" s="5">
        <v>3345.8490000000002</v>
      </c>
      <c r="F180" s="5">
        <v>9844.031825</v>
      </c>
      <c r="G180" s="5">
        <v>588.1</v>
      </c>
      <c r="H180" s="5">
        <v>1194.4000000000001</v>
      </c>
      <c r="I180" s="5">
        <v>5791.6</v>
      </c>
      <c r="J180" s="25">
        <v>6.1507972875388566</v>
      </c>
      <c r="K180" s="5">
        <v>9376</v>
      </c>
      <c r="L180" s="5">
        <v>8.25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1"/>
    </row>
    <row r="181" spans="1:49" x14ac:dyDescent="0.35">
      <c r="A181" s="9">
        <v>39417</v>
      </c>
      <c r="B181" s="5">
        <v>54.7</v>
      </c>
      <c r="C181" s="5">
        <v>1649662</v>
      </c>
      <c r="D181" s="5">
        <v>39180</v>
      </c>
      <c r="E181" s="5">
        <v>3127.6489999999999</v>
      </c>
      <c r="F181" s="5">
        <v>10941.99546</v>
      </c>
      <c r="G181" s="5">
        <v>561.27372100000002</v>
      </c>
      <c r="H181" s="5">
        <v>1195.4383419999999</v>
      </c>
      <c r="I181" s="5">
        <v>5081.1331220000002</v>
      </c>
      <c r="J181" s="25">
        <v>5.4224875504279977</v>
      </c>
      <c r="K181" s="5">
        <v>9419</v>
      </c>
      <c r="L181" s="5">
        <v>8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1"/>
    </row>
    <row r="182" spans="1:49" x14ac:dyDescent="0.35">
      <c r="A182" s="9">
        <v>39448</v>
      </c>
      <c r="B182" s="5">
        <v>53.6</v>
      </c>
      <c r="C182" s="5">
        <v>1596565</v>
      </c>
      <c r="D182" s="5">
        <v>41377</v>
      </c>
      <c r="E182" s="5">
        <v>3087.59</v>
      </c>
      <c r="F182" s="5">
        <v>11191.584172000001</v>
      </c>
      <c r="G182" s="5">
        <v>648.38157000000001</v>
      </c>
      <c r="H182" s="5">
        <v>1605.232352</v>
      </c>
      <c r="I182" s="5">
        <v>7354.4387909999996</v>
      </c>
      <c r="J182" s="25">
        <v>6.0655404030123883</v>
      </c>
      <c r="K182" s="5">
        <v>9291</v>
      </c>
      <c r="L182" s="5">
        <v>8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1"/>
    </row>
    <row r="183" spans="1:49" x14ac:dyDescent="0.35">
      <c r="A183" s="9">
        <v>39479</v>
      </c>
      <c r="B183" s="5">
        <v>52.7</v>
      </c>
      <c r="C183" s="5">
        <v>1603750</v>
      </c>
      <c r="D183" s="5">
        <v>47510</v>
      </c>
      <c r="E183" s="5">
        <v>2700.7159999999999</v>
      </c>
      <c r="F183" s="5">
        <v>10545.539897000001</v>
      </c>
      <c r="G183" s="5">
        <v>663.87584000000004</v>
      </c>
      <c r="H183" s="5">
        <v>1446.3079379999999</v>
      </c>
      <c r="I183" s="5">
        <v>7732.6821140000002</v>
      </c>
      <c r="J183" s="25">
        <v>6.3944061613295311</v>
      </c>
      <c r="K183" s="5">
        <v>9051</v>
      </c>
      <c r="L183" s="5">
        <v>8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1"/>
    </row>
    <row r="184" spans="1:49" x14ac:dyDescent="0.35">
      <c r="A184" s="9">
        <v>39508</v>
      </c>
      <c r="B184" s="5">
        <v>53.1</v>
      </c>
      <c r="C184" s="5">
        <v>1594390</v>
      </c>
      <c r="D184" s="5">
        <v>46716</v>
      </c>
      <c r="E184" s="5">
        <v>2992.4430000000002</v>
      </c>
      <c r="F184" s="5">
        <v>12008.883718999999</v>
      </c>
      <c r="G184" s="5">
        <v>676.784943</v>
      </c>
      <c r="H184" s="5">
        <v>1359.6399039999999</v>
      </c>
      <c r="I184" s="5">
        <v>8240.2277130000002</v>
      </c>
      <c r="J184" s="25">
        <v>7.1009508395711141</v>
      </c>
      <c r="K184" s="5">
        <v>9217</v>
      </c>
      <c r="L184" s="5">
        <v>8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1"/>
    </row>
    <row r="185" spans="1:49" x14ac:dyDescent="0.35">
      <c r="A185" s="9">
        <v>39539</v>
      </c>
      <c r="B185" s="5">
        <v>53.1</v>
      </c>
      <c r="C185" s="5">
        <v>1611691</v>
      </c>
      <c r="D185" s="5">
        <v>51642</v>
      </c>
      <c r="E185" s="5">
        <v>3077.8119999999999</v>
      </c>
      <c r="F185" s="5">
        <v>10921.678332</v>
      </c>
      <c r="G185" s="5">
        <v>787.231089</v>
      </c>
      <c r="H185" s="5">
        <v>1743.0814190000001</v>
      </c>
      <c r="I185" s="5">
        <v>9116.3955110000006</v>
      </c>
      <c r="J185" s="25">
        <v>7.4059085390530246</v>
      </c>
      <c r="K185" s="5">
        <v>9234</v>
      </c>
      <c r="L185" s="5">
        <v>8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1"/>
    </row>
    <row r="186" spans="1:49" x14ac:dyDescent="0.35">
      <c r="A186" s="9">
        <v>39569</v>
      </c>
      <c r="B186" s="5">
        <v>52.8</v>
      </c>
      <c r="C186" s="5">
        <v>1641733</v>
      </c>
      <c r="D186" s="5">
        <v>50718</v>
      </c>
      <c r="E186" s="5">
        <v>3568.489</v>
      </c>
      <c r="F186" s="5">
        <v>12910.251507999999</v>
      </c>
      <c r="G186" s="5">
        <v>760.795975</v>
      </c>
      <c r="H186" s="5">
        <v>1558.484471</v>
      </c>
      <c r="I186" s="5">
        <v>9344.8942530000004</v>
      </c>
      <c r="J186" s="25">
        <v>8.6205154118241456</v>
      </c>
      <c r="K186" s="5">
        <v>9318</v>
      </c>
      <c r="L186" s="5">
        <v>8.25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1"/>
    </row>
    <row r="187" spans="1:49" x14ac:dyDescent="0.35">
      <c r="A187" s="9">
        <v>39600</v>
      </c>
      <c r="B187" s="5">
        <v>51.5</v>
      </c>
      <c r="C187" s="5">
        <v>1703381</v>
      </c>
      <c r="D187" s="5">
        <v>54707</v>
      </c>
      <c r="E187" s="5">
        <v>3465.0709999999999</v>
      </c>
      <c r="F187" s="5">
        <v>12818.440339999999</v>
      </c>
      <c r="G187" s="5">
        <v>796.46869800000002</v>
      </c>
      <c r="H187" s="5">
        <v>1561.106929</v>
      </c>
      <c r="I187" s="5">
        <v>9752.9812829999992</v>
      </c>
      <c r="J187" s="25">
        <v>11.03490014121444</v>
      </c>
      <c r="K187" s="5">
        <v>9225</v>
      </c>
      <c r="L187" s="5">
        <v>8.5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1"/>
    </row>
    <row r="188" spans="1:49" x14ac:dyDescent="0.35">
      <c r="A188" s="9">
        <v>39630</v>
      </c>
      <c r="B188" s="5">
        <v>51.5</v>
      </c>
      <c r="C188" s="5">
        <v>1686050</v>
      </c>
      <c r="D188" s="5">
        <v>60830</v>
      </c>
      <c r="E188" s="5">
        <v>3414.3690000000001</v>
      </c>
      <c r="F188" s="5">
        <v>12527.861831</v>
      </c>
      <c r="G188" s="5">
        <v>816.32479000000001</v>
      </c>
      <c r="H188" s="5">
        <v>2133.573069</v>
      </c>
      <c r="I188" s="5">
        <v>9919.886735</v>
      </c>
      <c r="J188" s="25">
        <v>11.9033293221019</v>
      </c>
      <c r="K188" s="5">
        <v>9118</v>
      </c>
      <c r="L188" s="5">
        <v>8.75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1"/>
    </row>
    <row r="189" spans="1:49" x14ac:dyDescent="0.35">
      <c r="A189" s="9">
        <v>39661</v>
      </c>
      <c r="B189" s="5">
        <v>49.3</v>
      </c>
      <c r="C189" s="5">
        <v>1682811</v>
      </c>
      <c r="D189" s="5">
        <v>58491</v>
      </c>
      <c r="E189" s="5">
        <v>3317.43</v>
      </c>
      <c r="F189" s="5">
        <v>12466.885808999999</v>
      </c>
      <c r="G189" s="5">
        <v>840.92265199999997</v>
      </c>
      <c r="H189" s="5">
        <v>2010.597739</v>
      </c>
      <c r="I189" s="5">
        <v>9474.7291970000006</v>
      </c>
      <c r="J189" s="25">
        <v>11.846828879138389</v>
      </c>
      <c r="K189" s="5">
        <v>9153</v>
      </c>
      <c r="L189" s="5">
        <v>9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1"/>
    </row>
    <row r="190" spans="1:49" x14ac:dyDescent="0.35">
      <c r="A190" s="9">
        <v>39692</v>
      </c>
      <c r="B190" s="5">
        <v>47.6</v>
      </c>
      <c r="C190" s="5">
        <v>1778139</v>
      </c>
      <c r="D190" s="5">
        <v>55231</v>
      </c>
      <c r="E190" s="5">
        <v>2970.4659999999999</v>
      </c>
      <c r="F190" s="5">
        <v>12390.059888</v>
      </c>
      <c r="G190" s="5">
        <v>715.56837900000005</v>
      </c>
      <c r="H190" s="5">
        <v>1937.121007</v>
      </c>
      <c r="I190" s="5">
        <v>8690.1308769999996</v>
      </c>
      <c r="J190" s="25">
        <v>12.13981582334884</v>
      </c>
      <c r="K190" s="5">
        <v>9378</v>
      </c>
      <c r="L190" s="5">
        <v>9.25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1"/>
    </row>
    <row r="191" spans="1:49" x14ac:dyDescent="0.35">
      <c r="A191" s="9">
        <v>39722</v>
      </c>
      <c r="B191" s="5">
        <v>44.9</v>
      </c>
      <c r="C191" s="5">
        <v>1812490</v>
      </c>
      <c r="D191" s="5">
        <v>54813</v>
      </c>
      <c r="E191" s="5">
        <v>3105.5030000000002</v>
      </c>
      <c r="F191" s="5">
        <v>10789.914257</v>
      </c>
      <c r="G191" s="5">
        <v>601.67231700000002</v>
      </c>
      <c r="H191" s="5">
        <v>1982.898023</v>
      </c>
      <c r="I191" s="5">
        <v>8147.8764440000004</v>
      </c>
      <c r="J191" s="25">
        <v>11.77048536058166</v>
      </c>
      <c r="K191" s="5">
        <v>10995</v>
      </c>
      <c r="L191" s="5">
        <v>9.5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1"/>
    </row>
    <row r="192" spans="1:49" x14ac:dyDescent="0.35">
      <c r="A192" s="9">
        <v>39753</v>
      </c>
      <c r="B192" s="5">
        <v>40.700000000000003</v>
      </c>
      <c r="C192" s="5">
        <v>1851023</v>
      </c>
      <c r="D192" s="5">
        <v>46119</v>
      </c>
      <c r="E192" s="5">
        <v>3265.221</v>
      </c>
      <c r="F192" s="5">
        <v>9665.7081820000003</v>
      </c>
      <c r="G192" s="5">
        <v>549.57767999999999</v>
      </c>
      <c r="H192" s="5">
        <v>2065.9985029999998</v>
      </c>
      <c r="I192" s="5">
        <v>6465.8001219999996</v>
      </c>
      <c r="J192" s="25">
        <v>11.67761545249534</v>
      </c>
      <c r="K192" s="5">
        <v>12151</v>
      </c>
      <c r="L192" s="5">
        <v>9.5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1"/>
    </row>
    <row r="193" spans="1:49" x14ac:dyDescent="0.35">
      <c r="A193" s="9">
        <v>39783</v>
      </c>
      <c r="B193" s="5">
        <v>39.700000000000003</v>
      </c>
      <c r="C193" s="5">
        <v>1895839</v>
      </c>
      <c r="D193" s="5">
        <v>39651</v>
      </c>
      <c r="E193" s="5">
        <v>3125.1729999999998</v>
      </c>
      <c r="F193" s="5">
        <v>8896.4983119999997</v>
      </c>
      <c r="G193" s="5">
        <v>446.10560900000002</v>
      </c>
      <c r="H193" s="5">
        <v>1996.838569</v>
      </c>
      <c r="I193" s="5">
        <v>5252.6737190000003</v>
      </c>
      <c r="J193" s="25">
        <v>11.06125634022629</v>
      </c>
      <c r="K193" s="5">
        <v>10950</v>
      </c>
      <c r="L193" s="5">
        <v>9.25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1"/>
    </row>
    <row r="194" spans="1:49" x14ac:dyDescent="0.35">
      <c r="A194" s="9">
        <v>39814</v>
      </c>
      <c r="B194" s="5">
        <v>40.6</v>
      </c>
      <c r="C194" s="5">
        <v>1874145</v>
      </c>
      <c r="D194" s="5">
        <v>31624</v>
      </c>
      <c r="E194" s="5">
        <v>2968.8589999999999</v>
      </c>
      <c r="F194" s="5">
        <v>7280.1096459999999</v>
      </c>
      <c r="G194" s="5">
        <v>464.42591099999999</v>
      </c>
      <c r="H194" s="5">
        <v>1343.034932</v>
      </c>
      <c r="I194" s="5">
        <v>4793.1084060000003</v>
      </c>
      <c r="J194" s="25">
        <v>9.1729034734216128</v>
      </c>
      <c r="K194" s="5">
        <v>11330</v>
      </c>
      <c r="L194" s="5">
        <v>8.75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1"/>
    </row>
    <row r="195" spans="1:49" x14ac:dyDescent="0.35">
      <c r="A195" s="9">
        <v>39845</v>
      </c>
      <c r="B195" s="5">
        <v>43.7</v>
      </c>
      <c r="C195" s="5">
        <v>1900208</v>
      </c>
      <c r="D195" s="5">
        <v>34506</v>
      </c>
      <c r="E195" s="5">
        <v>2636.672</v>
      </c>
      <c r="F195" s="5">
        <v>7134.3192730000001</v>
      </c>
      <c r="G195" s="5">
        <v>374.84674000000001</v>
      </c>
      <c r="H195" s="5">
        <v>1380.4884870000001</v>
      </c>
      <c r="I195" s="5">
        <v>4183.7080999999998</v>
      </c>
      <c r="J195" s="25">
        <v>8.5993949104027188</v>
      </c>
      <c r="K195" s="5">
        <v>11980</v>
      </c>
      <c r="L195" s="5">
        <v>8.25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1"/>
    </row>
    <row r="196" spans="1:49" x14ac:dyDescent="0.35">
      <c r="A196" s="9">
        <v>39873</v>
      </c>
      <c r="B196" s="5">
        <v>45</v>
      </c>
      <c r="C196" s="5">
        <v>1916752</v>
      </c>
      <c r="D196" s="5">
        <v>34127</v>
      </c>
      <c r="E196" s="5">
        <v>2667.4349999999999</v>
      </c>
      <c r="F196" s="5">
        <v>8614.7258710000006</v>
      </c>
      <c r="G196" s="5">
        <v>493.96607799999998</v>
      </c>
      <c r="H196" s="5">
        <v>1542.152016</v>
      </c>
      <c r="I196" s="5">
        <v>4518.0110690000001</v>
      </c>
      <c r="J196" s="25">
        <v>7.9243102520661148</v>
      </c>
      <c r="K196" s="5">
        <v>11575</v>
      </c>
      <c r="L196" s="5">
        <v>7.75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1"/>
    </row>
    <row r="197" spans="1:49" x14ac:dyDescent="0.35">
      <c r="A197" s="9">
        <v>39904</v>
      </c>
      <c r="B197" s="5">
        <v>48.6</v>
      </c>
      <c r="C197" s="5">
        <v>1912623</v>
      </c>
      <c r="D197" s="5">
        <v>34604</v>
      </c>
      <c r="E197" s="5">
        <v>2850.306</v>
      </c>
      <c r="F197" s="5">
        <v>8453.9570569999996</v>
      </c>
      <c r="G197" s="5">
        <v>499.63036</v>
      </c>
      <c r="H197" s="5">
        <v>1345.940861</v>
      </c>
      <c r="I197" s="5">
        <v>4861.1907780000001</v>
      </c>
      <c r="J197" s="25">
        <v>7.3026588359456266</v>
      </c>
      <c r="K197" s="5">
        <v>10713</v>
      </c>
      <c r="L197" s="5">
        <v>7.5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1"/>
    </row>
    <row r="198" spans="1:49" x14ac:dyDescent="0.35">
      <c r="A198" s="9">
        <v>39934</v>
      </c>
      <c r="B198" s="5">
        <v>50.2</v>
      </c>
      <c r="C198" s="5">
        <v>1927070</v>
      </c>
      <c r="D198" s="5">
        <v>35818</v>
      </c>
      <c r="E198" s="5">
        <v>3052.9169999999999</v>
      </c>
      <c r="F198" s="5">
        <v>9208.7740589999994</v>
      </c>
      <c r="G198" s="5">
        <v>505.547574</v>
      </c>
      <c r="H198" s="5">
        <v>1696.170613</v>
      </c>
      <c r="I198" s="5">
        <v>5439.5683650000001</v>
      </c>
      <c r="J198" s="25">
        <v>6.0218211819053504</v>
      </c>
      <c r="K198" s="5">
        <v>10340</v>
      </c>
      <c r="L198" s="5">
        <v>7.25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1"/>
    </row>
    <row r="199" spans="1:49" x14ac:dyDescent="0.35">
      <c r="A199" s="9">
        <v>39965</v>
      </c>
      <c r="B199" s="5">
        <v>51</v>
      </c>
      <c r="C199" s="5">
        <v>1977533</v>
      </c>
      <c r="D199" s="5">
        <v>39567</v>
      </c>
      <c r="E199" s="5">
        <v>3395.7170000000001</v>
      </c>
      <c r="F199" s="5">
        <v>9381.4790709999997</v>
      </c>
      <c r="G199" s="5">
        <v>548.44935199999998</v>
      </c>
      <c r="H199" s="5">
        <v>1533.4005</v>
      </c>
      <c r="I199" s="5">
        <v>5853.6250259999997</v>
      </c>
      <c r="J199" s="25">
        <v>3.63804144853902</v>
      </c>
      <c r="K199" s="5">
        <v>10225</v>
      </c>
      <c r="L199" s="5">
        <v>7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1"/>
    </row>
    <row r="200" spans="1:49" x14ac:dyDescent="0.35">
      <c r="A200" s="9">
        <v>39995</v>
      </c>
      <c r="B200" s="5">
        <v>52.1</v>
      </c>
      <c r="C200" s="5">
        <v>1960950</v>
      </c>
      <c r="D200" s="5">
        <v>41910</v>
      </c>
      <c r="E200" s="5">
        <v>3510.2818600000001</v>
      </c>
      <c r="F200" s="5">
        <v>9684.1458789999997</v>
      </c>
      <c r="G200" s="5">
        <v>738.03969099999995</v>
      </c>
      <c r="H200" s="5">
        <v>1794.2021589999999</v>
      </c>
      <c r="I200" s="5">
        <v>6151.1000819999999</v>
      </c>
      <c r="J200" s="25">
        <v>2.6987330813579731</v>
      </c>
      <c r="K200" s="5">
        <v>9920</v>
      </c>
      <c r="L200" s="5">
        <v>6.75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1"/>
    </row>
    <row r="201" spans="1:49" x14ac:dyDescent="0.35">
      <c r="A201" s="9">
        <v>40026</v>
      </c>
      <c r="B201" s="5">
        <v>53.7</v>
      </c>
      <c r="C201" s="5">
        <v>1995294</v>
      </c>
      <c r="D201" s="5">
        <v>48099</v>
      </c>
      <c r="E201" s="5">
        <v>3565.1680000000001</v>
      </c>
      <c r="F201" s="5">
        <v>10543.777892</v>
      </c>
      <c r="G201" s="5">
        <v>638.50579400000004</v>
      </c>
      <c r="H201" s="5">
        <v>2637.054717</v>
      </c>
      <c r="I201" s="5">
        <v>6431.7421750000003</v>
      </c>
      <c r="J201" s="25">
        <v>2.7438737719676261</v>
      </c>
      <c r="K201" s="5">
        <v>10060</v>
      </c>
      <c r="L201" s="5">
        <v>6.5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1"/>
    </row>
    <row r="202" spans="1:49" x14ac:dyDescent="0.35">
      <c r="A202" s="9">
        <v>40057</v>
      </c>
      <c r="B202" s="5">
        <v>54</v>
      </c>
      <c r="C202" s="5">
        <v>2018510.3</v>
      </c>
      <c r="D202" s="5">
        <v>37208</v>
      </c>
      <c r="E202" s="5">
        <v>2545.3490000000002</v>
      </c>
      <c r="F202" s="5">
        <v>9842.5716819999998</v>
      </c>
      <c r="G202" s="5">
        <v>557.20472900000004</v>
      </c>
      <c r="H202" s="5">
        <v>1451.1238599999999</v>
      </c>
      <c r="I202" s="5">
        <v>6508.2746870000001</v>
      </c>
      <c r="J202" s="25">
        <v>2.819693304037024</v>
      </c>
      <c r="K202" s="5">
        <v>9681</v>
      </c>
      <c r="L202" s="5">
        <v>6.5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1"/>
    </row>
    <row r="203" spans="1:49" x14ac:dyDescent="0.35">
      <c r="A203" s="9">
        <v>40087</v>
      </c>
      <c r="B203" s="5">
        <v>54.4</v>
      </c>
      <c r="C203" s="5">
        <v>2021517</v>
      </c>
      <c r="D203" s="5">
        <v>52226</v>
      </c>
      <c r="E203" s="5">
        <v>3793.5059999999999</v>
      </c>
      <c r="F203" s="5">
        <v>12242.672525</v>
      </c>
      <c r="G203" s="5">
        <v>639.18277399999999</v>
      </c>
      <c r="H203" s="5">
        <v>1642.5965289999999</v>
      </c>
      <c r="I203" s="5">
        <v>7148.3472449999999</v>
      </c>
      <c r="J203" s="25">
        <v>2.5567485242877388</v>
      </c>
      <c r="K203" s="5">
        <v>9545</v>
      </c>
      <c r="L203" s="5">
        <v>6.5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1"/>
    </row>
    <row r="204" spans="1:49" x14ac:dyDescent="0.35">
      <c r="A204" s="9">
        <v>40118</v>
      </c>
      <c r="B204" s="5">
        <v>54.7</v>
      </c>
      <c r="C204" s="5">
        <v>2062206.27</v>
      </c>
      <c r="D204" s="5">
        <v>48424</v>
      </c>
      <c r="E204" s="5">
        <v>3542.1320000000001</v>
      </c>
      <c r="F204" s="5">
        <v>10775.361672000001</v>
      </c>
      <c r="G204" s="5">
        <v>639.12957700000004</v>
      </c>
      <c r="H204" s="5">
        <v>1681.544097</v>
      </c>
      <c r="I204" s="5">
        <v>6493.9837479999997</v>
      </c>
      <c r="J204" s="25">
        <v>2.3957913390323071</v>
      </c>
      <c r="K204" s="5">
        <v>9480</v>
      </c>
      <c r="L204" s="5">
        <v>6.5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1"/>
    </row>
    <row r="205" spans="1:49" x14ac:dyDescent="0.35">
      <c r="A205" s="9">
        <v>40148</v>
      </c>
      <c r="B205" s="5">
        <v>55.2</v>
      </c>
      <c r="C205" s="5">
        <v>2141383.7000000002</v>
      </c>
      <c r="D205" s="5">
        <v>47948</v>
      </c>
      <c r="E205" s="5">
        <v>3825.165</v>
      </c>
      <c r="F205" s="5">
        <v>13348.131454</v>
      </c>
      <c r="G205" s="5">
        <v>653.71551899999997</v>
      </c>
      <c r="H205" s="5">
        <v>2390.7873100000002</v>
      </c>
      <c r="I205" s="5">
        <v>7255.4451200000003</v>
      </c>
      <c r="J205" s="25">
        <v>2.7692463849055731</v>
      </c>
      <c r="K205" s="5">
        <v>9400</v>
      </c>
      <c r="L205" s="5">
        <v>6.5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1"/>
    </row>
    <row r="206" spans="1:49" x14ac:dyDescent="0.35">
      <c r="A206" s="9">
        <v>40179</v>
      </c>
      <c r="B206" s="5">
        <v>56.3</v>
      </c>
      <c r="C206" s="5">
        <v>2073859.77</v>
      </c>
      <c r="D206" s="5">
        <v>52831</v>
      </c>
      <c r="E206" s="5">
        <v>3362.3216699999998</v>
      </c>
      <c r="F206" s="5">
        <v>11595.867120000001</v>
      </c>
      <c r="G206" s="5">
        <v>625.40949899999998</v>
      </c>
      <c r="H206" s="5">
        <v>1817.482718</v>
      </c>
      <c r="I206" s="5">
        <v>7047.5667210000001</v>
      </c>
      <c r="J206" s="25">
        <v>3.714917899149877</v>
      </c>
      <c r="K206" s="5">
        <v>9365</v>
      </c>
      <c r="L206" s="5">
        <v>6.5</v>
      </c>
      <c r="M206" s="5"/>
      <c r="N206" s="5"/>
      <c r="O206" s="5"/>
      <c r="P206" s="1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1"/>
    </row>
    <row r="207" spans="1:49" x14ac:dyDescent="0.35">
      <c r="A207" s="9">
        <v>40210</v>
      </c>
      <c r="B207" s="5">
        <v>55.8</v>
      </c>
      <c r="C207" s="5">
        <v>2066480.99</v>
      </c>
      <c r="D207" s="5">
        <v>55688</v>
      </c>
      <c r="E207" s="5">
        <v>2989.7620000000002</v>
      </c>
      <c r="F207" s="5">
        <v>11166.450435999999</v>
      </c>
      <c r="G207" s="5">
        <v>683.20876499999997</v>
      </c>
      <c r="H207" s="5">
        <v>1923.763862</v>
      </c>
      <c r="I207" s="5">
        <v>6891.1667799999996</v>
      </c>
      <c r="J207" s="25">
        <v>3.8001162115049278</v>
      </c>
      <c r="K207" s="5">
        <v>9335</v>
      </c>
      <c r="L207" s="5">
        <v>6.5</v>
      </c>
      <c r="M207" s="5"/>
      <c r="N207" s="5"/>
      <c r="O207" s="5"/>
      <c r="P207" s="1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1"/>
    </row>
    <row r="208" spans="1:49" x14ac:dyDescent="0.35">
      <c r="A208" s="9">
        <v>40238</v>
      </c>
      <c r="B208" s="5">
        <v>56</v>
      </c>
      <c r="C208" s="5">
        <v>2112082.7000000002</v>
      </c>
      <c r="D208" s="5">
        <v>65555</v>
      </c>
      <c r="E208" s="5">
        <v>3386.3212199999998</v>
      </c>
      <c r="F208" s="5">
        <v>12774.365884000001</v>
      </c>
      <c r="G208" s="5">
        <v>868.765806</v>
      </c>
      <c r="H208" s="5">
        <v>2206.8685989999999</v>
      </c>
      <c r="I208" s="5">
        <v>7897.0069949999997</v>
      </c>
      <c r="J208" s="25">
        <v>3.4322820037105801</v>
      </c>
      <c r="K208" s="5">
        <v>9115</v>
      </c>
      <c r="L208" s="5">
        <v>6.5</v>
      </c>
      <c r="M208" s="5"/>
      <c r="N208" s="5"/>
      <c r="O208" s="5"/>
      <c r="P208" s="1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1"/>
    </row>
    <row r="209" spans="1:49" x14ac:dyDescent="0.35">
      <c r="A209" s="9">
        <v>40269</v>
      </c>
      <c r="B209" s="5">
        <v>55.5</v>
      </c>
      <c r="C209" s="5">
        <v>2116023.54</v>
      </c>
      <c r="D209" s="5">
        <v>65232</v>
      </c>
      <c r="E209" s="5">
        <v>3188.8023400000002</v>
      </c>
      <c r="F209" s="5">
        <v>12035.247590999999</v>
      </c>
      <c r="G209" s="5">
        <v>894.19777599999998</v>
      </c>
      <c r="H209" s="5">
        <v>2279.2469930000002</v>
      </c>
      <c r="I209" s="5">
        <v>8062.3437000000004</v>
      </c>
      <c r="J209" s="25">
        <v>3.9083401186460391</v>
      </c>
      <c r="K209" s="5">
        <v>9012</v>
      </c>
      <c r="L209" s="5">
        <v>6.5</v>
      </c>
      <c r="M209" s="5"/>
      <c r="N209" s="5"/>
      <c r="O209" s="5"/>
      <c r="P209" s="1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1"/>
    </row>
    <row r="210" spans="1:49" x14ac:dyDescent="0.35">
      <c r="A210" s="9">
        <v>40299</v>
      </c>
      <c r="B210" s="5">
        <v>53.7</v>
      </c>
      <c r="C210" s="5">
        <v>2143234.0499999998</v>
      </c>
      <c r="D210" s="5">
        <v>60520</v>
      </c>
      <c r="E210" s="5">
        <v>3272.4270000000001</v>
      </c>
      <c r="F210" s="5">
        <v>12656.637467</v>
      </c>
      <c r="G210" s="5">
        <v>709.66281900000001</v>
      </c>
      <c r="H210" s="5">
        <v>1689.7437629999999</v>
      </c>
      <c r="I210" s="5">
        <v>7580.9435059999996</v>
      </c>
      <c r="J210" s="25">
        <v>4.1744186046511693</v>
      </c>
      <c r="K210" s="5">
        <v>9180</v>
      </c>
      <c r="L210" s="5">
        <v>6.5</v>
      </c>
      <c r="M210" s="5"/>
      <c r="N210" s="5"/>
      <c r="O210" s="5"/>
      <c r="P210" s="1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1"/>
    </row>
    <row r="211" spans="1:49" x14ac:dyDescent="0.35">
      <c r="A211" s="9">
        <v>40330</v>
      </c>
      <c r="B211" s="5">
        <v>52.2</v>
      </c>
      <c r="C211" s="5">
        <v>2231144.33</v>
      </c>
      <c r="D211" s="5">
        <v>70388</v>
      </c>
      <c r="E211" s="5">
        <v>3396.89</v>
      </c>
      <c r="F211" s="5">
        <v>12330.114498999999</v>
      </c>
      <c r="G211" s="5">
        <v>915.51025400000003</v>
      </c>
      <c r="H211" s="5">
        <v>2095.2039150000001</v>
      </c>
      <c r="I211" s="5">
        <v>8749.2293370000007</v>
      </c>
      <c r="J211" s="25">
        <v>5.0638792102206667</v>
      </c>
      <c r="K211" s="5">
        <v>9083</v>
      </c>
      <c r="L211" s="5">
        <v>6.5</v>
      </c>
      <c r="M211" s="5"/>
      <c r="N211" s="5"/>
      <c r="O211" s="5"/>
      <c r="P211" s="1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1"/>
    </row>
    <row r="212" spans="1:49" x14ac:dyDescent="0.35">
      <c r="A212" s="9">
        <v>40360</v>
      </c>
      <c r="B212" s="5">
        <v>51.9</v>
      </c>
      <c r="C212" s="5">
        <v>2217588.81</v>
      </c>
      <c r="D212" s="5">
        <v>72100</v>
      </c>
      <c r="E212" s="5">
        <v>3746.114</v>
      </c>
      <c r="F212" s="5">
        <v>12486.972905000001</v>
      </c>
      <c r="G212" s="5">
        <v>895.66669400000001</v>
      </c>
      <c r="H212" s="5">
        <v>2875.1093040000001</v>
      </c>
      <c r="I212" s="5">
        <v>8855.1600870000002</v>
      </c>
      <c r="J212" s="25">
        <v>6.2319343276679282</v>
      </c>
      <c r="K212" s="5">
        <v>8952</v>
      </c>
      <c r="L212" s="5">
        <v>6.5</v>
      </c>
      <c r="M212" s="5"/>
      <c r="N212" s="5"/>
      <c r="O212" s="5"/>
      <c r="P212" s="1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1"/>
    </row>
    <row r="213" spans="1:49" x14ac:dyDescent="0.35">
      <c r="A213" s="9">
        <v>40391</v>
      </c>
      <c r="B213" s="5">
        <v>52.4</v>
      </c>
      <c r="C213" s="5">
        <v>2236459.4500000002</v>
      </c>
      <c r="D213" s="5">
        <v>64779</v>
      </c>
      <c r="E213" s="5">
        <v>3615.1814199999999</v>
      </c>
      <c r="F213" s="5">
        <v>13726.521967999999</v>
      </c>
      <c r="G213" s="5">
        <v>903.36814200000003</v>
      </c>
      <c r="H213" s="5">
        <v>2530.48236</v>
      </c>
      <c r="I213" s="5">
        <v>8737.7001099999998</v>
      </c>
      <c r="J213" s="25">
        <v>6.4505001724732542</v>
      </c>
      <c r="K213" s="5">
        <v>9041</v>
      </c>
      <c r="L213" s="5">
        <v>6.5</v>
      </c>
      <c r="M213" s="5"/>
      <c r="N213" s="5"/>
      <c r="O213" s="5"/>
      <c r="P213" s="1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1"/>
    </row>
    <row r="214" spans="1:49" x14ac:dyDescent="0.35">
      <c r="A214" s="9">
        <v>40422</v>
      </c>
      <c r="B214" s="5">
        <v>52.4</v>
      </c>
      <c r="C214" s="5">
        <v>2274954.5699999998</v>
      </c>
      <c r="D214" s="5">
        <v>49147</v>
      </c>
      <c r="E214" s="5">
        <v>2555.8182609999999</v>
      </c>
      <c r="F214" s="5">
        <v>12181.628291999999</v>
      </c>
      <c r="G214" s="5">
        <v>676.724514</v>
      </c>
      <c r="H214" s="5">
        <v>2043.577444</v>
      </c>
      <c r="I214" s="5">
        <v>6933.825511</v>
      </c>
      <c r="J214" s="25">
        <v>5.8147473827947183</v>
      </c>
      <c r="K214" s="5">
        <v>8924</v>
      </c>
      <c r="L214" s="5">
        <v>6.5</v>
      </c>
      <c r="M214" s="5"/>
      <c r="N214" s="5"/>
      <c r="O214" s="5"/>
      <c r="P214" s="1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1"/>
    </row>
    <row r="215" spans="1:49" x14ac:dyDescent="0.35">
      <c r="A215" s="9">
        <v>40452</v>
      </c>
      <c r="B215" s="5">
        <v>53.4</v>
      </c>
      <c r="C215" s="5">
        <v>2308845.9700000002</v>
      </c>
      <c r="D215" s="5">
        <v>69160</v>
      </c>
      <c r="E215" s="5">
        <v>3832.1511799999998</v>
      </c>
      <c r="F215" s="5">
        <v>14399.644856999999</v>
      </c>
      <c r="G215" s="5">
        <v>835.52391</v>
      </c>
      <c r="H215" s="5">
        <v>2510.267296</v>
      </c>
      <c r="I215" s="5">
        <v>8774.2253930000006</v>
      </c>
      <c r="J215" s="25">
        <v>5.6672345258376122</v>
      </c>
      <c r="K215" s="5">
        <v>8928</v>
      </c>
      <c r="L215" s="5">
        <v>6.5</v>
      </c>
      <c r="M215" s="5"/>
      <c r="N215" s="5"/>
      <c r="O215" s="5"/>
      <c r="P215" s="1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1"/>
    </row>
    <row r="216" spans="1:49" x14ac:dyDescent="0.35">
      <c r="A216" s="9">
        <v>40483</v>
      </c>
      <c r="B216" s="5">
        <v>54.5</v>
      </c>
      <c r="C216" s="5">
        <v>2347806.86</v>
      </c>
      <c r="D216" s="5">
        <v>69249</v>
      </c>
      <c r="E216" s="5">
        <v>3531.9674399999999</v>
      </c>
      <c r="F216" s="5">
        <v>15633.275868000001</v>
      </c>
      <c r="G216" s="5">
        <v>989.18914600000005</v>
      </c>
      <c r="H216" s="5">
        <v>2449.4841369999999</v>
      </c>
      <c r="I216" s="5">
        <v>9568.9300519999997</v>
      </c>
      <c r="J216" s="25">
        <v>6.3394683026584966</v>
      </c>
      <c r="K216" s="5">
        <v>9013</v>
      </c>
      <c r="L216" s="5">
        <v>6.5</v>
      </c>
      <c r="M216" s="5"/>
      <c r="N216" s="5"/>
      <c r="O216" s="5"/>
      <c r="P216" s="1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1"/>
    </row>
    <row r="217" spans="1:49" x14ac:dyDescent="0.35">
      <c r="A217" s="9">
        <v>40513</v>
      </c>
      <c r="B217" s="5">
        <v>54.6</v>
      </c>
      <c r="C217" s="5">
        <v>2471205.79</v>
      </c>
      <c r="D217" s="5">
        <v>70061</v>
      </c>
      <c r="E217" s="5">
        <v>3906.7759999999998</v>
      </c>
      <c r="F217" s="5">
        <v>16829.888772999999</v>
      </c>
      <c r="G217" s="5">
        <v>994.29607199999998</v>
      </c>
      <c r="H217" s="5">
        <v>2495.42344</v>
      </c>
      <c r="I217" s="5">
        <v>9656.951067</v>
      </c>
      <c r="J217" s="25">
        <v>6.9641037255123921</v>
      </c>
      <c r="K217" s="5">
        <v>8991</v>
      </c>
      <c r="L217" s="5">
        <v>6.5</v>
      </c>
      <c r="M217" s="5"/>
      <c r="N217" s="5"/>
      <c r="O217" s="5"/>
      <c r="P217" s="1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1"/>
    </row>
    <row r="218" spans="1:49" x14ac:dyDescent="0.35">
      <c r="A218" s="9">
        <v>40544</v>
      </c>
      <c r="B218" s="5">
        <v>54.9</v>
      </c>
      <c r="C218" s="5">
        <v>2436678.9500000002</v>
      </c>
      <c r="D218" s="5">
        <v>73987</v>
      </c>
      <c r="E218" s="5">
        <v>3525.3919999999998</v>
      </c>
      <c r="F218" s="5">
        <v>14606.249454000001</v>
      </c>
      <c r="G218" s="5">
        <v>1029.8323559999999</v>
      </c>
      <c r="H218" s="5">
        <v>2101.8126379999999</v>
      </c>
      <c r="I218" s="5">
        <v>9427.0492649999997</v>
      </c>
      <c r="J218" s="25">
        <v>7.0065124635077263</v>
      </c>
      <c r="K218" s="5">
        <v>9057</v>
      </c>
      <c r="L218" s="5">
        <v>6.5</v>
      </c>
      <c r="M218" s="5"/>
      <c r="N218" s="5"/>
      <c r="O218" s="5"/>
      <c r="P218" s="1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1"/>
    </row>
    <row r="219" spans="1:49" x14ac:dyDescent="0.35">
      <c r="A219" s="9">
        <v>40575</v>
      </c>
      <c r="B219" s="5">
        <v>53.6</v>
      </c>
      <c r="C219" s="5">
        <v>2420191.14</v>
      </c>
      <c r="D219" s="5">
        <v>69589</v>
      </c>
      <c r="E219" s="5">
        <v>3279.38564</v>
      </c>
      <c r="F219" s="5">
        <v>14415.278398</v>
      </c>
      <c r="G219" s="5">
        <v>908.22210500000006</v>
      </c>
      <c r="H219" s="5">
        <v>2120.3888280000001</v>
      </c>
      <c r="I219" s="5">
        <v>8721.2515179999991</v>
      </c>
      <c r="J219" s="25">
        <v>6.829377519032712</v>
      </c>
      <c r="K219" s="5">
        <v>8823</v>
      </c>
      <c r="L219" s="5">
        <v>6.75</v>
      </c>
      <c r="M219" s="5"/>
      <c r="N219" s="5"/>
      <c r="O219" s="5"/>
      <c r="P219" s="1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1"/>
    </row>
    <row r="220" spans="1:49" x14ac:dyDescent="0.35">
      <c r="A220" s="9">
        <v>40603</v>
      </c>
      <c r="B220" s="5">
        <v>53.4</v>
      </c>
      <c r="C220" s="5">
        <v>2451356.92</v>
      </c>
      <c r="D220" s="5">
        <v>82163</v>
      </c>
      <c r="E220" s="5">
        <v>3769.4365600000001</v>
      </c>
      <c r="F220" s="5">
        <v>16365.953469</v>
      </c>
      <c r="G220" s="5">
        <v>1290.296462</v>
      </c>
      <c r="H220" s="5">
        <v>2666.7234749999998</v>
      </c>
      <c r="I220" s="5">
        <v>10529.218269999999</v>
      </c>
      <c r="J220" s="25">
        <v>6.636771300448439</v>
      </c>
      <c r="K220" s="5">
        <v>8709</v>
      </c>
      <c r="L220" s="5">
        <v>6.75</v>
      </c>
      <c r="M220" s="5"/>
      <c r="N220" s="5"/>
      <c r="O220" s="5"/>
      <c r="P220" s="1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1"/>
    </row>
    <row r="221" spans="1:49" x14ac:dyDescent="0.35">
      <c r="A221" s="9">
        <v>40634</v>
      </c>
      <c r="B221" s="5">
        <v>53</v>
      </c>
      <c r="C221" s="5">
        <v>2434478.39</v>
      </c>
      <c r="D221" s="5">
        <v>60726</v>
      </c>
      <c r="E221" s="5">
        <v>3734.2020000000002</v>
      </c>
      <c r="F221" s="5">
        <v>16554.240766999999</v>
      </c>
      <c r="G221" s="5">
        <v>1059.225101</v>
      </c>
      <c r="H221" s="5">
        <v>2325.996701</v>
      </c>
      <c r="I221" s="5">
        <v>11503.008680000001</v>
      </c>
      <c r="J221" s="25">
        <v>6.1457517071532388</v>
      </c>
      <c r="K221" s="5">
        <v>8574</v>
      </c>
      <c r="L221" s="5">
        <v>6.75</v>
      </c>
      <c r="M221" s="5"/>
      <c r="N221" s="5"/>
      <c r="O221" s="5"/>
      <c r="P221" s="1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1"/>
    </row>
    <row r="222" spans="1:49" x14ac:dyDescent="0.35">
      <c r="A222" s="9">
        <v>40664</v>
      </c>
      <c r="B222" s="5">
        <v>52.4</v>
      </c>
      <c r="C222" s="5">
        <v>2475285.98</v>
      </c>
      <c r="D222" s="5">
        <v>61053</v>
      </c>
      <c r="E222" s="5">
        <v>4082.89</v>
      </c>
      <c r="F222" s="5">
        <v>18287.435825</v>
      </c>
      <c r="G222" s="5">
        <v>976.72211600000003</v>
      </c>
      <c r="H222" s="5">
        <v>2414.7856809999998</v>
      </c>
      <c r="I222" s="5">
        <v>11434.36112</v>
      </c>
      <c r="J222" s="25">
        <v>5.9716486214979128</v>
      </c>
      <c r="K222" s="5">
        <v>8537</v>
      </c>
      <c r="L222" s="5">
        <v>6.75</v>
      </c>
      <c r="M222" s="5"/>
      <c r="N222" s="5"/>
      <c r="O222" s="5"/>
      <c r="P222" s="1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1"/>
    </row>
    <row r="223" spans="1:49" x14ac:dyDescent="0.35">
      <c r="A223" s="9">
        <v>40695</v>
      </c>
      <c r="B223" s="5">
        <v>51.4</v>
      </c>
      <c r="C223" s="5">
        <v>2522783.81</v>
      </c>
      <c r="D223" s="5">
        <v>70154</v>
      </c>
      <c r="E223" s="5">
        <v>4101.1042200000002</v>
      </c>
      <c r="F223" s="5">
        <v>18386.855403000001</v>
      </c>
      <c r="G223" s="5">
        <v>1078.742162</v>
      </c>
      <c r="H223" s="5">
        <v>2734.385581</v>
      </c>
      <c r="I223" s="5">
        <v>11258.925649999999</v>
      </c>
      <c r="J223" s="25">
        <v>5.5273048861375358</v>
      </c>
      <c r="K223" s="5">
        <v>8597</v>
      </c>
      <c r="L223" s="5">
        <v>6.75</v>
      </c>
      <c r="M223" s="5"/>
      <c r="N223" s="5"/>
      <c r="O223" s="5"/>
      <c r="P223" s="1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1"/>
    </row>
    <row r="224" spans="1:49" x14ac:dyDescent="0.35">
      <c r="A224" s="9">
        <v>40725</v>
      </c>
      <c r="B224" s="5">
        <v>50.5</v>
      </c>
      <c r="C224" s="5">
        <v>2564556.13</v>
      </c>
      <c r="D224" s="5">
        <v>89056</v>
      </c>
      <c r="E224" s="5">
        <v>4378.3926300000003</v>
      </c>
      <c r="F224" s="5">
        <v>17418.472565</v>
      </c>
      <c r="G224" s="5">
        <v>1211.2747400000001</v>
      </c>
      <c r="H224" s="5">
        <v>2881.6336160000001</v>
      </c>
      <c r="I224" s="5">
        <v>12114.368409999999</v>
      </c>
      <c r="J224" s="25">
        <v>4.5929473225946857</v>
      </c>
      <c r="K224" s="5">
        <v>8508</v>
      </c>
      <c r="L224" s="5">
        <v>6.75</v>
      </c>
      <c r="M224" s="5"/>
      <c r="N224" s="5"/>
      <c r="O224" s="5"/>
      <c r="P224" s="1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1"/>
    </row>
    <row r="225" spans="1:49" x14ac:dyDescent="0.35">
      <c r="A225" s="9">
        <v>40756</v>
      </c>
      <c r="B225" s="5">
        <v>50.1</v>
      </c>
      <c r="C225" s="5">
        <v>2621345.7400000002</v>
      </c>
      <c r="D225" s="5">
        <v>73279</v>
      </c>
      <c r="E225" s="5">
        <v>3603.2339999999999</v>
      </c>
      <c r="F225" s="5">
        <v>18647.825151000001</v>
      </c>
      <c r="G225" s="5">
        <v>1200.460564</v>
      </c>
      <c r="H225" s="5">
        <v>2778.8011510000001</v>
      </c>
      <c r="I225" s="5">
        <v>11096.10763</v>
      </c>
      <c r="J225" s="25">
        <v>4.7634478289047228</v>
      </c>
      <c r="K225" s="5">
        <v>8578</v>
      </c>
      <c r="L225" s="5">
        <v>6.75</v>
      </c>
      <c r="M225" s="5"/>
      <c r="N225" s="5"/>
      <c r="O225" s="5"/>
      <c r="P225" s="1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1"/>
    </row>
    <row r="226" spans="1:49" x14ac:dyDescent="0.35">
      <c r="A226" s="9">
        <v>40787</v>
      </c>
      <c r="B226" s="5">
        <v>49.7</v>
      </c>
      <c r="C226" s="5">
        <v>2643331.4500000002</v>
      </c>
      <c r="D226" s="5">
        <v>79832</v>
      </c>
      <c r="E226" s="5">
        <v>3842.5260899999998</v>
      </c>
      <c r="F226" s="5">
        <v>17543.408243000002</v>
      </c>
      <c r="G226" s="5">
        <v>1179.112484</v>
      </c>
      <c r="H226" s="5">
        <v>3018.7287630000001</v>
      </c>
      <c r="I226" s="5">
        <v>10971.274289999999</v>
      </c>
      <c r="J226" s="25">
        <v>4.5918916012474522</v>
      </c>
      <c r="K226" s="5">
        <v>8823</v>
      </c>
      <c r="L226" s="5">
        <v>6.75</v>
      </c>
      <c r="M226" s="5"/>
      <c r="N226" s="5"/>
      <c r="O226" s="5"/>
      <c r="P226" s="1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1"/>
    </row>
    <row r="227" spans="1:49" x14ac:dyDescent="0.35">
      <c r="A227" s="9">
        <v>40817</v>
      </c>
      <c r="B227" s="5">
        <v>50.7</v>
      </c>
      <c r="C227" s="5">
        <v>2677786.9300000002</v>
      </c>
      <c r="D227" s="5">
        <v>86345</v>
      </c>
      <c r="E227" s="5">
        <v>4667.77225</v>
      </c>
      <c r="F227" s="5">
        <v>16957.743299999998</v>
      </c>
      <c r="G227" s="5">
        <v>1261.7639059999999</v>
      </c>
      <c r="H227" s="5">
        <v>3101.9021929999999</v>
      </c>
      <c r="I227" s="5">
        <v>11169.712869999999</v>
      </c>
      <c r="J227" s="25">
        <v>4.4067067927772836</v>
      </c>
      <c r="K227" s="5">
        <v>8835</v>
      </c>
      <c r="L227" s="5">
        <v>6.5</v>
      </c>
      <c r="M227" s="5"/>
      <c r="N227" s="5"/>
      <c r="O227" s="5"/>
      <c r="P227" s="1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1"/>
    </row>
    <row r="228" spans="1:49" x14ac:dyDescent="0.35">
      <c r="A228" s="9">
        <v>40848</v>
      </c>
      <c r="B228" s="5">
        <v>49</v>
      </c>
      <c r="C228" s="5">
        <v>2729538.27</v>
      </c>
      <c r="D228" s="5">
        <v>67655</v>
      </c>
      <c r="E228" s="5">
        <v>4447.26577</v>
      </c>
      <c r="F228" s="5">
        <v>17235.463272000001</v>
      </c>
      <c r="G228" s="5">
        <v>1089.538583</v>
      </c>
      <c r="H228" s="5">
        <v>3190.4852449999998</v>
      </c>
      <c r="I228" s="5">
        <v>11113.87285</v>
      </c>
      <c r="J228" s="25">
        <v>4.1346153846153726</v>
      </c>
      <c r="K228" s="5">
        <v>9170</v>
      </c>
      <c r="L228" s="5">
        <v>6</v>
      </c>
      <c r="M228" s="5"/>
      <c r="N228" s="5"/>
      <c r="O228" s="5"/>
      <c r="P228" s="1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1"/>
    </row>
    <row r="229" spans="1:49" x14ac:dyDescent="0.35">
      <c r="A229" s="9">
        <v>40878</v>
      </c>
      <c r="B229" s="5">
        <v>49.5</v>
      </c>
      <c r="C229" s="5">
        <v>2877219.57</v>
      </c>
      <c r="D229" s="5">
        <v>80325</v>
      </c>
      <c r="E229" s="5">
        <v>4556.5977800000001</v>
      </c>
      <c r="F229" s="5">
        <v>17077.694229000001</v>
      </c>
      <c r="G229" s="5">
        <v>1107.6704910000001</v>
      </c>
      <c r="H229" s="5">
        <v>3772.7988089999999</v>
      </c>
      <c r="I229" s="5">
        <v>11595.101430000001</v>
      </c>
      <c r="J229" s="25">
        <v>3.779377514291776</v>
      </c>
      <c r="K229" s="5">
        <v>9068</v>
      </c>
      <c r="L229" s="5">
        <v>6</v>
      </c>
      <c r="M229" s="5"/>
      <c r="N229" s="5"/>
      <c r="O229" s="5"/>
      <c r="P229" s="1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1"/>
    </row>
    <row r="230" spans="1:49" x14ac:dyDescent="0.35">
      <c r="A230" s="9">
        <v>40909</v>
      </c>
      <c r="B230" s="5">
        <v>50</v>
      </c>
      <c r="C230" s="5">
        <v>2857126.93</v>
      </c>
      <c r="D230" s="5">
        <v>76427</v>
      </c>
      <c r="E230" s="5">
        <v>4059.7109999999998</v>
      </c>
      <c r="F230" s="5">
        <v>15570.069318</v>
      </c>
      <c r="G230" s="5">
        <v>1100.516306</v>
      </c>
      <c r="H230" s="5">
        <v>2992.0559760000001</v>
      </c>
      <c r="I230" s="5">
        <v>10462.0465</v>
      </c>
      <c r="J230" s="25">
        <v>3.6411332633788298</v>
      </c>
      <c r="K230" s="5">
        <v>9000</v>
      </c>
      <c r="L230" s="5">
        <v>6</v>
      </c>
      <c r="M230" s="5"/>
      <c r="N230" s="5"/>
      <c r="O230" s="5"/>
      <c r="P230" s="1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1"/>
    </row>
    <row r="231" spans="1:49" x14ac:dyDescent="0.35">
      <c r="A231" s="9">
        <v>40940</v>
      </c>
      <c r="B231" s="5">
        <v>50.9</v>
      </c>
      <c r="C231" s="5">
        <v>2852004.94</v>
      </c>
      <c r="D231" s="5">
        <v>86486</v>
      </c>
      <c r="E231" s="5">
        <v>4062.51361</v>
      </c>
      <c r="F231" s="5">
        <v>15695.443241999999</v>
      </c>
      <c r="G231" s="5">
        <v>1195.810827</v>
      </c>
      <c r="H231" s="5">
        <v>2948.9525410000001</v>
      </c>
      <c r="I231" s="5">
        <v>10722.02174</v>
      </c>
      <c r="J231" s="25">
        <v>3.4793544330329071</v>
      </c>
      <c r="K231" s="5">
        <v>9085</v>
      </c>
      <c r="L231" s="5">
        <v>5.75</v>
      </c>
      <c r="M231" s="5"/>
      <c r="N231" s="5"/>
      <c r="O231" s="5"/>
      <c r="P231" s="1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1"/>
    </row>
    <row r="232" spans="1:49" x14ac:dyDescent="0.35">
      <c r="A232" s="9">
        <v>40969</v>
      </c>
      <c r="B232" s="5">
        <v>50.4</v>
      </c>
      <c r="C232" s="5">
        <v>2914194.47</v>
      </c>
      <c r="D232" s="5">
        <v>87917</v>
      </c>
      <c r="E232" s="5">
        <v>4379.02394</v>
      </c>
      <c r="F232" s="5">
        <v>17251.519441</v>
      </c>
      <c r="G232" s="5">
        <v>1085.5394940000001</v>
      </c>
      <c r="H232" s="5">
        <v>3227.688885</v>
      </c>
      <c r="I232" s="5">
        <v>12012.4341</v>
      </c>
      <c r="J232" s="25">
        <v>3.879310344827577</v>
      </c>
      <c r="K232" s="5">
        <v>9180</v>
      </c>
      <c r="L232" s="5">
        <v>5.75</v>
      </c>
      <c r="M232" s="5"/>
      <c r="N232" s="5"/>
      <c r="O232" s="5"/>
      <c r="P232" s="1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1"/>
    </row>
    <row r="233" spans="1:49" x14ac:dyDescent="0.35">
      <c r="A233" s="9">
        <v>41000</v>
      </c>
      <c r="B233" s="5">
        <v>50.9</v>
      </c>
      <c r="C233" s="5">
        <v>2929610.37</v>
      </c>
      <c r="D233" s="5">
        <v>87144</v>
      </c>
      <c r="E233" s="5">
        <v>4182.7927099999997</v>
      </c>
      <c r="F233" s="5">
        <v>16173.190978000001</v>
      </c>
      <c r="G233" s="5">
        <v>1061.055447</v>
      </c>
      <c r="H233" s="5">
        <v>3365.9698269999999</v>
      </c>
      <c r="I233" s="5">
        <v>12510.85045</v>
      </c>
      <c r="J233" s="25">
        <v>4.4188989664628</v>
      </c>
      <c r="K233" s="5">
        <v>9190</v>
      </c>
      <c r="L233" s="5">
        <v>5.75</v>
      </c>
      <c r="M233" s="5"/>
      <c r="N233" s="5"/>
      <c r="O233" s="5"/>
      <c r="P233" s="1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1"/>
    </row>
    <row r="234" spans="1:49" x14ac:dyDescent="0.35">
      <c r="A234" s="9">
        <v>41030</v>
      </c>
      <c r="B234" s="5">
        <v>50.1</v>
      </c>
      <c r="C234" s="5">
        <v>2994474.39</v>
      </c>
      <c r="D234" s="5">
        <v>95541</v>
      </c>
      <c r="E234" s="5">
        <v>4718.7973300000003</v>
      </c>
      <c r="F234" s="5">
        <v>16829.545550999999</v>
      </c>
      <c r="G234" s="5">
        <v>1154.362811</v>
      </c>
      <c r="H234" s="5">
        <v>3418.6021270000001</v>
      </c>
      <c r="I234" s="5">
        <v>12735.86377</v>
      </c>
      <c r="J234" s="25">
        <v>4.3501158626501049</v>
      </c>
      <c r="K234" s="5">
        <v>9565</v>
      </c>
      <c r="L234" s="5">
        <v>5.75</v>
      </c>
      <c r="M234" s="5"/>
      <c r="N234" s="5"/>
      <c r="O234" s="5"/>
      <c r="P234" s="1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1"/>
    </row>
    <row r="235" spans="1:49" x14ac:dyDescent="0.35">
      <c r="A235" s="9">
        <v>41061</v>
      </c>
      <c r="B235" s="5">
        <v>49.7</v>
      </c>
      <c r="C235" s="5">
        <v>3052786.1</v>
      </c>
      <c r="D235" s="5">
        <v>101746</v>
      </c>
      <c r="E235" s="5">
        <v>4488.6888799999997</v>
      </c>
      <c r="F235" s="5">
        <v>15441.457934</v>
      </c>
      <c r="G235" s="5">
        <v>1152.5324909999999</v>
      </c>
      <c r="H235" s="5">
        <v>3468.9644020000001</v>
      </c>
      <c r="I235" s="5">
        <v>11833.931479999999</v>
      </c>
      <c r="J235" s="25">
        <v>4.3264194426984997</v>
      </c>
      <c r="K235" s="5">
        <v>9480</v>
      </c>
      <c r="L235" s="5">
        <v>5.75</v>
      </c>
      <c r="M235" s="5"/>
      <c r="N235" s="5"/>
      <c r="O235" s="5"/>
      <c r="P235" s="1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1"/>
    </row>
    <row r="236" spans="1:49" x14ac:dyDescent="0.35">
      <c r="A236" s="9">
        <v>41091</v>
      </c>
      <c r="B236" s="5">
        <v>49.8</v>
      </c>
      <c r="C236" s="5">
        <v>3057335.75</v>
      </c>
      <c r="D236" s="5">
        <v>102511</v>
      </c>
      <c r="E236" s="5">
        <v>4811.4159300000001</v>
      </c>
      <c r="F236" s="5">
        <v>16090.595302</v>
      </c>
      <c r="G236" s="5">
        <v>1216.9047390000001</v>
      </c>
      <c r="H236" s="5">
        <v>3442.0157340000001</v>
      </c>
      <c r="I236" s="5">
        <v>11695.52981</v>
      </c>
      <c r="J236" s="25">
        <v>4.2247658688865819</v>
      </c>
      <c r="K236" s="5">
        <v>9485</v>
      </c>
      <c r="L236" s="5">
        <v>5.75</v>
      </c>
      <c r="M236" s="5"/>
      <c r="N236" s="5"/>
      <c r="O236" s="5"/>
      <c r="P236" s="1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1"/>
    </row>
    <row r="237" spans="1:49" x14ac:dyDescent="0.35">
      <c r="A237" s="9">
        <v>41122</v>
      </c>
      <c r="B237" s="5">
        <v>49</v>
      </c>
      <c r="C237" s="5">
        <v>3091568.49</v>
      </c>
      <c r="D237" s="5">
        <v>76445</v>
      </c>
      <c r="E237" s="5">
        <v>3601.2570000000001</v>
      </c>
      <c r="F237" s="5">
        <v>14047.007380999999</v>
      </c>
      <c r="G237" s="5">
        <v>939.89876800000002</v>
      </c>
      <c r="H237" s="5">
        <v>2890.895043</v>
      </c>
      <c r="I237" s="5">
        <v>9983.081999</v>
      </c>
      <c r="J237" s="25">
        <v>4.0932054851015636</v>
      </c>
      <c r="K237" s="5">
        <v>9560</v>
      </c>
      <c r="L237" s="5">
        <v>5.75</v>
      </c>
      <c r="M237" s="5"/>
      <c r="N237" s="5"/>
      <c r="O237" s="5"/>
      <c r="P237" s="1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1"/>
    </row>
    <row r="238" spans="1:49" x14ac:dyDescent="0.35">
      <c r="A238" s="9">
        <v>41153</v>
      </c>
      <c r="B238" s="5">
        <v>49.1</v>
      </c>
      <c r="C238" s="5">
        <v>3128179.27</v>
      </c>
      <c r="D238" s="5">
        <v>102100</v>
      </c>
      <c r="E238" s="5">
        <v>5163.6207400000003</v>
      </c>
      <c r="F238" s="5">
        <v>15898.115721</v>
      </c>
      <c r="G238" s="5">
        <v>1082.5652070000001</v>
      </c>
      <c r="H238" s="5">
        <v>2799.0808820000002</v>
      </c>
      <c r="I238" s="5">
        <v>11466.91138</v>
      </c>
      <c r="J238" s="25">
        <v>3.8145177873740348</v>
      </c>
      <c r="K238" s="5">
        <v>9588</v>
      </c>
      <c r="L238" s="5">
        <v>5.75</v>
      </c>
      <c r="M238" s="5"/>
      <c r="N238" s="5"/>
      <c r="O238" s="5"/>
      <c r="P238" s="1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1"/>
    </row>
    <row r="239" spans="1:49" x14ac:dyDescent="0.35">
      <c r="A239" s="9">
        <v>41183</v>
      </c>
      <c r="B239" s="5">
        <v>50.2</v>
      </c>
      <c r="C239" s="5">
        <v>3164443.15</v>
      </c>
      <c r="D239" s="5">
        <v>106754</v>
      </c>
      <c r="E239" s="5">
        <v>5168.6810599999999</v>
      </c>
      <c r="F239" s="5">
        <v>15324.042718999999</v>
      </c>
      <c r="G239" s="5">
        <v>1056.985492</v>
      </c>
      <c r="H239" s="5">
        <v>3304.8682020000001</v>
      </c>
      <c r="I239" s="5">
        <v>12846.077670000001</v>
      </c>
      <c r="J239" s="25">
        <v>4.1074737492279203</v>
      </c>
      <c r="K239" s="5">
        <v>9615</v>
      </c>
      <c r="L239" s="5">
        <v>5.75</v>
      </c>
      <c r="M239" s="5"/>
      <c r="N239" s="5"/>
      <c r="O239" s="5"/>
      <c r="P239" s="1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1"/>
    </row>
    <row r="240" spans="1:49" x14ac:dyDescent="0.35">
      <c r="A240" s="9">
        <v>41214</v>
      </c>
      <c r="B240" s="5">
        <v>50.8</v>
      </c>
      <c r="C240" s="5">
        <v>3207908.29</v>
      </c>
      <c r="D240" s="5">
        <v>103703</v>
      </c>
      <c r="E240" s="5">
        <v>5221.6034900000004</v>
      </c>
      <c r="F240" s="5">
        <v>16316.911270000001</v>
      </c>
      <c r="G240" s="5">
        <v>1188.4771169999999</v>
      </c>
      <c r="H240" s="5">
        <v>3269.8098329999998</v>
      </c>
      <c r="I240" s="5">
        <v>12476.72278</v>
      </c>
      <c r="J240" s="25">
        <v>3.7960398071201502</v>
      </c>
      <c r="K240" s="5">
        <v>9605</v>
      </c>
      <c r="L240" s="5">
        <v>5.75</v>
      </c>
      <c r="M240" s="5"/>
      <c r="N240" s="5"/>
      <c r="O240" s="5"/>
      <c r="P240" s="1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1"/>
    </row>
    <row r="241" spans="1:49" x14ac:dyDescent="0.35">
      <c r="A241" s="9">
        <v>41244</v>
      </c>
      <c r="B241" s="5">
        <v>51.6</v>
      </c>
      <c r="C241" s="5">
        <v>3307507.55</v>
      </c>
      <c r="D241" s="5">
        <v>89456</v>
      </c>
      <c r="E241" s="5">
        <v>5111.3721599999999</v>
      </c>
      <c r="F241" s="5">
        <v>15393.946386</v>
      </c>
      <c r="G241" s="5">
        <v>1173.968353</v>
      </c>
      <c r="H241" s="5">
        <v>3025.9186749999999</v>
      </c>
      <c r="I241" s="5">
        <v>11382.090260000001</v>
      </c>
      <c r="J241" s="25">
        <v>3.6519432826685678</v>
      </c>
      <c r="K241" s="5">
        <v>9670</v>
      </c>
      <c r="L241" s="5">
        <v>5.75</v>
      </c>
      <c r="M241" s="5"/>
      <c r="N241" s="5"/>
      <c r="O241" s="5"/>
      <c r="P241" s="1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1"/>
    </row>
    <row r="242" spans="1:49" x14ac:dyDescent="0.35">
      <c r="A242" s="9">
        <v>41275</v>
      </c>
      <c r="B242" s="5">
        <v>52.1</v>
      </c>
      <c r="C242" s="5">
        <v>3268789.15</v>
      </c>
      <c r="D242" s="5">
        <v>96718</v>
      </c>
      <c r="E242" s="5">
        <v>4650.1072100000001</v>
      </c>
      <c r="F242" s="5">
        <v>15375.487902000001</v>
      </c>
      <c r="G242" s="5">
        <v>911.20494699999995</v>
      </c>
      <c r="H242" s="5">
        <v>2610.402873</v>
      </c>
      <c r="I242" s="5">
        <v>11928.627500000001</v>
      </c>
      <c r="J242" s="25">
        <v>3.837197529614242</v>
      </c>
      <c r="K242" s="5">
        <v>9698</v>
      </c>
      <c r="L242" s="5">
        <v>5.75</v>
      </c>
      <c r="M242" s="5"/>
      <c r="N242" s="5"/>
      <c r="O242" s="5"/>
      <c r="P242" s="1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1"/>
    </row>
    <row r="243" spans="1:49" x14ac:dyDescent="0.35">
      <c r="A243" s="9">
        <v>41306</v>
      </c>
      <c r="B243" s="5">
        <v>51.2</v>
      </c>
      <c r="C243" s="5">
        <v>3280420.25</v>
      </c>
      <c r="D243" s="5">
        <v>103278</v>
      </c>
      <c r="E243" s="5">
        <v>4404.7100300000002</v>
      </c>
      <c r="F243" s="5">
        <v>15015.627735</v>
      </c>
      <c r="G243" s="5">
        <v>1016.2811369999999</v>
      </c>
      <c r="H243" s="5">
        <v>2567.8424450000002</v>
      </c>
      <c r="I243" s="5">
        <v>11729.16265</v>
      </c>
      <c r="J243" s="25">
        <v>4.5979339679967506</v>
      </c>
      <c r="K243" s="5">
        <v>9667</v>
      </c>
      <c r="L243" s="5">
        <v>5.75</v>
      </c>
      <c r="M243" s="5"/>
      <c r="N243" s="5"/>
      <c r="O243" s="5"/>
      <c r="P243" s="1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1"/>
    </row>
    <row r="244" spans="1:49" x14ac:dyDescent="0.35">
      <c r="A244" s="9">
        <v>41334</v>
      </c>
      <c r="B244" s="5">
        <v>51.6</v>
      </c>
      <c r="C244" s="5">
        <v>3322528.96</v>
      </c>
      <c r="D244" s="5">
        <v>95996</v>
      </c>
      <c r="E244" s="5">
        <v>4533.0767400000004</v>
      </c>
      <c r="F244" s="5">
        <v>15024.577683</v>
      </c>
      <c r="G244" s="5">
        <v>906.22815400000002</v>
      </c>
      <c r="H244" s="5">
        <v>2532.2054539999999</v>
      </c>
      <c r="I244" s="5">
        <v>11448.642037</v>
      </c>
      <c r="J244" s="25">
        <v>5.0197348446513441</v>
      </c>
      <c r="K244" s="5">
        <v>9719</v>
      </c>
      <c r="L244" s="5">
        <v>5.75</v>
      </c>
      <c r="M244" s="5"/>
      <c r="N244" s="5"/>
      <c r="O244" s="5"/>
      <c r="P244" s="1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1"/>
    </row>
    <row r="245" spans="1:49" x14ac:dyDescent="0.35">
      <c r="A245" s="9">
        <v>41365</v>
      </c>
      <c r="B245" s="5">
        <v>50.8</v>
      </c>
      <c r="C245" s="5">
        <v>3360928.07</v>
      </c>
      <c r="D245" s="5">
        <v>102257</v>
      </c>
      <c r="E245" s="5">
        <v>4540.89534</v>
      </c>
      <c r="F245" s="5">
        <v>14760.892129</v>
      </c>
      <c r="G245" s="5">
        <v>1079.2774890000001</v>
      </c>
      <c r="H245" s="5">
        <v>2654.4529689999999</v>
      </c>
      <c r="I245" s="5">
        <v>12729.738386000001</v>
      </c>
      <c r="J245" s="25">
        <v>4.8580951419048457</v>
      </c>
      <c r="K245" s="5">
        <v>9722</v>
      </c>
      <c r="L245" s="5">
        <v>5.75</v>
      </c>
      <c r="M245" s="5"/>
      <c r="N245" s="5"/>
      <c r="O245" s="5"/>
      <c r="P245" s="1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1"/>
    </row>
    <row r="246" spans="1:49" x14ac:dyDescent="0.35">
      <c r="A246" s="9">
        <v>41395</v>
      </c>
      <c r="B246" s="5">
        <v>50</v>
      </c>
      <c r="C246" s="5">
        <v>3426304.92</v>
      </c>
      <c r="D246" s="5">
        <v>99697</v>
      </c>
      <c r="E246" s="5">
        <v>4822.469983</v>
      </c>
      <c r="F246" s="5">
        <v>16133.358194</v>
      </c>
      <c r="G246" s="5">
        <v>1286.398919</v>
      </c>
      <c r="H246" s="5">
        <v>2841.2906990000001</v>
      </c>
      <c r="I246" s="5">
        <v>12532.869674</v>
      </c>
      <c r="J246" s="25">
        <v>4.8955284142525466</v>
      </c>
      <c r="K246" s="5">
        <v>9802</v>
      </c>
      <c r="L246" s="5">
        <v>5.75</v>
      </c>
      <c r="M246" s="5"/>
      <c r="N246" s="5"/>
      <c r="O246" s="5"/>
      <c r="P246" s="1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1"/>
    </row>
    <row r="247" spans="1:49" x14ac:dyDescent="0.35">
      <c r="A247" s="9">
        <v>41426</v>
      </c>
      <c r="B247" s="5">
        <v>49.3</v>
      </c>
      <c r="C247" s="5">
        <v>3413378.66</v>
      </c>
      <c r="D247" s="5">
        <v>104268</v>
      </c>
      <c r="E247" s="5">
        <v>4900.4118600000002</v>
      </c>
      <c r="F247" s="5">
        <v>14758.819153</v>
      </c>
      <c r="G247" s="5">
        <v>1234.0088800000001</v>
      </c>
      <c r="H247" s="5">
        <v>2654.9046480000002</v>
      </c>
      <c r="I247" s="5">
        <v>11747.106435</v>
      </c>
      <c r="J247" s="25">
        <v>5.4121899789135366</v>
      </c>
      <c r="K247" s="5">
        <v>9929</v>
      </c>
      <c r="L247" s="5">
        <v>6</v>
      </c>
      <c r="M247" s="5"/>
      <c r="N247" s="5"/>
      <c r="O247" s="5"/>
      <c r="P247" s="1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1"/>
    </row>
    <row r="248" spans="1:49" x14ac:dyDescent="0.35">
      <c r="A248" s="9">
        <v>41456</v>
      </c>
      <c r="B248" s="5">
        <v>48.7</v>
      </c>
      <c r="C248" s="5">
        <v>3506573.6</v>
      </c>
      <c r="D248" s="5">
        <v>112178</v>
      </c>
      <c r="E248" s="5">
        <v>5023.3239999999996</v>
      </c>
      <c r="F248" s="5">
        <v>15087.863565</v>
      </c>
      <c r="G248" s="5">
        <v>1364.085959</v>
      </c>
      <c r="H248" s="5">
        <v>3006.8073039999999</v>
      </c>
      <c r="I248" s="5">
        <v>13046.098408</v>
      </c>
      <c r="J248" s="25">
        <v>7.9772364217252409</v>
      </c>
      <c r="K248" s="5">
        <v>10278</v>
      </c>
      <c r="L248" s="5">
        <v>6.5</v>
      </c>
      <c r="M248" s="5"/>
      <c r="N248" s="5"/>
      <c r="O248" s="5"/>
      <c r="P248" s="1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1"/>
    </row>
    <row r="249" spans="1:49" x14ac:dyDescent="0.35">
      <c r="A249" s="9">
        <v>41487</v>
      </c>
      <c r="B249" s="5">
        <v>50</v>
      </c>
      <c r="C249" s="5">
        <v>3502419.8</v>
      </c>
      <c r="D249" s="5">
        <v>77964</v>
      </c>
      <c r="E249" s="5">
        <v>3392.6026499999998</v>
      </c>
      <c r="F249" s="5">
        <v>13083.707039000001</v>
      </c>
      <c r="G249" s="5">
        <v>907.82184600000005</v>
      </c>
      <c r="H249" s="5">
        <v>2083.1687010000001</v>
      </c>
      <c r="I249" s="5">
        <v>10021.05529</v>
      </c>
      <c r="J249" s="25">
        <v>8.1814580031695705</v>
      </c>
      <c r="K249" s="5">
        <v>10924</v>
      </c>
      <c r="L249" s="5">
        <v>7</v>
      </c>
      <c r="M249" s="5"/>
      <c r="N249" s="5"/>
      <c r="O249" s="5"/>
      <c r="P249" s="1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1"/>
    </row>
    <row r="250" spans="1:49" x14ac:dyDescent="0.35">
      <c r="A250" s="9">
        <v>41518</v>
      </c>
      <c r="B250" s="5">
        <v>50.5</v>
      </c>
      <c r="C250" s="5">
        <v>3584080.54</v>
      </c>
      <c r="D250" s="5">
        <v>115974</v>
      </c>
      <c r="E250" s="5">
        <v>5329.4537099999998</v>
      </c>
      <c r="F250" s="5">
        <v>14706.775079999999</v>
      </c>
      <c r="G250" s="5">
        <v>1088.6687340000001</v>
      </c>
      <c r="H250" s="5">
        <v>2789.095311</v>
      </c>
      <c r="I250" s="5">
        <v>11632.010899999999</v>
      </c>
      <c r="J250" s="25">
        <v>7.9033376250371639</v>
      </c>
      <c r="K250" s="5">
        <v>11613</v>
      </c>
      <c r="L250" s="5">
        <v>7.25</v>
      </c>
      <c r="M250" s="5"/>
      <c r="N250" s="5"/>
      <c r="O250" s="5"/>
      <c r="P250" s="1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1"/>
    </row>
    <row r="251" spans="1:49" x14ac:dyDescent="0.35">
      <c r="A251" s="9">
        <v>41548</v>
      </c>
      <c r="B251" s="5">
        <v>51.1</v>
      </c>
      <c r="C251" s="5">
        <v>3576869.35</v>
      </c>
      <c r="D251" s="5">
        <v>112039</v>
      </c>
      <c r="E251" s="5">
        <v>5579.8079500000003</v>
      </c>
      <c r="F251" s="5">
        <v>15698.330394000001</v>
      </c>
      <c r="G251" s="5">
        <v>1055.0883570000001</v>
      </c>
      <c r="H251" s="5">
        <v>2659.373908</v>
      </c>
      <c r="I251" s="5">
        <v>11959.559477999999</v>
      </c>
      <c r="J251" s="25">
        <v>7.9303866310689362</v>
      </c>
      <c r="K251" s="5">
        <v>11234</v>
      </c>
      <c r="L251" s="5">
        <v>7.25</v>
      </c>
      <c r="M251" s="5"/>
      <c r="N251" s="5"/>
      <c r="O251" s="5"/>
      <c r="P251" s="1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1"/>
    </row>
    <row r="252" spans="1:49" x14ac:dyDescent="0.35">
      <c r="A252" s="9">
        <v>41579</v>
      </c>
      <c r="B252" s="5">
        <v>51.3</v>
      </c>
      <c r="C252" s="5">
        <v>3616049.2</v>
      </c>
      <c r="D252" s="5">
        <v>111841</v>
      </c>
      <c r="E252" s="5">
        <v>5565.91615</v>
      </c>
      <c r="F252" s="5">
        <v>15938.557640999999</v>
      </c>
      <c r="G252" s="5">
        <v>1110.8553010000001</v>
      </c>
      <c r="H252" s="5">
        <v>2701.9873010000001</v>
      </c>
      <c r="I252" s="5">
        <v>11336.482811</v>
      </c>
      <c r="J252" s="25">
        <v>8.0656321043787678</v>
      </c>
      <c r="K252" s="5">
        <v>11977</v>
      </c>
      <c r="L252" s="5">
        <v>7.5</v>
      </c>
      <c r="M252" s="5"/>
      <c r="N252" s="5"/>
      <c r="O252" s="5"/>
      <c r="P252" s="1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1"/>
    </row>
    <row r="253" spans="1:49" x14ac:dyDescent="0.35">
      <c r="A253" s="9">
        <v>41609</v>
      </c>
      <c r="B253" s="5">
        <v>51.1</v>
      </c>
      <c r="C253" s="5">
        <v>3730409.35</v>
      </c>
      <c r="D253" s="5">
        <v>97706</v>
      </c>
      <c r="E253" s="5">
        <v>5280.8501399999996</v>
      </c>
      <c r="F253" s="5">
        <v>16967.798188000001</v>
      </c>
      <c r="G253" s="5">
        <v>1178.9389080000001</v>
      </c>
      <c r="H253" s="5">
        <v>2430.3819370000001</v>
      </c>
      <c r="I253" s="5">
        <v>11846.544136</v>
      </c>
      <c r="J253" s="25">
        <v>8.0799133943509371</v>
      </c>
      <c r="K253" s="5">
        <v>12189</v>
      </c>
      <c r="L253" s="5">
        <v>7.5</v>
      </c>
      <c r="M253" s="5"/>
      <c r="N253" s="5"/>
      <c r="O253" s="5"/>
      <c r="P253" s="1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1"/>
    </row>
    <row r="254" spans="1:49" x14ac:dyDescent="0.35">
      <c r="A254" s="9">
        <v>41640</v>
      </c>
      <c r="B254" s="5">
        <v>50.9</v>
      </c>
      <c r="C254" s="5">
        <v>3652349.28</v>
      </c>
      <c r="D254" s="5">
        <v>103609</v>
      </c>
      <c r="E254" s="5">
        <v>4639.0486899999996</v>
      </c>
      <c r="F254" s="5">
        <v>14472.285647999999</v>
      </c>
      <c r="G254" s="5">
        <v>985.12442899999996</v>
      </c>
      <c r="H254" s="5">
        <v>2629.1188870000001</v>
      </c>
      <c r="I254" s="5">
        <v>11301.984377000001</v>
      </c>
      <c r="J254" s="25">
        <v>8.2195787831513236</v>
      </c>
      <c r="K254" s="5">
        <v>12226</v>
      </c>
      <c r="L254" s="5">
        <v>7.5</v>
      </c>
      <c r="M254" s="5"/>
      <c r="N254" s="5"/>
      <c r="O254" s="5"/>
      <c r="P254" s="1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1"/>
      <c r="AF254" s="5"/>
      <c r="AG254" s="5"/>
      <c r="AH254" s="5"/>
      <c r="AI254" s="5"/>
      <c r="AJ254" s="5"/>
      <c r="AK254" s="5"/>
      <c r="AL254" s="5"/>
      <c r="AM254" s="5"/>
      <c r="AN254" s="1"/>
      <c r="AO254" s="5"/>
      <c r="AP254" s="5"/>
      <c r="AQ254" s="5"/>
      <c r="AR254" s="5"/>
      <c r="AS254" s="5"/>
      <c r="AT254" s="5"/>
      <c r="AU254" s="5"/>
      <c r="AV254" s="5"/>
      <c r="AW254" s="1"/>
    </row>
    <row r="255" spans="1:49" x14ac:dyDescent="0.35">
      <c r="A255" s="9">
        <v>41671</v>
      </c>
      <c r="B255" s="5">
        <v>50.2</v>
      </c>
      <c r="C255" s="5">
        <v>3635060.38</v>
      </c>
      <c r="D255" s="5">
        <v>111824</v>
      </c>
      <c r="E255" s="5">
        <v>4523.223</v>
      </c>
      <c r="F255" s="5">
        <v>14634.090389999999</v>
      </c>
      <c r="G255" s="5">
        <v>898.57917199999997</v>
      </c>
      <c r="H255" s="5">
        <v>2339.5362230000001</v>
      </c>
      <c r="I255" s="5">
        <v>10552.546595</v>
      </c>
      <c r="J255" s="25">
        <v>7.7459333849728891</v>
      </c>
      <c r="K255" s="5">
        <v>11634</v>
      </c>
      <c r="L255" s="5">
        <v>7.5</v>
      </c>
      <c r="M255" s="5"/>
      <c r="N255" s="5"/>
      <c r="O255" s="5"/>
      <c r="P255" s="1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1"/>
      <c r="AF255" s="5"/>
      <c r="AG255" s="5"/>
      <c r="AH255" s="5"/>
      <c r="AI255" s="5"/>
      <c r="AJ255" s="5"/>
      <c r="AK255" s="5"/>
      <c r="AL255" s="5"/>
      <c r="AM255" s="5"/>
      <c r="AN255" s="1"/>
      <c r="AO255" s="5"/>
      <c r="AP255" s="5"/>
      <c r="AQ255" s="5"/>
      <c r="AR255" s="5"/>
      <c r="AS255" s="5"/>
      <c r="AT255" s="5"/>
      <c r="AU255" s="5"/>
      <c r="AV255" s="5"/>
      <c r="AW255" s="1"/>
    </row>
    <row r="256" spans="1:49" x14ac:dyDescent="0.35">
      <c r="A256" s="9">
        <v>41699</v>
      </c>
      <c r="B256" s="5">
        <v>49.8</v>
      </c>
      <c r="C256" s="5">
        <v>3652530.55</v>
      </c>
      <c r="D256" s="5">
        <v>113067</v>
      </c>
      <c r="E256" s="5">
        <v>4913.7715900000003</v>
      </c>
      <c r="F256" s="5">
        <v>15192.634701000001</v>
      </c>
      <c r="G256" s="5">
        <v>1081.9116469999999</v>
      </c>
      <c r="H256" s="5">
        <v>2244.1077749999999</v>
      </c>
      <c r="I256" s="5">
        <v>11197.699989999999</v>
      </c>
      <c r="J256" s="25">
        <v>7.3238893707237294</v>
      </c>
      <c r="K256" s="5">
        <v>11404</v>
      </c>
      <c r="L256" s="5">
        <v>7.5</v>
      </c>
      <c r="M256" s="5"/>
      <c r="N256" s="5"/>
      <c r="O256" s="5"/>
      <c r="P256" s="1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1"/>
      <c r="AF256" s="5"/>
      <c r="AG256" s="5"/>
      <c r="AH256" s="5"/>
      <c r="AI256" s="5"/>
      <c r="AJ256" s="5"/>
      <c r="AK256" s="5"/>
      <c r="AL256" s="5"/>
      <c r="AM256" s="5"/>
      <c r="AN256" s="1"/>
      <c r="AO256" s="5"/>
      <c r="AP256" s="5"/>
      <c r="AQ256" s="5"/>
      <c r="AR256" s="5"/>
      <c r="AS256" s="5"/>
      <c r="AT256" s="5"/>
      <c r="AU256" s="5"/>
      <c r="AV256" s="5"/>
      <c r="AW256" s="1"/>
    </row>
    <row r="257" spans="1:49" x14ac:dyDescent="0.35">
      <c r="A257" s="9">
        <v>41730</v>
      </c>
      <c r="B257" s="5">
        <v>49.8</v>
      </c>
      <c r="C257" s="5">
        <v>3721882.38</v>
      </c>
      <c r="D257" s="5">
        <v>106124</v>
      </c>
      <c r="E257" s="5">
        <v>4521.4855500000003</v>
      </c>
      <c r="F257" s="5">
        <v>14292.472554</v>
      </c>
      <c r="G257" s="5">
        <v>1130.089506</v>
      </c>
      <c r="H257" s="5">
        <v>2671.1130990000001</v>
      </c>
      <c r="I257" s="5">
        <v>12453.773712</v>
      </c>
      <c r="J257" s="25">
        <v>7.2529377769215833</v>
      </c>
      <c r="K257" s="5">
        <v>11532</v>
      </c>
      <c r="L257" s="5">
        <v>7.5</v>
      </c>
      <c r="M257" s="5"/>
      <c r="N257" s="5"/>
      <c r="O257" s="5"/>
      <c r="P257" s="1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1"/>
      <c r="AF257" s="5"/>
      <c r="AG257" s="5"/>
      <c r="AH257" s="5"/>
      <c r="AI257" s="5"/>
      <c r="AJ257" s="5"/>
      <c r="AK257" s="5"/>
      <c r="AL257" s="5"/>
      <c r="AM257" s="5"/>
      <c r="AN257" s="1"/>
      <c r="AO257" s="5"/>
      <c r="AP257" s="5"/>
      <c r="AQ257" s="5"/>
      <c r="AR257" s="5"/>
      <c r="AS257" s="5"/>
      <c r="AT257" s="5"/>
      <c r="AU257" s="5"/>
      <c r="AV257" s="5"/>
      <c r="AW257" s="1"/>
    </row>
    <row r="258" spans="1:49" x14ac:dyDescent="0.35">
      <c r="A258" s="9">
        <v>41760</v>
      </c>
      <c r="B258" s="5">
        <v>50.3</v>
      </c>
      <c r="C258" s="5">
        <v>3780955.28</v>
      </c>
      <c r="D258" s="5">
        <v>96872</v>
      </c>
      <c r="E258" s="5">
        <v>5187.3351400000001</v>
      </c>
      <c r="F258" s="5">
        <v>14823.602661000001</v>
      </c>
      <c r="G258" s="5">
        <v>1045.6582820000001</v>
      </c>
      <c r="H258" s="5">
        <v>2374.990092</v>
      </c>
      <c r="I258" s="5">
        <v>11349.688403</v>
      </c>
      <c r="J258" s="25">
        <v>7.3229407236335549</v>
      </c>
      <c r="K258" s="5">
        <v>11611</v>
      </c>
      <c r="L258" s="5">
        <v>7.5</v>
      </c>
      <c r="M258" s="5"/>
      <c r="N258" s="5"/>
      <c r="O258" s="5"/>
      <c r="P258" s="1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1"/>
      <c r="AF258" s="5"/>
      <c r="AG258" s="5"/>
      <c r="AH258" s="5"/>
      <c r="AI258" s="5"/>
      <c r="AJ258" s="5"/>
      <c r="AK258" s="5"/>
      <c r="AL258" s="5"/>
      <c r="AM258" s="5"/>
      <c r="AN258" s="1"/>
      <c r="AO258" s="5"/>
      <c r="AP258" s="5"/>
      <c r="AQ258" s="5"/>
      <c r="AR258" s="5"/>
      <c r="AS258" s="5"/>
      <c r="AT258" s="5"/>
      <c r="AU258" s="5"/>
      <c r="AV258" s="5"/>
      <c r="AW258" s="1"/>
    </row>
    <row r="259" spans="1:49" x14ac:dyDescent="0.35">
      <c r="A259" s="9">
        <v>41791</v>
      </c>
      <c r="B259" s="5">
        <v>50.7</v>
      </c>
      <c r="C259" s="5">
        <v>3857961.77</v>
      </c>
      <c r="D259" s="5">
        <v>110614</v>
      </c>
      <c r="E259" s="5">
        <v>5158.8516449999997</v>
      </c>
      <c r="F259" s="5">
        <v>15409.451765</v>
      </c>
      <c r="G259" s="5">
        <v>1152.3775189999999</v>
      </c>
      <c r="H259" s="5">
        <v>2597.6074450000001</v>
      </c>
      <c r="I259" s="5">
        <v>11947.757476999999</v>
      </c>
      <c r="J259" s="25">
        <v>6.6965136216422252</v>
      </c>
      <c r="K259" s="5">
        <v>11969</v>
      </c>
      <c r="L259" s="5">
        <v>7.5</v>
      </c>
      <c r="M259" s="5"/>
      <c r="N259" s="5"/>
      <c r="O259" s="5"/>
      <c r="P259" s="1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1"/>
      <c r="AF259" s="5"/>
      <c r="AG259" s="5"/>
      <c r="AH259" s="5"/>
      <c r="AI259" s="5"/>
      <c r="AJ259" s="5"/>
      <c r="AK259" s="5"/>
      <c r="AL259" s="5"/>
      <c r="AM259" s="5"/>
      <c r="AN259" s="1"/>
      <c r="AO259" s="5"/>
      <c r="AP259" s="5"/>
      <c r="AQ259" s="5"/>
      <c r="AR259" s="5"/>
      <c r="AS259" s="5"/>
      <c r="AT259" s="5"/>
      <c r="AU259" s="5"/>
      <c r="AV259" s="5"/>
      <c r="AW259" s="1"/>
    </row>
    <row r="260" spans="1:49" x14ac:dyDescent="0.35">
      <c r="A260" s="9">
        <v>41821</v>
      </c>
      <c r="B260" s="5">
        <v>51.4</v>
      </c>
      <c r="C260" s="5">
        <v>3887407.48</v>
      </c>
      <c r="D260" s="5">
        <v>91334</v>
      </c>
      <c r="E260" s="5">
        <v>3755.8315499999999</v>
      </c>
      <c r="F260" s="5">
        <v>14124.129298</v>
      </c>
      <c r="G260" s="5">
        <v>841.18813799999998</v>
      </c>
      <c r="H260" s="5">
        <v>2132.4055579999999</v>
      </c>
      <c r="I260" s="5">
        <v>11108.116539000001</v>
      </c>
      <c r="J260" s="25">
        <v>4.5307443365695672</v>
      </c>
      <c r="K260" s="5">
        <v>11591</v>
      </c>
      <c r="L260" s="5">
        <v>7.5</v>
      </c>
      <c r="M260" s="5"/>
      <c r="N260" s="5"/>
      <c r="O260" s="5"/>
      <c r="P260" s="1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1"/>
      <c r="AF260" s="5"/>
      <c r="AG260" s="5"/>
      <c r="AH260" s="5"/>
      <c r="AI260" s="5"/>
      <c r="AJ260" s="5"/>
      <c r="AK260" s="5"/>
      <c r="AL260" s="5"/>
      <c r="AM260" s="5"/>
      <c r="AN260" s="1"/>
      <c r="AO260" s="5"/>
      <c r="AP260" s="5"/>
      <c r="AQ260" s="5"/>
      <c r="AR260" s="5"/>
      <c r="AS260" s="5"/>
      <c r="AT260" s="5"/>
      <c r="AU260" s="5"/>
      <c r="AV260" s="5"/>
      <c r="AW260" s="1"/>
    </row>
    <row r="261" spans="1:49" x14ac:dyDescent="0.35">
      <c r="A261" s="9">
        <v>41852</v>
      </c>
      <c r="B261" s="5">
        <v>51</v>
      </c>
      <c r="C261" s="5">
        <v>3886519.97</v>
      </c>
      <c r="D261" s="5">
        <v>96652</v>
      </c>
      <c r="E261" s="5">
        <v>4661.8070600000001</v>
      </c>
      <c r="F261" s="5">
        <v>14481.642319</v>
      </c>
      <c r="G261" s="5">
        <v>1165.7819529999999</v>
      </c>
      <c r="H261" s="5">
        <v>2498.3337729999998</v>
      </c>
      <c r="I261" s="5">
        <v>11129.121239</v>
      </c>
      <c r="J261" s="25">
        <v>3.9919428676066802</v>
      </c>
      <c r="K261" s="5">
        <v>11717</v>
      </c>
      <c r="L261" s="5">
        <v>7.5</v>
      </c>
      <c r="M261" s="5"/>
      <c r="N261" s="5"/>
      <c r="O261" s="5"/>
      <c r="P261" s="1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1"/>
      <c r="AF261" s="5"/>
      <c r="AG261" s="5"/>
      <c r="AH261" s="5"/>
      <c r="AI261" s="5"/>
      <c r="AJ261" s="5"/>
      <c r="AK261" s="5"/>
      <c r="AL261" s="5"/>
      <c r="AM261" s="5"/>
      <c r="AN261" s="1"/>
      <c r="AO261" s="5"/>
      <c r="AP261" s="5"/>
      <c r="AQ261" s="5"/>
      <c r="AR261" s="5"/>
      <c r="AS261" s="5"/>
      <c r="AT261" s="5"/>
      <c r="AU261" s="5"/>
      <c r="AV261" s="5"/>
      <c r="AW261" s="1"/>
    </row>
    <row r="262" spans="1:49" x14ac:dyDescent="0.35">
      <c r="A262" s="9">
        <v>41883</v>
      </c>
      <c r="B262" s="5">
        <v>50.7</v>
      </c>
      <c r="C262" s="5">
        <v>4010146.66</v>
      </c>
      <c r="D262" s="5">
        <v>102572</v>
      </c>
      <c r="E262" s="5">
        <v>5632.06376</v>
      </c>
      <c r="F262" s="5">
        <v>15275.846089000001</v>
      </c>
      <c r="G262" s="5">
        <v>1168.7610749999999</v>
      </c>
      <c r="H262" s="5">
        <v>2620.8145159999999</v>
      </c>
      <c r="I262" s="5">
        <v>11756.520718</v>
      </c>
      <c r="J262" s="25">
        <v>4.534189995410717</v>
      </c>
      <c r="K262" s="5">
        <v>12212</v>
      </c>
      <c r="L262" s="5">
        <v>7.5</v>
      </c>
      <c r="M262" s="5"/>
      <c r="N262" s="5"/>
      <c r="O262" s="5"/>
      <c r="P262" s="1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1"/>
      <c r="AF262" s="5"/>
      <c r="AG262" s="5"/>
      <c r="AH262" s="5"/>
      <c r="AI262" s="5"/>
      <c r="AJ262" s="5"/>
      <c r="AK262" s="5"/>
      <c r="AL262" s="5"/>
      <c r="AM262" s="5"/>
      <c r="AN262" s="1"/>
      <c r="AO262" s="5"/>
      <c r="AP262" s="5"/>
      <c r="AQ262" s="5"/>
      <c r="AR262" s="5"/>
      <c r="AS262" s="5"/>
      <c r="AT262" s="5"/>
      <c r="AU262" s="5"/>
      <c r="AV262" s="5"/>
      <c r="AW262" s="1"/>
    </row>
    <row r="263" spans="1:49" x14ac:dyDescent="0.35">
      <c r="A263" s="9">
        <v>41913</v>
      </c>
      <c r="B263" s="5">
        <v>50.8</v>
      </c>
      <c r="C263" s="5">
        <v>4024488.87</v>
      </c>
      <c r="D263" s="5">
        <v>105222</v>
      </c>
      <c r="E263" s="5">
        <v>5758.7619599999998</v>
      </c>
      <c r="F263" s="5">
        <v>15292.75901</v>
      </c>
      <c r="G263" s="5">
        <v>1028.398203</v>
      </c>
      <c r="H263" s="5">
        <v>2718.0627399999998</v>
      </c>
      <c r="I263" s="5">
        <v>11581.533584000001</v>
      </c>
      <c r="J263" s="25">
        <v>4.8282180485570318</v>
      </c>
      <c r="K263" s="5">
        <v>12082</v>
      </c>
      <c r="L263" s="5">
        <v>7.5</v>
      </c>
      <c r="M263" s="5"/>
      <c r="N263" s="5"/>
      <c r="O263" s="5"/>
      <c r="P263" s="1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1"/>
      <c r="AF263" s="5"/>
      <c r="AG263" s="5"/>
      <c r="AH263" s="5"/>
      <c r="AI263" s="5"/>
      <c r="AJ263" s="5"/>
      <c r="AK263" s="5"/>
      <c r="AL263" s="5"/>
      <c r="AM263" s="5"/>
      <c r="AN263" s="1"/>
      <c r="AO263" s="5"/>
      <c r="AP263" s="5"/>
      <c r="AQ263" s="5"/>
      <c r="AR263" s="5"/>
      <c r="AS263" s="5"/>
      <c r="AT263" s="5"/>
      <c r="AU263" s="5"/>
      <c r="AV263" s="5"/>
      <c r="AW263" s="1"/>
    </row>
    <row r="264" spans="1:49" x14ac:dyDescent="0.35">
      <c r="A264" s="9">
        <v>41944</v>
      </c>
      <c r="B264" s="5">
        <v>50.9</v>
      </c>
      <c r="C264" s="5">
        <v>4076669.88</v>
      </c>
      <c r="D264" s="5">
        <v>91327</v>
      </c>
      <c r="E264" s="5">
        <v>5785.6614600000003</v>
      </c>
      <c r="F264" s="5">
        <v>13544.729208999999</v>
      </c>
      <c r="G264" s="5">
        <v>1026.748488</v>
      </c>
      <c r="H264" s="5">
        <v>2277.8502739999999</v>
      </c>
      <c r="I264" s="5">
        <v>10737.009163999999</v>
      </c>
      <c r="J264" s="25">
        <v>6.228848440501233</v>
      </c>
      <c r="K264" s="5">
        <v>12196</v>
      </c>
      <c r="L264" s="5">
        <v>7.75</v>
      </c>
      <c r="M264" s="5"/>
      <c r="N264" s="5"/>
      <c r="O264" s="5"/>
      <c r="P264" s="1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1"/>
      <c r="AF264" s="5"/>
      <c r="AG264" s="5"/>
      <c r="AH264" s="5"/>
      <c r="AI264" s="5"/>
      <c r="AJ264" s="5"/>
      <c r="AK264" s="5"/>
      <c r="AL264" s="5"/>
      <c r="AM264" s="5"/>
      <c r="AN264" s="1"/>
      <c r="AO264" s="5"/>
      <c r="AP264" s="5"/>
      <c r="AQ264" s="5"/>
      <c r="AR264" s="5"/>
      <c r="AS264" s="5"/>
      <c r="AT264" s="5"/>
      <c r="AU264" s="5"/>
      <c r="AV264" s="5"/>
      <c r="AW264" s="1"/>
    </row>
    <row r="265" spans="1:49" x14ac:dyDescent="0.35">
      <c r="A265" s="9">
        <v>41974</v>
      </c>
      <c r="B265" s="5">
        <v>50.6</v>
      </c>
      <c r="C265" s="5">
        <v>4173326.5</v>
      </c>
      <c r="D265" s="5">
        <v>78802</v>
      </c>
      <c r="E265" s="5">
        <v>5371.65816</v>
      </c>
      <c r="F265" s="5">
        <v>14436.33966</v>
      </c>
      <c r="G265" s="5">
        <v>1142.6282819999999</v>
      </c>
      <c r="H265" s="5">
        <v>2199.0156360000001</v>
      </c>
      <c r="I265" s="5">
        <v>11092.862095</v>
      </c>
      <c r="J265" s="25">
        <v>8.3591331269349869</v>
      </c>
      <c r="K265" s="5">
        <v>12440</v>
      </c>
      <c r="L265" s="5">
        <v>7.75</v>
      </c>
      <c r="M265" s="5"/>
      <c r="N265" s="5"/>
      <c r="O265" s="5"/>
      <c r="P265" s="1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1"/>
      <c r="AF265" s="5"/>
      <c r="AG265" s="5"/>
      <c r="AH265" s="5"/>
      <c r="AI265" s="5"/>
      <c r="AJ265" s="5"/>
      <c r="AK265" s="5"/>
      <c r="AL265" s="5"/>
      <c r="AM265" s="5"/>
      <c r="AN265" s="1"/>
      <c r="AO265" s="5"/>
      <c r="AP265" s="5"/>
      <c r="AQ265" s="5"/>
      <c r="AR265" s="5"/>
      <c r="AS265" s="5"/>
      <c r="AT265" s="5"/>
      <c r="AU265" s="5"/>
      <c r="AV265" s="5"/>
      <c r="AW265" s="1"/>
    </row>
    <row r="266" spans="1:49" x14ac:dyDescent="0.35">
      <c r="A266" s="9">
        <v>42005</v>
      </c>
      <c r="B266" s="5">
        <v>50.8</v>
      </c>
      <c r="C266" s="5">
        <v>4174825.91</v>
      </c>
      <c r="D266" s="5">
        <v>94194</v>
      </c>
      <c r="E266" s="5">
        <v>4861.9278780000004</v>
      </c>
      <c r="F266" s="5">
        <v>13244.87679753</v>
      </c>
      <c r="G266" s="5">
        <v>786.32</v>
      </c>
      <c r="H266" s="5">
        <v>2208.06</v>
      </c>
      <c r="I266" s="5">
        <v>9618.27</v>
      </c>
      <c r="J266" s="25">
        <v>6.9555815839264854</v>
      </c>
      <c r="K266" s="5">
        <v>12625</v>
      </c>
      <c r="L266" s="5">
        <v>7.75</v>
      </c>
      <c r="M266" s="5"/>
      <c r="N266" s="5"/>
      <c r="O266" s="5"/>
      <c r="P266" s="1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1"/>
      <c r="AF266" s="5"/>
      <c r="AG266" s="5"/>
      <c r="AH266" s="5"/>
      <c r="AI266" s="5"/>
      <c r="AJ266" s="5"/>
      <c r="AK266" s="5"/>
      <c r="AL266" s="5"/>
      <c r="AM266" s="5"/>
      <c r="AN266" s="1"/>
      <c r="AO266" s="5"/>
      <c r="AP266" s="5"/>
      <c r="AQ266" s="5"/>
      <c r="AR266" s="5"/>
      <c r="AS266" s="5"/>
      <c r="AT266" s="5"/>
      <c r="AU266" s="5"/>
      <c r="AV266" s="5"/>
      <c r="AW266" s="1"/>
    </row>
    <row r="267" spans="1:49" x14ac:dyDescent="0.35">
      <c r="A267" s="9">
        <v>42036</v>
      </c>
      <c r="B267" s="5">
        <v>51</v>
      </c>
      <c r="C267" s="5">
        <v>4218122.76</v>
      </c>
      <c r="D267" s="5">
        <v>88740</v>
      </c>
      <c r="E267" s="5">
        <v>4306.6669199999997</v>
      </c>
      <c r="F267" s="5">
        <v>12172.80286267</v>
      </c>
      <c r="G267" s="5">
        <v>823.76</v>
      </c>
      <c r="H267" s="5">
        <v>1923.49</v>
      </c>
      <c r="I267" s="5">
        <v>8762.85</v>
      </c>
      <c r="J267" s="25">
        <v>6.2904385334292021</v>
      </c>
      <c r="K267" s="5">
        <v>12863</v>
      </c>
      <c r="L267" s="5">
        <v>7.5</v>
      </c>
      <c r="M267" s="5"/>
      <c r="N267" s="5"/>
      <c r="O267" s="5"/>
      <c r="P267" s="1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1"/>
      <c r="AF267" s="5"/>
      <c r="AG267" s="5"/>
      <c r="AH267" s="5"/>
      <c r="AI267" s="5"/>
      <c r="AJ267" s="5"/>
      <c r="AK267" s="5"/>
      <c r="AL267" s="5"/>
      <c r="AM267" s="5"/>
      <c r="AN267" s="1"/>
      <c r="AO267" s="5"/>
      <c r="AP267" s="5"/>
      <c r="AQ267" s="5"/>
      <c r="AR267" s="5"/>
      <c r="AS267" s="5"/>
      <c r="AT267" s="5"/>
      <c r="AU267" s="5"/>
      <c r="AV267" s="5"/>
      <c r="AW267" s="1"/>
    </row>
    <row r="268" spans="1:49" x14ac:dyDescent="0.35">
      <c r="A268" s="9">
        <v>42064</v>
      </c>
      <c r="B268" s="5">
        <v>50</v>
      </c>
      <c r="C268" s="5">
        <v>4246361.1900000004</v>
      </c>
      <c r="D268" s="5">
        <v>99410</v>
      </c>
      <c r="E268" s="5">
        <v>4670.8677470000002</v>
      </c>
      <c r="F268" s="5">
        <v>13634.041965140001</v>
      </c>
      <c r="G268" s="5">
        <v>930.32</v>
      </c>
      <c r="H268" s="5">
        <v>2347.29</v>
      </c>
      <c r="I268" s="5">
        <v>9331.08</v>
      </c>
      <c r="J268" s="25">
        <v>6.3841249887761391</v>
      </c>
      <c r="K268" s="5">
        <v>13084</v>
      </c>
      <c r="L268" s="5">
        <v>7.5</v>
      </c>
      <c r="M268" s="5"/>
      <c r="N268" s="5"/>
      <c r="O268" s="5"/>
      <c r="P268" s="1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1"/>
      <c r="AF268" s="5"/>
      <c r="AG268" s="5"/>
      <c r="AH268" s="5"/>
      <c r="AI268" s="5"/>
      <c r="AJ268" s="5"/>
      <c r="AK268" s="5"/>
      <c r="AL268" s="5"/>
      <c r="AM268" s="5"/>
      <c r="AN268" s="1"/>
      <c r="AO268" s="5"/>
      <c r="AP268" s="5"/>
      <c r="AQ268" s="5"/>
      <c r="AR268" s="5"/>
      <c r="AS268" s="5"/>
      <c r="AT268" s="5"/>
      <c r="AU268" s="5"/>
      <c r="AV268" s="5"/>
      <c r="AW268" s="1"/>
    </row>
    <row r="269" spans="1:49" x14ac:dyDescent="0.35">
      <c r="A269" s="9">
        <v>42095</v>
      </c>
      <c r="B269" s="5">
        <v>49.6</v>
      </c>
      <c r="C269" s="5">
        <v>4275711.1100000003</v>
      </c>
      <c r="D269" s="5">
        <v>81600</v>
      </c>
      <c r="E269" s="5">
        <v>4537.2371924999998</v>
      </c>
      <c r="F269" s="5">
        <v>13104.59680438</v>
      </c>
      <c r="G269" s="5">
        <v>910.38</v>
      </c>
      <c r="H269" s="5">
        <v>2035.03</v>
      </c>
      <c r="I269" s="5">
        <v>9680.86</v>
      </c>
      <c r="J269" s="25">
        <v>6.7894027840143716</v>
      </c>
      <c r="K269" s="5">
        <v>12937</v>
      </c>
      <c r="L269" s="5">
        <v>7.5</v>
      </c>
      <c r="M269" s="5"/>
      <c r="N269" s="5"/>
      <c r="O269" s="5"/>
      <c r="P269" s="1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1"/>
      <c r="AF269" s="5"/>
      <c r="AG269" s="5"/>
      <c r="AH269" s="5"/>
      <c r="AI269" s="5"/>
      <c r="AJ269" s="5"/>
      <c r="AK269" s="5"/>
      <c r="AL269" s="5"/>
      <c r="AM269" s="5"/>
      <c r="AN269" s="1"/>
      <c r="AO269" s="5"/>
      <c r="AP269" s="5"/>
      <c r="AQ269" s="5"/>
      <c r="AR269" s="5"/>
      <c r="AS269" s="5"/>
      <c r="AT269" s="5"/>
      <c r="AU269" s="5"/>
      <c r="AV269" s="5"/>
      <c r="AW269" s="1"/>
    </row>
    <row r="270" spans="1:49" x14ac:dyDescent="0.35">
      <c r="A270" s="9">
        <v>42125</v>
      </c>
      <c r="B270" s="5">
        <v>49.8</v>
      </c>
      <c r="C270" s="5">
        <v>4288369.26</v>
      </c>
      <c r="D270" s="5">
        <v>79375</v>
      </c>
      <c r="E270" s="5">
        <v>4834.2654899999998</v>
      </c>
      <c r="F270" s="5">
        <v>12754.659043690001</v>
      </c>
      <c r="G270" s="5">
        <v>944.2</v>
      </c>
      <c r="H270" s="5">
        <v>1949.41</v>
      </c>
      <c r="I270" s="5">
        <v>8719.98</v>
      </c>
      <c r="J270" s="25">
        <v>7.146059356227048</v>
      </c>
      <c r="K270" s="5">
        <v>13211</v>
      </c>
      <c r="L270" s="5">
        <v>7.5</v>
      </c>
      <c r="M270" s="5"/>
      <c r="N270" s="5"/>
      <c r="O270" s="5"/>
      <c r="P270" s="1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1"/>
      <c r="AF270" s="5"/>
      <c r="AG270" s="5"/>
      <c r="AH270" s="5"/>
      <c r="AI270" s="5"/>
      <c r="AJ270" s="5"/>
      <c r="AK270" s="5"/>
      <c r="AL270" s="5"/>
      <c r="AM270" s="5"/>
      <c r="AN270" s="1"/>
      <c r="AO270" s="5"/>
      <c r="AP270" s="5"/>
      <c r="AQ270" s="5"/>
      <c r="AR270" s="5"/>
      <c r="AS270" s="5"/>
      <c r="AT270" s="5"/>
      <c r="AU270" s="5"/>
      <c r="AV270" s="5"/>
      <c r="AW270" s="1"/>
    </row>
    <row r="271" spans="1:49" x14ac:dyDescent="0.35">
      <c r="A271" s="9">
        <v>42156</v>
      </c>
      <c r="B271" s="5">
        <v>49.9</v>
      </c>
      <c r="C271" s="5">
        <v>4358801.51</v>
      </c>
      <c r="D271" s="5">
        <v>82172</v>
      </c>
      <c r="E271" s="5">
        <v>4907.7205359999998</v>
      </c>
      <c r="F271" s="5">
        <v>13514.101879059999</v>
      </c>
      <c r="G271" s="5">
        <v>1027.8499999999999</v>
      </c>
      <c r="H271" s="5">
        <v>2176.7199999999998</v>
      </c>
      <c r="I271" s="5">
        <v>9773.52</v>
      </c>
      <c r="J271" s="25">
        <v>7.2582805106686976</v>
      </c>
      <c r="K271" s="5">
        <v>13332</v>
      </c>
      <c r="L271" s="5">
        <v>5.65</v>
      </c>
      <c r="M271" s="5"/>
      <c r="N271" s="5"/>
      <c r="O271" s="5"/>
      <c r="P271" s="1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1"/>
      <c r="AF271" s="5"/>
      <c r="AG271" s="5"/>
      <c r="AH271" s="5"/>
      <c r="AI271" s="5"/>
      <c r="AJ271" s="5"/>
      <c r="AK271" s="5"/>
      <c r="AL271" s="5"/>
      <c r="AM271" s="5"/>
      <c r="AN271" s="1"/>
      <c r="AO271" s="5"/>
      <c r="AP271" s="5"/>
      <c r="AQ271" s="5"/>
      <c r="AR271" s="5"/>
      <c r="AS271" s="5"/>
      <c r="AT271" s="5"/>
      <c r="AU271" s="5"/>
      <c r="AV271" s="5"/>
      <c r="AW271" s="1"/>
    </row>
    <row r="272" spans="1:49" x14ac:dyDescent="0.35">
      <c r="A272" s="9">
        <v>42186</v>
      </c>
      <c r="B272" s="5">
        <v>49.1</v>
      </c>
      <c r="C272" s="5">
        <v>4373208.0999999996</v>
      </c>
      <c r="D272" s="5">
        <v>55615</v>
      </c>
      <c r="E272" s="5">
        <v>3416.9343290000002</v>
      </c>
      <c r="F272" s="5">
        <v>11465.779764409999</v>
      </c>
      <c r="G272" s="5">
        <v>705.63</v>
      </c>
      <c r="H272" s="5">
        <v>1661.26</v>
      </c>
      <c r="I272" s="5">
        <v>7714.98</v>
      </c>
      <c r="J272" s="25">
        <v>7.2622733303847937</v>
      </c>
      <c r="K272" s="5">
        <v>13481</v>
      </c>
      <c r="L272" s="5">
        <v>5.65</v>
      </c>
      <c r="M272" s="5"/>
      <c r="N272" s="5"/>
      <c r="O272" s="5"/>
      <c r="P272" s="1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1"/>
      <c r="AF272" s="5"/>
      <c r="AG272" s="5"/>
      <c r="AH272" s="5"/>
      <c r="AI272" s="5"/>
      <c r="AJ272" s="5"/>
      <c r="AK272" s="5"/>
      <c r="AL272" s="5"/>
      <c r="AM272" s="5"/>
      <c r="AN272" s="1"/>
      <c r="AO272" s="5"/>
      <c r="AP272" s="5"/>
      <c r="AQ272" s="5"/>
      <c r="AR272" s="5"/>
      <c r="AS272" s="5"/>
      <c r="AT272" s="5"/>
      <c r="AU272" s="5"/>
      <c r="AV272" s="5"/>
      <c r="AW272" s="1"/>
    </row>
    <row r="273" spans="1:49" x14ac:dyDescent="0.35">
      <c r="A273" s="9">
        <v>42217</v>
      </c>
      <c r="B273" s="5">
        <v>48.6</v>
      </c>
      <c r="C273" s="5">
        <v>4404085.03</v>
      </c>
      <c r="D273" s="5">
        <v>90537</v>
      </c>
      <c r="E273" s="5">
        <v>5371.7320380000001</v>
      </c>
      <c r="F273" s="5">
        <v>12726.037506729999</v>
      </c>
      <c r="G273" s="5">
        <v>1080.0899999999999</v>
      </c>
      <c r="H273" s="5">
        <v>2044.01</v>
      </c>
      <c r="I273" s="5">
        <v>9275.15</v>
      </c>
      <c r="J273" s="25">
        <v>7.1755590773023261</v>
      </c>
      <c r="K273" s="5">
        <v>14027</v>
      </c>
      <c r="L273" s="5">
        <v>5.75</v>
      </c>
      <c r="M273" s="5"/>
      <c r="N273" s="5"/>
      <c r="O273" s="5"/>
      <c r="P273" s="1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1"/>
      <c r="AF273" s="5"/>
      <c r="AG273" s="5"/>
      <c r="AH273" s="5"/>
      <c r="AI273" s="5"/>
      <c r="AJ273" s="5"/>
      <c r="AK273" s="5"/>
      <c r="AL273" s="5"/>
      <c r="AM273" s="5"/>
      <c r="AN273" s="1"/>
      <c r="AO273" s="5"/>
      <c r="AP273" s="5"/>
      <c r="AQ273" s="5"/>
      <c r="AR273" s="5"/>
      <c r="AS273" s="5"/>
      <c r="AT273" s="5"/>
      <c r="AU273" s="5"/>
      <c r="AV273" s="5"/>
      <c r="AW273" s="1"/>
    </row>
    <row r="274" spans="1:49" x14ac:dyDescent="0.35">
      <c r="A274" s="9">
        <v>42248</v>
      </c>
      <c r="B274" s="5">
        <v>48.5</v>
      </c>
      <c r="C274" s="5">
        <v>4508603.17</v>
      </c>
      <c r="D274" s="5">
        <v>93038</v>
      </c>
      <c r="E274" s="5">
        <v>5675.6406299999999</v>
      </c>
      <c r="F274" s="5">
        <v>12588.3593707</v>
      </c>
      <c r="G274" s="5">
        <v>823.12</v>
      </c>
      <c r="H274" s="5">
        <v>2043.56</v>
      </c>
      <c r="I274" s="5">
        <v>8691.92</v>
      </c>
      <c r="J274" s="25">
        <v>6.8311528668013102</v>
      </c>
      <c r="K274" s="5">
        <v>14657</v>
      </c>
      <c r="L274" s="5">
        <v>6.25</v>
      </c>
      <c r="M274" s="5"/>
      <c r="N274" s="5"/>
      <c r="O274" s="5"/>
      <c r="P274" s="1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1"/>
      <c r="AF274" s="5"/>
      <c r="AG274" s="5"/>
      <c r="AH274" s="5"/>
      <c r="AI274" s="5"/>
      <c r="AJ274" s="5"/>
      <c r="AK274" s="5"/>
      <c r="AL274" s="5"/>
      <c r="AM274" s="5"/>
      <c r="AN274" s="1"/>
      <c r="AO274" s="5"/>
      <c r="AP274" s="5"/>
      <c r="AQ274" s="5"/>
      <c r="AR274" s="5"/>
      <c r="AS274" s="5"/>
      <c r="AT274" s="5"/>
      <c r="AU274" s="5"/>
      <c r="AV274" s="5"/>
      <c r="AW274" s="1"/>
    </row>
    <row r="275" spans="1:49" x14ac:dyDescent="0.35">
      <c r="A275" s="9">
        <v>42278</v>
      </c>
      <c r="B275" s="5">
        <v>49</v>
      </c>
      <c r="C275" s="5">
        <v>4443078.08</v>
      </c>
      <c r="D275" s="5">
        <v>88408</v>
      </c>
      <c r="E275" s="5">
        <v>6348.4469939999999</v>
      </c>
      <c r="F275" s="5">
        <v>12121.740572299999</v>
      </c>
      <c r="G275" s="5">
        <v>773.58</v>
      </c>
      <c r="H275" s="5">
        <v>2072.64</v>
      </c>
      <c r="I275" s="5">
        <v>8262.7000000000007</v>
      </c>
      <c r="J275" s="25">
        <v>6.2489075336479436</v>
      </c>
      <c r="K275" s="5">
        <v>13639</v>
      </c>
      <c r="L275" s="5">
        <v>6.25</v>
      </c>
      <c r="M275" s="5"/>
      <c r="N275" s="5"/>
      <c r="O275" s="5"/>
      <c r="P275" s="1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1"/>
      <c r="AF275" s="5"/>
      <c r="AG275" s="5"/>
      <c r="AH275" s="5"/>
      <c r="AI275" s="5"/>
      <c r="AJ275" s="5"/>
      <c r="AK275" s="5"/>
      <c r="AL275" s="5"/>
      <c r="AM275" s="5"/>
      <c r="AN275" s="1"/>
      <c r="AO275" s="5"/>
      <c r="AP275" s="5"/>
      <c r="AQ275" s="5"/>
      <c r="AR275" s="5"/>
      <c r="AS275" s="5"/>
      <c r="AT275" s="5"/>
      <c r="AU275" s="5"/>
      <c r="AV275" s="5"/>
      <c r="AW275" s="1"/>
    </row>
    <row r="276" spans="1:49" x14ac:dyDescent="0.35">
      <c r="A276" s="9">
        <v>42309</v>
      </c>
      <c r="B276" s="5">
        <v>49.2</v>
      </c>
      <c r="C276" s="5">
        <v>4452324.6500000004</v>
      </c>
      <c r="D276" s="5">
        <v>86938</v>
      </c>
      <c r="E276" s="5">
        <v>6061.2058209999996</v>
      </c>
      <c r="F276" s="5">
        <v>11122.182554290001</v>
      </c>
      <c r="G276" s="5">
        <v>966.64</v>
      </c>
      <c r="H276" s="5">
        <v>2028.41</v>
      </c>
      <c r="I276" s="5">
        <v>8524.42</v>
      </c>
      <c r="J276" s="25">
        <v>4.890649216462875</v>
      </c>
      <c r="K276" s="5">
        <v>13840</v>
      </c>
      <c r="L276" s="5">
        <v>6.25</v>
      </c>
      <c r="M276" s="5"/>
      <c r="N276" s="5"/>
      <c r="O276" s="5"/>
      <c r="P276" s="1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1"/>
      <c r="AF276" s="5"/>
      <c r="AG276" s="5"/>
      <c r="AH276" s="5"/>
      <c r="AI276" s="5"/>
      <c r="AJ276" s="5"/>
      <c r="AK276" s="5"/>
      <c r="AL276" s="5"/>
      <c r="AM276" s="5"/>
      <c r="AN276" s="1"/>
      <c r="AO276" s="5"/>
      <c r="AP276" s="5"/>
      <c r="AQ276" s="5"/>
      <c r="AR276" s="5"/>
      <c r="AS276" s="5"/>
      <c r="AT276" s="5"/>
      <c r="AU276" s="5"/>
      <c r="AV276" s="5"/>
      <c r="AW276" s="1"/>
    </row>
    <row r="277" spans="1:49" x14ac:dyDescent="0.35">
      <c r="A277" s="9">
        <v>42339</v>
      </c>
      <c r="B277" s="5">
        <v>49</v>
      </c>
      <c r="C277" s="5">
        <v>4548800.2699999996</v>
      </c>
      <c r="D277" s="5">
        <v>73264</v>
      </c>
      <c r="E277" s="5">
        <v>5452.2087970000002</v>
      </c>
      <c r="F277" s="5">
        <v>11917.11238167</v>
      </c>
      <c r="G277" s="5">
        <v>1104.6199999999999</v>
      </c>
      <c r="H277" s="5">
        <v>2247.39</v>
      </c>
      <c r="I277" s="5">
        <v>8725.2900000000009</v>
      </c>
      <c r="J277" s="25">
        <v>3.3529411764705901</v>
      </c>
      <c r="K277" s="5">
        <v>13795</v>
      </c>
      <c r="L277" s="5">
        <v>6.25</v>
      </c>
      <c r="M277" s="5"/>
      <c r="N277" s="5"/>
      <c r="O277" s="5"/>
      <c r="P277" s="1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1"/>
      <c r="AF277" s="5"/>
      <c r="AG277" s="5"/>
      <c r="AH277" s="5"/>
      <c r="AI277" s="5"/>
      <c r="AJ277" s="5"/>
      <c r="AK277" s="5"/>
      <c r="AL277" s="5"/>
      <c r="AM277" s="5"/>
      <c r="AN277" s="1"/>
      <c r="AO277" s="5"/>
      <c r="AP277" s="5"/>
      <c r="AQ277" s="5"/>
      <c r="AR277" s="5"/>
      <c r="AS277" s="5"/>
      <c r="AT277" s="5"/>
      <c r="AU277" s="5"/>
      <c r="AV277" s="5"/>
      <c r="AW277" s="1"/>
    </row>
    <row r="278" spans="1:49" x14ac:dyDescent="0.35">
      <c r="A278" s="9">
        <v>42370</v>
      </c>
      <c r="B278" s="5">
        <v>49.4</v>
      </c>
      <c r="C278" s="5">
        <v>4498361.28</v>
      </c>
      <c r="D278" s="5">
        <v>85002</v>
      </c>
      <c r="E278" s="5">
        <v>5213.6781799999999</v>
      </c>
      <c r="F278" s="5">
        <v>10581.88383798</v>
      </c>
      <c r="G278" s="5">
        <v>1160.81</v>
      </c>
      <c r="H278" s="5">
        <v>1809.42</v>
      </c>
      <c r="I278" s="5">
        <v>7496.77</v>
      </c>
      <c r="J278" s="25">
        <v>4.1361300648639592</v>
      </c>
      <c r="K278" s="5">
        <v>13846</v>
      </c>
      <c r="L278" s="5">
        <v>5.95</v>
      </c>
      <c r="M278" s="5"/>
      <c r="N278" s="5"/>
      <c r="O278" s="5"/>
      <c r="P278" s="1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1"/>
      <c r="AF278" s="5"/>
      <c r="AG278" s="5"/>
      <c r="AH278" s="1"/>
      <c r="AI278" s="5"/>
      <c r="AJ278" s="5"/>
      <c r="AK278" s="5"/>
      <c r="AL278" s="5"/>
      <c r="AM278" s="5"/>
      <c r="AN278" s="1"/>
      <c r="AO278" s="5"/>
      <c r="AP278" s="5"/>
      <c r="AQ278" s="5"/>
      <c r="AR278" s="5"/>
      <c r="AS278" s="5"/>
      <c r="AT278" s="5"/>
      <c r="AU278" s="5"/>
      <c r="AV278" s="5"/>
      <c r="AW278" s="1"/>
    </row>
    <row r="279" spans="1:49" x14ac:dyDescent="0.35">
      <c r="A279" s="9">
        <v>42401</v>
      </c>
      <c r="B279" s="5">
        <v>48.9</v>
      </c>
      <c r="C279" s="5">
        <v>4521951.2</v>
      </c>
      <c r="D279" s="5">
        <v>88208</v>
      </c>
      <c r="E279" s="5">
        <v>4450.9589409999999</v>
      </c>
      <c r="F279" s="5">
        <v>11316.73418851</v>
      </c>
      <c r="G279" s="5">
        <v>1005.19</v>
      </c>
      <c r="H279" s="5">
        <v>1793.96</v>
      </c>
      <c r="I279" s="5">
        <v>7376.48</v>
      </c>
      <c r="J279" s="25">
        <v>4.4217111937774858</v>
      </c>
      <c r="K279" s="5">
        <v>13395</v>
      </c>
      <c r="L279" s="5">
        <v>5.7</v>
      </c>
      <c r="M279" s="5"/>
      <c r="N279" s="5"/>
      <c r="O279" s="5"/>
      <c r="P279" s="1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1"/>
      <c r="AF279" s="5"/>
      <c r="AG279" s="5"/>
      <c r="AH279" s="1"/>
      <c r="AI279" s="5"/>
      <c r="AJ279" s="5"/>
      <c r="AK279" s="5"/>
      <c r="AL279" s="5"/>
      <c r="AM279" s="5"/>
      <c r="AN279" s="1"/>
      <c r="AO279" s="5"/>
      <c r="AP279" s="5"/>
      <c r="AQ279" s="5"/>
      <c r="AR279" s="5"/>
      <c r="AS279" s="5"/>
      <c r="AT279" s="5"/>
      <c r="AU279" s="5"/>
      <c r="AV279" s="5"/>
      <c r="AW279" s="1"/>
    </row>
    <row r="280" spans="1:49" x14ac:dyDescent="0.35">
      <c r="A280" s="9">
        <v>42430</v>
      </c>
      <c r="B280" s="5">
        <v>50.2</v>
      </c>
      <c r="C280" s="5">
        <v>4561872.5199999996</v>
      </c>
      <c r="D280" s="5">
        <v>94092</v>
      </c>
      <c r="E280" s="5">
        <v>4766.6289120000001</v>
      </c>
      <c r="F280" s="5">
        <v>11812.12747793</v>
      </c>
      <c r="G280" s="5">
        <v>986.8</v>
      </c>
      <c r="H280" s="5">
        <v>1700</v>
      </c>
      <c r="I280" s="5">
        <v>8614.9</v>
      </c>
      <c r="J280" s="25">
        <v>4.4480081026333567</v>
      </c>
      <c r="K280" s="5">
        <v>13276</v>
      </c>
      <c r="L280" s="5">
        <v>5.5</v>
      </c>
      <c r="M280" s="5"/>
      <c r="N280" s="5"/>
      <c r="O280" s="5"/>
      <c r="P280" s="1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1"/>
      <c r="AF280" s="5"/>
      <c r="AG280" s="5"/>
      <c r="AH280" s="1"/>
      <c r="AI280" s="5"/>
      <c r="AJ280" s="5"/>
      <c r="AK280" s="5"/>
      <c r="AL280" s="5"/>
      <c r="AM280" s="5"/>
      <c r="AN280" s="1"/>
      <c r="AO280" s="5"/>
      <c r="AP280" s="5"/>
      <c r="AQ280" s="5"/>
      <c r="AR280" s="5"/>
      <c r="AS280" s="5"/>
      <c r="AT280" s="5"/>
      <c r="AU280" s="5"/>
      <c r="AV280" s="5"/>
      <c r="AW280" s="1"/>
    </row>
    <row r="281" spans="1:49" x14ac:dyDescent="0.35">
      <c r="A281" s="9">
        <v>42461</v>
      </c>
      <c r="B281" s="5">
        <v>49.6</v>
      </c>
      <c r="C281" s="5">
        <v>4581877.87</v>
      </c>
      <c r="D281" s="5">
        <v>84770</v>
      </c>
      <c r="E281" s="5">
        <v>4561.357395</v>
      </c>
      <c r="F281" s="5">
        <v>11689.74585103</v>
      </c>
      <c r="G281" s="5">
        <v>865.5</v>
      </c>
      <c r="H281" s="5">
        <v>1770.5</v>
      </c>
      <c r="I281" s="5">
        <v>8177.6</v>
      </c>
      <c r="J281" s="25">
        <v>3.5993608611554899</v>
      </c>
      <c r="K281" s="5">
        <v>13204</v>
      </c>
      <c r="L281" s="5">
        <v>5.5</v>
      </c>
      <c r="M281" s="5"/>
      <c r="N281" s="5"/>
      <c r="O281" s="5"/>
      <c r="P281" s="1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1"/>
      <c r="AF281" s="5"/>
      <c r="AG281" s="5"/>
      <c r="AH281" s="1"/>
      <c r="AI281" s="5"/>
      <c r="AJ281" s="5"/>
      <c r="AK281" s="5"/>
      <c r="AL281" s="1"/>
      <c r="AM281" s="5"/>
      <c r="AN281" s="1"/>
      <c r="AO281" s="5"/>
      <c r="AP281" s="5"/>
      <c r="AQ281" s="5"/>
      <c r="AR281" s="5"/>
      <c r="AS281" s="5"/>
      <c r="AT281" s="5"/>
      <c r="AU281" s="5"/>
      <c r="AV281" s="5"/>
      <c r="AW281" s="1"/>
    </row>
    <row r="282" spans="1:49" x14ac:dyDescent="0.35">
      <c r="A282" s="9">
        <v>42491</v>
      </c>
      <c r="B282" s="5">
        <v>49.6</v>
      </c>
      <c r="C282" s="5">
        <v>4614061.82</v>
      </c>
      <c r="D282" s="5">
        <v>88567</v>
      </c>
      <c r="E282" s="5">
        <v>5133.863327</v>
      </c>
      <c r="F282" s="5">
        <v>11517.40912588</v>
      </c>
      <c r="G282" s="5">
        <v>999.3</v>
      </c>
      <c r="H282" s="5">
        <v>1644.6</v>
      </c>
      <c r="I282" s="5">
        <v>8496.7999999999993</v>
      </c>
      <c r="J282" s="25">
        <v>3.330543933054396</v>
      </c>
      <c r="K282" s="5">
        <v>13615</v>
      </c>
      <c r="L282" s="5">
        <v>5.5</v>
      </c>
      <c r="M282" s="5"/>
      <c r="N282" s="5"/>
      <c r="O282" s="5"/>
      <c r="P282" s="1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1"/>
      <c r="AF282" s="5"/>
      <c r="AG282" s="5"/>
      <c r="AH282" s="1"/>
      <c r="AI282" s="5"/>
      <c r="AJ282" s="5"/>
      <c r="AK282" s="5"/>
      <c r="AL282" s="1"/>
      <c r="AM282" s="5"/>
      <c r="AN282" s="1"/>
      <c r="AO282" s="5"/>
      <c r="AP282" s="5"/>
      <c r="AQ282" s="5"/>
      <c r="AR282" s="5"/>
      <c r="AS282" s="5"/>
      <c r="AT282" s="5"/>
      <c r="AU282" s="5"/>
      <c r="AV282" s="5"/>
      <c r="AW282" s="1"/>
    </row>
    <row r="283" spans="1:49" x14ac:dyDescent="0.35">
      <c r="A283" s="9">
        <v>42522</v>
      </c>
      <c r="B283" s="5">
        <v>49.3</v>
      </c>
      <c r="C283" s="5">
        <v>4737451.2300000004</v>
      </c>
      <c r="D283" s="5">
        <v>91488</v>
      </c>
      <c r="E283" s="5">
        <v>5113.6143842000001</v>
      </c>
      <c r="F283" s="5">
        <v>13206.12276522</v>
      </c>
      <c r="G283" s="5">
        <v>1141.5999999999999</v>
      </c>
      <c r="H283" s="5">
        <v>1996.5</v>
      </c>
      <c r="I283" s="5">
        <v>8957.1</v>
      </c>
      <c r="J283" s="25">
        <v>3.4543033128017351</v>
      </c>
      <c r="K283" s="5">
        <v>13180</v>
      </c>
      <c r="L283" s="5">
        <v>5.25</v>
      </c>
      <c r="M283" s="5"/>
      <c r="N283" s="5"/>
      <c r="O283" s="5"/>
      <c r="P283" s="1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1"/>
      <c r="AF283" s="5"/>
      <c r="AG283" s="5"/>
      <c r="AH283" s="1"/>
      <c r="AI283" s="5"/>
      <c r="AJ283" s="5"/>
      <c r="AK283" s="5"/>
      <c r="AL283" s="1"/>
      <c r="AM283" s="5"/>
      <c r="AN283" s="1"/>
      <c r="AO283" s="5"/>
      <c r="AP283" s="5"/>
      <c r="AQ283" s="5"/>
      <c r="AR283" s="5"/>
      <c r="AS283" s="5"/>
      <c r="AT283" s="5"/>
      <c r="AU283" s="5"/>
      <c r="AV283" s="5"/>
      <c r="AW283" s="1"/>
    </row>
    <row r="284" spans="1:49" x14ac:dyDescent="0.35">
      <c r="A284" s="9">
        <v>42552</v>
      </c>
      <c r="B284" s="5">
        <v>50.3</v>
      </c>
      <c r="C284" s="5">
        <v>4730379.68</v>
      </c>
      <c r="D284" s="5">
        <v>61891</v>
      </c>
      <c r="E284" s="5">
        <v>3614.5811528200002</v>
      </c>
      <c r="F284" s="5">
        <v>9649.5039759699994</v>
      </c>
      <c r="G284" s="5">
        <v>729.3</v>
      </c>
      <c r="H284" s="5">
        <v>1462.7</v>
      </c>
      <c r="I284" s="5">
        <v>6825.2</v>
      </c>
      <c r="J284" s="25">
        <v>3.2079828467755278</v>
      </c>
      <c r="K284" s="5">
        <v>13094</v>
      </c>
      <c r="L284" s="5">
        <v>5.25</v>
      </c>
      <c r="M284" s="5"/>
      <c r="N284" s="5"/>
      <c r="O284" s="5"/>
      <c r="P284" s="1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1"/>
      <c r="AF284" s="5"/>
      <c r="AG284" s="5"/>
      <c r="AH284" s="1"/>
      <c r="AI284" s="5"/>
      <c r="AJ284" s="5"/>
      <c r="AK284" s="5"/>
      <c r="AL284" s="1"/>
      <c r="AM284" s="5"/>
      <c r="AN284" s="1"/>
      <c r="AO284" s="5"/>
      <c r="AP284" s="5"/>
      <c r="AQ284" s="5"/>
      <c r="AR284" s="5"/>
      <c r="AS284" s="5"/>
      <c r="AT284" s="5"/>
      <c r="AU284" s="5"/>
      <c r="AV284" s="5"/>
      <c r="AW284" s="1"/>
    </row>
    <row r="285" spans="1:49" x14ac:dyDescent="0.35">
      <c r="A285" s="9">
        <v>42583</v>
      </c>
      <c r="B285" s="5">
        <v>50.1</v>
      </c>
      <c r="C285" s="5">
        <v>4746026.68</v>
      </c>
      <c r="D285" s="5">
        <v>96282</v>
      </c>
      <c r="E285" s="5">
        <v>5971.3026625399998</v>
      </c>
      <c r="F285" s="5">
        <v>12753.921321129999</v>
      </c>
      <c r="G285" s="5">
        <v>1174.8</v>
      </c>
      <c r="H285" s="5">
        <v>2065.3000000000002</v>
      </c>
      <c r="I285" s="5">
        <v>9145</v>
      </c>
      <c r="J285" s="25">
        <v>2.793066622853857</v>
      </c>
      <c r="K285" s="5">
        <v>13300</v>
      </c>
      <c r="L285" s="5">
        <v>5.25</v>
      </c>
      <c r="M285" s="5"/>
      <c r="N285" s="5"/>
      <c r="O285" s="5"/>
      <c r="P285" s="1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1"/>
      <c r="AF285" s="5"/>
      <c r="AG285" s="5"/>
      <c r="AH285" s="1"/>
      <c r="AI285" s="5"/>
      <c r="AJ285" s="5"/>
      <c r="AK285" s="5"/>
      <c r="AL285" s="1"/>
      <c r="AM285" s="5"/>
      <c r="AN285" s="1"/>
      <c r="AO285" s="5"/>
      <c r="AP285" s="5"/>
      <c r="AQ285" s="5"/>
      <c r="AR285" s="5"/>
      <c r="AS285" s="5"/>
      <c r="AT285" s="5"/>
      <c r="AU285" s="5"/>
      <c r="AV285" s="5"/>
      <c r="AW285" s="1"/>
    </row>
    <row r="286" spans="1:49" x14ac:dyDescent="0.35">
      <c r="A286" s="9">
        <v>42614</v>
      </c>
      <c r="B286" s="5">
        <v>50.4</v>
      </c>
      <c r="C286" s="5">
        <v>4737630.76</v>
      </c>
      <c r="D286" s="5">
        <v>92541</v>
      </c>
      <c r="E286" s="5">
        <v>5633.4784403900003</v>
      </c>
      <c r="F286" s="5">
        <v>12579.750249950001</v>
      </c>
      <c r="G286" s="5">
        <v>995.7</v>
      </c>
      <c r="H286" s="5">
        <v>1820.7</v>
      </c>
      <c r="I286" s="5">
        <v>8481.1</v>
      </c>
      <c r="J286" s="25">
        <v>3.0738883866195281</v>
      </c>
      <c r="K286" s="5">
        <v>12998</v>
      </c>
      <c r="L286" s="5">
        <v>5</v>
      </c>
      <c r="M286" s="5"/>
      <c r="N286" s="5"/>
      <c r="O286" s="5"/>
      <c r="P286" s="1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1"/>
      <c r="AF286" s="5"/>
      <c r="AG286" s="5"/>
      <c r="AH286" s="1"/>
      <c r="AI286" s="5"/>
      <c r="AJ286" s="5"/>
      <c r="AK286" s="5"/>
      <c r="AL286" s="1"/>
      <c r="AM286" s="5"/>
      <c r="AN286" s="1"/>
      <c r="AO286" s="5"/>
      <c r="AP286" s="5"/>
      <c r="AQ286" s="5"/>
      <c r="AR286" s="5"/>
      <c r="AS286" s="5"/>
      <c r="AT286" s="5"/>
      <c r="AU286" s="5"/>
      <c r="AV286" s="5"/>
      <c r="AW286" s="1"/>
    </row>
    <row r="287" spans="1:49" x14ac:dyDescent="0.35">
      <c r="A287" s="9">
        <v>42644</v>
      </c>
      <c r="B287" s="5">
        <v>51.1</v>
      </c>
      <c r="C287" s="5">
        <v>4778478.8899999997</v>
      </c>
      <c r="D287" s="5">
        <v>92106</v>
      </c>
      <c r="E287" s="5">
        <v>6062.8290112100003</v>
      </c>
      <c r="F287" s="5">
        <v>12743.736883719999</v>
      </c>
      <c r="G287" s="5">
        <v>960.1</v>
      </c>
      <c r="H287" s="5">
        <v>1982.1</v>
      </c>
      <c r="I287" s="5">
        <v>8565</v>
      </c>
      <c r="J287" s="25">
        <v>3.3067368594225681</v>
      </c>
      <c r="K287" s="5">
        <v>13051</v>
      </c>
      <c r="L287" s="5">
        <v>4.75</v>
      </c>
      <c r="M287" s="5"/>
      <c r="N287" s="5"/>
      <c r="O287" s="5"/>
      <c r="P287" s="1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1"/>
      <c r="AF287" s="5"/>
      <c r="AG287" s="5"/>
      <c r="AH287" s="1"/>
      <c r="AI287" s="5"/>
      <c r="AJ287" s="5"/>
      <c r="AK287" s="5"/>
      <c r="AL287" s="1"/>
      <c r="AM287" s="5"/>
      <c r="AN287" s="1"/>
      <c r="AO287" s="5"/>
      <c r="AP287" s="5"/>
      <c r="AQ287" s="1"/>
      <c r="AR287" s="1"/>
      <c r="AS287" s="5"/>
      <c r="AT287" s="5"/>
      <c r="AU287" s="5"/>
      <c r="AV287" s="5"/>
      <c r="AW287" s="1"/>
    </row>
    <row r="288" spans="1:49" x14ac:dyDescent="0.35">
      <c r="A288" s="9">
        <v>42675</v>
      </c>
      <c r="B288" s="5">
        <v>50.8</v>
      </c>
      <c r="C288" s="5">
        <v>4868651.16</v>
      </c>
      <c r="D288" s="5">
        <v>100365</v>
      </c>
      <c r="E288" s="5">
        <v>5737.2451116000002</v>
      </c>
      <c r="F288" s="5">
        <v>13502.920382689999</v>
      </c>
      <c r="G288" s="5">
        <v>1025.5</v>
      </c>
      <c r="H288" s="5">
        <v>2075.1999999999998</v>
      </c>
      <c r="I288" s="5">
        <v>9568.7000000000007</v>
      </c>
      <c r="J288" s="25">
        <v>3.5790510589394322</v>
      </c>
      <c r="K288" s="5">
        <v>13563</v>
      </c>
      <c r="L288" s="5">
        <v>4.75</v>
      </c>
      <c r="M288" s="5"/>
      <c r="N288" s="5"/>
      <c r="O288" s="5"/>
      <c r="P288" s="1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1"/>
      <c r="AF288" s="5"/>
      <c r="AG288" s="5"/>
      <c r="AH288" s="1"/>
      <c r="AI288" s="5"/>
      <c r="AJ288" s="5"/>
      <c r="AK288" s="5"/>
      <c r="AL288" s="1"/>
      <c r="AM288" s="5"/>
      <c r="AN288" s="1"/>
      <c r="AO288" s="5"/>
      <c r="AP288" s="5"/>
      <c r="AQ288" s="1"/>
      <c r="AR288" s="1"/>
      <c r="AS288" s="1"/>
      <c r="AT288" s="5"/>
      <c r="AU288" s="5"/>
      <c r="AV288" s="5"/>
      <c r="AW288" s="1"/>
    </row>
    <row r="289" spans="1:49" x14ac:dyDescent="0.35">
      <c r="A289" s="9">
        <v>42705</v>
      </c>
      <c r="B289" s="5">
        <v>51.1</v>
      </c>
      <c r="C289" s="5">
        <v>5004976.79</v>
      </c>
      <c r="D289" s="5">
        <v>86547</v>
      </c>
      <c r="E289" s="5">
        <v>5503.1603821400004</v>
      </c>
      <c r="F289" s="5">
        <v>13832.355186410001</v>
      </c>
      <c r="G289" s="5">
        <v>1307.0999999999999</v>
      </c>
      <c r="H289" s="5">
        <v>2234.4</v>
      </c>
      <c r="I289" s="5">
        <v>9241</v>
      </c>
      <c r="J289" s="25">
        <v>3.0246361492804339</v>
      </c>
      <c r="K289" s="5">
        <v>13436</v>
      </c>
      <c r="L289" s="5">
        <v>4.75</v>
      </c>
      <c r="M289" s="5"/>
      <c r="N289" s="5"/>
      <c r="O289" s="5"/>
      <c r="P289" s="1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1"/>
      <c r="AF289" s="5"/>
      <c r="AG289" s="5"/>
      <c r="AH289" s="1"/>
      <c r="AI289" s="5"/>
      <c r="AJ289" s="5"/>
      <c r="AK289" s="5"/>
      <c r="AL289" s="1"/>
      <c r="AM289" s="5"/>
      <c r="AN289" s="1"/>
      <c r="AO289" s="5"/>
      <c r="AP289" s="5"/>
      <c r="AQ289" s="5"/>
      <c r="AR289" s="5"/>
      <c r="AS289" s="5"/>
      <c r="AT289" s="5"/>
      <c r="AU289" s="5"/>
      <c r="AV289" s="5"/>
      <c r="AW289" s="1"/>
    </row>
    <row r="290" spans="1:49" x14ac:dyDescent="0.35">
      <c r="A290" s="9">
        <v>42736</v>
      </c>
      <c r="B290" s="5">
        <v>50.8</v>
      </c>
      <c r="C290" s="5">
        <v>4936881.99</v>
      </c>
      <c r="D290" s="5">
        <v>86262</v>
      </c>
      <c r="E290" s="5">
        <v>5172.2870000000003</v>
      </c>
      <c r="F290" s="5">
        <v>13397.676588</v>
      </c>
      <c r="G290" s="5">
        <v>1017</v>
      </c>
      <c r="H290" s="5">
        <v>1904.8</v>
      </c>
      <c r="I290" s="5">
        <v>9046.6</v>
      </c>
      <c r="J290" s="25">
        <v>3.4945801650218269</v>
      </c>
      <c r="K290" s="5">
        <v>13343</v>
      </c>
      <c r="L290" s="5">
        <v>4.75</v>
      </c>
      <c r="M290" s="5"/>
      <c r="N290" s="5"/>
      <c r="O290" s="5"/>
      <c r="P290" s="1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1"/>
      <c r="AF290" s="5"/>
      <c r="AG290" s="5"/>
      <c r="AH290" s="1"/>
      <c r="AI290" s="5"/>
      <c r="AJ290" s="5"/>
      <c r="AK290" s="1"/>
      <c r="AL290" s="1"/>
      <c r="AM290" s="5"/>
      <c r="AN290" s="1"/>
      <c r="AO290" s="1"/>
      <c r="AP290" s="5"/>
      <c r="AQ290" s="1"/>
      <c r="AR290" s="1"/>
      <c r="AS290" s="1"/>
      <c r="AT290" s="1"/>
      <c r="AU290" s="1"/>
      <c r="AV290" s="5"/>
      <c r="AW290" s="1"/>
    </row>
    <row r="291" spans="1:49" x14ac:dyDescent="0.35">
      <c r="A291" s="9">
        <v>42767</v>
      </c>
      <c r="B291" s="5">
        <v>51.3</v>
      </c>
      <c r="C291" s="5">
        <v>4942919.76</v>
      </c>
      <c r="D291" s="5">
        <v>95163</v>
      </c>
      <c r="E291" s="5">
        <v>4554.6530000000002</v>
      </c>
      <c r="F291" s="5">
        <v>12615.980315000001</v>
      </c>
      <c r="G291" s="5">
        <v>888.3</v>
      </c>
      <c r="H291" s="5">
        <v>1703.2</v>
      </c>
      <c r="I291" s="5">
        <v>8767.9</v>
      </c>
      <c r="J291" s="25">
        <v>3.829649421099512</v>
      </c>
      <c r="K291" s="5">
        <v>13347</v>
      </c>
      <c r="L291" s="5">
        <v>4.75</v>
      </c>
      <c r="M291" s="5"/>
      <c r="N291" s="5"/>
      <c r="O291" s="5"/>
      <c r="P291" s="1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1"/>
      <c r="AF291" s="5"/>
      <c r="AG291" s="5"/>
      <c r="AH291" s="1"/>
      <c r="AI291" s="5"/>
      <c r="AJ291" s="5"/>
      <c r="AK291" s="1"/>
      <c r="AL291" s="1"/>
      <c r="AM291" s="5"/>
      <c r="AN291" s="1"/>
      <c r="AO291" s="1"/>
      <c r="AP291" s="5"/>
      <c r="AQ291" s="1"/>
      <c r="AR291" s="1"/>
      <c r="AS291" s="1"/>
      <c r="AT291" s="1"/>
      <c r="AU291" s="1"/>
      <c r="AV291" s="5"/>
      <c r="AW291" s="1"/>
    </row>
    <row r="292" spans="1:49" x14ac:dyDescent="0.35">
      <c r="A292" s="9">
        <v>42795</v>
      </c>
      <c r="B292" s="5">
        <v>51.5</v>
      </c>
      <c r="C292" s="5">
        <v>5017643.55</v>
      </c>
      <c r="D292" s="5">
        <v>102335</v>
      </c>
      <c r="E292" s="5">
        <v>5027.7879999999996</v>
      </c>
      <c r="F292" s="5">
        <v>14718.477687000001</v>
      </c>
      <c r="G292" s="5">
        <v>1329.1</v>
      </c>
      <c r="H292" s="5">
        <v>2018.3</v>
      </c>
      <c r="I292" s="1">
        <v>9935.7999999999993</v>
      </c>
      <c r="J292" s="25">
        <v>3.6121212121212198</v>
      </c>
      <c r="K292" s="5">
        <v>13321</v>
      </c>
      <c r="L292" s="5">
        <v>4.75</v>
      </c>
      <c r="M292" s="5"/>
      <c r="N292" s="5"/>
      <c r="O292" s="5"/>
      <c r="P292" s="1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1"/>
      <c r="AF292" s="5"/>
      <c r="AG292" s="5"/>
      <c r="AH292" s="1"/>
      <c r="AI292" s="5"/>
      <c r="AJ292" s="5"/>
      <c r="AK292" s="1"/>
      <c r="AL292" s="1"/>
      <c r="AM292" s="5"/>
      <c r="AN292" s="1"/>
      <c r="AO292" s="1"/>
      <c r="AP292" s="5"/>
      <c r="AQ292" s="1"/>
      <c r="AR292" s="1"/>
      <c r="AS292" s="1"/>
      <c r="AT292" s="1"/>
      <c r="AU292" s="1"/>
      <c r="AV292" s="5"/>
      <c r="AW292" s="1"/>
    </row>
    <row r="293" spans="1:49" x14ac:dyDescent="0.35">
      <c r="A293" s="9">
        <v>42826</v>
      </c>
      <c r="B293" s="5">
        <v>50.9</v>
      </c>
      <c r="C293" s="5">
        <v>5033780.29</v>
      </c>
      <c r="D293" s="5">
        <v>89624</v>
      </c>
      <c r="E293" s="5">
        <v>5033.0659999999998</v>
      </c>
      <c r="F293" s="5">
        <v>13269.689617579999</v>
      </c>
      <c r="G293" s="5">
        <v>1095.4000000000001</v>
      </c>
      <c r="H293" s="5">
        <v>1861.6</v>
      </c>
      <c r="I293" s="1">
        <v>8993.6</v>
      </c>
      <c r="J293" s="25">
        <v>4.1724165922558756</v>
      </c>
      <c r="K293" s="5">
        <v>13327</v>
      </c>
      <c r="L293" s="5">
        <v>4.75</v>
      </c>
      <c r="M293" s="5"/>
      <c r="N293" s="5"/>
      <c r="O293" s="1"/>
      <c r="P293" s="1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1"/>
      <c r="AF293" s="1"/>
      <c r="AG293" s="5"/>
      <c r="AH293" s="1"/>
      <c r="AI293" s="5"/>
      <c r="AJ293" s="5"/>
      <c r="AK293" s="1"/>
      <c r="AL293" s="1"/>
      <c r="AM293" s="5"/>
      <c r="AN293" s="1"/>
      <c r="AO293" s="1"/>
      <c r="AP293" s="5"/>
      <c r="AQ293" s="1"/>
      <c r="AR293" s="1"/>
      <c r="AS293" s="1"/>
      <c r="AT293" s="1"/>
      <c r="AU293" s="1"/>
      <c r="AV293" s="5"/>
      <c r="AW293" s="1"/>
    </row>
    <row r="294" spans="1:49" x14ac:dyDescent="0.35">
      <c r="A294" s="9">
        <v>42856</v>
      </c>
      <c r="B294" s="5">
        <v>50.5</v>
      </c>
      <c r="C294" s="5">
        <v>5126370.1500000004</v>
      </c>
      <c r="D294" s="5">
        <v>94085</v>
      </c>
      <c r="E294" s="5">
        <v>5475.1019999999999</v>
      </c>
      <c r="F294" s="1">
        <v>14333.85952355</v>
      </c>
      <c r="G294" s="1">
        <v>1288.5999999999999</v>
      </c>
      <c r="H294" s="1">
        <v>1957.9</v>
      </c>
      <c r="I294" s="1">
        <v>10526.1</v>
      </c>
      <c r="J294" s="25">
        <v>4.3326854551344356</v>
      </c>
      <c r="K294" s="5">
        <v>13321</v>
      </c>
      <c r="L294" s="5">
        <v>4.75</v>
      </c>
      <c r="M294" s="5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  <c r="AD294" s="5"/>
      <c r="AE294" s="1"/>
      <c r="AF294" s="1"/>
      <c r="AG294" s="5"/>
      <c r="AH294" s="1"/>
      <c r="AI294" s="5"/>
      <c r="AJ294" s="1"/>
      <c r="AK294" s="1"/>
      <c r="AL294" s="1"/>
      <c r="AM294" s="1"/>
      <c r="AN294" s="1"/>
      <c r="AO294" s="1"/>
      <c r="AP294" s="5"/>
      <c r="AQ294" s="1"/>
      <c r="AR294" s="1"/>
      <c r="AS294" s="1"/>
      <c r="AT294" s="1"/>
      <c r="AU294" s="1"/>
      <c r="AV294" s="5"/>
      <c r="AW294" s="1"/>
    </row>
    <row r="295" spans="1:49" x14ac:dyDescent="0.35">
      <c r="A295" s="9">
        <v>42887</v>
      </c>
      <c r="B295" s="5">
        <v>50.8</v>
      </c>
      <c r="C295" s="5">
        <v>5225165.76</v>
      </c>
      <c r="D295" s="5">
        <v>66389</v>
      </c>
      <c r="E295" s="5">
        <v>3731.3580000000002</v>
      </c>
      <c r="F295" s="1">
        <v>11661.37638086</v>
      </c>
      <c r="G295" s="1">
        <v>1111.8</v>
      </c>
      <c r="H295" s="1">
        <v>1452.7</v>
      </c>
      <c r="I295" s="1">
        <v>7427.1</v>
      </c>
      <c r="J295" s="25">
        <v>4.3688148684527972</v>
      </c>
      <c r="K295" s="5">
        <v>13319</v>
      </c>
      <c r="L295" s="5">
        <v>4.75</v>
      </c>
      <c r="M295" s="5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  <c r="AD295" s="5"/>
      <c r="AE295" s="1"/>
      <c r="AF295" s="1"/>
      <c r="AG295" s="5"/>
      <c r="AH295" s="1"/>
      <c r="AI295" s="5"/>
      <c r="AJ295" s="1"/>
      <c r="AK295" s="1"/>
      <c r="AL295" s="1"/>
      <c r="AM295" s="1"/>
      <c r="AN295" s="1"/>
      <c r="AO295" s="1"/>
      <c r="AP295" s="5"/>
      <c r="AQ295" s="1"/>
      <c r="AR295" s="1"/>
      <c r="AS295" s="1"/>
      <c r="AT295" s="1"/>
      <c r="AU295" s="1"/>
      <c r="AV295" s="5"/>
      <c r="AW295" s="1"/>
    </row>
    <row r="296" spans="1:49" x14ac:dyDescent="0.35">
      <c r="A296" s="9">
        <v>42917</v>
      </c>
      <c r="B296" s="5">
        <v>50.9</v>
      </c>
      <c r="C296" s="5">
        <v>5178078.75</v>
      </c>
      <c r="D296" s="5">
        <v>85354</v>
      </c>
      <c r="E296" s="5">
        <v>5638.6959999999999</v>
      </c>
      <c r="F296" s="1">
        <v>13611.06249927</v>
      </c>
      <c r="G296" s="1">
        <v>1069.0999999999999</v>
      </c>
      <c r="H296" s="1">
        <v>2362.8000000000002</v>
      </c>
      <c r="I296" s="1">
        <v>10457.9</v>
      </c>
      <c r="J296" s="25">
        <v>3.875349580503396</v>
      </c>
      <c r="K296" s="5">
        <v>13323</v>
      </c>
      <c r="L296" s="5">
        <v>4.75</v>
      </c>
      <c r="M296" s="5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  <c r="AD296" s="5"/>
      <c r="AE296" s="1"/>
      <c r="AF296" s="1"/>
      <c r="AG296" s="5"/>
      <c r="AH296" s="1"/>
      <c r="AI296" s="5"/>
      <c r="AJ296" s="1"/>
      <c r="AK296" s="1"/>
      <c r="AL296" s="1"/>
      <c r="AM296" s="1"/>
      <c r="AN296" s="1"/>
      <c r="AO296" s="1"/>
      <c r="AP296" s="5"/>
      <c r="AQ296" s="1"/>
      <c r="AR296" s="1"/>
      <c r="AS296" s="1"/>
      <c r="AT296" s="1"/>
      <c r="AU296" s="1"/>
      <c r="AV296" s="5"/>
      <c r="AW296" s="1"/>
    </row>
    <row r="297" spans="1:49" x14ac:dyDescent="0.35">
      <c r="A297" s="9">
        <v>42948</v>
      </c>
      <c r="B297" s="5">
        <v>51.7</v>
      </c>
      <c r="C297" s="5">
        <v>5219647.63</v>
      </c>
      <c r="D297" s="5">
        <v>97256</v>
      </c>
      <c r="E297" s="5">
        <v>6495.8310000000001</v>
      </c>
      <c r="F297" s="1">
        <v>15187.990997000001</v>
      </c>
      <c r="G297" s="1">
        <v>1194</v>
      </c>
      <c r="H297" s="1">
        <v>2211.8000000000002</v>
      </c>
      <c r="I297" s="1">
        <v>10103.4</v>
      </c>
      <c r="J297" s="25">
        <v>3.8200271717414021</v>
      </c>
      <c r="K297" s="5">
        <v>13351</v>
      </c>
      <c r="L297" s="5">
        <v>4.5</v>
      </c>
      <c r="M297" s="5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  <c r="AD297" s="5"/>
      <c r="AE297" s="1"/>
      <c r="AF297" s="1"/>
      <c r="AG297" s="5"/>
      <c r="AH297" s="1"/>
      <c r="AI297" s="5"/>
      <c r="AJ297" s="1"/>
      <c r="AK297" s="1"/>
      <c r="AL297" s="1"/>
      <c r="AM297" s="1"/>
      <c r="AN297" s="1"/>
      <c r="AO297" s="1"/>
      <c r="AP297" s="5"/>
      <c r="AQ297" s="1"/>
      <c r="AR297" s="1"/>
      <c r="AS297" s="1"/>
      <c r="AT297" s="1"/>
      <c r="AU297" s="1"/>
      <c r="AV297" s="5"/>
      <c r="AW297" s="1"/>
    </row>
    <row r="298" spans="1:49" x14ac:dyDescent="0.35">
      <c r="A298" s="9">
        <v>42979</v>
      </c>
      <c r="B298" s="5">
        <v>51.3</v>
      </c>
      <c r="C298" s="5">
        <v>5254138.51</v>
      </c>
      <c r="D298" s="5">
        <v>87696</v>
      </c>
      <c r="E298" s="5">
        <v>6303.2759999999998</v>
      </c>
      <c r="F298" s="1">
        <v>14580.216112</v>
      </c>
      <c r="G298" s="1">
        <v>1117.7</v>
      </c>
      <c r="H298" s="1">
        <v>2054.5</v>
      </c>
      <c r="I298" s="1">
        <v>9616</v>
      </c>
      <c r="J298" s="25">
        <v>3.7237859819791281</v>
      </c>
      <c r="K298" s="5">
        <v>13492</v>
      </c>
      <c r="L298" s="5">
        <v>4.25</v>
      </c>
      <c r="M298" s="5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  <c r="AD298" s="5"/>
      <c r="AE298" s="1"/>
      <c r="AF298" s="1"/>
      <c r="AG298" s="5"/>
      <c r="AH298" s="1"/>
      <c r="AI298" s="5"/>
      <c r="AJ298" s="1"/>
      <c r="AK298" s="1"/>
      <c r="AL298" s="1"/>
      <c r="AM298" s="1"/>
      <c r="AN298" s="1"/>
      <c r="AO298" s="1"/>
      <c r="AP298" s="5"/>
      <c r="AQ298" s="1"/>
      <c r="AR298" s="1"/>
      <c r="AS298" s="1"/>
      <c r="AT298" s="1"/>
      <c r="AU298" s="1"/>
      <c r="AV298" s="5"/>
      <c r="AW298" s="1"/>
    </row>
    <row r="299" spans="1:49" x14ac:dyDescent="0.35">
      <c r="A299" s="9">
        <v>43009</v>
      </c>
      <c r="B299" s="5">
        <v>51.2</v>
      </c>
      <c r="C299" s="5">
        <v>5284320.16</v>
      </c>
      <c r="D299" s="5">
        <v>94433</v>
      </c>
      <c r="E299" s="5">
        <v>6754.0749999999998</v>
      </c>
      <c r="F299" s="1">
        <v>15252.563526</v>
      </c>
      <c r="G299" s="1">
        <v>1251.2</v>
      </c>
      <c r="H299" s="1">
        <v>2191.1</v>
      </c>
      <c r="I299" s="1">
        <v>10806.9</v>
      </c>
      <c r="J299" s="25">
        <v>3.5830878254638119</v>
      </c>
      <c r="K299" s="5">
        <v>13572</v>
      </c>
      <c r="L299" s="5">
        <v>4.25</v>
      </c>
      <c r="M299" s="5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  <c r="AD299" s="5"/>
      <c r="AE299" s="1"/>
      <c r="AF299" s="1"/>
      <c r="AG299" s="5"/>
      <c r="AH299" s="1"/>
      <c r="AI299" s="5"/>
      <c r="AJ299" s="1"/>
      <c r="AK299" s="1"/>
      <c r="AL299" s="1"/>
      <c r="AM299" s="1"/>
      <c r="AN299" s="1"/>
      <c r="AO299" s="1"/>
      <c r="AP299" s="5"/>
      <c r="AQ299" s="1"/>
      <c r="AR299" s="1"/>
      <c r="AS299" s="1"/>
      <c r="AT299" s="1"/>
      <c r="AU299" s="1"/>
      <c r="AV299" s="5"/>
      <c r="AW299" s="1"/>
    </row>
    <row r="300" spans="1:49" x14ac:dyDescent="0.35">
      <c r="A300" s="9">
        <v>43040</v>
      </c>
      <c r="B300" s="5">
        <v>51.6</v>
      </c>
      <c r="C300" s="5">
        <v>5321431.7699999996</v>
      </c>
      <c r="D300" s="5">
        <v>96191</v>
      </c>
      <c r="E300" s="5">
        <v>6365.491</v>
      </c>
      <c r="F300" s="1">
        <v>15334.735601</v>
      </c>
      <c r="G300" s="1">
        <v>1341.1</v>
      </c>
      <c r="H300" s="1">
        <v>2648</v>
      </c>
      <c r="I300" s="1">
        <v>11124.4</v>
      </c>
      <c r="J300" s="26">
        <v>3.304802662862576</v>
      </c>
      <c r="K300" s="5">
        <v>13514</v>
      </c>
      <c r="L300" s="5">
        <v>4.25</v>
      </c>
      <c r="M300" s="5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  <c r="AD300" s="5"/>
      <c r="AE300" s="1"/>
      <c r="AF300" s="1"/>
      <c r="AG300" s="5"/>
      <c r="AH300" s="1"/>
      <c r="AI300" s="5"/>
      <c r="AJ300" s="1"/>
      <c r="AK300" s="1"/>
      <c r="AL300" s="1"/>
      <c r="AM300" s="1"/>
      <c r="AN300" s="1"/>
      <c r="AO300" s="1"/>
      <c r="AP300" s="5"/>
      <c r="AQ300" s="1"/>
      <c r="AR300" s="1"/>
      <c r="AS300" s="1"/>
      <c r="AT300" s="1"/>
      <c r="AU300" s="1"/>
      <c r="AV300" s="5"/>
      <c r="AW300" s="1"/>
    </row>
    <row r="301" spans="1:49" x14ac:dyDescent="0.35">
      <c r="A301" s="9">
        <v>43070</v>
      </c>
      <c r="B301" s="5">
        <v>52.1</v>
      </c>
      <c r="C301" s="5">
        <v>5419165.0499999998</v>
      </c>
      <c r="D301" s="5">
        <v>85098</v>
      </c>
      <c r="E301" s="5">
        <v>5798.3230000000003</v>
      </c>
      <c r="F301" s="1">
        <v>14864.54709</v>
      </c>
      <c r="G301" s="1">
        <v>1375.4</v>
      </c>
      <c r="H301" s="1">
        <v>2692.3</v>
      </c>
      <c r="I301" s="1">
        <v>11036.7</v>
      </c>
      <c r="J301" s="26">
        <v>3.6066608791729191</v>
      </c>
      <c r="K301" s="5">
        <v>13548</v>
      </c>
      <c r="L301" s="5">
        <v>4.25</v>
      </c>
      <c r="M301" s="5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  <c r="AD301" s="5"/>
      <c r="AE301" s="1"/>
      <c r="AF301" s="1"/>
      <c r="AG301" s="5"/>
      <c r="AH301" s="1"/>
      <c r="AI301" s="5"/>
      <c r="AJ301" s="1"/>
      <c r="AK301" s="1"/>
      <c r="AL301" s="1"/>
      <c r="AM301" s="1"/>
      <c r="AN301" s="1"/>
      <c r="AO301" s="1"/>
      <c r="AP301" s="5"/>
      <c r="AQ301" s="1"/>
      <c r="AR301" s="1"/>
      <c r="AS301" s="1"/>
      <c r="AT301" s="1"/>
      <c r="AU301" s="1"/>
      <c r="AV301" s="5"/>
      <c r="AW301" s="1"/>
    </row>
    <row r="302" spans="1:49" x14ac:dyDescent="0.35">
      <c r="A302" s="9">
        <v>43101</v>
      </c>
      <c r="B302" s="5">
        <v>51.9</v>
      </c>
      <c r="C302" s="5">
        <v>5351684.67</v>
      </c>
      <c r="D302" s="5">
        <v>95955</v>
      </c>
      <c r="E302" s="5">
        <v>5695.7479999999996</v>
      </c>
      <c r="F302" s="1">
        <v>14576.27732578</v>
      </c>
      <c r="G302" s="1">
        <v>1362.9</v>
      </c>
      <c r="H302" s="1">
        <v>2480</v>
      </c>
      <c r="I302" s="1">
        <v>11466.5</v>
      </c>
      <c r="J302" s="26">
        <v>3.251524151946227</v>
      </c>
      <c r="K302" s="5">
        <v>13413</v>
      </c>
      <c r="L302" s="5">
        <v>4.25</v>
      </c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5"/>
      <c r="AB302" s="5"/>
      <c r="AC302" s="5"/>
      <c r="AD302" s="5"/>
      <c r="AE302" s="1"/>
      <c r="AF302" s="1"/>
      <c r="AG302" s="5"/>
      <c r="AH302" s="1"/>
      <c r="AI302" s="1"/>
      <c r="AJ302" s="1"/>
      <c r="AK302" s="1"/>
      <c r="AL302" s="1"/>
      <c r="AM302" s="1"/>
      <c r="AN302" s="1"/>
      <c r="AO302" s="1"/>
      <c r="AP302" s="5"/>
      <c r="AQ302" s="1"/>
      <c r="AR302" s="1"/>
      <c r="AS302" s="1"/>
      <c r="AT302" s="1"/>
      <c r="AU302" s="1"/>
      <c r="AV302" s="5"/>
      <c r="AW302" s="1"/>
    </row>
    <row r="303" spans="1:49" x14ac:dyDescent="0.35">
      <c r="A303" s="9">
        <v>43132</v>
      </c>
      <c r="B303" s="5">
        <v>51.9</v>
      </c>
      <c r="C303" s="5">
        <v>5351650.33</v>
      </c>
      <c r="D303" s="5">
        <v>94385</v>
      </c>
      <c r="E303" s="5">
        <v>4821.2619999999997</v>
      </c>
      <c r="F303" s="1">
        <v>14132.38205593</v>
      </c>
      <c r="G303" s="1">
        <v>1378.8</v>
      </c>
      <c r="H303" s="1">
        <v>2206.4</v>
      </c>
      <c r="I303" s="1">
        <v>10600.3</v>
      </c>
      <c r="J303" s="26">
        <v>3.1559173039116408</v>
      </c>
      <c r="K303" s="1">
        <v>13707</v>
      </c>
      <c r="L303" s="1">
        <v>4.25</v>
      </c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5"/>
      <c r="AH303" s="1"/>
      <c r="AI303" s="1"/>
      <c r="AJ303" s="1"/>
      <c r="AK303" s="1"/>
      <c r="AL303" s="1"/>
      <c r="AM303" s="1"/>
      <c r="AN303" s="1"/>
      <c r="AO303" s="1"/>
      <c r="AP303" s="5"/>
      <c r="AQ303" s="1"/>
      <c r="AR303" s="1"/>
      <c r="AS303" s="1"/>
      <c r="AT303" s="1"/>
      <c r="AU303" s="1"/>
      <c r="AV303" s="5"/>
      <c r="AW303" s="1"/>
    </row>
    <row r="304" spans="1:49" x14ac:dyDescent="0.35">
      <c r="A304" s="9">
        <v>43160</v>
      </c>
      <c r="B304" s="5">
        <v>51.3</v>
      </c>
      <c r="C304" s="5">
        <v>5395826.04</v>
      </c>
      <c r="D304" s="5">
        <v>101813</v>
      </c>
      <c r="E304" s="5">
        <v>5204.8519999999999</v>
      </c>
      <c r="F304" s="1">
        <v>15510.61670318</v>
      </c>
      <c r="G304" s="1">
        <v>1201.2</v>
      </c>
      <c r="H304" s="1">
        <v>2385.6</v>
      </c>
      <c r="I304" s="1">
        <v>10876.8</v>
      </c>
      <c r="J304" s="26">
        <v>3.4222228157174328</v>
      </c>
      <c r="K304" s="1">
        <v>13756</v>
      </c>
      <c r="L304" s="1">
        <v>4.25</v>
      </c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5"/>
      <c r="AH304" s="1"/>
      <c r="AI304" s="1"/>
      <c r="AJ304" s="1"/>
      <c r="AK304" s="1"/>
      <c r="AL304" s="1"/>
      <c r="AM304" s="1"/>
      <c r="AN304" s="1"/>
      <c r="AO304" s="1"/>
      <c r="AP304" s="5"/>
      <c r="AQ304" s="1"/>
      <c r="AR304" s="1"/>
      <c r="AS304" s="1"/>
      <c r="AT304" s="1"/>
      <c r="AU304" s="1"/>
      <c r="AV304" s="5"/>
      <c r="AW304" s="1"/>
    </row>
    <row r="305" spans="1:49" x14ac:dyDescent="0.35">
      <c r="A305" s="9">
        <v>43191</v>
      </c>
      <c r="B305" s="5">
        <v>51.3</v>
      </c>
      <c r="C305" s="5">
        <v>5409088.8099999996</v>
      </c>
      <c r="D305" s="5">
        <v>102258</v>
      </c>
      <c r="E305" s="5">
        <v>5337.491</v>
      </c>
      <c r="F305" s="5">
        <v>14496.23805747</v>
      </c>
      <c r="G305" s="5">
        <v>1503.1</v>
      </c>
      <c r="H305" s="5">
        <v>2570.3000000000002</v>
      </c>
      <c r="I305" s="5">
        <v>12088.9</v>
      </c>
      <c r="J305" s="26">
        <v>3.4481564925404529</v>
      </c>
      <c r="K305" s="1">
        <v>13877</v>
      </c>
      <c r="L305" s="1">
        <v>4.25</v>
      </c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5"/>
      <c r="AH305" s="1"/>
      <c r="AI305" s="1"/>
      <c r="AJ305" s="1"/>
      <c r="AK305" s="1"/>
      <c r="AL305" s="1"/>
      <c r="AM305" s="1"/>
      <c r="AN305" s="1"/>
      <c r="AO305" s="1"/>
      <c r="AP305" s="5"/>
      <c r="AQ305" s="1"/>
      <c r="AR305" s="1"/>
      <c r="AS305" s="1"/>
      <c r="AT305" s="1"/>
      <c r="AU305" s="1"/>
      <c r="AV305" s="5"/>
      <c r="AW305" s="1"/>
    </row>
    <row r="306" spans="1:49" x14ac:dyDescent="0.35">
      <c r="A306" s="9">
        <v>43221</v>
      </c>
      <c r="B306" s="5">
        <v>51.1</v>
      </c>
      <c r="C306" s="5">
        <v>5435082.9299999997</v>
      </c>
      <c r="D306" s="5">
        <v>100520</v>
      </c>
      <c r="E306" s="5">
        <v>5671.1509999999998</v>
      </c>
      <c r="F306" s="5">
        <v>16198.340826260001</v>
      </c>
      <c r="G306" s="5">
        <v>1730</v>
      </c>
      <c r="H306" s="5">
        <v>2744.7</v>
      </c>
      <c r="I306" s="5">
        <v>13188.2</v>
      </c>
      <c r="J306" s="26">
        <v>3.3164483810461229</v>
      </c>
      <c r="K306" s="1">
        <v>13951</v>
      </c>
      <c r="L306" s="1">
        <v>4.75</v>
      </c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5"/>
      <c r="AH306" s="1"/>
      <c r="AI306" s="1"/>
      <c r="AJ306" s="1"/>
      <c r="AK306" s="1"/>
      <c r="AL306" s="1"/>
      <c r="AM306" s="1"/>
      <c r="AN306" s="1"/>
      <c r="AO306" s="1"/>
      <c r="AP306" s="5"/>
      <c r="AQ306" s="1"/>
      <c r="AR306" s="1"/>
      <c r="AS306" s="1"/>
      <c r="AT306" s="1"/>
      <c r="AU306" s="1"/>
      <c r="AV306" s="5"/>
      <c r="AW306" s="1"/>
    </row>
    <row r="307" spans="1:49" x14ac:dyDescent="0.35">
      <c r="A307" s="9">
        <v>43252</v>
      </c>
      <c r="B307" s="5">
        <v>51.2</v>
      </c>
      <c r="C307" s="5">
        <v>5534149.8300000001</v>
      </c>
      <c r="D307" s="5">
        <v>58842</v>
      </c>
      <c r="E307" s="5">
        <v>3317.328</v>
      </c>
      <c r="F307" s="5">
        <v>12941.73983172</v>
      </c>
      <c r="G307" s="5">
        <v>1008</v>
      </c>
      <c r="H307" s="5">
        <v>1674</v>
      </c>
      <c r="I307" s="5">
        <v>8585.9</v>
      </c>
      <c r="J307" s="26">
        <v>3.2465157935485842</v>
      </c>
      <c r="K307" s="1">
        <v>14404</v>
      </c>
      <c r="L307" s="1">
        <v>5.25</v>
      </c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5"/>
      <c r="AH307" s="1"/>
      <c r="AI307" s="1"/>
      <c r="AJ307" s="1"/>
      <c r="AK307" s="1"/>
      <c r="AL307" s="1"/>
      <c r="AM307" s="1"/>
      <c r="AN307" s="1"/>
      <c r="AO307" s="1"/>
      <c r="AP307" s="5"/>
      <c r="AQ307" s="1"/>
      <c r="AR307" s="1"/>
      <c r="AS307" s="1"/>
      <c r="AT307" s="1"/>
      <c r="AU307" s="5"/>
      <c r="AV307" s="5"/>
      <c r="AW307" s="1"/>
    </row>
    <row r="308" spans="1:49" x14ac:dyDescent="0.35">
      <c r="A308" s="9">
        <v>43282</v>
      </c>
      <c r="B308" s="5">
        <v>51</v>
      </c>
      <c r="C308" s="5">
        <v>5507791.75</v>
      </c>
      <c r="D308" s="5">
        <v>107474</v>
      </c>
      <c r="E308" s="5">
        <v>6423.1670000000004</v>
      </c>
      <c r="F308" s="5">
        <v>16284.71999231</v>
      </c>
      <c r="G308" s="5">
        <v>1712</v>
      </c>
      <c r="H308" s="5">
        <v>2881</v>
      </c>
      <c r="I308" s="5">
        <v>13704.1</v>
      </c>
      <c r="J308" s="26">
        <v>3.37375648031386</v>
      </c>
      <c r="K308" s="1">
        <v>14413</v>
      </c>
      <c r="L308" s="1">
        <v>5.25</v>
      </c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5"/>
      <c r="AH308" s="1"/>
      <c r="AI308" s="1"/>
      <c r="AJ308" s="1"/>
      <c r="AK308" s="1"/>
      <c r="AL308" s="1"/>
      <c r="AM308" s="1"/>
      <c r="AN308" s="1"/>
      <c r="AO308" s="1"/>
      <c r="AP308" s="5"/>
      <c r="AQ308" s="1"/>
      <c r="AR308" s="1"/>
      <c r="AS308" s="1"/>
      <c r="AT308" s="1"/>
      <c r="AU308" s="5"/>
      <c r="AV308" s="1"/>
      <c r="AW308" s="1"/>
    </row>
    <row r="309" spans="1:49" x14ac:dyDescent="0.35">
      <c r="A309" s="9">
        <v>43313</v>
      </c>
      <c r="B309" s="5">
        <v>50.8</v>
      </c>
      <c r="C309" s="5">
        <v>5529451.8099999996</v>
      </c>
      <c r="D309" s="5">
        <v>102197</v>
      </c>
      <c r="E309" s="5">
        <v>6532.84</v>
      </c>
      <c r="F309" s="5">
        <v>15865.12405642</v>
      </c>
      <c r="G309" s="5">
        <v>1555.5</v>
      </c>
      <c r="H309" s="5">
        <v>2629.3</v>
      </c>
      <c r="I309" s="5">
        <v>12633.3</v>
      </c>
      <c r="J309" s="26">
        <v>3.3733425056884201</v>
      </c>
      <c r="K309" s="1">
        <v>14711</v>
      </c>
      <c r="L309" s="1">
        <v>5.5</v>
      </c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5"/>
      <c r="AH309" s="1"/>
      <c r="AI309" s="1"/>
      <c r="AJ309" s="1"/>
      <c r="AK309" s="1"/>
      <c r="AL309" s="1"/>
      <c r="AM309" s="1"/>
      <c r="AN309" s="1"/>
      <c r="AO309" s="1"/>
      <c r="AP309" s="5"/>
      <c r="AQ309" s="1"/>
      <c r="AR309" s="1"/>
      <c r="AS309" s="1"/>
      <c r="AT309" s="1"/>
      <c r="AU309" s="5"/>
      <c r="AV309" s="1"/>
      <c r="AW309" s="1"/>
    </row>
    <row r="310" spans="1:49" x14ac:dyDescent="0.35">
      <c r="A310" s="9">
        <v>43344</v>
      </c>
      <c r="B310" s="5">
        <v>50.3</v>
      </c>
      <c r="C310" s="5">
        <v>5606779.8899999997</v>
      </c>
      <c r="D310" s="5">
        <v>93311</v>
      </c>
      <c r="E310" s="5">
        <v>6776.9279999999999</v>
      </c>
      <c r="F310" s="5">
        <v>14956.348234229999</v>
      </c>
      <c r="G310" s="5">
        <v>1325.8</v>
      </c>
      <c r="H310" s="5">
        <v>2382.1999999999998</v>
      </c>
      <c r="I310" s="5">
        <v>10902.1</v>
      </c>
      <c r="J310" s="26">
        <v>3.022437517939236</v>
      </c>
      <c r="K310" s="1">
        <v>14929</v>
      </c>
      <c r="L310" s="1">
        <v>5.75</v>
      </c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5"/>
      <c r="AH310" s="1"/>
      <c r="AI310" s="1"/>
      <c r="AJ310" s="1"/>
      <c r="AK310" s="1"/>
      <c r="AL310" s="1"/>
      <c r="AM310" s="1"/>
      <c r="AN310" s="1"/>
      <c r="AO310" s="1"/>
      <c r="AP310" s="5"/>
      <c r="AQ310" s="1"/>
      <c r="AR310" s="1"/>
      <c r="AS310" s="1"/>
      <c r="AT310" s="1"/>
      <c r="AU310" s="5"/>
      <c r="AV310" s="1"/>
      <c r="AW310" s="1"/>
    </row>
    <row r="311" spans="1:49" x14ac:dyDescent="0.35">
      <c r="A311" s="9">
        <v>43374</v>
      </c>
      <c r="B311" s="5">
        <v>50.5</v>
      </c>
      <c r="C311" s="5">
        <v>5667512.0999999996</v>
      </c>
      <c r="D311" s="5">
        <v>106079</v>
      </c>
      <c r="E311" s="5">
        <v>7187.8969999999999</v>
      </c>
      <c r="F311" s="5">
        <v>15909.07284628</v>
      </c>
      <c r="G311" s="5">
        <v>1502.7</v>
      </c>
      <c r="H311" s="5">
        <v>2754.5</v>
      </c>
      <c r="I311" s="5">
        <v>13410.4</v>
      </c>
      <c r="J311" s="26">
        <v>3.3227910700715331</v>
      </c>
      <c r="K311" s="1">
        <v>15227</v>
      </c>
      <c r="L311" s="1">
        <v>5.75</v>
      </c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5"/>
      <c r="AH311" s="1"/>
      <c r="AI311" s="1"/>
      <c r="AJ311" s="1"/>
      <c r="AK311" s="1"/>
      <c r="AL311" s="1"/>
      <c r="AM311" s="1"/>
      <c r="AN311" s="1"/>
      <c r="AO311" s="1"/>
      <c r="AP311" s="5"/>
      <c r="AQ311" s="1"/>
      <c r="AR311" s="1"/>
      <c r="AS311" s="1"/>
      <c r="AT311" s="1"/>
      <c r="AU311" s="5"/>
      <c r="AV311" s="1"/>
      <c r="AW311" s="1"/>
    </row>
    <row r="312" spans="1:49" x14ac:dyDescent="0.35">
      <c r="A312" s="9">
        <v>43405</v>
      </c>
      <c r="B312" s="5">
        <v>50.7</v>
      </c>
      <c r="C312" s="5">
        <v>5670975.2400000002</v>
      </c>
      <c r="D312" s="5">
        <v>100733</v>
      </c>
      <c r="E312" s="5">
        <v>6475.1279999999997</v>
      </c>
      <c r="F312" s="5">
        <v>14851.72086222</v>
      </c>
      <c r="G312" s="5">
        <v>1434.3</v>
      </c>
      <c r="H312" s="5">
        <v>2597</v>
      </c>
      <c r="I312" s="5">
        <v>12870.5</v>
      </c>
      <c r="J312" s="26">
        <v>3.4141030636384619</v>
      </c>
      <c r="K312" s="1">
        <v>14339</v>
      </c>
      <c r="L312" s="1">
        <v>6</v>
      </c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5"/>
      <c r="AH312" s="1"/>
      <c r="AI312" s="1"/>
      <c r="AJ312" s="1"/>
      <c r="AK312" s="1"/>
      <c r="AL312" s="1"/>
      <c r="AM312" s="1"/>
      <c r="AN312" s="1"/>
      <c r="AO312" s="1"/>
      <c r="AP312" s="5"/>
      <c r="AQ312" s="1"/>
      <c r="AR312" s="1"/>
      <c r="AS312" s="1"/>
      <c r="AT312" s="1"/>
      <c r="AU312" s="5"/>
      <c r="AV312" s="1"/>
      <c r="AW312" s="1"/>
    </row>
    <row r="313" spans="1:49" x14ac:dyDescent="0.35">
      <c r="A313" s="9">
        <v>43435</v>
      </c>
      <c r="B313" s="5">
        <v>50.2</v>
      </c>
      <c r="C313" s="5">
        <v>5760046.2000000002</v>
      </c>
      <c r="D313" s="5">
        <v>87846</v>
      </c>
      <c r="E313" s="5">
        <v>6100.6769999999997</v>
      </c>
      <c r="F313" s="5">
        <v>14290.09321017</v>
      </c>
      <c r="G313" s="5">
        <v>1467.1</v>
      </c>
      <c r="H313" s="5">
        <v>2677.6</v>
      </c>
      <c r="I313" s="5">
        <v>11220.3</v>
      </c>
      <c r="J313" s="26">
        <v>3.1600907157844662</v>
      </c>
      <c r="K313" s="1">
        <v>14481</v>
      </c>
      <c r="L313" s="1">
        <v>6</v>
      </c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5"/>
      <c r="AH313" s="1"/>
      <c r="AI313" s="1"/>
      <c r="AJ313" s="1"/>
      <c r="AK313" s="1"/>
      <c r="AL313" s="1"/>
      <c r="AM313" s="1"/>
      <c r="AN313" s="1"/>
      <c r="AO313" s="1"/>
      <c r="AP313" s="5"/>
      <c r="AQ313" s="1"/>
      <c r="AR313" s="1"/>
      <c r="AS313" s="1"/>
      <c r="AT313" s="1"/>
      <c r="AU313" s="5"/>
      <c r="AV313" s="1"/>
      <c r="AW313" s="1"/>
    </row>
    <row r="314" spans="1:49" x14ac:dyDescent="0.35">
      <c r="A314" s="9">
        <v>43466</v>
      </c>
      <c r="B314" s="5">
        <v>49.5</v>
      </c>
      <c r="C314" s="5">
        <v>5644985.1699999999</v>
      </c>
      <c r="D314" s="5">
        <v>82155</v>
      </c>
      <c r="E314" s="5">
        <v>5623.52</v>
      </c>
      <c r="F314" s="5">
        <v>14028.08639726</v>
      </c>
      <c r="G314" s="5">
        <v>1219.9000000000001</v>
      </c>
      <c r="H314" s="5">
        <v>2355.6</v>
      </c>
      <c r="I314" s="5">
        <v>11415.9</v>
      </c>
      <c r="J314" s="26">
        <v>2.8233151183970899</v>
      </c>
      <c r="K314" s="1">
        <v>14072</v>
      </c>
      <c r="L314" s="1">
        <v>6</v>
      </c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5"/>
      <c r="AH314" s="1"/>
      <c r="AI314" s="1"/>
      <c r="AJ314" s="1"/>
      <c r="AK314" s="1"/>
      <c r="AL314" s="1"/>
      <c r="AM314" s="1"/>
      <c r="AN314" s="1"/>
      <c r="AO314" s="1"/>
      <c r="AP314" s="5"/>
      <c r="AQ314" s="1"/>
      <c r="AR314" s="1"/>
      <c r="AS314" s="1"/>
      <c r="AT314" s="1"/>
      <c r="AU314" s="5"/>
      <c r="AV314" s="1"/>
      <c r="AW314" s="1"/>
    </row>
    <row r="315" spans="1:49" x14ac:dyDescent="0.35">
      <c r="A315" s="9">
        <v>43497</v>
      </c>
      <c r="B315" s="5">
        <v>50.6</v>
      </c>
      <c r="C315" s="5">
        <v>5670777.5700000003</v>
      </c>
      <c r="D315" s="5">
        <v>81809</v>
      </c>
      <c r="E315" s="5">
        <v>4883.7460000000001</v>
      </c>
      <c r="F315" s="5">
        <v>12788.55713166</v>
      </c>
      <c r="G315" s="5">
        <v>1011.2</v>
      </c>
      <c r="H315" s="5">
        <v>2189.1999999999998</v>
      </c>
      <c r="I315" s="5">
        <v>9025.6</v>
      </c>
      <c r="J315" s="26">
        <v>2.657639450282963</v>
      </c>
      <c r="K315" s="1">
        <v>14062</v>
      </c>
      <c r="L315" s="1">
        <v>6</v>
      </c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5"/>
      <c r="AH315" s="1"/>
      <c r="AI315" s="1"/>
      <c r="AJ315" s="1"/>
      <c r="AK315" s="1"/>
      <c r="AL315" s="5"/>
      <c r="AM315" s="1"/>
      <c r="AN315" s="1"/>
      <c r="AO315" s="1"/>
      <c r="AP315" s="5"/>
      <c r="AQ315" s="1"/>
      <c r="AR315" s="1"/>
      <c r="AS315" s="1"/>
      <c r="AT315" s="1"/>
      <c r="AU315" s="5"/>
      <c r="AV315" s="1"/>
      <c r="AW315" s="1"/>
    </row>
    <row r="316" spans="1:49" x14ac:dyDescent="0.35">
      <c r="A316" s="9">
        <v>43525</v>
      </c>
      <c r="B316" s="5">
        <v>51</v>
      </c>
      <c r="C316" s="5">
        <v>5747246.8200000003</v>
      </c>
      <c r="D316" s="5">
        <v>90368</v>
      </c>
      <c r="E316" s="5">
        <v>5166.2120000000004</v>
      </c>
      <c r="F316" s="5">
        <v>14447.78901335</v>
      </c>
      <c r="G316" s="5">
        <v>1146</v>
      </c>
      <c r="H316" s="5">
        <v>2198.1999999999998</v>
      </c>
      <c r="I316" s="5">
        <v>10106.9</v>
      </c>
      <c r="J316" s="26">
        <v>2.5302419354838581</v>
      </c>
      <c r="K316" s="1">
        <v>14244</v>
      </c>
      <c r="L316" s="1">
        <v>6</v>
      </c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5"/>
      <c r="AH316" s="1"/>
      <c r="AI316" s="1"/>
      <c r="AJ316" s="1"/>
      <c r="AK316" s="1"/>
      <c r="AL316" s="5"/>
      <c r="AM316" s="1"/>
      <c r="AN316" s="1"/>
      <c r="AO316" s="1"/>
      <c r="AP316" s="5"/>
      <c r="AQ316" s="1"/>
      <c r="AR316" s="1"/>
      <c r="AS316" s="1"/>
      <c r="AT316" s="1"/>
      <c r="AU316" s="5"/>
      <c r="AV316" s="1"/>
      <c r="AW316" s="1"/>
    </row>
    <row r="317" spans="1:49" x14ac:dyDescent="0.35">
      <c r="A317" s="9">
        <v>43556</v>
      </c>
      <c r="B317" s="5">
        <v>50.5</v>
      </c>
      <c r="C317" s="5">
        <v>5746731.7699999996</v>
      </c>
      <c r="D317" s="5">
        <v>84056</v>
      </c>
      <c r="E317" s="5">
        <v>4816.3630000000003</v>
      </c>
      <c r="F317" s="5">
        <v>13068.06833292</v>
      </c>
      <c r="G317" s="5">
        <v>1460.2</v>
      </c>
      <c r="H317" s="5">
        <v>2368.3000000000002</v>
      </c>
      <c r="I317" s="5">
        <v>11570.7</v>
      </c>
      <c r="J317" s="26">
        <v>2.779176316584417</v>
      </c>
      <c r="K317" s="1">
        <v>14215</v>
      </c>
      <c r="L317" s="1">
        <v>6</v>
      </c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5"/>
      <c r="AF317" s="1"/>
      <c r="AG317" s="5"/>
      <c r="AH317" s="1"/>
      <c r="AI317" s="1"/>
      <c r="AJ317" s="1"/>
      <c r="AK317" s="1"/>
      <c r="AL317" s="5"/>
      <c r="AM317" s="1"/>
      <c r="AN317" s="1"/>
      <c r="AO317" s="1"/>
      <c r="AP317" s="5"/>
      <c r="AQ317" s="1"/>
      <c r="AR317" s="1"/>
      <c r="AS317" s="1"/>
      <c r="AT317" s="1"/>
      <c r="AU317" s="5"/>
      <c r="AV317" s="1"/>
      <c r="AW317" s="1"/>
    </row>
    <row r="318" spans="1:49" x14ac:dyDescent="0.35">
      <c r="A318" s="9">
        <v>43586</v>
      </c>
      <c r="B318" s="5">
        <v>50.4</v>
      </c>
      <c r="C318" s="5">
        <v>5860508.75</v>
      </c>
      <c r="D318" s="5">
        <v>84109</v>
      </c>
      <c r="E318" s="5">
        <v>5195.38</v>
      </c>
      <c r="F318" s="5">
        <v>14751.890717710001</v>
      </c>
      <c r="G318" s="5">
        <v>1553.2</v>
      </c>
      <c r="H318" s="5">
        <v>2322.6999999999998</v>
      </c>
      <c r="I318" s="5">
        <v>10730.8</v>
      </c>
      <c r="J318" s="25">
        <v>3.063171638043602</v>
      </c>
      <c r="K318" s="1">
        <v>14385</v>
      </c>
      <c r="L318" s="1">
        <v>6</v>
      </c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5"/>
      <c r="Y318" s="5"/>
      <c r="Z318" s="5"/>
      <c r="AA318" s="1"/>
      <c r="AB318" s="1"/>
      <c r="AC318" s="1"/>
      <c r="AD318" s="1"/>
      <c r="AE318" s="5"/>
      <c r="AF318" s="1"/>
      <c r="AG318" s="5"/>
      <c r="AH318" s="1"/>
      <c r="AI318" s="1"/>
      <c r="AJ318" s="1"/>
      <c r="AK318" s="5"/>
      <c r="AL318" s="5"/>
      <c r="AM318" s="1"/>
      <c r="AN318" s="1"/>
      <c r="AO318" s="1"/>
      <c r="AP318" s="5"/>
      <c r="AQ318" s="1"/>
      <c r="AR318" s="1"/>
      <c r="AS318" s="1"/>
      <c r="AT318" s="1"/>
      <c r="AU318" s="5"/>
      <c r="AV318" s="1"/>
      <c r="AW318" s="1"/>
    </row>
    <row r="319" spans="1:49" x14ac:dyDescent="0.35">
      <c r="A319" s="9">
        <v>43617</v>
      </c>
      <c r="B319" s="5">
        <v>49.9</v>
      </c>
      <c r="C319" s="5">
        <v>5908509.2699999996</v>
      </c>
      <c r="D319" s="5">
        <v>59600</v>
      </c>
      <c r="E319" s="5">
        <v>3738.748</v>
      </c>
      <c r="F319" s="5">
        <v>11763.353136510001</v>
      </c>
      <c r="G319" s="5">
        <v>1029.8</v>
      </c>
      <c r="H319" s="5">
        <v>1729.5</v>
      </c>
      <c r="I319" s="5">
        <v>8736.1</v>
      </c>
      <c r="J319" s="25">
        <v>2.8445952689889338</v>
      </c>
      <c r="K319" s="1">
        <v>14141</v>
      </c>
      <c r="L319" s="1">
        <v>6</v>
      </c>
      <c r="M319" s="5"/>
      <c r="N319" s="5"/>
      <c r="O319" s="5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  <c r="AD319" s="5"/>
      <c r="AE319" s="1"/>
      <c r="AF319" s="1"/>
      <c r="AG319" s="5"/>
      <c r="AH319" s="1"/>
      <c r="AI319" s="5"/>
      <c r="AJ319" s="1"/>
      <c r="AK319" s="5"/>
      <c r="AL319" s="5"/>
      <c r="AM319" s="1"/>
      <c r="AN319" s="5"/>
      <c r="AO319" s="1"/>
      <c r="AP319" s="5"/>
      <c r="AQ319" s="1"/>
      <c r="AR319" s="1"/>
      <c r="AS319" s="1"/>
      <c r="AT319" s="1"/>
      <c r="AU319" s="5"/>
      <c r="AV319" s="1"/>
      <c r="AW319" s="1"/>
    </row>
    <row r="320" spans="1:49" x14ac:dyDescent="0.35">
      <c r="A320" s="9">
        <v>43647</v>
      </c>
      <c r="B320" s="5">
        <v>50.1</v>
      </c>
      <c r="C320" s="5">
        <v>5941133.0999999996</v>
      </c>
      <c r="D320" s="5">
        <v>89254</v>
      </c>
      <c r="E320" s="5">
        <v>6319.6689999999999</v>
      </c>
      <c r="F320" s="5">
        <v>15238.41810904</v>
      </c>
      <c r="G320" s="5">
        <v>1465.6</v>
      </c>
      <c r="H320" s="5">
        <v>2780.1</v>
      </c>
      <c r="I320" s="5">
        <v>11272.8</v>
      </c>
      <c r="J320" s="25">
        <v>2.8150800755993131</v>
      </c>
      <c r="K320" s="5">
        <v>14026</v>
      </c>
      <c r="L320" s="5">
        <v>5.75</v>
      </c>
      <c r="M320" s="5"/>
      <c r="N320" s="5"/>
      <c r="O320" s="5"/>
      <c r="P320" s="1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1"/>
      <c r="AF320" s="5"/>
      <c r="AG320" s="5"/>
      <c r="AH320" s="1"/>
      <c r="AI320" s="5"/>
      <c r="AJ320" s="5"/>
      <c r="AK320" s="5"/>
      <c r="AL320" s="5"/>
      <c r="AM320" s="5"/>
      <c r="AN320" s="5"/>
      <c r="AO320" s="1"/>
      <c r="AP320" s="5"/>
      <c r="AQ320" s="1"/>
      <c r="AR320" s="1"/>
      <c r="AS320" s="1"/>
      <c r="AT320" s="1"/>
      <c r="AU320" s="5"/>
      <c r="AV320" s="5"/>
      <c r="AW320" s="1"/>
    </row>
    <row r="321" spans="1:49" x14ac:dyDescent="0.35">
      <c r="A321" s="9">
        <v>43678</v>
      </c>
      <c r="B321" s="5">
        <v>50.4</v>
      </c>
      <c r="C321" s="5">
        <v>5934561.5099999998</v>
      </c>
      <c r="D321" s="5">
        <v>90568</v>
      </c>
      <c r="E321" s="5">
        <v>6323.2969999999996</v>
      </c>
      <c r="F321" s="5">
        <v>14261.962733890001</v>
      </c>
      <c r="G321" s="5">
        <v>1363.8</v>
      </c>
      <c r="H321" s="5">
        <v>2475.6</v>
      </c>
      <c r="I321" s="5">
        <v>10330</v>
      </c>
      <c r="J321" s="25">
        <v>3.0559426637467708</v>
      </c>
      <c r="K321" s="5">
        <v>14237</v>
      </c>
      <c r="L321" s="5">
        <v>5.5</v>
      </c>
      <c r="M321" s="5"/>
      <c r="N321" s="1"/>
      <c r="O321" s="5"/>
      <c r="P321" s="1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1"/>
      <c r="AF321" s="5"/>
      <c r="AG321" s="5"/>
      <c r="AH321" s="1"/>
      <c r="AI321" s="5"/>
      <c r="AJ321" s="5"/>
      <c r="AK321" s="5"/>
      <c r="AL321" s="1"/>
      <c r="AM321" s="5"/>
      <c r="AN321" s="5"/>
      <c r="AO321" s="1"/>
      <c r="AP321" s="5"/>
      <c r="AQ321" s="1"/>
      <c r="AR321" s="1"/>
      <c r="AS321" s="1"/>
      <c r="AT321" s="1"/>
      <c r="AU321" s="5"/>
      <c r="AV321" s="5"/>
      <c r="AW321" s="1"/>
    </row>
    <row r="322" spans="1:49" x14ac:dyDescent="0.35">
      <c r="A322" s="9">
        <v>43709</v>
      </c>
      <c r="B322" s="5">
        <v>51</v>
      </c>
      <c r="C322" s="5">
        <v>6004277.1699999999</v>
      </c>
      <c r="D322" s="5">
        <v>93175</v>
      </c>
      <c r="E322" s="5">
        <v>6741.3580000000002</v>
      </c>
      <c r="F322" s="5">
        <v>14080.108446190001</v>
      </c>
      <c r="G322" s="5">
        <v>1407.5</v>
      </c>
      <c r="H322" s="5">
        <v>2594.4</v>
      </c>
      <c r="I322" s="5">
        <v>10261.5</v>
      </c>
      <c r="J322" s="25">
        <v>3.122194513715693</v>
      </c>
      <c r="K322" s="5">
        <v>14174</v>
      </c>
      <c r="L322" s="5">
        <v>5.25</v>
      </c>
      <c r="M322" s="5"/>
      <c r="N322" s="1"/>
      <c r="O322" s="5"/>
      <c r="P322" s="1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1"/>
      <c r="AF322" s="5"/>
      <c r="AG322" s="5"/>
      <c r="AH322" s="1"/>
      <c r="AI322" s="5"/>
      <c r="AJ322" s="5"/>
      <c r="AK322" s="5"/>
      <c r="AL322" s="1"/>
      <c r="AM322" s="5"/>
      <c r="AN322" s="5"/>
      <c r="AO322" s="1"/>
      <c r="AP322" s="5"/>
      <c r="AQ322" s="1"/>
      <c r="AR322" s="1"/>
      <c r="AS322" s="1"/>
      <c r="AT322" s="1"/>
      <c r="AU322" s="5"/>
      <c r="AV322" s="5"/>
      <c r="AW322" s="1"/>
    </row>
    <row r="323" spans="1:49" x14ac:dyDescent="0.35">
      <c r="A323" s="9">
        <v>43739</v>
      </c>
      <c r="B323" s="5">
        <v>51</v>
      </c>
      <c r="C323" s="5">
        <v>6026908.5</v>
      </c>
      <c r="D323" s="5">
        <v>96128</v>
      </c>
      <c r="E323" s="5">
        <v>7331.6670000000004</v>
      </c>
      <c r="F323" s="5">
        <v>14881.45685391</v>
      </c>
      <c r="G323" s="5">
        <v>1436.1</v>
      </c>
      <c r="H323" s="5">
        <v>2441.9</v>
      </c>
      <c r="I323" s="5">
        <v>10881.1</v>
      </c>
      <c r="J323" s="25">
        <v>2.8642466434609659</v>
      </c>
      <c r="K323" s="5">
        <v>14008</v>
      </c>
      <c r="L323" s="5">
        <v>5</v>
      </c>
      <c r="M323" s="5"/>
      <c r="N323" s="1"/>
      <c r="O323" s="5"/>
      <c r="P323" s="1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1"/>
      <c r="AF323" s="5"/>
      <c r="AG323" s="5"/>
      <c r="AH323" s="1"/>
      <c r="AI323" s="5"/>
      <c r="AJ323" s="5"/>
      <c r="AK323" s="5"/>
      <c r="AL323" s="1"/>
      <c r="AM323" s="5"/>
      <c r="AN323" s="5"/>
      <c r="AO323" s="1"/>
      <c r="AP323" s="5"/>
      <c r="AQ323" s="1"/>
      <c r="AR323" s="1"/>
      <c r="AS323" s="1"/>
      <c r="AT323" s="1"/>
      <c r="AU323" s="5"/>
      <c r="AV323" s="5"/>
      <c r="AW323" s="1"/>
    </row>
    <row r="324" spans="1:49" x14ac:dyDescent="0.35">
      <c r="A324" s="9">
        <v>43770</v>
      </c>
      <c r="B324" s="5">
        <v>51</v>
      </c>
      <c r="C324" s="5">
        <v>6074377.0199999996</v>
      </c>
      <c r="D324" s="5">
        <v>91240</v>
      </c>
      <c r="E324" s="5">
        <v>7092.9849999999997</v>
      </c>
      <c r="F324" s="5">
        <v>13944.486956680001</v>
      </c>
      <c r="G324" s="5">
        <v>1668</v>
      </c>
      <c r="H324" s="5">
        <v>2504.6999999999998</v>
      </c>
      <c r="I324" s="5">
        <v>11167.8</v>
      </c>
      <c r="J324" s="25">
        <v>2.6973423244744148</v>
      </c>
      <c r="K324" s="5">
        <v>14102</v>
      </c>
      <c r="L324" s="5">
        <v>5</v>
      </c>
      <c r="M324" s="5"/>
      <c r="N324" s="1"/>
      <c r="O324" s="5"/>
      <c r="P324" s="1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1"/>
      <c r="AF324" s="5"/>
      <c r="AG324" s="5"/>
      <c r="AH324" s="1"/>
      <c r="AI324" s="5"/>
      <c r="AJ324" s="5"/>
      <c r="AK324" s="5"/>
      <c r="AL324" s="1"/>
      <c r="AM324" s="5"/>
      <c r="AN324" s="5"/>
      <c r="AO324" s="1"/>
      <c r="AP324" s="5"/>
      <c r="AQ324" s="1"/>
      <c r="AR324" s="1"/>
      <c r="AS324" s="1"/>
      <c r="AT324" s="1"/>
      <c r="AU324" s="5"/>
      <c r="AV324" s="1"/>
      <c r="AW324" s="1"/>
    </row>
    <row r="325" spans="1:49" x14ac:dyDescent="0.35">
      <c r="A325" s="9">
        <v>43800</v>
      </c>
      <c r="B325" s="5">
        <v>51</v>
      </c>
      <c r="C325" s="5">
        <v>6136776.54</v>
      </c>
      <c r="D325" s="5">
        <v>87664</v>
      </c>
      <c r="E325" s="5">
        <v>6542.4920000000002</v>
      </c>
      <c r="F325" s="5">
        <v>14428.8183051</v>
      </c>
      <c r="G325" s="5">
        <v>1651.9</v>
      </c>
      <c r="H325" s="5">
        <v>2452</v>
      </c>
      <c r="I325" s="5">
        <v>10402.9</v>
      </c>
      <c r="J325" s="25">
        <v>2.586121804362854</v>
      </c>
      <c r="K325" s="5">
        <v>13901.004999999999</v>
      </c>
      <c r="L325" s="5">
        <v>5</v>
      </c>
      <c r="M325" s="5"/>
      <c r="N325" s="1"/>
      <c r="O325" s="5"/>
      <c r="P325" s="1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1"/>
      <c r="AF325" s="5"/>
      <c r="AG325" s="5"/>
      <c r="AH325" s="1"/>
      <c r="AI325" s="5"/>
      <c r="AJ325" s="5"/>
      <c r="AK325" s="5"/>
      <c r="AL325" s="1"/>
      <c r="AM325" s="5"/>
      <c r="AN325" s="5"/>
      <c r="AO325" s="1"/>
      <c r="AP325" s="5"/>
      <c r="AQ325" s="1"/>
      <c r="AR325" s="1"/>
      <c r="AS325" s="1"/>
      <c r="AT325" s="1"/>
      <c r="AU325" s="5"/>
      <c r="AV325" s="1"/>
      <c r="AW325" s="1"/>
    </row>
    <row r="326" spans="1:49" x14ac:dyDescent="0.35">
      <c r="A326" s="9">
        <v>43831</v>
      </c>
      <c r="B326" s="5">
        <v>51</v>
      </c>
      <c r="C326" s="5">
        <v>6047998.5599999996</v>
      </c>
      <c r="D326" s="5">
        <v>80435</v>
      </c>
      <c r="E326" s="5">
        <v>5178</v>
      </c>
      <c r="F326" s="5">
        <v>13636.41265362</v>
      </c>
      <c r="G326" s="5">
        <v>1467.2</v>
      </c>
      <c r="H326" s="5">
        <v>2231.8000000000002</v>
      </c>
      <c r="I326" s="5">
        <v>10569.7</v>
      </c>
      <c r="J326" s="25">
        <v>2.676901879736246</v>
      </c>
      <c r="K326" s="5">
        <v>13662</v>
      </c>
      <c r="L326" s="5">
        <v>5</v>
      </c>
      <c r="M326" s="5"/>
      <c r="N326" s="1"/>
      <c r="O326" s="5"/>
      <c r="P326" s="1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1"/>
      <c r="AF326" s="5"/>
      <c r="AG326" s="5"/>
      <c r="AH326" s="1"/>
      <c r="AI326" s="5"/>
      <c r="AJ326" s="5"/>
      <c r="AK326" s="5"/>
      <c r="AL326" s="1"/>
      <c r="AM326" s="5"/>
      <c r="AN326" s="5"/>
      <c r="AO326" s="1"/>
      <c r="AP326" s="5"/>
      <c r="AQ326" s="1"/>
      <c r="AR326" s="1"/>
      <c r="AS326" s="1"/>
      <c r="AT326" s="1"/>
      <c r="AU326" s="5"/>
      <c r="AV326" s="1"/>
      <c r="AW326" s="1"/>
    </row>
    <row r="327" spans="1:49" x14ac:dyDescent="0.35">
      <c r="A327" s="9">
        <v>43862</v>
      </c>
      <c r="B327" s="5">
        <v>44.6</v>
      </c>
      <c r="C327" s="5">
        <v>6118513.75</v>
      </c>
      <c r="D327" s="5">
        <v>79644</v>
      </c>
      <c r="E327" s="5">
        <v>4585</v>
      </c>
      <c r="F327" s="5">
        <v>14042.089243230001</v>
      </c>
      <c r="G327" s="5">
        <v>881.9</v>
      </c>
      <c r="H327" s="5">
        <v>1829.3</v>
      </c>
      <c r="I327" s="5">
        <v>8836.9</v>
      </c>
      <c r="J327" s="25">
        <v>2.982577025297771</v>
      </c>
      <c r="K327" s="5">
        <v>14234</v>
      </c>
      <c r="L327" s="5">
        <v>4.75</v>
      </c>
      <c r="M327" s="5"/>
      <c r="N327" s="5"/>
      <c r="O327" s="5"/>
      <c r="P327" s="1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1"/>
      <c r="AF327" s="5"/>
      <c r="AG327" s="5"/>
      <c r="AH327" s="1"/>
      <c r="AI327" s="5"/>
      <c r="AJ327" s="5"/>
      <c r="AK327" s="5"/>
      <c r="AL327" s="1"/>
      <c r="AM327" s="5"/>
      <c r="AN327" s="5"/>
      <c r="AO327" s="1"/>
      <c r="AP327" s="5"/>
      <c r="AQ327" s="1"/>
      <c r="AR327" s="1"/>
      <c r="AS327" s="1"/>
      <c r="AT327" s="1"/>
      <c r="AU327" s="5"/>
      <c r="AV327" s="1"/>
      <c r="AW327" s="1"/>
    </row>
    <row r="328" spans="1:49" x14ac:dyDescent="0.35">
      <c r="A328" s="9">
        <v>43891</v>
      </c>
      <c r="B328" s="5">
        <v>49.1</v>
      </c>
      <c r="C328" s="5">
        <v>6441495.2300000004</v>
      </c>
      <c r="D328" s="5">
        <v>76811</v>
      </c>
      <c r="E328" s="5">
        <v>4789</v>
      </c>
      <c r="F328" s="5">
        <v>14031.292077890001</v>
      </c>
      <c r="G328" s="5">
        <v>1269.3</v>
      </c>
      <c r="H328" s="5">
        <v>1800.9</v>
      </c>
      <c r="I328" s="5">
        <v>10282</v>
      </c>
      <c r="J328" s="25">
        <v>2.959394356503799</v>
      </c>
      <c r="K328" s="5">
        <v>16367.004999999999</v>
      </c>
      <c r="L328" s="5">
        <v>4.5</v>
      </c>
      <c r="M328" s="5"/>
      <c r="N328" s="5"/>
      <c r="O328" s="5"/>
      <c r="P328" s="1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1"/>
      <c r="AF328" s="5"/>
      <c r="AG328" s="5"/>
      <c r="AH328" s="1"/>
      <c r="AI328" s="5"/>
      <c r="AJ328" s="5"/>
      <c r="AK328" s="5"/>
      <c r="AL328" s="1"/>
      <c r="AM328" s="5"/>
      <c r="AN328" s="5"/>
      <c r="AO328" s="1"/>
      <c r="AP328" s="5"/>
      <c r="AQ328" s="1"/>
      <c r="AR328" s="1"/>
      <c r="AS328" s="1"/>
      <c r="AT328" s="1"/>
      <c r="AU328" s="1"/>
      <c r="AV328" s="1"/>
      <c r="AW328" s="1"/>
    </row>
    <row r="329" spans="1:49" x14ac:dyDescent="0.35">
      <c r="A329" s="9">
        <v>43922</v>
      </c>
      <c r="B329" s="5">
        <v>42.7</v>
      </c>
      <c r="C329" s="5">
        <v>6236651.0199999996</v>
      </c>
      <c r="D329" s="5">
        <v>7868</v>
      </c>
      <c r="E329" s="5">
        <v>4501</v>
      </c>
      <c r="F329" s="5">
        <v>12159.82454501</v>
      </c>
      <c r="G329" s="5">
        <v>1215</v>
      </c>
      <c r="H329" s="5">
        <v>1963.2</v>
      </c>
      <c r="I329" s="5">
        <v>9357</v>
      </c>
      <c r="J329" s="25">
        <v>2.6746350543744608</v>
      </c>
      <c r="K329" s="5">
        <v>15157.004999999999</v>
      </c>
      <c r="L329" s="5">
        <v>4.5</v>
      </c>
      <c r="M329" s="5"/>
      <c r="N329" s="5"/>
      <c r="O329" s="5"/>
      <c r="P329" s="1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1"/>
      <c r="AF329" s="5"/>
      <c r="AG329" s="5"/>
      <c r="AH329" s="1"/>
      <c r="AI329" s="5"/>
      <c r="AJ329" s="5"/>
      <c r="AK329" s="5"/>
      <c r="AL329" s="1"/>
      <c r="AM329" s="5"/>
      <c r="AN329" s="5"/>
      <c r="AO329" s="1"/>
      <c r="AP329" s="5"/>
      <c r="AQ329" s="1"/>
      <c r="AR329" s="1"/>
      <c r="AS329" s="1"/>
      <c r="AT329" s="1"/>
      <c r="AU329" s="1"/>
      <c r="AV329" s="1"/>
      <c r="AW329" s="1"/>
    </row>
    <row r="330" spans="1:49" x14ac:dyDescent="0.35">
      <c r="A330" s="9">
        <v>43952</v>
      </c>
      <c r="B330" s="5">
        <v>45.4</v>
      </c>
      <c r="C330" s="5">
        <v>6465361.6299999999</v>
      </c>
      <c r="D330" s="5">
        <v>3551</v>
      </c>
      <c r="E330" s="5">
        <v>3092</v>
      </c>
      <c r="F330" s="5">
        <v>10452.62542479</v>
      </c>
      <c r="G330" s="5">
        <v>934.7</v>
      </c>
      <c r="H330" s="5">
        <v>1393.7</v>
      </c>
      <c r="I330" s="5">
        <v>6110.2</v>
      </c>
      <c r="J330" s="25">
        <v>2.1925550574936752</v>
      </c>
      <c r="K330" s="5">
        <v>14733.004999999999</v>
      </c>
      <c r="L330" s="5">
        <v>4.5</v>
      </c>
      <c r="M330" s="5"/>
      <c r="N330" s="5"/>
      <c r="O330" s="5"/>
      <c r="P330" s="1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1"/>
      <c r="AF330" s="5"/>
      <c r="AG330" s="5"/>
      <c r="AH330" s="1"/>
      <c r="AI330" s="5"/>
      <c r="AJ330" s="5"/>
      <c r="AK330" s="5"/>
      <c r="AL330" s="1"/>
      <c r="AM330" s="5"/>
      <c r="AN330" s="5"/>
      <c r="AO330" s="1"/>
      <c r="AP330" s="5"/>
      <c r="AQ330" s="1"/>
      <c r="AR330" s="1"/>
      <c r="AS330" s="1"/>
      <c r="AT330" s="1"/>
      <c r="AU330" s="5"/>
      <c r="AV330" s="1"/>
      <c r="AW330" s="1"/>
    </row>
    <row r="331" spans="1:49" x14ac:dyDescent="0.35">
      <c r="A331" s="9">
        <v>43983</v>
      </c>
      <c r="B331" s="5">
        <v>49.6</v>
      </c>
      <c r="C331" s="5">
        <v>6391611.8600000003</v>
      </c>
      <c r="D331" s="5">
        <v>12623</v>
      </c>
      <c r="E331" s="5">
        <v>4877</v>
      </c>
      <c r="F331" s="5">
        <v>12006.8136127</v>
      </c>
      <c r="G331" s="5">
        <v>1408</v>
      </c>
      <c r="H331" s="5">
        <v>1775</v>
      </c>
      <c r="I331" s="5">
        <v>7577.3</v>
      </c>
      <c r="J331" s="25">
        <v>1.960403726708063</v>
      </c>
      <c r="K331" s="5">
        <v>14302</v>
      </c>
      <c r="L331" s="5">
        <v>4.25</v>
      </c>
      <c r="M331" s="5"/>
      <c r="N331" s="5"/>
      <c r="O331" s="5"/>
      <c r="P331" s="1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1"/>
      <c r="AF331" s="5"/>
      <c r="AG331" s="5"/>
      <c r="AH331" s="1"/>
      <c r="AI331" s="5"/>
      <c r="AJ331" s="5"/>
      <c r="AK331" s="5"/>
      <c r="AL331" s="1"/>
      <c r="AM331" s="5"/>
      <c r="AN331" s="5"/>
      <c r="AO331" s="1"/>
      <c r="AP331" s="5"/>
      <c r="AQ331" s="1"/>
      <c r="AR331" s="1"/>
      <c r="AS331" s="1"/>
      <c r="AT331" s="1"/>
      <c r="AU331" s="5"/>
      <c r="AV331" s="1"/>
      <c r="AW331" s="1"/>
    </row>
    <row r="332" spans="1:49" x14ac:dyDescent="0.35">
      <c r="A332" s="9">
        <v>44013</v>
      </c>
      <c r="B332" s="5">
        <v>51.4</v>
      </c>
      <c r="C332" s="5">
        <v>6566671.3399999999</v>
      </c>
      <c r="D332" s="5">
        <v>25285</v>
      </c>
      <c r="E332" s="5">
        <v>5434</v>
      </c>
      <c r="F332" s="5">
        <v>13689.902558809999</v>
      </c>
      <c r="G332" s="5">
        <v>1112.2</v>
      </c>
      <c r="H332" s="5">
        <v>1966.9</v>
      </c>
      <c r="I332" s="5">
        <v>7385.2</v>
      </c>
      <c r="J332" s="25">
        <v>1.538312693498465</v>
      </c>
      <c r="K332" s="5">
        <v>14653.004999999999</v>
      </c>
      <c r="L332" s="5">
        <v>4</v>
      </c>
      <c r="M332" s="5"/>
      <c r="N332" s="1"/>
      <c r="O332" s="5"/>
      <c r="P332" s="1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1"/>
      <c r="AF332" s="5"/>
      <c r="AG332" s="5"/>
      <c r="AH332" s="1"/>
      <c r="AI332" s="5"/>
      <c r="AJ332" s="5"/>
      <c r="AK332" s="5"/>
      <c r="AL332" s="1"/>
      <c r="AM332" s="1"/>
      <c r="AN332" s="5"/>
      <c r="AO332" s="1"/>
      <c r="AP332" s="5"/>
      <c r="AQ332" s="1"/>
      <c r="AR332" s="1"/>
      <c r="AS332" s="1"/>
      <c r="AT332" s="1"/>
      <c r="AU332" s="1"/>
      <c r="AV332" s="1"/>
      <c r="AW332" s="1"/>
    </row>
    <row r="333" spans="1:49" x14ac:dyDescent="0.35">
      <c r="A333" s="9">
        <v>44044</v>
      </c>
      <c r="B333" s="5">
        <v>52.5</v>
      </c>
      <c r="C333" s="5">
        <v>6730993.7400000002</v>
      </c>
      <c r="D333" s="5">
        <v>37277</v>
      </c>
      <c r="E333" s="5">
        <v>5845</v>
      </c>
      <c r="F333" s="5">
        <v>13055.281120719999</v>
      </c>
      <c r="G333" s="5">
        <v>1193.8</v>
      </c>
      <c r="H333" s="5">
        <v>1793.6</v>
      </c>
      <c r="I333" s="5">
        <v>7755</v>
      </c>
      <c r="J333" s="25">
        <v>1.3232879358640199</v>
      </c>
      <c r="K333" s="5">
        <v>14554</v>
      </c>
      <c r="L333" s="5">
        <v>4</v>
      </c>
      <c r="M333" s="5"/>
      <c r="N333" s="1"/>
      <c r="O333" s="5"/>
      <c r="P333" s="1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1"/>
      <c r="AF333" s="5"/>
      <c r="AG333" s="5"/>
      <c r="AH333" s="1"/>
      <c r="AI333" s="5"/>
      <c r="AJ333" s="5"/>
      <c r="AK333" s="5"/>
      <c r="AL333" s="1"/>
      <c r="AM333" s="1"/>
      <c r="AN333" s="5"/>
      <c r="AO333" s="1"/>
      <c r="AP333" s="5"/>
      <c r="AQ333" s="1"/>
      <c r="AR333" s="1"/>
      <c r="AS333" s="1"/>
      <c r="AT333" s="1"/>
      <c r="AU333" s="1"/>
      <c r="AV333" s="1"/>
      <c r="AW333" s="1"/>
    </row>
    <row r="334" spans="1:49" x14ac:dyDescent="0.35">
      <c r="A334" s="9">
        <v>44075</v>
      </c>
      <c r="B334" s="5">
        <v>52.8</v>
      </c>
      <c r="C334" s="5">
        <v>6748814.3399999999</v>
      </c>
      <c r="D334" s="5">
        <v>48554</v>
      </c>
      <c r="E334" s="5">
        <v>6179</v>
      </c>
      <c r="F334" s="5">
        <v>13956.17657188</v>
      </c>
      <c r="G334" s="5">
        <v>1120.8</v>
      </c>
      <c r="H334" s="5">
        <v>2134.1999999999998</v>
      </c>
      <c r="I334" s="5">
        <v>8315.1</v>
      </c>
      <c r="J334" s="25">
        <v>1.421938479396414</v>
      </c>
      <c r="K334" s="5">
        <v>14918</v>
      </c>
      <c r="L334" s="5">
        <v>4</v>
      </c>
      <c r="M334" s="5"/>
      <c r="N334" s="1"/>
      <c r="O334" s="5"/>
      <c r="P334" s="1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1"/>
      <c r="AF334" s="5"/>
      <c r="AG334" s="5"/>
      <c r="AH334" s="1"/>
      <c r="AI334" s="5"/>
      <c r="AJ334" s="5"/>
      <c r="AK334" s="5"/>
      <c r="AL334" s="1"/>
      <c r="AM334" s="1"/>
      <c r="AN334" s="5"/>
      <c r="AO334" s="1"/>
      <c r="AP334" s="5"/>
      <c r="AQ334" s="1"/>
      <c r="AR334" s="1"/>
      <c r="AS334" s="1"/>
      <c r="AT334" s="1"/>
      <c r="AU334" s="1"/>
      <c r="AV334" s="1"/>
      <c r="AW334" s="1"/>
    </row>
    <row r="335" spans="1:49" x14ac:dyDescent="0.35">
      <c r="A335" s="9">
        <v>44105</v>
      </c>
      <c r="B335" s="5">
        <v>53.4</v>
      </c>
      <c r="C335" s="5">
        <v>6782146.9800000004</v>
      </c>
      <c r="D335" s="5">
        <v>49018</v>
      </c>
      <c r="E335" s="5">
        <v>6218</v>
      </c>
      <c r="F335" s="5">
        <v>14363.44325144</v>
      </c>
      <c r="G335" s="5">
        <v>1036.2</v>
      </c>
      <c r="H335" s="5">
        <v>1849.9</v>
      </c>
      <c r="I335" s="5">
        <v>7899.9</v>
      </c>
      <c r="J335" s="25">
        <v>1.4405878371845739</v>
      </c>
      <c r="K335" s="5">
        <v>14690</v>
      </c>
      <c r="L335" s="5">
        <v>4</v>
      </c>
      <c r="M335" s="5"/>
      <c r="N335" s="1"/>
      <c r="O335" s="5"/>
      <c r="P335" s="1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1"/>
      <c r="AF335" s="5"/>
      <c r="AG335" s="5"/>
      <c r="AH335" s="1"/>
      <c r="AI335" s="5"/>
      <c r="AJ335" s="5"/>
      <c r="AK335" s="5"/>
      <c r="AL335" s="1"/>
      <c r="AM335" s="1"/>
      <c r="AN335" s="5"/>
      <c r="AO335" s="1"/>
      <c r="AP335" s="5"/>
      <c r="AQ335" s="1"/>
      <c r="AR335" s="1"/>
      <c r="AS335" s="1"/>
      <c r="AT335" s="1"/>
      <c r="AU335" s="1"/>
      <c r="AV335" s="1"/>
      <c r="AW335" s="1"/>
    </row>
    <row r="336" spans="1:49" x14ac:dyDescent="0.35">
      <c r="A336" s="9">
        <v>44136</v>
      </c>
      <c r="B336" s="5">
        <v>53.9</v>
      </c>
      <c r="C336" s="5">
        <v>6821198.0599999996</v>
      </c>
      <c r="D336" s="5">
        <v>53834</v>
      </c>
      <c r="E336" s="5">
        <v>6065</v>
      </c>
      <c r="F336" s="5">
        <v>15258.42204309</v>
      </c>
      <c r="G336" s="5">
        <v>1300.9000000000001</v>
      </c>
      <c r="H336" s="5">
        <v>2434.8000000000002</v>
      </c>
      <c r="I336" s="5">
        <v>8928.7000000000007</v>
      </c>
      <c r="J336" s="25">
        <v>1.593279258400917</v>
      </c>
      <c r="K336" s="5">
        <v>14128</v>
      </c>
      <c r="L336" s="5">
        <v>3.75</v>
      </c>
      <c r="M336" s="5"/>
      <c r="N336" s="1"/>
      <c r="O336" s="5"/>
      <c r="P336" s="1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1"/>
      <c r="AF336" s="5"/>
      <c r="AG336" s="5"/>
      <c r="AH336" s="1"/>
      <c r="AI336" s="5"/>
      <c r="AJ336" s="5"/>
      <c r="AK336" s="5"/>
      <c r="AL336" s="1"/>
      <c r="AM336" s="1"/>
      <c r="AN336" s="5"/>
      <c r="AO336" s="1"/>
      <c r="AP336" s="5"/>
      <c r="AQ336" s="1"/>
      <c r="AR336" s="1"/>
      <c r="AS336" s="1"/>
      <c r="AT336" s="1"/>
      <c r="AU336" s="1"/>
      <c r="AV336" s="1"/>
      <c r="AW336" s="1"/>
    </row>
    <row r="337" spans="1:49" x14ac:dyDescent="0.35">
      <c r="A337" s="9">
        <v>44166</v>
      </c>
      <c r="B337" s="5">
        <v>52.8</v>
      </c>
      <c r="C337" s="5">
        <v>6905939.2999999998</v>
      </c>
      <c r="D337" s="5">
        <v>57507</v>
      </c>
      <c r="E337" s="5">
        <v>5746</v>
      </c>
      <c r="F337" s="5">
        <v>16539.555059639999</v>
      </c>
      <c r="G337" s="5">
        <v>1716</v>
      </c>
      <c r="H337" s="5">
        <v>2529.6999999999998</v>
      </c>
      <c r="I337" s="5">
        <v>10192.700000000001</v>
      </c>
      <c r="J337" s="25">
        <v>1.6838256518810719</v>
      </c>
      <c r="K337" s="5">
        <v>14105.004999999999</v>
      </c>
      <c r="L337" s="5">
        <v>3.75</v>
      </c>
      <c r="M337" s="5"/>
      <c r="N337" s="1"/>
      <c r="O337" s="5"/>
      <c r="P337" s="1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1"/>
      <c r="AF337" s="5"/>
      <c r="AG337" s="5"/>
      <c r="AH337" s="1"/>
      <c r="AI337" s="5"/>
      <c r="AJ337" s="5"/>
      <c r="AK337" s="5"/>
      <c r="AL337" s="1"/>
      <c r="AM337" s="1"/>
      <c r="AN337" s="5"/>
      <c r="AO337" s="1"/>
      <c r="AP337" s="5"/>
      <c r="AQ337" s="1"/>
      <c r="AR337" s="1"/>
      <c r="AS337" s="1"/>
      <c r="AT337" s="1"/>
      <c r="AU337" s="1"/>
      <c r="AV337" s="1"/>
      <c r="AW337" s="1"/>
    </row>
    <row r="338" spans="1:49" x14ac:dyDescent="0.35">
      <c r="A338" s="9">
        <v>44197</v>
      </c>
      <c r="B338" s="5">
        <v>52.1</v>
      </c>
      <c r="C338" s="5">
        <v>6767407.6480999999</v>
      </c>
      <c r="D338" s="5">
        <v>52909</v>
      </c>
      <c r="E338" s="5">
        <v>4785</v>
      </c>
      <c r="F338" s="5">
        <v>15293.7</v>
      </c>
      <c r="G338" s="5">
        <v>1432.2</v>
      </c>
      <c r="H338" s="5">
        <v>1973.6</v>
      </c>
      <c r="I338" s="5">
        <v>9924.1</v>
      </c>
      <c r="J338" s="25">
        <v>1.5527652640659459</v>
      </c>
      <c r="K338" s="5">
        <v>14084</v>
      </c>
      <c r="L338" s="5">
        <v>3.75</v>
      </c>
      <c r="M338" s="5"/>
      <c r="N338" s="1"/>
      <c r="O338" s="5"/>
      <c r="P338" s="1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1"/>
      <c r="AF338" s="5"/>
      <c r="AG338" s="5"/>
      <c r="AH338" s="1"/>
      <c r="AI338" s="5"/>
      <c r="AJ338" s="5"/>
      <c r="AK338" s="5"/>
      <c r="AL338" s="1"/>
      <c r="AM338" s="1"/>
      <c r="AN338" s="5"/>
      <c r="AO338" s="1"/>
      <c r="AP338" s="5"/>
      <c r="AQ338" s="1"/>
      <c r="AR338" s="1"/>
      <c r="AS338" s="1"/>
      <c r="AT338" s="1"/>
      <c r="AU338" s="1"/>
      <c r="AV338" s="1"/>
      <c r="AW338" s="1"/>
    </row>
    <row r="339" spans="1:49" x14ac:dyDescent="0.35">
      <c r="A339" s="9">
        <v>44228</v>
      </c>
      <c r="B339" s="5">
        <v>51.6</v>
      </c>
      <c r="C339" s="5">
        <v>6817787.9060000004</v>
      </c>
      <c r="D339" s="5">
        <v>49202</v>
      </c>
      <c r="E339" s="5">
        <v>4528</v>
      </c>
      <c r="F339" s="5">
        <v>15256.1</v>
      </c>
      <c r="G339" s="5">
        <v>1240.4000000000001</v>
      </c>
      <c r="H339" s="5">
        <v>2152.6999999999998</v>
      </c>
      <c r="I339" s="5">
        <v>9871.9</v>
      </c>
      <c r="J339" s="25">
        <v>1.376409864270687</v>
      </c>
      <c r="K339" s="5">
        <v>14229.004999999999</v>
      </c>
      <c r="L339" s="5">
        <v>3.5</v>
      </c>
      <c r="M339" s="5"/>
      <c r="N339" s="1"/>
      <c r="O339" s="5"/>
      <c r="P339" s="1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1"/>
      <c r="AF339" s="5"/>
      <c r="AG339" s="5"/>
      <c r="AH339" s="1"/>
      <c r="AI339" s="5"/>
      <c r="AJ339" s="5"/>
      <c r="AK339" s="5"/>
      <c r="AL339" s="1"/>
      <c r="AM339" s="1"/>
      <c r="AN339" s="5"/>
      <c r="AO339" s="1"/>
      <c r="AP339" s="5"/>
      <c r="AQ339" s="1"/>
      <c r="AR339" s="1"/>
      <c r="AS339" s="1"/>
      <c r="AT339" s="1"/>
      <c r="AU339" s="1"/>
      <c r="AV339" s="1"/>
      <c r="AW339" s="1"/>
    </row>
    <row r="340" spans="1:49" x14ac:dyDescent="0.35">
      <c r="A340" s="9">
        <v>44256</v>
      </c>
      <c r="B340" s="5">
        <v>51.3</v>
      </c>
      <c r="C340" s="5">
        <v>6895564.1188000003</v>
      </c>
      <c r="D340" s="5">
        <v>84915</v>
      </c>
      <c r="E340" s="5">
        <v>5242</v>
      </c>
      <c r="F340" s="5">
        <v>18354.5</v>
      </c>
      <c r="G340" s="5">
        <v>1443.3</v>
      </c>
      <c r="H340" s="5">
        <v>2407.9</v>
      </c>
      <c r="I340" s="5">
        <v>12936.3</v>
      </c>
      <c r="J340" s="25">
        <v>1.3655462184873921</v>
      </c>
      <c r="K340" s="5">
        <v>14572</v>
      </c>
      <c r="L340" s="5">
        <v>3.5</v>
      </c>
      <c r="M340" s="5"/>
      <c r="N340" s="1"/>
      <c r="O340" s="5"/>
      <c r="P340" s="1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1"/>
      <c r="AF340" s="5"/>
      <c r="AG340" s="5"/>
      <c r="AH340" s="1"/>
      <c r="AI340" s="5"/>
      <c r="AJ340" s="5"/>
      <c r="AK340" s="5"/>
      <c r="AL340" s="1"/>
      <c r="AM340" s="1"/>
      <c r="AN340" s="5"/>
      <c r="AO340" s="1"/>
      <c r="AP340" s="5"/>
      <c r="AQ340" s="1"/>
      <c r="AR340" s="1"/>
      <c r="AS340" s="1"/>
      <c r="AT340" s="1"/>
      <c r="AU340" s="1"/>
      <c r="AV340" s="1"/>
      <c r="AW340" s="1"/>
    </row>
    <row r="341" spans="1:49" x14ac:dyDescent="0.35">
      <c r="A341" s="9">
        <v>44287</v>
      </c>
      <c r="B341" s="5">
        <v>52.2</v>
      </c>
      <c r="C341" s="5">
        <v>6964386.4943000004</v>
      </c>
      <c r="D341" s="5">
        <v>78908</v>
      </c>
      <c r="E341" s="5">
        <v>4819</v>
      </c>
      <c r="F341" s="5">
        <v>18490.7</v>
      </c>
      <c r="G341" s="5">
        <v>1629.6</v>
      </c>
      <c r="H341" s="5">
        <v>2194.6</v>
      </c>
      <c r="I341" s="5">
        <v>12380.1</v>
      </c>
      <c r="J341" s="25">
        <v>1.4217557251908439</v>
      </c>
      <c r="K341" s="5">
        <v>14468</v>
      </c>
      <c r="L341" s="5">
        <v>3.5</v>
      </c>
      <c r="M341" s="5"/>
      <c r="N341" s="1"/>
      <c r="O341" s="5"/>
      <c r="P341" s="1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1"/>
      <c r="AF341" s="5"/>
      <c r="AG341" s="5"/>
      <c r="AH341" s="1"/>
      <c r="AI341" s="5"/>
      <c r="AJ341" s="5"/>
      <c r="AK341" s="5"/>
      <c r="AL341" s="1"/>
      <c r="AM341" s="1"/>
      <c r="AN341" s="5"/>
      <c r="AO341" s="1"/>
      <c r="AP341" s="5"/>
      <c r="AQ341" s="1"/>
      <c r="AR341" s="1"/>
      <c r="AS341" s="1"/>
      <c r="AT341" s="1"/>
      <c r="AU341" s="1"/>
      <c r="AV341" s="1"/>
      <c r="AW341" s="1"/>
    </row>
    <row r="342" spans="1:49" x14ac:dyDescent="0.35">
      <c r="A342" s="9">
        <v>44317</v>
      </c>
      <c r="B342" s="5">
        <v>52</v>
      </c>
      <c r="C342" s="5">
        <v>7004093.0763999997</v>
      </c>
      <c r="D342" s="5">
        <v>54812</v>
      </c>
      <c r="E342" s="5">
        <v>3629</v>
      </c>
      <c r="F342" s="5">
        <v>16932.900000000001</v>
      </c>
      <c r="G342" s="5">
        <v>1405.5</v>
      </c>
      <c r="H342" s="5">
        <v>1885.4</v>
      </c>
      <c r="I342" s="5">
        <v>10943.9</v>
      </c>
      <c r="J342" s="25">
        <v>1.6782683322208241</v>
      </c>
      <c r="K342" s="5">
        <v>14310</v>
      </c>
      <c r="L342" s="5">
        <v>3.5</v>
      </c>
      <c r="M342" s="5"/>
      <c r="N342" s="1"/>
      <c r="O342" s="5"/>
      <c r="P342" s="1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1"/>
      <c r="AF342" s="5"/>
      <c r="AG342" s="5"/>
      <c r="AH342" s="1"/>
      <c r="AI342" s="5"/>
      <c r="AJ342" s="5"/>
      <c r="AK342" s="5"/>
      <c r="AL342" s="1"/>
      <c r="AM342" s="1"/>
      <c r="AN342" s="5"/>
      <c r="AO342" s="1"/>
      <c r="AP342" s="5"/>
      <c r="AQ342" s="1"/>
      <c r="AR342" s="1"/>
      <c r="AS342" s="1"/>
      <c r="AT342" s="1"/>
      <c r="AU342" s="1"/>
      <c r="AV342" s="1"/>
      <c r="AW342" s="1"/>
    </row>
    <row r="343" spans="1:49" x14ac:dyDescent="0.35">
      <c r="A343" s="9">
        <v>44348</v>
      </c>
      <c r="B343" s="5">
        <v>51.3</v>
      </c>
      <c r="C343" s="5">
        <v>7130061.4186000004</v>
      </c>
      <c r="D343" s="5">
        <v>72720</v>
      </c>
      <c r="E343" s="5">
        <v>5463</v>
      </c>
      <c r="F343" s="5">
        <v>18542.400000000001</v>
      </c>
      <c r="G343" s="5">
        <v>1643.6</v>
      </c>
      <c r="H343" s="5">
        <v>2545.6</v>
      </c>
      <c r="I343" s="5">
        <v>13029.3</v>
      </c>
      <c r="J343" s="25">
        <v>1.3325718636969279</v>
      </c>
      <c r="K343" s="5">
        <v>14496</v>
      </c>
      <c r="L343" s="5">
        <v>3.5</v>
      </c>
      <c r="M343" s="5"/>
      <c r="N343" s="1"/>
      <c r="O343" s="5"/>
      <c r="P343" s="1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1"/>
      <c r="AF343" s="5"/>
      <c r="AG343" s="5"/>
      <c r="AH343" s="1"/>
      <c r="AI343" s="5"/>
      <c r="AJ343" s="5"/>
      <c r="AK343" s="5"/>
      <c r="AL343" s="1"/>
      <c r="AM343" s="1"/>
      <c r="AN343" s="5"/>
      <c r="AO343" s="1"/>
      <c r="AP343" s="5"/>
      <c r="AQ343" s="1"/>
      <c r="AR343" s="1"/>
      <c r="AS343" s="1"/>
      <c r="AT343" s="1"/>
      <c r="AU343" s="1"/>
      <c r="AV343" s="1"/>
      <c r="AW343" s="1"/>
    </row>
    <row r="344" spans="1:49" x14ac:dyDescent="0.35">
      <c r="A344" s="9">
        <v>44378</v>
      </c>
      <c r="B344" s="5">
        <v>50.6</v>
      </c>
      <c r="C344" s="5">
        <v>7160560.3326000003</v>
      </c>
      <c r="D344" s="5">
        <v>66639</v>
      </c>
      <c r="E344" s="5">
        <v>5387</v>
      </c>
      <c r="F344" s="5">
        <v>17713.099999999999</v>
      </c>
      <c r="G344" s="5">
        <v>1627.8</v>
      </c>
      <c r="H344" s="5">
        <v>2076.9</v>
      </c>
      <c r="I344" s="5">
        <v>11558.4</v>
      </c>
      <c r="J344" s="25">
        <v>1.5150071462601209</v>
      </c>
      <c r="K344" s="5">
        <v>14491.004999999999</v>
      </c>
      <c r="L344" s="5">
        <v>3.5</v>
      </c>
      <c r="M344" s="5"/>
      <c r="N344" s="1"/>
      <c r="O344" s="5"/>
      <c r="P344" s="1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1"/>
      <c r="AF344" s="5"/>
      <c r="AG344" s="5"/>
      <c r="AH344" s="1"/>
      <c r="AI344" s="5"/>
      <c r="AJ344" s="5"/>
      <c r="AK344" s="5"/>
      <c r="AL344" s="1"/>
      <c r="AM344" s="1"/>
      <c r="AN344" s="5"/>
      <c r="AO344" s="1"/>
      <c r="AP344" s="5"/>
      <c r="AQ344" s="1"/>
      <c r="AR344" s="1"/>
      <c r="AS344" s="1"/>
      <c r="AT344" s="1"/>
      <c r="AU344" s="1"/>
      <c r="AV344" s="1"/>
      <c r="AW344" s="1"/>
    </row>
    <row r="345" spans="1:49" x14ac:dyDescent="0.35">
      <c r="A345" s="9">
        <v>44409</v>
      </c>
      <c r="B345" s="5">
        <v>49.6</v>
      </c>
      <c r="C345" s="5">
        <v>7211500.7197000002</v>
      </c>
      <c r="D345" s="5">
        <v>83319</v>
      </c>
      <c r="E345" s="5">
        <v>5868</v>
      </c>
      <c r="F345" s="5">
        <v>23099.8</v>
      </c>
      <c r="G345" s="5">
        <v>1889.2</v>
      </c>
      <c r="H345" s="5">
        <v>2413.4</v>
      </c>
      <c r="I345" s="5">
        <v>12376.3</v>
      </c>
      <c r="J345" s="25">
        <v>1.591992373689211</v>
      </c>
      <c r="K345" s="5">
        <v>14374</v>
      </c>
      <c r="L345" s="5">
        <v>3.5</v>
      </c>
      <c r="M345" s="5"/>
      <c r="N345" s="1"/>
      <c r="O345" s="5"/>
      <c r="P345" s="1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1"/>
      <c r="AF345" s="5"/>
      <c r="AG345" s="5"/>
      <c r="AH345" s="1"/>
      <c r="AI345" s="5"/>
      <c r="AJ345" s="5"/>
      <c r="AK345" s="5"/>
      <c r="AL345" s="1"/>
      <c r="AM345" s="1"/>
      <c r="AN345" s="5"/>
      <c r="AO345" s="1"/>
      <c r="AP345" s="5"/>
      <c r="AQ345" s="1"/>
      <c r="AR345" s="1"/>
      <c r="AS345" s="1"/>
      <c r="AT345" s="1"/>
      <c r="AU345" s="1"/>
      <c r="AV345" s="1"/>
      <c r="AW345" s="1"/>
    </row>
    <row r="346" spans="1:49" x14ac:dyDescent="0.35">
      <c r="A346" s="9">
        <v>44440</v>
      </c>
      <c r="B346" s="5">
        <v>50.8</v>
      </c>
      <c r="C346" s="5">
        <v>7300920.6358000003</v>
      </c>
      <c r="D346" s="5">
        <v>84113</v>
      </c>
      <c r="E346" s="5">
        <v>6302</v>
      </c>
      <c r="F346" s="5">
        <v>20605.599999999999</v>
      </c>
      <c r="G346" s="5">
        <v>1789.6</v>
      </c>
      <c r="H346" s="5">
        <v>2349.1</v>
      </c>
      <c r="I346" s="5">
        <v>12095.4</v>
      </c>
      <c r="J346" s="25">
        <v>1.602288984263228</v>
      </c>
      <c r="K346" s="5">
        <v>14307.004999999999</v>
      </c>
      <c r="L346" s="5">
        <v>3.5</v>
      </c>
      <c r="M346" s="5"/>
      <c r="N346" s="1"/>
      <c r="O346" s="5"/>
      <c r="P346" s="1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1"/>
      <c r="AF346" s="5"/>
      <c r="AG346" s="5"/>
      <c r="AH346" s="1"/>
      <c r="AI346" s="5"/>
      <c r="AJ346" s="5"/>
      <c r="AK346" s="5"/>
      <c r="AL346" s="1"/>
      <c r="AM346" s="1"/>
      <c r="AN346" s="5"/>
      <c r="AO346" s="1"/>
      <c r="AP346" s="5"/>
      <c r="AQ346" s="1"/>
      <c r="AR346" s="1"/>
      <c r="AS346" s="1"/>
      <c r="AT346" s="1"/>
      <c r="AU346" s="1"/>
      <c r="AV346" s="1"/>
      <c r="AW346" s="1"/>
    </row>
    <row r="347" spans="1:49" x14ac:dyDescent="0.35">
      <c r="A347" s="9">
        <v>44470</v>
      </c>
      <c r="B347" s="5">
        <v>51.6</v>
      </c>
      <c r="C347" s="5">
        <v>7491704.3761</v>
      </c>
      <c r="D347" s="5">
        <v>75555</v>
      </c>
      <c r="E347" s="5">
        <v>6424</v>
      </c>
      <c r="F347" s="5">
        <v>22029.7</v>
      </c>
      <c r="G347" s="5">
        <v>1589.7</v>
      </c>
      <c r="H347" s="5">
        <v>2394.1999999999998</v>
      </c>
      <c r="I347" s="5">
        <v>12309.7</v>
      </c>
      <c r="J347" s="25">
        <v>1.6584064048798961</v>
      </c>
      <c r="K347" s="5">
        <v>14199.004999999999</v>
      </c>
      <c r="L347" s="5">
        <v>3.5</v>
      </c>
      <c r="M347" s="5"/>
      <c r="N347" s="1"/>
      <c r="O347" s="5"/>
      <c r="P347" s="1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1"/>
      <c r="AF347" s="5"/>
      <c r="AG347" s="5"/>
      <c r="AH347" s="1"/>
      <c r="AI347" s="5"/>
      <c r="AJ347" s="5"/>
      <c r="AK347" s="5"/>
      <c r="AL347" s="1"/>
      <c r="AM347" s="1"/>
      <c r="AN347" s="5"/>
      <c r="AO347" s="1"/>
      <c r="AP347" s="5"/>
      <c r="AQ347" s="1"/>
      <c r="AR347" s="1"/>
      <c r="AS347" s="1"/>
      <c r="AT347" s="1"/>
      <c r="AU347" s="1"/>
      <c r="AV347" s="1"/>
      <c r="AW347" s="1"/>
    </row>
    <row r="348" spans="1:49" x14ac:dyDescent="0.35">
      <c r="A348" s="9">
        <v>44501</v>
      </c>
      <c r="B348" s="5">
        <v>51.2</v>
      </c>
      <c r="C348" s="5">
        <v>7573319.8980999999</v>
      </c>
      <c r="D348" s="5">
        <v>87437</v>
      </c>
      <c r="E348" s="5">
        <v>5827</v>
      </c>
      <c r="F348" s="5">
        <v>22844.400000000001</v>
      </c>
      <c r="G348" s="5">
        <v>2001.5</v>
      </c>
      <c r="H348" s="5">
        <v>2996.9</v>
      </c>
      <c r="I348" s="5">
        <v>14329.8</v>
      </c>
      <c r="J348" s="25">
        <v>1.7488831860089451</v>
      </c>
      <c r="K348" s="5">
        <v>14340</v>
      </c>
      <c r="L348" s="5">
        <v>3.5</v>
      </c>
      <c r="M348" s="5"/>
      <c r="N348" s="1"/>
      <c r="O348" s="5"/>
      <c r="P348" s="1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1"/>
      <c r="AF348" s="5"/>
      <c r="AG348" s="5"/>
      <c r="AH348" s="1"/>
      <c r="AI348" s="5"/>
      <c r="AJ348" s="5"/>
      <c r="AK348" s="5"/>
      <c r="AL348" s="1"/>
      <c r="AM348" s="1"/>
      <c r="AN348" s="5"/>
      <c r="AO348" s="1"/>
      <c r="AP348" s="5"/>
      <c r="AQ348" s="1"/>
      <c r="AR348" s="1"/>
      <c r="AS348" s="1"/>
      <c r="AT348" s="1"/>
      <c r="AU348" s="1"/>
      <c r="AV348" s="1"/>
      <c r="AW348" s="1"/>
    </row>
    <row r="349" spans="1:49" x14ac:dyDescent="0.35">
      <c r="A349" s="9">
        <v>44531</v>
      </c>
      <c r="B349" s="5">
        <v>51.7</v>
      </c>
      <c r="C349" s="5">
        <v>7870452.8529000003</v>
      </c>
      <c r="D349" s="5">
        <v>96673</v>
      </c>
      <c r="E349" s="5">
        <v>5662</v>
      </c>
      <c r="F349" s="5">
        <v>22359.599999999999</v>
      </c>
      <c r="G349" s="5">
        <v>2490.5</v>
      </c>
      <c r="H349" s="5">
        <v>3236.5</v>
      </c>
      <c r="I349" s="5">
        <v>15625</v>
      </c>
      <c r="J349" s="25">
        <v>1.8735806207418511</v>
      </c>
      <c r="K349" s="5">
        <v>14269.004999999999</v>
      </c>
      <c r="L349" s="5">
        <v>3.5</v>
      </c>
      <c r="M349" s="5"/>
      <c r="N349" s="1"/>
      <c r="O349" s="5"/>
      <c r="P349" s="1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1"/>
      <c r="AF349" s="5"/>
      <c r="AG349" s="5"/>
      <c r="AH349" s="1"/>
      <c r="AI349" s="5"/>
      <c r="AJ349" s="5"/>
      <c r="AK349" s="5"/>
      <c r="AL349" s="1"/>
      <c r="AM349" s="1"/>
      <c r="AN349" s="5"/>
      <c r="AO349" s="1"/>
      <c r="AP349" s="5"/>
      <c r="AQ349" s="1"/>
      <c r="AR349" s="1"/>
      <c r="AS349" s="1"/>
      <c r="AT349" s="1"/>
      <c r="AU349" s="1"/>
      <c r="AV349" s="1"/>
      <c r="AW349" s="1"/>
    </row>
    <row r="350" spans="1:49" x14ac:dyDescent="0.35">
      <c r="A350" s="9">
        <v>44562</v>
      </c>
      <c r="B350" s="5">
        <v>50</v>
      </c>
      <c r="C350" s="5">
        <v>7646789.1900000004</v>
      </c>
      <c r="D350" s="5">
        <v>84149</v>
      </c>
      <c r="E350" s="5">
        <v>5729</v>
      </c>
      <c r="F350" s="5">
        <v>19143.2</v>
      </c>
      <c r="G350" s="5">
        <v>1579.1</v>
      </c>
      <c r="H350" s="5">
        <v>2801.3</v>
      </c>
      <c r="I350" s="5">
        <v>13830.7</v>
      </c>
      <c r="J350" s="25">
        <v>2.1802737140160469</v>
      </c>
      <c r="K350" s="5">
        <v>14381.004999999999</v>
      </c>
      <c r="L350" s="5">
        <v>3.5</v>
      </c>
      <c r="M350" s="5"/>
      <c r="N350" s="1"/>
      <c r="O350" s="5"/>
      <c r="P350" s="1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1"/>
      <c r="AF350" s="5"/>
      <c r="AG350" s="5"/>
      <c r="AH350" s="1"/>
      <c r="AI350" s="5"/>
      <c r="AJ350" s="5"/>
      <c r="AK350" s="5"/>
      <c r="AL350" s="1"/>
      <c r="AM350" s="1"/>
      <c r="AN350" s="5"/>
      <c r="AO350" s="1"/>
      <c r="AP350" s="5"/>
      <c r="AQ350" s="1"/>
      <c r="AR350" s="1"/>
      <c r="AS350" s="1"/>
      <c r="AT350" s="1"/>
      <c r="AU350" s="1"/>
      <c r="AV350" s="1"/>
      <c r="AW350" s="1"/>
    </row>
    <row r="351" spans="1:49" x14ac:dyDescent="0.35">
      <c r="A351" s="9">
        <v>44593</v>
      </c>
      <c r="B351" s="5">
        <v>50.9</v>
      </c>
      <c r="C351" s="5">
        <v>7690134.5</v>
      </c>
      <c r="D351" s="5">
        <v>80995</v>
      </c>
      <c r="E351" s="5">
        <v>4606</v>
      </c>
      <c r="F351" s="5">
        <v>20489.099999999999</v>
      </c>
      <c r="G351" s="5">
        <v>1202.7</v>
      </c>
      <c r="H351" s="5">
        <v>2604.4</v>
      </c>
      <c r="I351" s="5">
        <v>12831.5</v>
      </c>
      <c r="J351" s="25">
        <v>2.001066032827004</v>
      </c>
      <c r="K351" s="5">
        <v>14371.004999999999</v>
      </c>
      <c r="L351" s="5">
        <v>3.5</v>
      </c>
      <c r="M351" s="5"/>
      <c r="N351" s="1"/>
      <c r="O351" s="5"/>
      <c r="P351" s="1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1"/>
      <c r="AF351" s="5"/>
      <c r="AG351" s="5"/>
      <c r="AH351" s="1"/>
      <c r="AI351" s="5"/>
      <c r="AJ351" s="5"/>
      <c r="AK351" s="5"/>
      <c r="AL351" s="1"/>
      <c r="AM351" s="1"/>
      <c r="AN351" s="5"/>
      <c r="AO351" s="1"/>
      <c r="AP351" s="5"/>
      <c r="AQ351" s="1"/>
      <c r="AR351" s="1"/>
      <c r="AS351" s="1"/>
      <c r="AT351" s="1"/>
      <c r="AU351" s="1"/>
      <c r="AV351" s="1"/>
      <c r="AW351" s="1"/>
    </row>
    <row r="352" spans="1:49" x14ac:dyDescent="0.35">
      <c r="A352" s="9">
        <v>44621</v>
      </c>
      <c r="B352" s="5">
        <v>49.2</v>
      </c>
      <c r="C352" s="5">
        <v>7810949.3200000003</v>
      </c>
      <c r="D352" s="5">
        <v>98535</v>
      </c>
      <c r="E352" s="5">
        <v>5376</v>
      </c>
      <c r="F352" s="5">
        <v>26586.7</v>
      </c>
      <c r="G352" s="5">
        <v>1814.3</v>
      </c>
      <c r="H352" s="5">
        <v>3133.2</v>
      </c>
      <c r="I352" s="5">
        <v>17014.900000000001</v>
      </c>
      <c r="J352" s="25">
        <v>2.520844848229312</v>
      </c>
      <c r="K352" s="5">
        <v>14349.004999999999</v>
      </c>
      <c r="L352" s="5">
        <v>3.5</v>
      </c>
      <c r="M352" s="5"/>
      <c r="N352" s="1"/>
      <c r="O352" s="5"/>
      <c r="P352" s="1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1"/>
      <c r="AF352" s="5"/>
      <c r="AG352" s="5"/>
      <c r="AH352" s="1"/>
      <c r="AI352" s="5"/>
      <c r="AJ352" s="5"/>
      <c r="AK352" s="5"/>
      <c r="AL352" s="1"/>
      <c r="AM352" s="1"/>
      <c r="AN352" s="5"/>
      <c r="AO352" s="1"/>
      <c r="AP352" s="5"/>
      <c r="AQ352" s="1"/>
      <c r="AR352" s="1"/>
      <c r="AS352" s="1"/>
      <c r="AT352" s="1"/>
      <c r="AU352" s="1"/>
      <c r="AV352" s="1"/>
      <c r="AW352" s="1"/>
    </row>
    <row r="353" spans="1:49" x14ac:dyDescent="0.35">
      <c r="A353" s="9">
        <v>44652</v>
      </c>
      <c r="B353" s="5">
        <v>48.1</v>
      </c>
      <c r="C353" s="5">
        <v>7911484.4900000002</v>
      </c>
      <c r="D353" s="5">
        <v>82731</v>
      </c>
      <c r="E353" s="5">
        <v>4323</v>
      </c>
      <c r="F353" s="5">
        <v>27316.2</v>
      </c>
      <c r="G353" s="5">
        <v>1698.4</v>
      </c>
      <c r="H353" s="5">
        <v>2527.1999999999998</v>
      </c>
      <c r="I353" s="5">
        <v>15531.9</v>
      </c>
      <c r="J353" s="25">
        <v>3.3357592990716789</v>
      </c>
      <c r="K353" s="5">
        <v>14418</v>
      </c>
      <c r="L353" s="5">
        <v>3.5</v>
      </c>
      <c r="M353" s="5"/>
      <c r="N353" s="1"/>
      <c r="O353" s="5"/>
      <c r="P353" s="1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1"/>
      <c r="AF353" s="5"/>
      <c r="AG353" s="5"/>
      <c r="AH353" s="1"/>
      <c r="AI353" s="5"/>
      <c r="AJ353" s="5"/>
      <c r="AK353" s="5"/>
      <c r="AL353" s="1"/>
      <c r="AM353" s="1"/>
      <c r="AN353" s="5"/>
      <c r="AO353" s="1"/>
      <c r="AP353" s="5"/>
      <c r="AQ353" s="1"/>
      <c r="AR353" s="1"/>
      <c r="AS353" s="1"/>
      <c r="AT353" s="1"/>
      <c r="AU353" s="1"/>
      <c r="AV353" s="1"/>
      <c r="AW353" s="1"/>
    </row>
    <row r="354" spans="1:49" x14ac:dyDescent="0.35">
      <c r="A354" s="9">
        <v>44682</v>
      </c>
      <c r="B354" s="5">
        <v>49.5</v>
      </c>
      <c r="C354" s="5">
        <v>7854186.71</v>
      </c>
      <c r="D354" s="5">
        <v>49710</v>
      </c>
      <c r="E354" s="5">
        <v>3905</v>
      </c>
      <c r="F354" s="5">
        <v>21493.3</v>
      </c>
      <c r="G354" s="5">
        <v>1515.4</v>
      </c>
      <c r="H354" s="5">
        <v>2435.6999999999998</v>
      </c>
      <c r="I354" s="5">
        <v>14658.2</v>
      </c>
      <c r="J354" s="25">
        <v>3.401680819531252</v>
      </c>
      <c r="K354" s="5">
        <v>14544</v>
      </c>
      <c r="L354" s="5">
        <v>3.5</v>
      </c>
      <c r="M354" s="5"/>
      <c r="N354" s="1"/>
      <c r="O354" s="5"/>
      <c r="P354" s="1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1"/>
      <c r="AF354" s="5"/>
      <c r="AG354" s="5"/>
      <c r="AH354" s="1"/>
      <c r="AI354" s="5"/>
      <c r="AJ354" s="5"/>
      <c r="AK354" s="5"/>
      <c r="AL354" s="1"/>
      <c r="AM354" s="1"/>
      <c r="AN354" s="5"/>
      <c r="AO354" s="1"/>
      <c r="AP354" s="5"/>
      <c r="AQ354" s="1"/>
      <c r="AR354" s="1"/>
      <c r="AS354" s="1"/>
      <c r="AT354" s="1"/>
      <c r="AU354" s="1"/>
      <c r="AV354" s="1"/>
      <c r="AW354" s="1"/>
    </row>
    <row r="355" spans="1:49" x14ac:dyDescent="0.35">
      <c r="A355" s="9">
        <v>44713</v>
      </c>
      <c r="B355" s="5">
        <v>51.7</v>
      </c>
      <c r="C355" s="5">
        <v>7890747.0099999998</v>
      </c>
      <c r="D355" s="5">
        <v>78910</v>
      </c>
      <c r="E355" s="5">
        <v>5350</v>
      </c>
      <c r="F355" s="5">
        <v>26141.047863070002</v>
      </c>
      <c r="G355" s="5">
        <v>1697.9</v>
      </c>
      <c r="H355" s="5">
        <v>3076.4</v>
      </c>
      <c r="I355" s="5">
        <v>16229.6</v>
      </c>
      <c r="J355" s="25">
        <v>4.3693173767487181</v>
      </c>
      <c r="K355" s="5">
        <v>14848</v>
      </c>
      <c r="L355" s="5">
        <v>3.5</v>
      </c>
      <c r="M355" s="5"/>
      <c r="N355" s="1"/>
      <c r="O355" s="5"/>
      <c r="P355" s="1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1"/>
      <c r="AF355" s="5"/>
      <c r="AG355" s="5"/>
      <c r="AH355" s="1"/>
      <c r="AI355" s="5"/>
      <c r="AJ355" s="5"/>
      <c r="AK355" s="5"/>
      <c r="AL355" s="1"/>
      <c r="AM355" s="1"/>
      <c r="AN355" s="5"/>
      <c r="AO355" s="1"/>
      <c r="AP355" s="5"/>
      <c r="AQ355" s="1"/>
      <c r="AR355" s="1"/>
      <c r="AS355" s="1"/>
      <c r="AT355" s="1"/>
      <c r="AU355" s="1"/>
      <c r="AV355" s="1"/>
      <c r="AW355" s="1"/>
    </row>
    <row r="356" spans="1:49" x14ac:dyDescent="0.35">
      <c r="A356" s="9">
        <v>44743</v>
      </c>
      <c r="B356" s="5">
        <v>50.8</v>
      </c>
      <c r="C356" s="5">
        <v>7845551.9100000001</v>
      </c>
      <c r="D356" s="5">
        <v>86245</v>
      </c>
      <c r="E356" s="5">
        <v>5155</v>
      </c>
      <c r="F356" s="5">
        <v>25473.423788560001</v>
      </c>
      <c r="G356" s="5">
        <v>1648.8</v>
      </c>
      <c r="H356" s="5">
        <v>2997.5</v>
      </c>
      <c r="I356" s="5">
        <v>16698.7</v>
      </c>
      <c r="J356" s="25">
        <v>4.9262327034261268</v>
      </c>
      <c r="K356" s="5">
        <v>14958</v>
      </c>
      <c r="L356" s="5">
        <v>3.5</v>
      </c>
      <c r="M356" s="5"/>
      <c r="N356" s="1"/>
      <c r="O356" s="5"/>
      <c r="P356" s="1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1"/>
      <c r="AF356" s="5"/>
      <c r="AG356" s="5"/>
      <c r="AH356" s="1"/>
      <c r="AI356" s="5"/>
      <c r="AJ356" s="5"/>
      <c r="AK356" s="5"/>
      <c r="AL356" s="1"/>
      <c r="AM356" s="1"/>
      <c r="AN356" s="5"/>
      <c r="AO356" s="1"/>
      <c r="AP356" s="5"/>
      <c r="AQ356" s="1"/>
      <c r="AR356" s="1"/>
      <c r="AS356" s="1"/>
      <c r="AT356" s="1"/>
      <c r="AU356" s="1"/>
      <c r="AV356" s="1"/>
      <c r="AW356" s="1"/>
    </row>
    <row r="357" spans="1:49" x14ac:dyDescent="0.35">
      <c r="A357" s="9">
        <v>44774</v>
      </c>
      <c r="B357" s="5">
        <v>50.2</v>
      </c>
      <c r="C357" s="5">
        <v>7897628.21</v>
      </c>
      <c r="D357" s="5">
        <v>96956</v>
      </c>
      <c r="E357" s="5">
        <v>5722</v>
      </c>
      <c r="F357" s="5">
        <v>27928.702416470001</v>
      </c>
      <c r="G357" s="5">
        <v>1851.3</v>
      </c>
      <c r="H357" s="5">
        <v>3541.5</v>
      </c>
      <c r="I357" s="5">
        <v>16757.8</v>
      </c>
      <c r="J357" s="25">
        <v>4.5322900387649394</v>
      </c>
      <c r="K357" s="5">
        <v>14875.004999999999</v>
      </c>
      <c r="L357" s="5">
        <v>3.75</v>
      </c>
      <c r="M357" s="5"/>
      <c r="N357" s="1"/>
      <c r="O357" s="5"/>
      <c r="P357" s="1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1"/>
      <c r="AF357" s="5"/>
      <c r="AG357" s="5"/>
      <c r="AH357" s="1"/>
      <c r="AI357" s="5"/>
      <c r="AJ357" s="5"/>
      <c r="AK357" s="5"/>
      <c r="AL357" s="1"/>
      <c r="AM357" s="1"/>
      <c r="AN357" s="5"/>
      <c r="AO357" s="1"/>
      <c r="AP357" s="5"/>
      <c r="AQ357" s="1"/>
      <c r="AR357" s="1"/>
      <c r="AS357" s="1"/>
      <c r="AT357" s="1"/>
      <c r="AU357" s="1"/>
      <c r="AV357" s="1"/>
      <c r="AW357" s="1"/>
    </row>
    <row r="358" spans="1:49" x14ac:dyDescent="0.35">
      <c r="A358" s="9">
        <v>44805</v>
      </c>
      <c r="B358" s="5">
        <v>49.4</v>
      </c>
      <c r="C358" s="5">
        <v>7962693.3600000003</v>
      </c>
      <c r="D358" s="5">
        <v>99986</v>
      </c>
      <c r="E358" s="5">
        <v>5861</v>
      </c>
      <c r="F358" s="5">
        <v>24764.54840231</v>
      </c>
      <c r="G358" s="5">
        <v>1589.9</v>
      </c>
      <c r="H358" s="5">
        <v>3315.3</v>
      </c>
      <c r="I358" s="5">
        <v>14903.3</v>
      </c>
      <c r="J358" s="25">
        <v>5.9151384077560563</v>
      </c>
      <c r="K358" s="5">
        <v>15247</v>
      </c>
      <c r="L358" s="5">
        <v>4.25</v>
      </c>
      <c r="M358" s="5"/>
      <c r="N358" s="1"/>
      <c r="O358" s="5"/>
      <c r="P358" s="1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1"/>
      <c r="AF358" s="5"/>
      <c r="AG358" s="5"/>
      <c r="AH358" s="1"/>
      <c r="AI358" s="5"/>
      <c r="AJ358" s="5"/>
      <c r="AK358" s="5"/>
      <c r="AL358" s="1"/>
      <c r="AM358" s="1"/>
      <c r="AN358" s="5"/>
      <c r="AO358" s="1"/>
      <c r="AP358" s="5"/>
      <c r="AQ358" s="1"/>
      <c r="AR358" s="1"/>
      <c r="AS358" s="1"/>
      <c r="AT358" s="1"/>
      <c r="AU358" s="1"/>
      <c r="AV358" s="1"/>
      <c r="AW358" s="1"/>
    </row>
    <row r="359" spans="1:49" x14ac:dyDescent="0.35">
      <c r="A359" s="9">
        <v>44835</v>
      </c>
      <c r="B359" s="5">
        <v>49.8</v>
      </c>
      <c r="C359" s="5">
        <v>8223055.0199999996</v>
      </c>
      <c r="D359" s="5">
        <v>93194</v>
      </c>
      <c r="E359" s="5">
        <v>5328</v>
      </c>
      <c r="F359" s="5">
        <v>24726.28788082</v>
      </c>
      <c r="G359" s="5">
        <v>1750.9</v>
      </c>
      <c r="H359" s="5">
        <v>3075.9</v>
      </c>
      <c r="I359" s="5">
        <v>14308.6</v>
      </c>
      <c r="J359" s="25">
        <v>5.6404071016455681</v>
      </c>
      <c r="K359" s="5">
        <v>15542</v>
      </c>
      <c r="L359" s="5">
        <v>4.75</v>
      </c>
      <c r="M359" s="5"/>
      <c r="N359" s="1"/>
      <c r="O359" s="5"/>
      <c r="P359" s="1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1"/>
      <c r="AF359" s="5"/>
      <c r="AG359" s="5"/>
      <c r="AH359" s="1"/>
      <c r="AI359" s="5"/>
      <c r="AJ359" s="5"/>
      <c r="AK359" s="5"/>
      <c r="AL359" s="1"/>
      <c r="AM359" s="1"/>
      <c r="AN359" s="5"/>
      <c r="AO359" s="1"/>
      <c r="AP359" s="5"/>
      <c r="AQ359" s="1"/>
      <c r="AR359" s="1"/>
      <c r="AS359" s="1"/>
      <c r="AT359" s="1"/>
      <c r="AU359" s="1"/>
      <c r="AV359" s="1"/>
      <c r="AW359" s="1"/>
    </row>
    <row r="360" spans="1:49" x14ac:dyDescent="0.35">
      <c r="A360" s="9">
        <v>44866</v>
      </c>
      <c r="B360" s="5">
        <v>49.7</v>
      </c>
      <c r="C360" s="5">
        <v>8297349.5099999998</v>
      </c>
      <c r="D360" s="5">
        <v>91275</v>
      </c>
      <c r="E360" s="5">
        <v>5433</v>
      </c>
      <c r="F360" s="5">
        <v>24059.10795605</v>
      </c>
      <c r="G360" s="5">
        <v>1677.2</v>
      </c>
      <c r="H360" s="5">
        <v>3215.7</v>
      </c>
      <c r="I360" s="5">
        <v>14069.2</v>
      </c>
      <c r="J360" s="25">
        <v>5.3902861486480349</v>
      </c>
      <c r="K360" s="5">
        <v>15737</v>
      </c>
      <c r="L360" s="5">
        <v>5.25</v>
      </c>
      <c r="M360" s="5"/>
      <c r="N360" s="1"/>
      <c r="O360" s="5"/>
      <c r="P360" s="1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1"/>
      <c r="AF360" s="5"/>
      <c r="AG360" s="5"/>
      <c r="AH360" s="1"/>
      <c r="AI360" s="5"/>
      <c r="AJ360" s="5"/>
      <c r="AK360" s="5"/>
      <c r="AL360" s="1"/>
      <c r="AM360" s="1"/>
      <c r="AN360" s="5"/>
      <c r="AO360" s="1"/>
      <c r="AP360" s="5"/>
      <c r="AQ360" s="1"/>
      <c r="AR360" s="1"/>
      <c r="AS360" s="1"/>
      <c r="AT360" s="1"/>
      <c r="AU360" s="1"/>
      <c r="AV360" s="1"/>
      <c r="AW360" s="1"/>
    </row>
    <row r="361" spans="1:49" x14ac:dyDescent="0.35">
      <c r="A361" s="9">
        <v>44896</v>
      </c>
      <c r="B361" s="5">
        <v>49.8</v>
      </c>
      <c r="C361" s="5">
        <v>8528022.3100000005</v>
      </c>
      <c r="D361" s="5">
        <v>105354</v>
      </c>
      <c r="E361" s="5">
        <v>5456</v>
      </c>
      <c r="F361" s="5">
        <v>23782.717779850002</v>
      </c>
      <c r="G361" s="5">
        <v>1806.9</v>
      </c>
      <c r="H361" s="5">
        <v>3630.6</v>
      </c>
      <c r="I361" s="5">
        <v>14425.9</v>
      </c>
      <c r="J361" s="25">
        <v>5.411516572001144</v>
      </c>
      <c r="K361" s="5">
        <v>15731</v>
      </c>
      <c r="L361" s="5">
        <v>5.5</v>
      </c>
      <c r="M361" s="5"/>
      <c r="N361" s="1"/>
      <c r="O361" s="5"/>
      <c r="P361" s="1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1"/>
      <c r="AF361" s="5"/>
      <c r="AG361" s="5"/>
      <c r="AH361" s="1"/>
      <c r="AI361" s="5"/>
      <c r="AJ361" s="5"/>
      <c r="AK361" s="5"/>
      <c r="AL361" s="1"/>
      <c r="AM361" s="1"/>
      <c r="AN361" s="5"/>
      <c r="AO361" s="1"/>
      <c r="AP361" s="5"/>
      <c r="AQ361" s="1"/>
      <c r="AR361" s="1"/>
      <c r="AS361" s="1"/>
      <c r="AT361" s="1"/>
      <c r="AU361" s="1"/>
      <c r="AV361" s="1"/>
      <c r="AW361" s="1"/>
    </row>
    <row r="362" spans="1:49" x14ac:dyDescent="0.35">
      <c r="A362" s="9">
        <v>44927</v>
      </c>
      <c r="B362" s="5">
        <v>49.9</v>
      </c>
      <c r="C362" s="5">
        <v>8271838.0977999996</v>
      </c>
      <c r="D362" s="5">
        <v>94270</v>
      </c>
      <c r="E362" s="5">
        <v>4908</v>
      </c>
      <c r="F362" s="5">
        <v>22323.843853750001</v>
      </c>
      <c r="G362" s="5">
        <v>1596.2</v>
      </c>
      <c r="H362" s="5">
        <v>2959.8</v>
      </c>
      <c r="I362" s="5">
        <v>13886.9</v>
      </c>
      <c r="J362" s="25">
        <v>5.104027877421343</v>
      </c>
      <c r="K362" s="5">
        <v>14979</v>
      </c>
      <c r="L362" s="5">
        <v>5.75</v>
      </c>
      <c r="M362" s="5"/>
      <c r="N362" s="1"/>
      <c r="O362" s="5"/>
      <c r="P362" s="1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1"/>
      <c r="AF362" s="5"/>
      <c r="AG362" s="5"/>
      <c r="AH362" s="1"/>
      <c r="AI362" s="5"/>
      <c r="AJ362" s="5"/>
      <c r="AK362" s="5"/>
      <c r="AL362" s="1"/>
      <c r="AM362" s="1"/>
      <c r="AN362" s="5"/>
      <c r="AO362" s="1"/>
      <c r="AP362" s="5"/>
      <c r="AQ362" s="1"/>
      <c r="AR362" s="1"/>
      <c r="AS362" s="1"/>
      <c r="AT362" s="1"/>
      <c r="AU362" s="1"/>
      <c r="AV362" s="1"/>
      <c r="AW362" s="1"/>
    </row>
    <row r="363" spans="1:49" x14ac:dyDescent="0.35">
      <c r="A363" s="9">
        <v>44958</v>
      </c>
      <c r="B363" s="5">
        <v>51.6</v>
      </c>
      <c r="C363" s="5">
        <v>8300648.3739999998</v>
      </c>
      <c r="D363" s="5">
        <v>87059</v>
      </c>
      <c r="E363" s="5">
        <v>4489</v>
      </c>
      <c r="F363" s="5">
        <v>21321.27549498</v>
      </c>
      <c r="G363" s="5">
        <v>1364.1</v>
      </c>
      <c r="H363" s="5">
        <v>2763.2</v>
      </c>
      <c r="I363" s="5">
        <v>11791.9</v>
      </c>
      <c r="J363" s="25">
        <v>5.384615384615385</v>
      </c>
      <c r="K363" s="5">
        <v>15274</v>
      </c>
      <c r="L363" s="5">
        <v>5.75</v>
      </c>
      <c r="M363" s="5"/>
      <c r="N363" s="1"/>
      <c r="O363" s="5"/>
      <c r="P363" s="1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1"/>
      <c r="AF363" s="5"/>
      <c r="AG363" s="5"/>
      <c r="AH363" s="1"/>
      <c r="AI363" s="5"/>
      <c r="AJ363" s="5"/>
      <c r="AK363" s="5"/>
      <c r="AL363" s="1"/>
      <c r="AM363" s="1"/>
      <c r="AN363" s="5"/>
      <c r="AO363" s="1"/>
      <c r="AP363" s="5"/>
      <c r="AQ363" s="1"/>
      <c r="AR363" s="1"/>
      <c r="AS363" s="1"/>
      <c r="AT363" s="1"/>
      <c r="AU363" s="1"/>
      <c r="AV363" s="1"/>
      <c r="AW363" s="1"/>
    </row>
    <row r="364" spans="1:49" x14ac:dyDescent="0.35">
      <c r="A364" s="9">
        <v>44986</v>
      </c>
      <c r="B364" s="5">
        <v>50.7</v>
      </c>
      <c r="C364" s="5">
        <v>8293283.2271999996</v>
      </c>
      <c r="D364" s="5">
        <v>101272</v>
      </c>
      <c r="E364" s="5">
        <v>4872</v>
      </c>
      <c r="F364" s="5">
        <v>23415.993725519998</v>
      </c>
      <c r="G364" s="5">
        <v>1761.5</v>
      </c>
      <c r="H364" s="5">
        <v>3712.4</v>
      </c>
      <c r="I364" s="5">
        <v>15114.2</v>
      </c>
      <c r="J364" s="25">
        <v>5.0061174551386589</v>
      </c>
      <c r="K364" s="5">
        <v>15062</v>
      </c>
      <c r="L364" s="5">
        <v>5.75</v>
      </c>
      <c r="M364" s="5"/>
      <c r="N364" s="1"/>
      <c r="O364" s="5"/>
      <c r="P364" s="1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1"/>
      <c r="AF364" s="5"/>
      <c r="AG364" s="5"/>
      <c r="AH364" s="1"/>
      <c r="AI364" s="5"/>
      <c r="AJ364" s="5"/>
      <c r="AK364" s="5"/>
      <c r="AL364" s="1"/>
      <c r="AM364" s="1"/>
      <c r="AN364" s="5"/>
      <c r="AO364" s="1"/>
      <c r="AP364" s="5"/>
      <c r="AQ364" s="1"/>
      <c r="AR364" s="1"/>
      <c r="AS364" s="1"/>
      <c r="AT364" s="1"/>
      <c r="AU364" s="1"/>
      <c r="AV364" s="1"/>
      <c r="AW364" s="1"/>
    </row>
    <row r="365" spans="1:49" x14ac:dyDescent="0.35">
      <c r="A365" s="9">
        <v>45017</v>
      </c>
      <c r="B365" s="5">
        <v>50.5</v>
      </c>
      <c r="C365" s="5">
        <v>8352349.6756999996</v>
      </c>
      <c r="D365" s="5">
        <v>58981</v>
      </c>
      <c r="E365" s="5">
        <v>2984</v>
      </c>
      <c r="F365" s="5">
        <v>19284.07511677</v>
      </c>
      <c r="G365" s="5">
        <v>1398.1</v>
      </c>
      <c r="H365" s="5">
        <v>2351.6</v>
      </c>
      <c r="I365" s="5">
        <v>11597.9</v>
      </c>
      <c r="J365" s="25">
        <v>4.3539751490049534</v>
      </c>
      <c r="K365" s="5">
        <v>14751</v>
      </c>
      <c r="L365" s="5">
        <v>5.75</v>
      </c>
      <c r="M365" s="5"/>
      <c r="N365" s="1"/>
      <c r="O365" s="5"/>
      <c r="P365" s="1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1"/>
      <c r="AF365" s="5"/>
      <c r="AG365" s="5"/>
      <c r="AH365" s="1"/>
      <c r="AI365" s="5"/>
      <c r="AJ365" s="5"/>
      <c r="AK365" s="5"/>
      <c r="AL365" s="1"/>
      <c r="AM365" s="1"/>
      <c r="AN365" s="5"/>
      <c r="AO365" s="1"/>
      <c r="AP365" s="5"/>
      <c r="AQ365" s="1"/>
      <c r="AR365" s="1"/>
      <c r="AS365" s="1"/>
      <c r="AT365" s="1"/>
      <c r="AU365" s="1"/>
      <c r="AV365" s="1"/>
      <c r="AW365" s="1"/>
    </row>
    <row r="366" spans="1:49" x14ac:dyDescent="0.35">
      <c r="A366" s="9">
        <v>45047</v>
      </c>
      <c r="B366" s="5">
        <v>51.4</v>
      </c>
      <c r="C366" s="5">
        <v>8336170.7884999998</v>
      </c>
      <c r="D366" s="5">
        <v>82189</v>
      </c>
      <c r="E366" s="5">
        <v>4876</v>
      </c>
      <c r="F366" s="5">
        <v>21706.833522649998</v>
      </c>
      <c r="G366" s="5">
        <v>2068.6</v>
      </c>
      <c r="H366" s="5">
        <v>3904.4</v>
      </c>
      <c r="I366" s="5">
        <v>15306.6</v>
      </c>
      <c r="J366" s="25">
        <v>4.0857401630270722</v>
      </c>
      <c r="K366" s="5">
        <v>14969</v>
      </c>
      <c r="L366" s="5">
        <v>5.75</v>
      </c>
      <c r="M366" s="5"/>
      <c r="N366" s="1"/>
      <c r="O366" s="5"/>
      <c r="P366" s="1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1"/>
      <c r="AF366" s="5"/>
      <c r="AG366" s="5"/>
      <c r="AH366" s="1"/>
      <c r="AI366" s="5"/>
      <c r="AJ366" s="5"/>
      <c r="AK366" s="5"/>
      <c r="AL366" s="1"/>
      <c r="AM366" s="1"/>
      <c r="AN366" s="5"/>
      <c r="AO366" s="1"/>
      <c r="AP366" s="5"/>
      <c r="AQ366" s="1"/>
      <c r="AR366" s="1"/>
      <c r="AS366" s="1"/>
      <c r="AT366" s="1"/>
      <c r="AU366" s="1"/>
      <c r="AV366" s="1"/>
      <c r="AW366" s="1"/>
    </row>
    <row r="367" spans="1:49" x14ac:dyDescent="0.35">
      <c r="A367" s="9">
        <v>45078</v>
      </c>
      <c r="B367" s="5">
        <v>51.1</v>
      </c>
      <c r="C367" s="5">
        <v>8372990.3208999997</v>
      </c>
      <c r="D367" s="5">
        <v>82656</v>
      </c>
      <c r="E367" s="5">
        <v>5291</v>
      </c>
      <c r="F367" s="5">
        <v>20599</v>
      </c>
      <c r="G367" s="5">
        <v>1586</v>
      </c>
      <c r="H367" s="5">
        <v>3202.6</v>
      </c>
      <c r="I367" s="5">
        <v>12361.9</v>
      </c>
      <c r="J367" s="25">
        <v>3.5350509286998268</v>
      </c>
      <c r="K367" s="5">
        <v>15026</v>
      </c>
      <c r="L367" s="5">
        <v>5.75</v>
      </c>
      <c r="M367" s="5"/>
      <c r="N367" s="1"/>
      <c r="O367" s="5"/>
      <c r="P367" s="1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1"/>
      <c r="AF367" s="5"/>
      <c r="AG367" s="5"/>
      <c r="AH367" s="1"/>
      <c r="AI367" s="5"/>
      <c r="AJ367" s="5"/>
      <c r="AK367" s="5"/>
      <c r="AL367" s="1"/>
      <c r="AM367" s="1"/>
      <c r="AN367" s="5"/>
      <c r="AO367" s="1"/>
      <c r="AP367" s="5"/>
      <c r="AQ367" s="1"/>
      <c r="AR367" s="1"/>
      <c r="AS367" s="1"/>
      <c r="AT367" s="1"/>
      <c r="AU367" s="1"/>
      <c r="AV367" s="1"/>
      <c r="AW367" s="1"/>
    </row>
    <row r="368" spans="1:49" x14ac:dyDescent="0.35">
      <c r="A368" s="9">
        <v>45108</v>
      </c>
      <c r="B368" s="5">
        <v>50.2</v>
      </c>
      <c r="C368" s="5">
        <v>8349492.3222000003</v>
      </c>
      <c r="D368" s="5">
        <v>80504</v>
      </c>
      <c r="E368" s="5">
        <v>5805</v>
      </c>
      <c r="F368" s="5">
        <v>20861.3</v>
      </c>
      <c r="G368" s="5">
        <v>2588</v>
      </c>
      <c r="H368" s="5">
        <v>3562.7</v>
      </c>
      <c r="I368" s="5">
        <v>13915.8</v>
      </c>
      <c r="J368" s="25">
        <v>3.1066997518610382</v>
      </c>
      <c r="K368" s="5">
        <v>15083</v>
      </c>
      <c r="L368" s="5">
        <v>5.75</v>
      </c>
      <c r="M368" s="5"/>
      <c r="N368" s="1"/>
      <c r="O368" s="5"/>
      <c r="P368" s="1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1"/>
      <c r="AF368" s="5"/>
      <c r="AG368" s="5"/>
      <c r="AH368" s="1"/>
      <c r="AI368" s="5"/>
      <c r="AJ368" s="5"/>
      <c r="AK368" s="5"/>
      <c r="AL368" s="1"/>
      <c r="AM368" s="1"/>
      <c r="AN368" s="5"/>
      <c r="AO368" s="1"/>
      <c r="AP368" s="5"/>
      <c r="AQ368" s="1"/>
      <c r="AR368" s="1"/>
      <c r="AS368" s="1"/>
      <c r="AT368" s="1"/>
      <c r="AU368" s="1"/>
      <c r="AV368" s="1"/>
      <c r="AW368" s="1"/>
    </row>
    <row r="369" spans="1:49" x14ac:dyDescent="0.35">
      <c r="A369" s="9">
        <v>45139</v>
      </c>
      <c r="B369" s="5">
        <v>51.4</v>
      </c>
      <c r="C369" s="5">
        <v>8364739.3200000003</v>
      </c>
      <c r="D369" s="5">
        <v>88928</v>
      </c>
      <c r="E369" s="5">
        <v>5956</v>
      </c>
      <c r="F369" s="5">
        <v>21996.3</v>
      </c>
      <c r="G369" s="5">
        <v>2136.6999999999998</v>
      </c>
      <c r="H369" s="5">
        <v>3400.7</v>
      </c>
      <c r="I369" s="5">
        <v>13341.5</v>
      </c>
      <c r="J369" s="25">
        <v>3.4462151394422249</v>
      </c>
      <c r="K369" s="5">
        <v>15239</v>
      </c>
      <c r="L369" s="5">
        <v>5.75</v>
      </c>
      <c r="M369" s="5"/>
      <c r="N369" s="1"/>
      <c r="O369" s="5"/>
      <c r="P369" s="1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1"/>
      <c r="AF369" s="5"/>
      <c r="AG369" s="5"/>
      <c r="AH369" s="1"/>
      <c r="AI369" s="5"/>
      <c r="AJ369" s="5"/>
      <c r="AK369" s="5"/>
      <c r="AL369" s="1"/>
      <c r="AM369" s="1"/>
      <c r="AN369" s="5"/>
      <c r="AO369" s="1"/>
      <c r="AP369" s="5"/>
      <c r="AQ369" s="1"/>
      <c r="AR369" s="1"/>
      <c r="AS369" s="1"/>
      <c r="AT369" s="1"/>
      <c r="AU369" s="1"/>
      <c r="AV369" s="1"/>
      <c r="AW369" s="1"/>
    </row>
    <row r="370" spans="1:49" x14ac:dyDescent="0.35">
      <c r="A370" s="9">
        <v>45170</v>
      </c>
      <c r="B370" s="5">
        <v>50.9</v>
      </c>
      <c r="C370" s="5">
        <v>8441236.4368999992</v>
      </c>
      <c r="D370" s="5">
        <v>79919</v>
      </c>
      <c r="E370" s="5">
        <v>6120</v>
      </c>
      <c r="F370" s="5">
        <v>20744.900000000001</v>
      </c>
      <c r="G370" s="5">
        <v>1665.2</v>
      </c>
      <c r="H370" s="5">
        <v>2983.5</v>
      </c>
      <c r="I370" s="5">
        <v>12692.9</v>
      </c>
      <c r="J370" s="25">
        <v>2.2912774117415662</v>
      </c>
      <c r="K370" s="5">
        <v>15526</v>
      </c>
      <c r="L370" s="5">
        <v>5.75</v>
      </c>
      <c r="M370" s="5"/>
      <c r="N370" s="1"/>
      <c r="O370" s="5"/>
      <c r="P370" s="1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1"/>
      <c r="AF370" s="5"/>
      <c r="AG370" s="5"/>
      <c r="AH370" s="1"/>
      <c r="AI370" s="5"/>
      <c r="AJ370" s="5"/>
      <c r="AK370" s="5"/>
      <c r="AL370" s="1"/>
      <c r="AM370" s="1"/>
      <c r="AN370" s="5"/>
      <c r="AO370" s="1"/>
      <c r="AP370" s="5"/>
      <c r="AQ370" s="1"/>
      <c r="AR370" s="1"/>
      <c r="AS370" s="1"/>
      <c r="AT370" s="1"/>
      <c r="AU370" s="1"/>
      <c r="AV370" s="1"/>
      <c r="AW370" s="1"/>
    </row>
    <row r="371" spans="1:49" x14ac:dyDescent="0.35">
      <c r="A371" s="9">
        <v>45200</v>
      </c>
      <c r="B371" s="5">
        <v>50.1</v>
      </c>
      <c r="C371" s="5">
        <v>8506544.0603</v>
      </c>
      <c r="D371" s="5">
        <v>80350</v>
      </c>
      <c r="E371" s="5">
        <v>6305</v>
      </c>
      <c r="F371" s="5">
        <v>22144.5</v>
      </c>
      <c r="G371" s="5">
        <v>1818</v>
      </c>
      <c r="H371" s="5">
        <v>3416.7</v>
      </c>
      <c r="I371" s="5">
        <v>13438.2</v>
      </c>
      <c r="J371" s="25">
        <v>2.6390940423436802</v>
      </c>
      <c r="K371" s="5">
        <v>15916</v>
      </c>
      <c r="L371" s="5">
        <v>6</v>
      </c>
      <c r="M371" s="5"/>
      <c r="N371" s="1"/>
      <c r="O371" s="5"/>
      <c r="P371" s="1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1"/>
      <c r="AF371" s="5"/>
      <c r="AG371" s="5"/>
      <c r="AH371" s="1"/>
      <c r="AI371" s="5"/>
      <c r="AJ371" s="5"/>
      <c r="AK371" s="5"/>
      <c r="AL371" s="1"/>
      <c r="AM371" s="1"/>
      <c r="AN371" s="5"/>
      <c r="AO371" s="1"/>
      <c r="AP371" s="5"/>
      <c r="AQ371" s="1"/>
      <c r="AR371" s="1"/>
      <c r="AS371" s="1"/>
      <c r="AT371" s="1"/>
      <c r="AU371" s="1"/>
      <c r="AV371" s="1"/>
      <c r="AW371" s="1"/>
    </row>
    <row r="372" spans="1:49" x14ac:dyDescent="0.35">
      <c r="A372" s="9">
        <v>45231</v>
      </c>
      <c r="B372" s="5">
        <v>50.9</v>
      </c>
      <c r="C372" s="5">
        <v>8574917.0891999993</v>
      </c>
      <c r="D372" s="5">
        <v>84390</v>
      </c>
      <c r="E372" s="5">
        <v>6177</v>
      </c>
      <c r="F372" s="5">
        <v>21995.9</v>
      </c>
      <c r="G372" s="5">
        <v>2009.6</v>
      </c>
      <c r="H372" s="5">
        <v>3655</v>
      </c>
      <c r="I372" s="5">
        <v>13921.9</v>
      </c>
      <c r="J372" s="25">
        <v>2.9799370574350772</v>
      </c>
      <c r="K372" s="5">
        <v>15384</v>
      </c>
      <c r="L372" s="5">
        <v>6</v>
      </c>
      <c r="M372" s="5"/>
      <c r="N372" s="1"/>
      <c r="O372" s="5"/>
      <c r="P372" s="1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1"/>
      <c r="AF372" s="5"/>
      <c r="AG372" s="5"/>
      <c r="AH372" s="1"/>
      <c r="AI372" s="5"/>
      <c r="AJ372" s="5"/>
      <c r="AK372" s="5"/>
      <c r="AL372" s="1"/>
      <c r="AM372" s="1"/>
      <c r="AN372" s="5"/>
      <c r="AO372" s="1"/>
      <c r="AP372" s="5"/>
      <c r="AQ372" s="1"/>
      <c r="AR372" s="1"/>
      <c r="AS372" s="1"/>
      <c r="AT372" s="1"/>
      <c r="AU372" s="1"/>
      <c r="AV372" s="1"/>
      <c r="AW372" s="1"/>
    </row>
    <row r="373" spans="1:49" x14ac:dyDescent="0.35">
      <c r="A373" s="9">
        <v>45261</v>
      </c>
      <c r="B373" s="5">
        <v>51</v>
      </c>
      <c r="C373" s="5">
        <v>8826531.0187999997</v>
      </c>
      <c r="D373" s="5">
        <v>85284</v>
      </c>
      <c r="E373" s="5">
        <v>6233</v>
      </c>
      <c r="F373" s="5">
        <v>22391.3</v>
      </c>
      <c r="G373" s="5">
        <v>2050</v>
      </c>
      <c r="H373" s="5">
        <v>3270.8</v>
      </c>
      <c r="I373" s="5">
        <v>13786.3</v>
      </c>
      <c r="J373" s="25">
        <v>2.8060226828314478</v>
      </c>
      <c r="K373" s="5">
        <v>15416</v>
      </c>
      <c r="L373" s="5">
        <v>6</v>
      </c>
      <c r="M373" s="5"/>
      <c r="N373" s="1"/>
      <c r="O373" s="5"/>
      <c r="P373" s="1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1"/>
      <c r="AF373" s="5"/>
      <c r="AG373" s="5"/>
      <c r="AH373" s="1"/>
      <c r="AI373" s="5"/>
      <c r="AJ373" s="5"/>
      <c r="AK373" s="5"/>
      <c r="AL373" s="1"/>
      <c r="AM373" s="1"/>
      <c r="AN373" s="5"/>
      <c r="AO373" s="1"/>
      <c r="AP373" s="5"/>
      <c r="AQ373" s="1"/>
      <c r="AR373" s="1"/>
      <c r="AS373" s="1"/>
      <c r="AT373" s="1"/>
      <c r="AU373" s="1"/>
      <c r="AV373" s="1"/>
      <c r="AW373" s="1"/>
    </row>
    <row r="374" spans="1:49" x14ac:dyDescent="0.35">
      <c r="A374" s="9">
        <v>45292</v>
      </c>
      <c r="B374" s="5">
        <v>51.1</v>
      </c>
      <c r="C374" s="5">
        <v>8721949.6886</v>
      </c>
      <c r="D374" s="5">
        <v>69758</v>
      </c>
      <c r="E374" s="5">
        <v>5059</v>
      </c>
      <c r="F374" s="29">
        <v>20569.75882933</v>
      </c>
      <c r="G374" s="5">
        <v>1771.3</v>
      </c>
      <c r="H374" s="5">
        <v>3260.6</v>
      </c>
      <c r="I374" s="5">
        <v>13462.6</v>
      </c>
      <c r="J374" s="25">
        <v>2.574353973671379</v>
      </c>
      <c r="K374" s="22">
        <v>15610.81863636</v>
      </c>
      <c r="L374" s="5">
        <v>6</v>
      </c>
      <c r="M374" s="5"/>
      <c r="N374" s="5"/>
      <c r="O374" s="5"/>
      <c r="P374" s="1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1"/>
      <c r="AF374" s="5"/>
      <c r="AG374" s="5"/>
      <c r="AH374" s="1"/>
      <c r="AI374" s="5"/>
      <c r="AJ374" s="5"/>
      <c r="AK374" s="5"/>
      <c r="AL374" s="1"/>
      <c r="AM374" s="1"/>
      <c r="AN374" s="5"/>
      <c r="AO374" s="1"/>
      <c r="AP374" s="5"/>
      <c r="AQ374" s="1"/>
      <c r="AR374" s="1"/>
      <c r="AS374" s="1"/>
      <c r="AT374" s="1"/>
      <c r="AU374" s="1"/>
      <c r="AV374" s="1"/>
      <c r="AW374" s="1"/>
    </row>
    <row r="375" spans="1:49" x14ac:dyDescent="0.35">
      <c r="A375" s="9">
        <v>45323</v>
      </c>
      <c r="B375" s="5">
        <v>51.4</v>
      </c>
      <c r="C375" s="5">
        <v>8739574.2916999999</v>
      </c>
      <c r="D375" s="5">
        <v>70772</v>
      </c>
      <c r="E375" s="5">
        <v>4384</v>
      </c>
      <c r="F375" s="29">
        <v>19348.66070221</v>
      </c>
      <c r="G375" s="5">
        <v>1861.9</v>
      </c>
      <c r="H375" s="5">
        <v>3274.9</v>
      </c>
      <c r="I375" s="5">
        <v>13303.4</v>
      </c>
      <c r="J375" s="25">
        <v>2.754257907542581</v>
      </c>
      <c r="K375" s="22">
        <v>15665.33361111</v>
      </c>
      <c r="L375" s="5">
        <v>6</v>
      </c>
      <c r="M375" s="5"/>
      <c r="N375" s="5"/>
      <c r="O375" s="5"/>
      <c r="P375" s="1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1"/>
      <c r="AF375" s="5"/>
      <c r="AG375" s="5"/>
      <c r="AH375" s="1"/>
      <c r="AI375" s="5"/>
      <c r="AJ375" s="5"/>
      <c r="AK375" s="5"/>
      <c r="AL375" s="1"/>
      <c r="AM375" s="1"/>
      <c r="AN375" s="5"/>
      <c r="AO375" s="1"/>
      <c r="AP375" s="5"/>
      <c r="AQ375" s="1"/>
      <c r="AR375" s="1"/>
      <c r="AS375" s="1"/>
      <c r="AT375" s="1"/>
      <c r="AU375" s="1"/>
      <c r="AV375" s="1"/>
      <c r="AW375" s="1"/>
    </row>
    <row r="376" spans="1:49" x14ac:dyDescent="0.35">
      <c r="A376" s="9">
        <v>45352</v>
      </c>
      <c r="B376" s="5">
        <v>52</v>
      </c>
      <c r="C376" s="5">
        <v>8891424.6230999995</v>
      </c>
      <c r="D376" s="5">
        <v>74720</v>
      </c>
      <c r="E376" s="5">
        <v>4830</v>
      </c>
      <c r="F376" s="29">
        <v>22619.999991150002</v>
      </c>
      <c r="G376" s="5">
        <v>1849.1</v>
      </c>
      <c r="H376" s="5">
        <v>2906</v>
      </c>
      <c r="I376" s="5">
        <v>13205.9</v>
      </c>
      <c r="J376" s="25">
        <v>3.048839693174088</v>
      </c>
      <c r="K376" s="22">
        <v>15702.61111111</v>
      </c>
      <c r="L376" s="5">
        <v>6</v>
      </c>
      <c r="M376" s="5"/>
      <c r="N376" s="5"/>
      <c r="O376" s="5"/>
      <c r="P376" s="1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1"/>
      <c r="AF376" s="5"/>
      <c r="AG376" s="5"/>
      <c r="AH376" s="1"/>
      <c r="AI376" s="5"/>
      <c r="AJ376" s="5"/>
      <c r="AK376" s="5"/>
      <c r="AL376" s="1"/>
      <c r="AM376" s="1"/>
      <c r="AN376" s="5"/>
      <c r="AO376" s="1"/>
      <c r="AP376" s="5"/>
      <c r="AQ376" s="1"/>
      <c r="AR376" s="1"/>
      <c r="AS376" s="1"/>
      <c r="AT376" s="1"/>
      <c r="AU376" s="1"/>
      <c r="AV376" s="1"/>
      <c r="AW376" s="5"/>
    </row>
    <row r="377" spans="1:49" x14ac:dyDescent="0.35">
      <c r="A377" s="9">
        <v>45383</v>
      </c>
      <c r="B377" s="5">
        <v>52</v>
      </c>
      <c r="C377" s="5">
        <v>8926465.5585999992</v>
      </c>
      <c r="D377" s="5">
        <v>48764</v>
      </c>
      <c r="E377" s="5">
        <v>3029</v>
      </c>
      <c r="F377" s="29">
        <v>19693.28530095</v>
      </c>
      <c r="G377" s="5">
        <v>1437.7</v>
      </c>
      <c r="H377" s="5">
        <v>2869.5</v>
      </c>
      <c r="I377" s="5">
        <v>12588.3</v>
      </c>
      <c r="J377" s="25">
        <v>3.0009680542110431</v>
      </c>
      <c r="K377" s="22">
        <v>16100</v>
      </c>
      <c r="L377" s="5">
        <v>6.25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1"/>
      <c r="AN377" s="5"/>
      <c r="AO377" s="5"/>
      <c r="AP377" s="5"/>
      <c r="AQ377" s="5"/>
      <c r="AR377" s="5"/>
      <c r="AS377" s="5"/>
      <c r="AT377" s="1"/>
      <c r="AU377" s="1"/>
      <c r="AV377" s="5"/>
      <c r="AW377" s="5"/>
    </row>
    <row r="378" spans="1:49" x14ac:dyDescent="0.35">
      <c r="A378" s="9">
        <v>45413</v>
      </c>
      <c r="B378" s="5">
        <v>51.9</v>
      </c>
      <c r="C378" s="5">
        <v>8968821.1103000008</v>
      </c>
      <c r="D378" s="5">
        <v>71391</v>
      </c>
      <c r="E378" s="5">
        <v>5436</v>
      </c>
      <c r="F378" s="29">
        <v>22441.978373099999</v>
      </c>
      <c r="G378" s="5">
        <v>1733.5</v>
      </c>
      <c r="H378" s="5">
        <v>3508.8</v>
      </c>
      <c r="I378" s="5">
        <v>14157.3</v>
      </c>
      <c r="J378" s="25">
        <v>2.8425021753843112</v>
      </c>
      <c r="K378" s="22">
        <v>16083.94472222</v>
      </c>
      <c r="L378" s="5">
        <v>6.25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35">
      <c r="A379" s="9">
        <v>45444</v>
      </c>
      <c r="B379" s="5">
        <v>52.1</v>
      </c>
      <c r="C379" s="5">
        <v>9015355.0467000008</v>
      </c>
      <c r="D379" s="5">
        <v>74615</v>
      </c>
      <c r="E379" s="5">
        <v>5280</v>
      </c>
      <c r="F379" s="29">
        <v>21058.251735040001</v>
      </c>
      <c r="G379" s="5">
        <v>1776.5</v>
      </c>
      <c r="H379" s="5">
        <v>2999.5</v>
      </c>
      <c r="I379" s="5">
        <v>13674.4</v>
      </c>
      <c r="J379" s="25">
        <v>2.507716049382708</v>
      </c>
      <c r="K379" s="22">
        <v>16329.38888889</v>
      </c>
      <c r="L379" s="5">
        <v>6.25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35">
      <c r="A380" s="9">
        <v>45474</v>
      </c>
      <c r="B380" s="5">
        <v>50.7</v>
      </c>
      <c r="C380" s="5">
        <v>8983383.3549000006</v>
      </c>
      <c r="D380" s="5">
        <v>74230</v>
      </c>
      <c r="E380" s="5">
        <v>6024</v>
      </c>
      <c r="F380" s="29">
        <v>22526.84402968</v>
      </c>
      <c r="G380" s="5">
        <v>2074.3000000000002</v>
      </c>
      <c r="H380" s="5">
        <v>3635.3</v>
      </c>
      <c r="I380" s="5">
        <v>16026.6</v>
      </c>
      <c r="J380" s="25">
        <v>2.1274547554871082</v>
      </c>
      <c r="K380" s="22">
        <v>16261.65282609</v>
      </c>
      <c r="L380" s="5">
        <v>6.25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35">
      <c r="A381" s="9">
        <v>45505</v>
      </c>
      <c r="B381" s="5">
        <v>50.8</v>
      </c>
      <c r="C381" s="5">
        <v>8975511.8626000006</v>
      </c>
      <c r="D381" s="5">
        <v>76302</v>
      </c>
      <c r="E381" s="5">
        <v>6022</v>
      </c>
      <c r="F381" s="29">
        <v>23598.54647144</v>
      </c>
      <c r="G381" s="5">
        <v>1979.4</v>
      </c>
      <c r="H381" s="5">
        <v>3805.9</v>
      </c>
      <c r="I381" s="5">
        <v>14879.8</v>
      </c>
      <c r="J381" s="25">
        <v>2.1182360870402448</v>
      </c>
      <c r="K381" s="22">
        <v>15793.181818180001</v>
      </c>
      <c r="L381" s="5">
        <v>6.25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35">
      <c r="A382" s="9">
        <v>45536</v>
      </c>
      <c r="B382" s="5">
        <v>49.8</v>
      </c>
      <c r="C382" s="5">
        <v>9047998.7006000001</v>
      </c>
      <c r="D382" s="5">
        <v>73108</v>
      </c>
      <c r="E382" s="5">
        <v>5970</v>
      </c>
      <c r="F382" s="29">
        <v>22150.740413740001</v>
      </c>
      <c r="G382" s="5">
        <v>1853.4</v>
      </c>
      <c r="H382" s="5">
        <v>3533.7</v>
      </c>
      <c r="I382" s="5">
        <v>13437.5</v>
      </c>
      <c r="J382" s="25">
        <v>1.83618534897137</v>
      </c>
      <c r="K382" s="22">
        <v>15341.25</v>
      </c>
      <c r="L382" s="5">
        <v>6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35">
      <c r="A383" s="9">
        <v>45566</v>
      </c>
      <c r="B383" s="5">
        <v>50.6</v>
      </c>
      <c r="C383" s="5">
        <v>9082755.1076999996</v>
      </c>
      <c r="D383" s="5">
        <v>77404</v>
      </c>
      <c r="E383" s="5">
        <v>6319</v>
      </c>
      <c r="F383" s="29">
        <v>24808.799999999999</v>
      </c>
      <c r="G383" s="5">
        <v>2039.1</v>
      </c>
      <c r="H383" s="5">
        <v>3977.4</v>
      </c>
      <c r="I383" s="5">
        <v>15921.8</v>
      </c>
      <c r="J383" s="25">
        <v>1.7077616808980169</v>
      </c>
      <c r="K383" s="22">
        <v>15541.347826089999</v>
      </c>
      <c r="L383" s="5">
        <v>6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35">
      <c r="A384" s="9">
        <v>45597</v>
      </c>
      <c r="B384" s="5">
        <v>51.6</v>
      </c>
      <c r="C384" s="5">
        <v>9134672.4143000003</v>
      </c>
      <c r="D384" s="5">
        <v>74614</v>
      </c>
      <c r="E384" s="5">
        <v>5929</v>
      </c>
      <c r="F384" s="29">
        <v>24112.7</v>
      </c>
      <c r="G384" s="5">
        <v>2026.3</v>
      </c>
      <c r="H384" s="5">
        <v>3593</v>
      </c>
      <c r="I384" s="5">
        <v>14016.7</v>
      </c>
      <c r="J384" s="25">
        <v>1.547130169038297</v>
      </c>
      <c r="K384" s="22">
        <v>15812.35</v>
      </c>
      <c r="L384" s="5">
        <v>6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35">
      <c r="A385" s="9">
        <v>45627</v>
      </c>
      <c r="B385" s="5">
        <v>51</v>
      </c>
      <c r="C385" s="5">
        <v>9246630.1114000008</v>
      </c>
      <c r="D385" s="5">
        <v>79684</v>
      </c>
      <c r="E385" s="5">
        <v>5509</v>
      </c>
      <c r="F385" s="29">
        <v>23599.59149848</v>
      </c>
      <c r="G385" s="5">
        <v>2307.3000000000002</v>
      </c>
      <c r="H385" s="5">
        <v>3911.7</v>
      </c>
      <c r="I385" s="5">
        <v>15004.7</v>
      </c>
      <c r="J385" s="25">
        <v>1.569186875891575</v>
      </c>
      <c r="K385" s="22">
        <v>16023.5</v>
      </c>
      <c r="L385" s="5">
        <v>6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35">
      <c r="A386" s="9">
        <v>45658</v>
      </c>
      <c r="B386" s="5">
        <v>50.8</v>
      </c>
      <c r="C386" s="5">
        <v>9198352.3366999999</v>
      </c>
      <c r="D386" s="5">
        <v>62084</v>
      </c>
      <c r="E386" s="5">
        <v>4801</v>
      </c>
      <c r="F386" s="29">
        <v>21428.282845950002</v>
      </c>
      <c r="G386" s="29">
        <v>1644.4</v>
      </c>
      <c r="H386" s="29">
        <v>3317.3</v>
      </c>
      <c r="I386" s="29">
        <v>12974.2</v>
      </c>
      <c r="J386" s="25">
        <v>0.76052856735431362</v>
      </c>
      <c r="K386" s="22">
        <v>16261.99973684</v>
      </c>
      <c r="L386" s="5">
        <v>5.75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35">
      <c r="A387" s="9">
        <v>45689</v>
      </c>
      <c r="B387" s="5">
        <v>51.1</v>
      </c>
      <c r="C387" s="5">
        <v>9281079.2898999993</v>
      </c>
      <c r="D387" s="5">
        <v>72356</v>
      </c>
      <c r="E387" s="5">
        <v>4604</v>
      </c>
      <c r="F387" s="29">
        <v>21944.180174919999</v>
      </c>
      <c r="G387" s="29">
        <v>1466.9</v>
      </c>
      <c r="H387" s="29">
        <v>3449.9</v>
      </c>
      <c r="I387" s="29">
        <v>13932.2</v>
      </c>
      <c r="J387" s="25">
        <v>-9.4714908126533714E-2</v>
      </c>
      <c r="K387" s="22">
        <v>16337.9005</v>
      </c>
      <c r="L387" s="5">
        <v>5.75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35">
      <c r="A388" s="9">
        <v>45717</v>
      </c>
      <c r="B388" s="5">
        <v>51.3</v>
      </c>
      <c r="C388" s="5">
        <v>9436700.4510999992</v>
      </c>
      <c r="D388" s="5">
        <v>71095</v>
      </c>
      <c r="E388" s="5">
        <v>3758</v>
      </c>
      <c r="F388" s="29">
        <v>23247.262499050001</v>
      </c>
      <c r="G388" s="29">
        <v>1741.7</v>
      </c>
      <c r="H388" s="29">
        <v>3701.1</v>
      </c>
      <c r="I388" s="29">
        <v>13477.2</v>
      </c>
      <c r="J388" s="25">
        <v>1.0270423066051111</v>
      </c>
      <c r="K388" s="22">
        <v>16456.15815789</v>
      </c>
      <c r="L388" s="5">
        <v>5.75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35">
      <c r="A389" s="9">
        <v>45748</v>
      </c>
      <c r="B389" s="5">
        <v>50.5</v>
      </c>
      <c r="C389" s="5">
        <v>9387895.1895000003</v>
      </c>
      <c r="D389" s="5">
        <v>52108</v>
      </c>
      <c r="E389" s="5">
        <v>3920</v>
      </c>
      <c r="F389" s="29">
        <v>20743.84694494</v>
      </c>
      <c r="G389" s="29">
        <v>1703.1</v>
      </c>
      <c r="H389" s="29">
        <v>3910.6</v>
      </c>
      <c r="I389" s="29">
        <v>14971.3</v>
      </c>
      <c r="J389" s="25">
        <v>1.9454887218045089</v>
      </c>
      <c r="K389" s="22">
        <v>16820</v>
      </c>
      <c r="L389" s="5">
        <v>5.75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35">
      <c r="A390" s="9">
        <v>45778</v>
      </c>
      <c r="B390" s="5">
        <v>49.2</v>
      </c>
      <c r="C390" s="5">
        <v>9404299.8905999996</v>
      </c>
      <c r="D390" s="5">
        <v>60697</v>
      </c>
      <c r="E390" s="5">
        <v>5181</v>
      </c>
      <c r="F390" s="29">
        <v>24613.800875419998</v>
      </c>
      <c r="G390" s="29">
        <v>1827</v>
      </c>
      <c r="H390" s="29">
        <v>4440</v>
      </c>
      <c r="I390" s="29">
        <v>14045.3</v>
      </c>
      <c r="J390" s="25">
        <v>1.5981949797875219</v>
      </c>
      <c r="K390" s="22">
        <v>16440.705588240002</v>
      </c>
      <c r="L390" s="5">
        <v>5.5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35">
      <c r="A391" s="9">
        <v>45809</v>
      </c>
      <c r="B391" s="9">
        <v>50.4</v>
      </c>
      <c r="C391" s="9">
        <v>9595253.5951000005</v>
      </c>
      <c r="D391" s="9">
        <v>58363</v>
      </c>
      <c r="E391" s="9">
        <v>4896</v>
      </c>
      <c r="F391" s="24">
        <v>23436.5</v>
      </c>
      <c r="G391" s="24">
        <v>1799.8</v>
      </c>
      <c r="H391" s="24">
        <v>4181.8999999999996</v>
      </c>
      <c r="I391" s="24">
        <v>13351.3</v>
      </c>
      <c r="J391" s="27">
        <v>1.872412495295436</v>
      </c>
      <c r="K391" s="22">
        <v>16310.55583333</v>
      </c>
      <c r="L391" s="9">
        <v>5.5</v>
      </c>
      <c r="N391" s="5"/>
    </row>
    <row r="392" spans="1:49" x14ac:dyDescent="0.35">
      <c r="A392" s="9">
        <v>45839</v>
      </c>
      <c r="B392" s="9">
        <v>50.1</v>
      </c>
      <c r="C392" s="9">
        <v>9574893.2753999997</v>
      </c>
      <c r="D392" s="9">
        <v>60835</v>
      </c>
      <c r="E392" s="9">
        <v>5798</v>
      </c>
      <c r="F392" s="24">
        <v>24748.9</v>
      </c>
      <c r="G392" s="24">
        <v>2025.1</v>
      </c>
      <c r="H392" s="24">
        <v>4376</v>
      </c>
      <c r="I392" s="24">
        <v>14174.3</v>
      </c>
      <c r="J392" s="27">
        <v>2.36591573192571</v>
      </c>
      <c r="K392" s="22">
        <v>16276.435217390001</v>
      </c>
      <c r="L392" s="9">
        <v>5.25</v>
      </c>
      <c r="N392" s="5"/>
    </row>
    <row r="393" spans="1:49" x14ac:dyDescent="0.35">
      <c r="A393" s="9">
        <v>45870</v>
      </c>
      <c r="B393" s="9">
        <v>50.9</v>
      </c>
      <c r="C393" s="9">
        <v>9654347.4834000003</v>
      </c>
      <c r="D393" s="9">
        <v>61771</v>
      </c>
      <c r="E393" s="9">
        <v>5794</v>
      </c>
      <c r="F393" s="24">
        <v>24963.200000000001</v>
      </c>
      <c r="G393" s="24">
        <v>1880.2</v>
      </c>
      <c r="H393" s="24">
        <v>3948</v>
      </c>
      <c r="I393" s="24">
        <v>13647.1</v>
      </c>
      <c r="J393" s="27">
        <v>2.3100132000754172</v>
      </c>
      <c r="K393" s="22">
        <v>16308.8</v>
      </c>
      <c r="L393" s="9">
        <v>5</v>
      </c>
      <c r="N393" s="5"/>
    </row>
    <row r="394" spans="1:49" x14ac:dyDescent="0.35">
      <c r="A394" s="9">
        <v>45901</v>
      </c>
      <c r="B394" s="9">
        <v>51.2</v>
      </c>
      <c r="C394" s="24">
        <v>9773409.9719999991</v>
      </c>
      <c r="D394" s="9">
        <v>62089</v>
      </c>
      <c r="E394" s="9">
        <v>5856</v>
      </c>
      <c r="F394" s="24">
        <v>24679.1</v>
      </c>
      <c r="G394" s="24">
        <v>1930.7</v>
      </c>
      <c r="H394" s="24">
        <v>4576.3999999999996</v>
      </c>
      <c r="I394" s="24">
        <v>13828.2</v>
      </c>
      <c r="J394" s="27">
        <v>2.652695176059666</v>
      </c>
      <c r="K394" s="22">
        <v>16512.190952379999</v>
      </c>
      <c r="L394" s="9">
        <v>4.75</v>
      </c>
      <c r="N394" s="5"/>
    </row>
    <row r="395" spans="1:49" x14ac:dyDescent="0.35">
      <c r="A395" s="9">
        <v>45931</v>
      </c>
      <c r="B395" s="9">
        <v>51.1</v>
      </c>
      <c r="C395" s="9">
        <v>9783848.1963999998</v>
      </c>
      <c r="D395" s="9">
        <v>74051</v>
      </c>
      <c r="E395" s="9">
        <v>6079</v>
      </c>
      <c r="F395" s="24">
        <v>24236.3</v>
      </c>
      <c r="G395" s="24">
        <v>2001.6</v>
      </c>
      <c r="H395" s="24">
        <v>4645</v>
      </c>
      <c r="I395" s="24">
        <v>15196.5</v>
      </c>
      <c r="J395" s="27">
        <v>2.8582209225544801</v>
      </c>
      <c r="K395" s="22">
        <v>16607.347826090001</v>
      </c>
      <c r="L395" s="9">
        <v>4.75</v>
      </c>
      <c r="N395" s="5"/>
    </row>
    <row r="396" spans="1:49" x14ac:dyDescent="0.35">
      <c r="A396" s="9">
        <v>45962</v>
      </c>
      <c r="B396" s="9">
        <v>50.5</v>
      </c>
      <c r="C396" s="9">
        <v>9893337.2533999998</v>
      </c>
      <c r="D396" s="9">
        <v>74132</v>
      </c>
      <c r="E396" s="9">
        <v>5883</v>
      </c>
      <c r="F396" s="24">
        <v>22520.799999999999</v>
      </c>
      <c r="G396" s="24">
        <v>1990.7</v>
      </c>
      <c r="H396" s="24">
        <v>4267.7</v>
      </c>
      <c r="I396" s="24">
        <v>13600.1</v>
      </c>
      <c r="J396" s="27">
        <v>2.7179535408633479</v>
      </c>
      <c r="K396" s="22">
        <v>16703.05025</v>
      </c>
      <c r="L396" s="9">
        <v>4.75</v>
      </c>
      <c r="N396" s="5"/>
    </row>
    <row r="397" spans="1:49" x14ac:dyDescent="0.35">
      <c r="A397" s="9">
        <v>45992</v>
      </c>
      <c r="B397" s="9">
        <v>50.4</v>
      </c>
      <c r="C397" s="24">
        <v>10134654.189999999</v>
      </c>
      <c r="D397" s="9">
        <v>94097</v>
      </c>
      <c r="E397" s="9">
        <v>5829</v>
      </c>
      <c r="F397" s="24">
        <v>26346.799999999999</v>
      </c>
      <c r="G397" s="24">
        <v>2412.5</v>
      </c>
      <c r="H397" s="24">
        <v>5316.7</v>
      </c>
      <c r="I397" s="24">
        <v>16104.9</v>
      </c>
      <c r="J397" s="27">
        <v>2.921348314606746</v>
      </c>
      <c r="K397" s="22">
        <v>16699.238095240002</v>
      </c>
      <c r="L397" s="9">
        <v>4.75</v>
      </c>
      <c r="N397" s="5"/>
    </row>
    <row r="398" spans="1:49" x14ac:dyDescent="0.35">
      <c r="A398" s="9">
        <v>46023</v>
      </c>
      <c r="B398" s="9">
        <v>50.6</v>
      </c>
      <c r="C398" s="24">
        <v>10116181.859999999</v>
      </c>
      <c r="D398" s="9">
        <v>66498</v>
      </c>
      <c r="E398" s="9">
        <v>5306</v>
      </c>
      <c r="F398" s="24">
        <v>22155.7</v>
      </c>
      <c r="G398" s="24">
        <v>1838.6</v>
      </c>
      <c r="H398" s="24">
        <v>4485.8999999999996</v>
      </c>
      <c r="I398" s="24">
        <v>14876.9</v>
      </c>
      <c r="J398" s="27">
        <v>3.5475044815548809</v>
      </c>
      <c r="K398" s="28">
        <v>16828.1005</v>
      </c>
      <c r="L398" s="9">
        <v>4.75</v>
      </c>
      <c r="N398" s="5"/>
    </row>
    <row r="399" spans="1:49" x14ac:dyDescent="0.35">
      <c r="A399" s="9">
        <v>46054</v>
      </c>
      <c r="B399" s="24">
        <v>52</v>
      </c>
      <c r="C399" s="24">
        <v>10088126.6</v>
      </c>
      <c r="D399" s="9">
        <v>81245</v>
      </c>
      <c r="E399" s="9">
        <v>4827</v>
      </c>
      <c r="F399" s="9">
        <v>22166.799999999999</v>
      </c>
      <c r="G399" s="24">
        <v>1758</v>
      </c>
      <c r="H399" s="24">
        <v>4611.7</v>
      </c>
      <c r="I399" s="24">
        <v>14523.8</v>
      </c>
      <c r="J399" s="27">
        <v>4.7591960561243809</v>
      </c>
      <c r="K399" s="28">
        <v>16825.66722222</v>
      </c>
      <c r="L399" s="9">
        <v>4.75</v>
      </c>
      <c r="N399" s="5"/>
    </row>
    <row r="400" spans="1:49" x14ac:dyDescent="0.35">
      <c r="A400" s="9">
        <v>46082</v>
      </c>
      <c r="B400" s="9">
        <v>50.7</v>
      </c>
      <c r="C400" s="24">
        <v>10355718.16</v>
      </c>
      <c r="D400" s="9">
        <v>61271</v>
      </c>
      <c r="E400" s="9">
        <v>3641</v>
      </c>
      <c r="F400" s="9">
        <v>22526.799999999999</v>
      </c>
      <c r="G400" s="9">
        <v>1553.5</v>
      </c>
      <c r="H400" s="9">
        <v>3885.4</v>
      </c>
      <c r="I400" s="9">
        <v>13766.9</v>
      </c>
      <c r="J400" s="9">
        <v>3.48</v>
      </c>
      <c r="K400" s="28">
        <v>16911.529411759999</v>
      </c>
      <c r="L400" s="9">
        <v>4.75</v>
      </c>
    </row>
    <row r="401" spans="1:12" x14ac:dyDescent="0.35">
      <c r="A401" s="9">
        <v>46113</v>
      </c>
      <c r="B401" s="9">
        <v>51.6</v>
      </c>
      <c r="C401" s="24">
        <v>10255254.449999999</v>
      </c>
      <c r="D401" s="9">
        <v>80779</v>
      </c>
      <c r="E401" s="28">
        <v>5290</v>
      </c>
      <c r="F401" s="9">
        <v>25302.799999999999</v>
      </c>
      <c r="G401" s="9">
        <v>2433.8000000000002</v>
      </c>
      <c r="H401" s="9">
        <v>4131.2</v>
      </c>
      <c r="I401" s="9">
        <v>18648.7</v>
      </c>
      <c r="J401" s="9">
        <v>2.42</v>
      </c>
      <c r="K401" s="28">
        <v>17140.761904759998</v>
      </c>
      <c r="L401" s="9">
        <v>4.75</v>
      </c>
    </row>
    <row r="402" spans="1:12" x14ac:dyDescent="0.35">
      <c r="A402" s="9">
        <v>46143</v>
      </c>
      <c r="B402" s="9">
        <v>51.6</v>
      </c>
      <c r="C402" s="24">
        <v>10416472.52</v>
      </c>
      <c r="D402" s="9">
        <v>69219</v>
      </c>
      <c r="E402" s="9">
        <v>5332</v>
      </c>
      <c r="F402" s="30">
        <v>23203.5</v>
      </c>
      <c r="G402" s="30">
        <v>2228.8000000000002</v>
      </c>
      <c r="H402" s="30">
        <v>5003.8</v>
      </c>
      <c r="I402" s="30">
        <v>17581.099999999999</v>
      </c>
      <c r="J402" s="9">
        <v>3.08</v>
      </c>
      <c r="K402" s="28">
        <v>17545.625625000001</v>
      </c>
      <c r="L402" s="9">
        <v>5.25</v>
      </c>
    </row>
    <row r="403" spans="1:12" x14ac:dyDescent="0.35">
      <c r="A403" s="9">
        <v>46174</v>
      </c>
      <c r="B403" s="9">
        <v>51.4</v>
      </c>
      <c r="C403" s="9">
        <v>10432019.34</v>
      </c>
      <c r="D403" s="9">
        <v>77603</v>
      </c>
      <c r="E403" s="9">
        <v>5537</v>
      </c>
      <c r="F403" s="9">
        <v>25458.7</v>
      </c>
      <c r="G403" s="9">
        <v>2113.9</v>
      </c>
      <c r="H403" s="9">
        <v>5245.3</v>
      </c>
      <c r="I403" s="9">
        <v>18550</v>
      </c>
      <c r="J403" s="9">
        <v>3.34</v>
      </c>
      <c r="K403" s="28">
        <v>17923.3</v>
      </c>
      <c r="L403" s="9">
        <v>5.75</v>
      </c>
    </row>
    <row r="404" spans="1:12" x14ac:dyDescent="0.35">
      <c r="A404" s="9">
        <v>46204</v>
      </c>
      <c r="B404" s="9">
        <v>51</v>
      </c>
      <c r="C404" s="9">
        <v>10371095.630000001</v>
      </c>
      <c r="D404" s="9">
        <v>81115</v>
      </c>
      <c r="E404" s="9">
        <v>6143</v>
      </c>
      <c r="F404" s="9">
        <v>26216.7</v>
      </c>
      <c r="G404" s="9">
        <v>2237.6999999999998</v>
      </c>
      <c r="H404" s="9">
        <v>5099.8999999999996</v>
      </c>
      <c r="I404" s="9">
        <v>18757.2</v>
      </c>
      <c r="J404" s="9">
        <v>2.88</v>
      </c>
      <c r="K404" s="28">
        <v>18007.56522</v>
      </c>
      <c r="L404" s="9">
        <v>5.75</v>
      </c>
    </row>
    <row r="405" spans="1:12" x14ac:dyDescent="0.35">
      <c r="A405" s="9">
        <v>46235</v>
      </c>
      <c r="B405" s="9">
        <v>51.3</v>
      </c>
      <c r="C405" s="27">
        <v>10448100</v>
      </c>
      <c r="D405" s="9">
        <v>81756</v>
      </c>
      <c r="J405" s="9">
        <v>3.19</v>
      </c>
      <c r="K405" s="28">
        <v>17849.315790000001</v>
      </c>
      <c r="L405" s="9">
        <v>5.75</v>
      </c>
    </row>
    <row r="406" spans="1:12" x14ac:dyDescent="0.35">
      <c r="A406" s="9">
        <v>46266</v>
      </c>
      <c r="K406" s="9">
        <v>17779</v>
      </c>
      <c r="L406" s="9">
        <v>5.75</v>
      </c>
    </row>
    <row r="407" spans="1:12" x14ac:dyDescent="0.35">
      <c r="A407" s="9">
        <v>46296</v>
      </c>
    </row>
    <row r="408" spans="1:12" x14ac:dyDescent="0.35">
      <c r="A408" s="9">
        <v>46327</v>
      </c>
    </row>
    <row r="409" spans="1:12" x14ac:dyDescent="0.35">
      <c r="A409" s="9">
        <v>46357</v>
      </c>
    </row>
    <row r="410" spans="1:12" x14ac:dyDescent="0.35">
      <c r="A410" s="9">
        <v>46388</v>
      </c>
    </row>
    <row r="411" spans="1:12" x14ac:dyDescent="0.35">
      <c r="A411" s="9">
        <v>46419</v>
      </c>
    </row>
    <row r="412" spans="1:12" x14ac:dyDescent="0.35">
      <c r="A412" s="9">
        <v>46447</v>
      </c>
    </row>
    <row r="413" spans="1:12" x14ac:dyDescent="0.35">
      <c r="A413" s="9">
        <v>46478</v>
      </c>
    </row>
    <row r="414" spans="1:12" x14ac:dyDescent="0.35">
      <c r="A414" s="9">
        <v>46508</v>
      </c>
    </row>
    <row r="415" spans="1:12" x14ac:dyDescent="0.35">
      <c r="A415" s="9">
        <v>46539</v>
      </c>
    </row>
    <row r="416" spans="1:12" x14ac:dyDescent="0.35">
      <c r="A416" s="9">
        <v>46569</v>
      </c>
    </row>
    <row r="417" spans="1:1" x14ac:dyDescent="0.35">
      <c r="A417" s="9">
        <v>46600</v>
      </c>
    </row>
    <row r="418" spans="1:1" x14ac:dyDescent="0.35">
      <c r="A418" s="9">
        <v>46631</v>
      </c>
    </row>
    <row r="419" spans="1:1" x14ac:dyDescent="0.35">
      <c r="A419" s="9">
        <v>46661</v>
      </c>
    </row>
    <row r="420" spans="1:1" x14ac:dyDescent="0.35">
      <c r="A420" s="9">
        <v>46692</v>
      </c>
    </row>
    <row r="421" spans="1:1" x14ac:dyDescent="0.35">
      <c r="A421" s="9">
        <v>46722</v>
      </c>
    </row>
  </sheetData>
  <conditionalFormatting sqref="N350:N367">
    <cfRule type="cellIs" dxfId="95" priority="426" stopIfTrue="1" operator="greaterThanOrEqual">
      <formula>0</formula>
    </cfRule>
    <cfRule type="cellIs" dxfId="94" priority="425" stopIfTrue="1" operator="lessThan">
      <formula>0</formula>
    </cfRule>
    <cfRule type="cellIs" dxfId="93" priority="423" operator="greaterThanOrEqual">
      <formula>0</formula>
    </cfRule>
    <cfRule type="cellIs" dxfId="92" priority="422" operator="lessThan">
      <formula>0</formula>
    </cfRule>
  </conditionalFormatting>
  <conditionalFormatting sqref="N368:N373">
    <cfRule type="cellIs" dxfId="91" priority="42" operator="lessThan">
      <formula>0</formula>
    </cfRule>
    <cfRule type="cellIs" dxfId="90" priority="43" operator="greaterThanOrEqual">
      <formula>0</formula>
    </cfRule>
    <cfRule type="cellIs" dxfId="89" priority="46" stopIfTrue="1" operator="greaterThanOrEqual">
      <formula>0</formula>
    </cfRule>
    <cfRule type="cellIs" dxfId="88" priority="45" stopIfTrue="1" operator="lessThan">
      <formula>0</formula>
    </cfRule>
  </conditionalFormatting>
  <conditionalFormatting sqref="P206:P213">
    <cfRule type="cellIs" dxfId="87" priority="421" stopIfTrue="1" operator="greaterThanOrEqual">
      <formula>0</formula>
    </cfRule>
    <cfRule type="cellIs" dxfId="86" priority="368" operator="greaterThanOrEqual">
      <formula>0</formula>
    </cfRule>
    <cfRule type="cellIs" dxfId="85" priority="367" operator="lessThan">
      <formula>0</formula>
    </cfRule>
    <cfRule type="cellIs" dxfId="84" priority="420" stopIfTrue="1" operator="lessThan">
      <formula>0</formula>
    </cfRule>
  </conditionalFormatting>
  <conditionalFormatting sqref="P214:P376">
    <cfRule type="cellIs" dxfId="83" priority="16" operator="lessThan">
      <formula>0</formula>
    </cfRule>
    <cfRule type="cellIs" dxfId="82" priority="17" operator="greaterThanOrEqual">
      <formula>0</formula>
    </cfRule>
    <cfRule type="cellIs" dxfId="81" priority="19" stopIfTrue="1" operator="lessThan">
      <formula>0</formula>
    </cfRule>
    <cfRule type="cellIs" dxfId="80" priority="20" stopIfTrue="1" operator="greaterThanOrEqual">
      <formula>0</formula>
    </cfRule>
  </conditionalFormatting>
  <conditionalFormatting sqref="P375:P376">
    <cfRule type="expression" dxfId="79" priority="18" stopIfTrue="1">
      <formula>TRUE()</formula>
    </cfRule>
  </conditionalFormatting>
  <conditionalFormatting sqref="AE338:AE347">
    <cfRule type="cellIs" dxfId="78" priority="476" stopIfTrue="1" operator="greaterThanOrEqual">
      <formula>0</formula>
    </cfRule>
    <cfRule type="cellIs" dxfId="77" priority="475" stopIfTrue="1" operator="lessThan">
      <formula>0</formula>
    </cfRule>
    <cfRule type="cellIs" dxfId="76" priority="363" operator="greaterThanOrEqual">
      <formula>0</formula>
    </cfRule>
    <cfRule type="cellIs" dxfId="75" priority="362" operator="lessThan">
      <formula>0</formula>
    </cfRule>
  </conditionalFormatting>
  <conditionalFormatting sqref="AE348:AE370">
    <cfRule type="cellIs" dxfId="74" priority="190" stopIfTrue="1" operator="lessThan">
      <formula>0</formula>
    </cfRule>
    <cfRule type="cellIs" dxfId="73" priority="191" stopIfTrue="1" operator="greaterThanOrEqual">
      <formula>0</formula>
    </cfRule>
  </conditionalFormatting>
  <conditionalFormatting sqref="AE348:AE376">
    <cfRule type="cellIs" dxfId="72" priority="21" operator="lessThan">
      <formula>0</formula>
    </cfRule>
    <cfRule type="cellIs" dxfId="71" priority="22" operator="greaterThanOrEqual">
      <formula>0</formula>
    </cfRule>
  </conditionalFormatting>
  <conditionalFormatting sqref="AE361">
    <cfRule type="expression" dxfId="70" priority="189" stopIfTrue="1">
      <formula>TRUE()</formula>
    </cfRule>
  </conditionalFormatting>
  <conditionalFormatting sqref="AE371:AE376">
    <cfRule type="cellIs" dxfId="69" priority="24" stopIfTrue="1" operator="lessThan">
      <formula>0</formula>
    </cfRule>
    <cfRule type="cellIs" dxfId="68" priority="25" stopIfTrue="1" operator="greaterThanOrEqual">
      <formula>0</formula>
    </cfRule>
  </conditionalFormatting>
  <conditionalFormatting sqref="AE375:AE376">
    <cfRule type="expression" dxfId="67" priority="23" stopIfTrue="1">
      <formula>TRUE()</formula>
    </cfRule>
  </conditionalFormatting>
  <conditionalFormatting sqref="AH349:AH376">
    <cfRule type="cellIs" dxfId="66" priority="63" operator="greaterThanOrEqual">
      <formula>0</formula>
    </cfRule>
    <cfRule type="cellIs" dxfId="65" priority="66" stopIfTrue="1" operator="greaterThanOrEqual">
      <formula>0</formula>
    </cfRule>
    <cfRule type="cellIs" dxfId="64" priority="65" stopIfTrue="1" operator="lessThan">
      <formula>0</formula>
    </cfRule>
    <cfRule type="cellIs" dxfId="63" priority="62" operator="lessThan">
      <formula>0</formula>
    </cfRule>
  </conditionalFormatting>
  <conditionalFormatting sqref="AH350:AH361 AH370:AH376">
    <cfRule type="expression" dxfId="62" priority="64" stopIfTrue="1">
      <formula>TRUE()</formula>
    </cfRule>
  </conditionalFormatting>
  <conditionalFormatting sqref="AL360">
    <cfRule type="cellIs" dxfId="61" priority="330" stopIfTrue="1" operator="lessThan">
      <formula>0</formula>
    </cfRule>
    <cfRule type="cellIs" dxfId="60" priority="328" operator="greaterThanOrEqual">
      <formula>0</formula>
    </cfRule>
    <cfRule type="cellIs" dxfId="59" priority="331" stopIfTrue="1" operator="greaterThanOrEqual">
      <formula>0</formula>
    </cfRule>
    <cfRule type="cellIs" dxfId="58" priority="327" operator="lessThan">
      <formula>0</formula>
    </cfRule>
  </conditionalFormatting>
  <conditionalFormatting sqref="AL361:AL376">
    <cfRule type="cellIs" dxfId="57" priority="56" stopIfTrue="1" operator="greaterThanOrEqual">
      <formula>0</formula>
    </cfRule>
    <cfRule type="cellIs" dxfId="56" priority="55" stopIfTrue="1" operator="lessThan">
      <formula>0</formula>
    </cfRule>
    <cfRule type="cellIs" dxfId="55" priority="52" operator="lessThan">
      <formula>0</formula>
    </cfRule>
    <cfRule type="cellIs" dxfId="54" priority="53" operator="greaterThanOrEqual">
      <formula>0</formula>
    </cfRule>
  </conditionalFormatting>
  <conditionalFormatting sqref="AL362:AL376">
    <cfRule type="expression" dxfId="53" priority="54" stopIfTrue="1">
      <formula>TRUE()</formula>
    </cfRule>
  </conditionalFormatting>
  <conditionalFormatting sqref="AM361">
    <cfRule type="cellIs" dxfId="52" priority="347" operator="lessThan">
      <formula>0</formula>
    </cfRule>
    <cfRule type="cellIs" dxfId="51" priority="348" operator="greaterThanOrEqual">
      <formula>0</formula>
    </cfRule>
    <cfRule type="cellIs" dxfId="50" priority="350" stopIfTrue="1" operator="lessThan">
      <formula>0</formula>
    </cfRule>
    <cfRule type="cellIs" dxfId="49" priority="351" stopIfTrue="1" operator="greaterThanOrEqual">
      <formula>0</formula>
    </cfRule>
  </conditionalFormatting>
  <conditionalFormatting sqref="AM362:AM377">
    <cfRule type="cellIs" dxfId="48" priority="27" operator="greaterThanOrEqual">
      <formula>0</formula>
    </cfRule>
    <cfRule type="cellIs" dxfId="47" priority="26" operator="lessThan">
      <formula>0</formula>
    </cfRule>
    <cfRule type="cellIs" dxfId="46" priority="30" stopIfTrue="1" operator="lessThan">
      <formula>0</formula>
    </cfRule>
    <cfRule type="cellIs" dxfId="45" priority="31" stopIfTrue="1" operator="greaterThanOrEqual">
      <formula>0</formula>
    </cfRule>
  </conditionalFormatting>
  <conditionalFormatting sqref="AM376">
    <cfRule type="expression" dxfId="44" priority="29" stopIfTrue="1">
      <formula>TRUE()</formula>
    </cfRule>
  </conditionalFormatting>
  <conditionalFormatting sqref="AM377">
    <cfRule type="expression" dxfId="43" priority="28" stopIfTrue="1">
      <formula>TRUE()</formula>
    </cfRule>
  </conditionalFormatting>
  <conditionalFormatting sqref="AO337:AO363">
    <cfRule type="cellIs" dxfId="42" priority="336" stopIfTrue="1" operator="greaterThanOrEqual">
      <formula>0</formula>
    </cfRule>
    <cfRule type="cellIs" dxfId="41" priority="332" operator="lessThan">
      <formula>0</formula>
    </cfRule>
    <cfRule type="cellIs" dxfId="40" priority="333" operator="greaterThanOrEqual">
      <formula>0</formula>
    </cfRule>
    <cfRule type="cellIs" dxfId="39" priority="335" stopIfTrue="1" operator="lessThan">
      <formula>0</formula>
    </cfRule>
  </conditionalFormatting>
  <conditionalFormatting sqref="AO364:AO376">
    <cfRule type="cellIs" dxfId="38" priority="15" stopIfTrue="1" operator="greaterThanOrEqual">
      <formula>0</formula>
    </cfRule>
    <cfRule type="cellIs" dxfId="37" priority="14" stopIfTrue="1" operator="lessThan">
      <formula>0</formula>
    </cfRule>
    <cfRule type="cellIs" dxfId="36" priority="12" operator="greaterThanOrEqual">
      <formula>0</formula>
    </cfRule>
    <cfRule type="cellIs" dxfId="35" priority="11" operator="lessThan">
      <formula>0</formula>
    </cfRule>
  </conditionalFormatting>
  <conditionalFormatting sqref="AO371:AO376">
    <cfRule type="expression" dxfId="34" priority="13" stopIfTrue="1">
      <formula>TRUE()</formula>
    </cfRule>
  </conditionalFormatting>
  <conditionalFormatting sqref="AQ350:AS376">
    <cfRule type="cellIs" dxfId="33" priority="57" operator="lessThan">
      <formula>0</formula>
    </cfRule>
    <cfRule type="cellIs" dxfId="32" priority="58" operator="greaterThanOrEqual">
      <formula>0</formula>
    </cfRule>
    <cfRule type="cellIs" dxfId="31" priority="60" stopIfTrue="1" operator="lessThan">
      <formula>0</formula>
    </cfRule>
    <cfRule type="cellIs" dxfId="30" priority="61" stopIfTrue="1" operator="greaterThanOrEqual">
      <formula>0</formula>
    </cfRule>
  </conditionalFormatting>
  <conditionalFormatting sqref="AS372 AQ373:AS376">
    <cfRule type="expression" dxfId="29" priority="59" stopIfTrue="1">
      <formula>TRUE()</formula>
    </cfRule>
  </conditionalFormatting>
  <conditionalFormatting sqref="AT361:AU365">
    <cfRule type="cellIs" dxfId="28" priority="341" stopIfTrue="1" operator="greaterThanOrEqual">
      <formula>0</formula>
    </cfRule>
    <cfRule type="cellIs" dxfId="27" priority="337" operator="lessThan">
      <formula>0</formula>
    </cfRule>
    <cfRule type="cellIs" dxfId="26" priority="338" operator="greaterThanOrEqual">
      <formula>0</formula>
    </cfRule>
    <cfRule type="cellIs" dxfId="25" priority="340" stopIfTrue="1" operator="lessThan">
      <formula>0</formula>
    </cfRule>
  </conditionalFormatting>
  <conditionalFormatting sqref="AT366:AU377">
    <cfRule type="cellIs" dxfId="24" priority="32" operator="lessThan">
      <formula>0</formula>
    </cfRule>
    <cfRule type="cellIs" dxfId="23" priority="35" stopIfTrue="1" operator="lessThan">
      <formula>0</formula>
    </cfRule>
    <cfRule type="cellIs" dxfId="22" priority="33" operator="greaterThanOrEqual">
      <formula>0</formula>
    </cfRule>
    <cfRule type="cellIs" dxfId="21" priority="36" stopIfTrue="1" operator="greaterThanOrEqual">
      <formula>0</formula>
    </cfRule>
  </conditionalFormatting>
  <conditionalFormatting sqref="AT377:AU377">
    <cfRule type="expression" dxfId="20" priority="34" stopIfTrue="1">
      <formula>TRUE()</formula>
    </cfRule>
  </conditionalFormatting>
  <conditionalFormatting sqref="AV361:AV368">
    <cfRule type="cellIs" dxfId="19" priority="75" stopIfTrue="1" operator="lessThan">
      <formula>0</formula>
    </cfRule>
    <cfRule type="cellIs" dxfId="18" priority="76" stopIfTrue="1" operator="greaterThanOrEqual">
      <formula>0</formula>
    </cfRule>
  </conditionalFormatting>
  <conditionalFormatting sqref="AV369:AV376">
    <cfRule type="cellIs" dxfId="17" priority="10" stopIfTrue="1" operator="greaterThanOrEqual">
      <formula>0</formula>
    </cfRule>
    <cfRule type="cellIs" dxfId="16" priority="9" stopIfTrue="1" operator="lessThan">
      <formula>0</formula>
    </cfRule>
    <cfRule type="cellIs" dxfId="15" priority="6" operator="lessThan">
      <formula>0</formula>
    </cfRule>
    <cfRule type="cellIs" dxfId="14" priority="7" operator="greaterThanOrEqual">
      <formula>0</formula>
    </cfRule>
  </conditionalFormatting>
  <conditionalFormatting sqref="AV370:AV376">
    <cfRule type="expression" dxfId="13" priority="8" stopIfTrue="1">
      <formula>TRUE()</formula>
    </cfRule>
  </conditionalFormatting>
  <conditionalFormatting sqref="AV360:AW360">
    <cfRule type="cellIs" dxfId="12" priority="317" operator="lessThan">
      <formula>0</formula>
    </cfRule>
    <cfRule type="cellIs" dxfId="11" priority="318" operator="greaterThanOrEqual">
      <formula>0</formula>
    </cfRule>
    <cfRule type="cellIs" dxfId="10" priority="320" stopIfTrue="1" operator="lessThan">
      <formula>0</formula>
    </cfRule>
    <cfRule type="cellIs" dxfId="9" priority="321" stopIfTrue="1" operator="greaterThanOrEqual">
      <formula>0</formula>
    </cfRule>
  </conditionalFormatting>
  <conditionalFormatting sqref="AV361:AW368">
    <cfRule type="cellIs" dxfId="8" priority="67" operator="lessThan">
      <formula>0</formula>
    </cfRule>
    <cfRule type="cellIs" dxfId="7" priority="68" operator="greaterThanOrEqual">
      <formula>0</formula>
    </cfRule>
  </conditionalFormatting>
  <conditionalFormatting sqref="AW361:AW370">
    <cfRule type="cellIs" dxfId="6" priority="70" stopIfTrue="1" operator="lessThan">
      <formula>0</formula>
    </cfRule>
    <cfRule type="cellIs" dxfId="5" priority="71" stopIfTrue="1" operator="greaterThanOrEqual">
      <formula>0</formula>
    </cfRule>
  </conditionalFormatting>
  <conditionalFormatting sqref="AW369:AW375">
    <cfRule type="cellIs" dxfId="4" priority="1" operator="lessThan">
      <formula>0</formula>
    </cfRule>
    <cfRule type="cellIs" dxfId="3" priority="2" operator="greaterThanOrEqual">
      <formula>0</formula>
    </cfRule>
  </conditionalFormatting>
  <conditionalFormatting sqref="AW371:AW375"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AW375">
    <cfRule type="expression" dxfId="0" priority="3" stopIfTrue="1">
      <formula>TRUE()</formula>
    </cfRule>
  </conditionalFormatting>
  <pageMargins left="0.7" right="0.7" top="0.75" bottom="0.75" header="0.3" footer="0.3"/>
  <pageSetup orientation="portrait"/>
  <headerFooter>
    <oddFooter>&amp;L&amp;"Calibri"&amp;9 &amp;K000000#INTERNAL. This information is accessible to ADB Management and staff. It may be shared outside ADB with appropriate permission.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F15"/>
  <sheetViews>
    <sheetView workbookViewId="0"/>
  </sheetViews>
  <sheetFormatPr defaultRowHeight="14.5" x14ac:dyDescent="0.35"/>
  <sheetData>
    <row r="1" spans="1:422" x14ac:dyDescent="0.35">
      <c r="A1" t="s">
        <v>62</v>
      </c>
      <c r="B1" t="s">
        <v>63</v>
      </c>
      <c r="C1">
        <v>33970</v>
      </c>
      <c r="D1">
        <v>34001</v>
      </c>
      <c r="E1">
        <v>34029</v>
      </c>
      <c r="F1">
        <v>34060</v>
      </c>
      <c r="G1">
        <v>34090</v>
      </c>
      <c r="H1">
        <v>34121</v>
      </c>
      <c r="I1">
        <v>34151</v>
      </c>
      <c r="J1">
        <v>34182</v>
      </c>
      <c r="K1">
        <v>34213</v>
      </c>
      <c r="L1">
        <v>34243</v>
      </c>
      <c r="M1">
        <v>34274</v>
      </c>
      <c r="N1">
        <v>34304</v>
      </c>
      <c r="O1">
        <v>34335</v>
      </c>
      <c r="P1">
        <v>34366</v>
      </c>
      <c r="Q1">
        <v>34394</v>
      </c>
      <c r="R1">
        <v>34425</v>
      </c>
      <c r="S1">
        <v>34455</v>
      </c>
      <c r="T1">
        <v>34486</v>
      </c>
      <c r="U1">
        <v>34516</v>
      </c>
      <c r="V1">
        <v>34547</v>
      </c>
      <c r="W1">
        <v>34578</v>
      </c>
      <c r="X1">
        <v>34608</v>
      </c>
      <c r="Y1">
        <v>34639</v>
      </c>
      <c r="Z1">
        <v>34669</v>
      </c>
      <c r="AA1">
        <v>34700</v>
      </c>
      <c r="AB1">
        <v>34731</v>
      </c>
      <c r="AC1">
        <v>34759</v>
      </c>
      <c r="AD1">
        <v>34790</v>
      </c>
      <c r="AE1">
        <v>34820</v>
      </c>
      <c r="AF1">
        <v>34851</v>
      </c>
      <c r="AG1">
        <v>34881</v>
      </c>
      <c r="AH1">
        <v>34912</v>
      </c>
      <c r="AI1">
        <v>34943</v>
      </c>
      <c r="AJ1">
        <v>34973</v>
      </c>
      <c r="AK1">
        <v>35004</v>
      </c>
      <c r="AL1">
        <v>35034</v>
      </c>
      <c r="AM1">
        <v>35065</v>
      </c>
      <c r="AN1">
        <v>35096</v>
      </c>
      <c r="AO1">
        <v>35125</v>
      </c>
      <c r="AP1">
        <v>35156</v>
      </c>
      <c r="AQ1">
        <v>35186</v>
      </c>
      <c r="AR1">
        <v>35217</v>
      </c>
      <c r="AS1">
        <v>35247</v>
      </c>
      <c r="AT1">
        <v>35278</v>
      </c>
      <c r="AU1">
        <v>35309</v>
      </c>
      <c r="AV1">
        <v>35339</v>
      </c>
      <c r="AW1">
        <v>35370</v>
      </c>
      <c r="AX1">
        <v>35400</v>
      </c>
      <c r="AY1">
        <v>35431</v>
      </c>
      <c r="AZ1">
        <v>35462</v>
      </c>
      <c r="BA1">
        <v>35490</v>
      </c>
      <c r="BB1">
        <v>35521</v>
      </c>
      <c r="BC1">
        <v>35551</v>
      </c>
      <c r="BD1">
        <v>35582</v>
      </c>
      <c r="BE1">
        <v>35612</v>
      </c>
      <c r="BF1">
        <v>35643</v>
      </c>
      <c r="BG1">
        <v>35674</v>
      </c>
      <c r="BH1">
        <v>35704</v>
      </c>
      <c r="BI1">
        <v>35735</v>
      </c>
      <c r="BJ1">
        <v>35765</v>
      </c>
      <c r="BK1">
        <v>35796</v>
      </c>
      <c r="BL1">
        <v>35827</v>
      </c>
      <c r="BM1">
        <v>35855</v>
      </c>
      <c r="BN1">
        <v>35886</v>
      </c>
      <c r="BO1">
        <v>35916</v>
      </c>
      <c r="BP1">
        <v>35947</v>
      </c>
      <c r="BQ1">
        <v>35977</v>
      </c>
      <c r="BR1">
        <v>36008</v>
      </c>
      <c r="BS1">
        <v>36039</v>
      </c>
      <c r="BT1">
        <v>36069</v>
      </c>
      <c r="BU1">
        <v>36100</v>
      </c>
      <c r="BV1">
        <v>36130</v>
      </c>
      <c r="BW1">
        <v>36161</v>
      </c>
      <c r="BX1">
        <v>36192</v>
      </c>
      <c r="BY1">
        <v>36220</v>
      </c>
      <c r="BZ1">
        <v>36251</v>
      </c>
      <c r="CA1">
        <v>36281</v>
      </c>
      <c r="CB1">
        <v>36312</v>
      </c>
      <c r="CC1">
        <v>36342</v>
      </c>
      <c r="CD1">
        <v>36373</v>
      </c>
      <c r="CE1">
        <v>36404</v>
      </c>
      <c r="CF1">
        <v>36434</v>
      </c>
      <c r="CG1">
        <v>36465</v>
      </c>
      <c r="CH1">
        <v>36495</v>
      </c>
      <c r="CI1">
        <v>36526</v>
      </c>
      <c r="CJ1">
        <v>36557</v>
      </c>
      <c r="CK1">
        <v>36586</v>
      </c>
      <c r="CL1">
        <v>36617</v>
      </c>
      <c r="CM1">
        <v>36647</v>
      </c>
      <c r="CN1">
        <v>36678</v>
      </c>
      <c r="CO1">
        <v>36708</v>
      </c>
      <c r="CP1">
        <v>36739</v>
      </c>
      <c r="CQ1">
        <v>36770</v>
      </c>
      <c r="CR1">
        <v>36800</v>
      </c>
      <c r="CS1">
        <v>36831</v>
      </c>
      <c r="CT1">
        <v>36861</v>
      </c>
      <c r="CU1">
        <v>36892</v>
      </c>
      <c r="CV1">
        <v>36923</v>
      </c>
      <c r="CW1">
        <v>36951</v>
      </c>
      <c r="CX1">
        <v>36982</v>
      </c>
      <c r="CY1">
        <v>37012</v>
      </c>
      <c r="CZ1">
        <v>37043</v>
      </c>
      <c r="DA1">
        <v>37073</v>
      </c>
      <c r="DB1">
        <v>37104</v>
      </c>
      <c r="DC1">
        <v>37135</v>
      </c>
      <c r="DD1">
        <v>37165</v>
      </c>
      <c r="DE1">
        <v>37196</v>
      </c>
      <c r="DF1">
        <v>37226</v>
      </c>
      <c r="DG1">
        <v>37257</v>
      </c>
      <c r="DH1">
        <v>37288</v>
      </c>
      <c r="DI1">
        <v>37316</v>
      </c>
      <c r="DJ1">
        <v>37347</v>
      </c>
      <c r="DK1">
        <v>37377</v>
      </c>
      <c r="DL1">
        <v>37408</v>
      </c>
      <c r="DM1">
        <v>37438</v>
      </c>
      <c r="DN1">
        <v>37469</v>
      </c>
      <c r="DO1">
        <v>37500</v>
      </c>
      <c r="DP1">
        <v>37530</v>
      </c>
      <c r="DQ1">
        <v>37561</v>
      </c>
      <c r="DR1">
        <v>37591</v>
      </c>
      <c r="DS1">
        <v>37622</v>
      </c>
      <c r="DT1">
        <v>37653</v>
      </c>
      <c r="DU1">
        <v>37681</v>
      </c>
      <c r="DV1">
        <v>37712</v>
      </c>
      <c r="DW1">
        <v>37742</v>
      </c>
      <c r="DX1">
        <v>37773</v>
      </c>
      <c r="DY1">
        <v>37803</v>
      </c>
      <c r="DZ1">
        <v>37834</v>
      </c>
      <c r="EA1">
        <v>37865</v>
      </c>
      <c r="EB1">
        <v>37895</v>
      </c>
      <c r="EC1">
        <v>37926</v>
      </c>
      <c r="ED1">
        <v>37956</v>
      </c>
      <c r="EE1">
        <v>37987</v>
      </c>
      <c r="EF1">
        <v>38018</v>
      </c>
      <c r="EG1">
        <v>38047</v>
      </c>
      <c r="EH1">
        <v>38078</v>
      </c>
      <c r="EI1">
        <v>38108</v>
      </c>
      <c r="EJ1">
        <v>38139</v>
      </c>
      <c r="EK1">
        <v>38169</v>
      </c>
      <c r="EL1">
        <v>38200</v>
      </c>
      <c r="EM1">
        <v>38231</v>
      </c>
      <c r="EN1">
        <v>38261</v>
      </c>
      <c r="EO1">
        <v>38292</v>
      </c>
      <c r="EP1">
        <v>38322</v>
      </c>
      <c r="EQ1">
        <v>38353</v>
      </c>
      <c r="ER1">
        <v>38384</v>
      </c>
      <c r="ES1">
        <v>38412</v>
      </c>
      <c r="ET1">
        <v>38443</v>
      </c>
      <c r="EU1">
        <v>38473</v>
      </c>
      <c r="EV1">
        <v>38504</v>
      </c>
      <c r="EW1">
        <v>38534</v>
      </c>
      <c r="EX1">
        <v>38565</v>
      </c>
      <c r="EY1">
        <v>38596</v>
      </c>
      <c r="EZ1">
        <v>38626</v>
      </c>
      <c r="FA1">
        <v>38657</v>
      </c>
      <c r="FB1">
        <v>38687</v>
      </c>
      <c r="FC1">
        <v>38718</v>
      </c>
      <c r="FD1">
        <v>38749</v>
      </c>
      <c r="FE1">
        <v>38777</v>
      </c>
      <c r="FF1">
        <v>38808</v>
      </c>
      <c r="FG1">
        <v>38838</v>
      </c>
      <c r="FH1">
        <v>38869</v>
      </c>
      <c r="FI1">
        <v>38899</v>
      </c>
      <c r="FJ1">
        <v>38930</v>
      </c>
      <c r="FK1">
        <v>38961</v>
      </c>
      <c r="FL1">
        <v>38991</v>
      </c>
      <c r="FM1">
        <v>39022</v>
      </c>
      <c r="FN1">
        <v>39052</v>
      </c>
      <c r="FO1">
        <v>39083</v>
      </c>
      <c r="FP1">
        <v>39114</v>
      </c>
      <c r="FQ1">
        <v>39142</v>
      </c>
      <c r="FR1">
        <v>39173</v>
      </c>
      <c r="FS1">
        <v>39203</v>
      </c>
      <c r="FT1">
        <v>39234</v>
      </c>
      <c r="FU1">
        <v>39264</v>
      </c>
      <c r="FV1">
        <v>39295</v>
      </c>
      <c r="FW1">
        <v>39326</v>
      </c>
      <c r="FX1">
        <v>39356</v>
      </c>
      <c r="FY1">
        <v>39387</v>
      </c>
      <c r="FZ1">
        <v>39417</v>
      </c>
      <c r="GA1">
        <v>39448</v>
      </c>
      <c r="GB1">
        <v>39479</v>
      </c>
      <c r="GC1">
        <v>39508</v>
      </c>
      <c r="GD1">
        <v>39539</v>
      </c>
      <c r="GE1">
        <v>39569</v>
      </c>
      <c r="GF1">
        <v>39600</v>
      </c>
      <c r="GG1">
        <v>39630</v>
      </c>
      <c r="GH1">
        <v>39661</v>
      </c>
      <c r="GI1">
        <v>39692</v>
      </c>
      <c r="GJ1">
        <v>39722</v>
      </c>
      <c r="GK1">
        <v>39753</v>
      </c>
      <c r="GL1">
        <v>39783</v>
      </c>
      <c r="GM1">
        <v>39814</v>
      </c>
      <c r="GN1">
        <v>39845</v>
      </c>
      <c r="GO1">
        <v>39873</v>
      </c>
      <c r="GP1">
        <v>39904</v>
      </c>
      <c r="GQ1">
        <v>39934</v>
      </c>
      <c r="GR1">
        <v>39965</v>
      </c>
      <c r="GS1">
        <v>39995</v>
      </c>
      <c r="GT1">
        <v>40026</v>
      </c>
      <c r="GU1">
        <v>40057</v>
      </c>
      <c r="GV1">
        <v>40087</v>
      </c>
      <c r="GW1">
        <v>40118</v>
      </c>
      <c r="GX1">
        <v>40148</v>
      </c>
      <c r="GY1">
        <v>40179</v>
      </c>
      <c r="GZ1">
        <v>40210</v>
      </c>
      <c r="HA1">
        <v>40238</v>
      </c>
      <c r="HB1">
        <v>40269</v>
      </c>
      <c r="HC1">
        <v>40299</v>
      </c>
      <c r="HD1">
        <v>40330</v>
      </c>
      <c r="HE1">
        <v>40360</v>
      </c>
      <c r="HF1">
        <v>40391</v>
      </c>
      <c r="HG1">
        <v>40422</v>
      </c>
      <c r="HH1">
        <v>40452</v>
      </c>
      <c r="HI1">
        <v>40483</v>
      </c>
      <c r="HJ1">
        <v>40513</v>
      </c>
      <c r="HK1">
        <v>40544</v>
      </c>
      <c r="HL1">
        <v>40575</v>
      </c>
      <c r="HM1">
        <v>40603</v>
      </c>
      <c r="HN1">
        <v>40634</v>
      </c>
      <c r="HO1">
        <v>40664</v>
      </c>
      <c r="HP1">
        <v>40695</v>
      </c>
      <c r="HQ1">
        <v>40725</v>
      </c>
      <c r="HR1">
        <v>40756</v>
      </c>
      <c r="HS1">
        <v>40787</v>
      </c>
      <c r="HT1">
        <v>40817</v>
      </c>
      <c r="HU1">
        <v>40848</v>
      </c>
      <c r="HV1">
        <v>40878</v>
      </c>
      <c r="HW1">
        <v>40909</v>
      </c>
      <c r="HX1">
        <v>40940</v>
      </c>
      <c r="HY1">
        <v>40969</v>
      </c>
      <c r="HZ1">
        <v>41000</v>
      </c>
      <c r="IA1">
        <v>41030</v>
      </c>
      <c r="IB1">
        <v>41061</v>
      </c>
      <c r="IC1">
        <v>41091</v>
      </c>
      <c r="ID1">
        <v>41122</v>
      </c>
      <c r="IE1">
        <v>41153</v>
      </c>
      <c r="IF1">
        <v>41183</v>
      </c>
      <c r="IG1">
        <v>41214</v>
      </c>
      <c r="IH1">
        <v>41244</v>
      </c>
      <c r="II1">
        <v>41275</v>
      </c>
      <c r="IJ1">
        <v>41306</v>
      </c>
      <c r="IK1">
        <v>41334</v>
      </c>
      <c r="IL1">
        <v>41365</v>
      </c>
      <c r="IM1">
        <v>41395</v>
      </c>
      <c r="IN1">
        <v>41426</v>
      </c>
      <c r="IO1">
        <v>41456</v>
      </c>
      <c r="IP1">
        <v>41487</v>
      </c>
      <c r="IQ1">
        <v>41518</v>
      </c>
      <c r="IR1">
        <v>41548</v>
      </c>
      <c r="IS1">
        <v>41579</v>
      </c>
      <c r="IT1">
        <v>41609</v>
      </c>
      <c r="IU1">
        <v>41640</v>
      </c>
      <c r="IV1">
        <v>41671</v>
      </c>
      <c r="IW1">
        <v>41699</v>
      </c>
      <c r="IX1">
        <v>41730</v>
      </c>
      <c r="IY1">
        <v>41760</v>
      </c>
      <c r="IZ1">
        <v>41791</v>
      </c>
      <c r="JA1">
        <v>41821</v>
      </c>
      <c r="JB1">
        <v>41852</v>
      </c>
      <c r="JC1">
        <v>41883</v>
      </c>
      <c r="JD1">
        <v>41913</v>
      </c>
      <c r="JE1">
        <v>41944</v>
      </c>
      <c r="JF1">
        <v>41974</v>
      </c>
      <c r="JG1">
        <v>42005</v>
      </c>
      <c r="JH1">
        <v>42036</v>
      </c>
      <c r="JI1">
        <v>42064</v>
      </c>
      <c r="JJ1">
        <v>42095</v>
      </c>
      <c r="JK1">
        <v>42125</v>
      </c>
      <c r="JL1">
        <v>42156</v>
      </c>
      <c r="JM1">
        <v>42186</v>
      </c>
      <c r="JN1">
        <v>42217</v>
      </c>
      <c r="JO1">
        <v>42248</v>
      </c>
      <c r="JP1">
        <v>42278</v>
      </c>
      <c r="JQ1">
        <v>42309</v>
      </c>
      <c r="JR1">
        <v>42339</v>
      </c>
      <c r="JS1">
        <v>42370</v>
      </c>
      <c r="JT1">
        <v>42401</v>
      </c>
      <c r="JU1">
        <v>42430</v>
      </c>
      <c r="JV1">
        <v>42461</v>
      </c>
      <c r="JW1">
        <v>42491</v>
      </c>
      <c r="JX1">
        <v>42522</v>
      </c>
      <c r="JY1">
        <v>42552</v>
      </c>
      <c r="JZ1">
        <v>42583</v>
      </c>
      <c r="KA1">
        <v>42614</v>
      </c>
      <c r="KB1">
        <v>42644</v>
      </c>
      <c r="KC1">
        <v>42675</v>
      </c>
      <c r="KD1">
        <v>42705</v>
      </c>
      <c r="KE1">
        <v>42736</v>
      </c>
      <c r="KF1">
        <v>42767</v>
      </c>
      <c r="KG1">
        <v>42795</v>
      </c>
      <c r="KH1">
        <v>42826</v>
      </c>
      <c r="KI1">
        <v>42856</v>
      </c>
      <c r="KJ1">
        <v>42887</v>
      </c>
      <c r="KK1">
        <v>42917</v>
      </c>
      <c r="KL1">
        <v>42948</v>
      </c>
      <c r="KM1">
        <v>42979</v>
      </c>
      <c r="KN1">
        <v>43009</v>
      </c>
      <c r="KO1">
        <v>43040</v>
      </c>
      <c r="KP1">
        <v>43070</v>
      </c>
      <c r="KQ1">
        <v>43101</v>
      </c>
      <c r="KR1">
        <v>43132</v>
      </c>
      <c r="KS1">
        <v>43160</v>
      </c>
      <c r="KT1">
        <v>43191</v>
      </c>
      <c r="KU1">
        <v>43221</v>
      </c>
      <c r="KV1">
        <v>43252</v>
      </c>
      <c r="KW1">
        <v>43282</v>
      </c>
      <c r="KX1">
        <v>43313</v>
      </c>
      <c r="KY1">
        <v>43344</v>
      </c>
      <c r="KZ1">
        <v>43374</v>
      </c>
      <c r="LA1">
        <v>43405</v>
      </c>
      <c r="LB1">
        <v>43435</v>
      </c>
      <c r="LC1">
        <v>43466</v>
      </c>
      <c r="LD1">
        <v>43497</v>
      </c>
      <c r="LE1">
        <v>43525</v>
      </c>
      <c r="LF1">
        <v>43556</v>
      </c>
      <c r="LG1">
        <v>43586</v>
      </c>
      <c r="LH1">
        <v>43617</v>
      </c>
      <c r="LI1">
        <v>43647</v>
      </c>
      <c r="LJ1">
        <v>43678</v>
      </c>
      <c r="LK1">
        <v>43709</v>
      </c>
      <c r="LL1">
        <v>43739</v>
      </c>
      <c r="LM1">
        <v>43770</v>
      </c>
      <c r="LN1">
        <v>43800</v>
      </c>
      <c r="LO1">
        <v>43831</v>
      </c>
      <c r="LP1">
        <v>43862</v>
      </c>
      <c r="LQ1">
        <v>43891</v>
      </c>
      <c r="LR1">
        <v>43922</v>
      </c>
      <c r="LS1">
        <v>43952</v>
      </c>
      <c r="LT1">
        <v>43983</v>
      </c>
      <c r="LU1">
        <v>44013</v>
      </c>
      <c r="LV1">
        <v>44044</v>
      </c>
      <c r="LW1">
        <v>44075</v>
      </c>
      <c r="LX1">
        <v>44105</v>
      </c>
      <c r="LY1">
        <v>44136</v>
      </c>
      <c r="LZ1">
        <v>44166</v>
      </c>
      <c r="MA1">
        <v>44197</v>
      </c>
      <c r="MB1">
        <v>44228</v>
      </c>
      <c r="MC1">
        <v>44256</v>
      </c>
      <c r="MD1">
        <v>44287</v>
      </c>
      <c r="ME1">
        <v>44317</v>
      </c>
      <c r="MF1">
        <v>44348</v>
      </c>
      <c r="MG1">
        <v>44378</v>
      </c>
      <c r="MH1">
        <v>44409</v>
      </c>
      <c r="MI1">
        <v>44440</v>
      </c>
      <c r="MJ1">
        <v>44470</v>
      </c>
      <c r="MK1">
        <v>44501</v>
      </c>
      <c r="ML1">
        <v>44531</v>
      </c>
      <c r="MM1">
        <v>44562</v>
      </c>
      <c r="MN1">
        <v>44593</v>
      </c>
      <c r="MO1">
        <v>44621</v>
      </c>
      <c r="MP1">
        <v>44652</v>
      </c>
      <c r="MQ1">
        <v>44682</v>
      </c>
      <c r="MR1">
        <v>44713</v>
      </c>
      <c r="MS1">
        <v>44743</v>
      </c>
      <c r="MT1">
        <v>44774</v>
      </c>
      <c r="MU1">
        <v>44805</v>
      </c>
      <c r="MV1">
        <v>44835</v>
      </c>
      <c r="MW1">
        <v>44866</v>
      </c>
      <c r="MX1">
        <v>44896</v>
      </c>
      <c r="MY1">
        <v>44927</v>
      </c>
      <c r="MZ1">
        <v>44958</v>
      </c>
      <c r="NA1">
        <v>44986</v>
      </c>
      <c r="NB1">
        <v>45017</v>
      </c>
      <c r="NC1">
        <v>45047</v>
      </c>
      <c r="ND1">
        <v>45078</v>
      </c>
      <c r="NE1">
        <v>45108</v>
      </c>
      <c r="NF1">
        <v>45139</v>
      </c>
      <c r="NG1">
        <v>45170</v>
      </c>
      <c r="NH1">
        <v>45200</v>
      </c>
      <c r="NI1">
        <v>45231</v>
      </c>
      <c r="NJ1">
        <v>45261</v>
      </c>
      <c r="NK1">
        <v>45292</v>
      </c>
      <c r="NL1">
        <v>45323</v>
      </c>
      <c r="NM1">
        <v>45352</v>
      </c>
      <c r="NN1">
        <v>45383</v>
      </c>
      <c r="NO1">
        <v>45413</v>
      </c>
      <c r="NP1">
        <v>45444</v>
      </c>
      <c r="NQ1">
        <v>45474</v>
      </c>
      <c r="NR1">
        <v>45505</v>
      </c>
      <c r="NS1">
        <v>45536</v>
      </c>
      <c r="NT1">
        <v>45566</v>
      </c>
      <c r="NU1">
        <v>45597</v>
      </c>
      <c r="NV1">
        <v>45627</v>
      </c>
      <c r="NW1">
        <v>45658</v>
      </c>
      <c r="NX1">
        <v>45689</v>
      </c>
      <c r="NY1">
        <v>45717</v>
      </c>
      <c r="NZ1">
        <v>45748</v>
      </c>
      <c r="OA1">
        <v>45778</v>
      </c>
      <c r="OB1">
        <v>45809</v>
      </c>
      <c r="OC1">
        <v>45839</v>
      </c>
      <c r="OD1">
        <v>45870</v>
      </c>
      <c r="OE1">
        <v>45901</v>
      </c>
      <c r="OF1">
        <v>45931</v>
      </c>
      <c r="OG1">
        <v>45962</v>
      </c>
      <c r="OH1">
        <v>45992</v>
      </c>
      <c r="OI1">
        <v>46023</v>
      </c>
      <c r="OJ1">
        <v>46054</v>
      </c>
      <c r="OK1">
        <v>46082</v>
      </c>
      <c r="OL1">
        <v>46113</v>
      </c>
      <c r="OM1">
        <v>46143</v>
      </c>
      <c r="ON1">
        <v>46174</v>
      </c>
      <c r="OO1">
        <v>46204</v>
      </c>
      <c r="OP1">
        <v>46235</v>
      </c>
      <c r="OQ1">
        <v>46266</v>
      </c>
      <c r="OR1">
        <v>46296</v>
      </c>
      <c r="OS1">
        <v>46327</v>
      </c>
      <c r="OT1">
        <v>46357</v>
      </c>
      <c r="OU1">
        <v>46388</v>
      </c>
      <c r="OV1">
        <v>46419</v>
      </c>
      <c r="OW1">
        <v>46447</v>
      </c>
      <c r="OX1">
        <v>46478</v>
      </c>
      <c r="OY1">
        <v>46508</v>
      </c>
      <c r="OZ1">
        <v>46539</v>
      </c>
      <c r="PA1">
        <v>46569</v>
      </c>
      <c r="PB1">
        <v>46600</v>
      </c>
      <c r="PC1">
        <v>46631</v>
      </c>
      <c r="PD1">
        <v>46661</v>
      </c>
      <c r="PE1">
        <v>46692</v>
      </c>
      <c r="PF1">
        <v>46722</v>
      </c>
    </row>
    <row r="2" spans="1:422" x14ac:dyDescent="0.35">
      <c r="A2" t="s">
        <v>29</v>
      </c>
      <c r="B2">
        <v>0</v>
      </c>
      <c r="E2">
        <v>34094</v>
      </c>
      <c r="H2">
        <v>34186</v>
      </c>
      <c r="K2">
        <v>34278</v>
      </c>
      <c r="N2">
        <v>34370</v>
      </c>
      <c r="Q2">
        <v>34459</v>
      </c>
      <c r="T2">
        <v>34551</v>
      </c>
      <c r="W2">
        <v>34643</v>
      </c>
      <c r="Z2">
        <v>34735</v>
      </c>
      <c r="AC2">
        <v>34824</v>
      </c>
      <c r="AF2">
        <v>34916</v>
      </c>
      <c r="AI2">
        <v>35008</v>
      </c>
      <c r="AL2">
        <v>35100</v>
      </c>
      <c r="AO2">
        <v>35190</v>
      </c>
      <c r="AR2">
        <v>35282</v>
      </c>
      <c r="AU2">
        <v>35374</v>
      </c>
      <c r="AX2">
        <v>35466</v>
      </c>
      <c r="BA2">
        <v>35555</v>
      </c>
      <c r="BD2">
        <v>35647</v>
      </c>
      <c r="BG2">
        <v>35739</v>
      </c>
      <c r="BJ2">
        <v>35831</v>
      </c>
      <c r="BM2">
        <v>35920</v>
      </c>
      <c r="BP2">
        <v>36012</v>
      </c>
      <c r="BS2">
        <v>36104</v>
      </c>
      <c r="BV2">
        <v>36196</v>
      </c>
      <c r="BY2">
        <v>36285</v>
      </c>
      <c r="CB2">
        <v>36377</v>
      </c>
      <c r="CE2">
        <v>36469</v>
      </c>
      <c r="CH2">
        <v>36561</v>
      </c>
      <c r="CK2">
        <v>36651</v>
      </c>
      <c r="CN2">
        <v>36743</v>
      </c>
      <c r="CQ2">
        <v>36835</v>
      </c>
      <c r="CT2">
        <v>36927</v>
      </c>
      <c r="CW2">
        <v>37016</v>
      </c>
      <c r="CZ2">
        <v>37108</v>
      </c>
      <c r="DC2">
        <v>37200</v>
      </c>
      <c r="DF2">
        <v>37292</v>
      </c>
      <c r="DI2">
        <v>37381</v>
      </c>
      <c r="DL2">
        <v>37473</v>
      </c>
      <c r="DO2">
        <v>37565</v>
      </c>
      <c r="DR2">
        <v>37657</v>
      </c>
      <c r="DU2">
        <v>37746</v>
      </c>
      <c r="DX2">
        <v>37838</v>
      </c>
      <c r="EA2">
        <v>37930</v>
      </c>
      <c r="ED2">
        <v>38022</v>
      </c>
      <c r="EG2">
        <v>38112</v>
      </c>
      <c r="EJ2">
        <v>38204</v>
      </c>
      <c r="EM2">
        <v>38296</v>
      </c>
      <c r="EP2">
        <v>38388</v>
      </c>
      <c r="ES2">
        <v>38477</v>
      </c>
      <c r="EV2">
        <v>38569</v>
      </c>
      <c r="EY2">
        <v>38661</v>
      </c>
      <c r="FB2">
        <v>38753</v>
      </c>
      <c r="FE2">
        <v>38842</v>
      </c>
      <c r="FH2">
        <v>38934</v>
      </c>
      <c r="FK2">
        <v>39026</v>
      </c>
      <c r="FN2">
        <v>39118</v>
      </c>
      <c r="FQ2">
        <v>39207</v>
      </c>
      <c r="FT2">
        <v>39299</v>
      </c>
      <c r="FW2">
        <v>39391</v>
      </c>
      <c r="FZ2">
        <v>39483</v>
      </c>
      <c r="GC2">
        <v>39573</v>
      </c>
      <c r="GF2">
        <v>39665</v>
      </c>
      <c r="GI2">
        <v>39757</v>
      </c>
      <c r="GL2">
        <v>39849</v>
      </c>
      <c r="GO2">
        <v>39938</v>
      </c>
      <c r="GR2">
        <v>40030</v>
      </c>
      <c r="GU2">
        <v>40122</v>
      </c>
      <c r="GX2">
        <v>40214</v>
      </c>
      <c r="HA2">
        <v>40303</v>
      </c>
      <c r="HD2">
        <v>40395</v>
      </c>
      <c r="HG2">
        <v>40487</v>
      </c>
      <c r="HJ2">
        <v>40579</v>
      </c>
      <c r="HM2">
        <v>40668</v>
      </c>
      <c r="HP2">
        <v>40760</v>
      </c>
      <c r="HS2">
        <v>40852</v>
      </c>
      <c r="HV2">
        <v>40944</v>
      </c>
      <c r="HY2">
        <v>41034</v>
      </c>
      <c r="IB2">
        <v>41126</v>
      </c>
      <c r="IE2">
        <v>41218</v>
      </c>
      <c r="IH2">
        <v>41310</v>
      </c>
      <c r="IK2">
        <v>41399</v>
      </c>
      <c r="IN2">
        <v>41491</v>
      </c>
      <c r="IQ2">
        <v>41583</v>
      </c>
      <c r="IT2">
        <v>41675</v>
      </c>
      <c r="IW2">
        <v>41764</v>
      </c>
      <c r="IZ2">
        <v>41856</v>
      </c>
      <c r="JC2">
        <v>41948</v>
      </c>
      <c r="JF2">
        <v>42040</v>
      </c>
      <c r="JI2">
        <v>42129</v>
      </c>
      <c r="JL2">
        <v>42221</v>
      </c>
      <c r="JO2">
        <v>42313</v>
      </c>
      <c r="JR2">
        <v>42405</v>
      </c>
      <c r="JU2">
        <v>42495</v>
      </c>
      <c r="JX2">
        <v>42587</v>
      </c>
      <c r="KA2">
        <v>42679</v>
      </c>
      <c r="KD2">
        <v>42771</v>
      </c>
      <c r="KG2">
        <v>42860</v>
      </c>
      <c r="KJ2">
        <v>42952</v>
      </c>
      <c r="KM2">
        <v>43044</v>
      </c>
      <c r="KP2">
        <v>43136</v>
      </c>
      <c r="KS2">
        <v>43225</v>
      </c>
      <c r="KV2">
        <v>43317</v>
      </c>
      <c r="KY2">
        <v>43409</v>
      </c>
      <c r="LB2">
        <v>43501</v>
      </c>
      <c r="LE2">
        <v>43590</v>
      </c>
      <c r="LH2">
        <v>43682</v>
      </c>
      <c r="LK2">
        <v>43774</v>
      </c>
      <c r="LN2">
        <v>43866</v>
      </c>
      <c r="LQ2">
        <v>43956</v>
      </c>
      <c r="LT2">
        <v>44048</v>
      </c>
      <c r="LW2">
        <v>44140</v>
      </c>
      <c r="LZ2">
        <v>44232</v>
      </c>
      <c r="MC2">
        <v>44321</v>
      </c>
      <c r="MF2">
        <v>44413</v>
      </c>
      <c r="MI2">
        <v>44505</v>
      </c>
      <c r="ML2">
        <v>44597</v>
      </c>
      <c r="MO2">
        <v>44686</v>
      </c>
      <c r="MR2">
        <v>44778</v>
      </c>
      <c r="MU2">
        <v>44870</v>
      </c>
      <c r="MX2">
        <v>44962</v>
      </c>
      <c r="NA2">
        <v>45051</v>
      </c>
      <c r="ND2">
        <v>45143</v>
      </c>
      <c r="NG2">
        <v>45235</v>
      </c>
      <c r="NJ2">
        <v>45327</v>
      </c>
      <c r="NM2">
        <v>45417</v>
      </c>
      <c r="NP2">
        <v>45509</v>
      </c>
      <c r="NS2">
        <v>45601</v>
      </c>
      <c r="NV2">
        <v>45693</v>
      </c>
      <c r="NY2">
        <v>45782</v>
      </c>
      <c r="OB2">
        <v>45874</v>
      </c>
      <c r="OE2">
        <v>45966</v>
      </c>
      <c r="OH2">
        <v>46058</v>
      </c>
      <c r="OK2">
        <v>46147</v>
      </c>
      <c r="ON2">
        <v>46239</v>
      </c>
      <c r="OQ2">
        <v>46331</v>
      </c>
      <c r="OT2">
        <v>46423</v>
      </c>
      <c r="OW2">
        <v>46512</v>
      </c>
      <c r="OZ2">
        <v>46604</v>
      </c>
      <c r="PC2">
        <v>46696</v>
      </c>
      <c r="PF2">
        <v>46788</v>
      </c>
    </row>
    <row r="3" spans="1:422" x14ac:dyDescent="0.35">
      <c r="A3" t="s">
        <v>35</v>
      </c>
      <c r="B3">
        <v>1</v>
      </c>
      <c r="E3">
        <v>34094</v>
      </c>
      <c r="H3">
        <v>34186</v>
      </c>
      <c r="K3">
        <v>34278</v>
      </c>
      <c r="N3">
        <v>34370</v>
      </c>
      <c r="Q3">
        <v>34459</v>
      </c>
      <c r="T3">
        <v>34551</v>
      </c>
      <c r="W3">
        <v>34643</v>
      </c>
      <c r="Z3">
        <v>34735</v>
      </c>
      <c r="AC3">
        <v>34824</v>
      </c>
      <c r="AF3">
        <v>34916</v>
      </c>
      <c r="AI3">
        <v>35008</v>
      </c>
      <c r="AL3">
        <v>35100</v>
      </c>
      <c r="AO3">
        <v>35190</v>
      </c>
      <c r="AR3">
        <v>35282</v>
      </c>
      <c r="AU3">
        <v>35374</v>
      </c>
      <c r="AX3">
        <v>35466</v>
      </c>
      <c r="BA3">
        <v>35555</v>
      </c>
      <c r="BD3">
        <v>35647</v>
      </c>
      <c r="BG3">
        <v>35739</v>
      </c>
      <c r="BJ3">
        <v>35831</v>
      </c>
      <c r="BM3">
        <v>35920</v>
      </c>
      <c r="BP3">
        <v>36012</v>
      </c>
      <c r="BS3">
        <v>36104</v>
      </c>
      <c r="BV3">
        <v>36196</v>
      </c>
      <c r="BY3">
        <v>36285</v>
      </c>
      <c r="CB3">
        <v>36377</v>
      </c>
      <c r="CE3">
        <v>36469</v>
      </c>
      <c r="CH3">
        <v>36561</v>
      </c>
      <c r="CK3">
        <v>36651</v>
      </c>
      <c r="CN3">
        <v>36743</v>
      </c>
      <c r="CQ3">
        <v>36835</v>
      </c>
      <c r="CT3">
        <v>36927</v>
      </c>
      <c r="CW3">
        <v>37016</v>
      </c>
      <c r="CZ3">
        <v>37108</v>
      </c>
      <c r="DC3">
        <v>37200</v>
      </c>
      <c r="DF3">
        <v>37292</v>
      </c>
      <c r="DI3">
        <v>37381</v>
      </c>
      <c r="DL3">
        <v>37473</v>
      </c>
      <c r="DO3">
        <v>37565</v>
      </c>
      <c r="DR3">
        <v>37657</v>
      </c>
      <c r="DU3">
        <v>37746</v>
      </c>
      <c r="DX3">
        <v>37838</v>
      </c>
      <c r="EA3">
        <v>37930</v>
      </c>
      <c r="ED3">
        <v>38022</v>
      </c>
      <c r="EG3">
        <v>38112</v>
      </c>
      <c r="EJ3">
        <v>38204</v>
      </c>
      <c r="EM3">
        <v>38296</v>
      </c>
      <c r="EP3">
        <v>38388</v>
      </c>
      <c r="ES3">
        <v>38477</v>
      </c>
      <c r="EV3">
        <v>38569</v>
      </c>
      <c r="EY3">
        <v>38661</v>
      </c>
      <c r="FB3">
        <v>38753</v>
      </c>
      <c r="FE3">
        <v>38842</v>
      </c>
      <c r="FH3">
        <v>38934</v>
      </c>
      <c r="FK3">
        <v>39026</v>
      </c>
      <c r="FN3">
        <v>39118</v>
      </c>
      <c r="FQ3">
        <v>39207</v>
      </c>
      <c r="FT3">
        <v>39299</v>
      </c>
      <c r="FW3">
        <v>39391</v>
      </c>
      <c r="FZ3">
        <v>39483</v>
      </c>
      <c r="GC3">
        <v>39573</v>
      </c>
      <c r="GF3">
        <v>39665</v>
      </c>
      <c r="GI3">
        <v>39757</v>
      </c>
      <c r="GL3">
        <v>39849</v>
      </c>
      <c r="GO3">
        <v>39938</v>
      </c>
      <c r="GR3">
        <v>40030</v>
      </c>
      <c r="GU3">
        <v>40122</v>
      </c>
      <c r="GX3">
        <v>40214</v>
      </c>
      <c r="HA3">
        <v>40303</v>
      </c>
      <c r="HD3">
        <v>40395</v>
      </c>
      <c r="HG3">
        <v>40487</v>
      </c>
      <c r="HJ3">
        <v>40579</v>
      </c>
      <c r="HM3">
        <v>40668</v>
      </c>
      <c r="HP3">
        <v>40760</v>
      </c>
      <c r="HS3">
        <v>40852</v>
      </c>
      <c r="HV3">
        <v>40944</v>
      </c>
      <c r="HY3">
        <v>41034</v>
      </c>
      <c r="IB3">
        <v>41126</v>
      </c>
      <c r="IE3">
        <v>41218</v>
      </c>
      <c r="IH3">
        <v>41310</v>
      </c>
      <c r="IK3">
        <v>41399</v>
      </c>
      <c r="IN3">
        <v>41491</v>
      </c>
      <c r="IQ3">
        <v>41583</v>
      </c>
      <c r="IT3">
        <v>41675</v>
      </c>
      <c r="IW3">
        <v>41764</v>
      </c>
      <c r="IZ3">
        <v>41856</v>
      </c>
      <c r="JC3">
        <v>41948</v>
      </c>
      <c r="JF3">
        <v>42040</v>
      </c>
      <c r="JI3">
        <v>42129</v>
      </c>
      <c r="JL3">
        <v>42221</v>
      </c>
      <c r="JO3">
        <v>42313</v>
      </c>
      <c r="JR3">
        <v>42405</v>
      </c>
      <c r="JU3">
        <v>42495</v>
      </c>
      <c r="JX3">
        <v>42587</v>
      </c>
      <c r="KA3">
        <v>42679</v>
      </c>
      <c r="KD3">
        <v>42771</v>
      </c>
      <c r="KG3">
        <v>42860</v>
      </c>
      <c r="KJ3">
        <v>42952</v>
      </c>
      <c r="KM3">
        <v>43044</v>
      </c>
      <c r="KP3">
        <v>43136</v>
      </c>
      <c r="KS3">
        <v>43225</v>
      </c>
      <c r="KV3">
        <v>43317</v>
      </c>
      <c r="KY3">
        <v>43409</v>
      </c>
      <c r="LB3">
        <v>43501</v>
      </c>
      <c r="LE3">
        <v>43590</v>
      </c>
      <c r="LH3">
        <v>43682</v>
      </c>
      <c r="LK3">
        <v>43774</v>
      </c>
      <c r="LN3">
        <v>43866</v>
      </c>
      <c r="LQ3">
        <v>43956</v>
      </c>
      <c r="LT3">
        <v>44048</v>
      </c>
      <c r="LW3">
        <v>44140</v>
      </c>
      <c r="LZ3">
        <v>44232</v>
      </c>
      <c r="MC3">
        <v>44321</v>
      </c>
      <c r="MF3">
        <v>44413</v>
      </c>
      <c r="MI3">
        <v>44505</v>
      </c>
      <c r="ML3">
        <v>44597</v>
      </c>
      <c r="MO3">
        <v>44686</v>
      </c>
      <c r="MR3">
        <v>44778</v>
      </c>
      <c r="MU3">
        <v>44870</v>
      </c>
      <c r="MX3">
        <v>44962</v>
      </c>
      <c r="NA3">
        <v>45051</v>
      </c>
      <c r="ND3">
        <v>45143</v>
      </c>
      <c r="NG3">
        <v>45235</v>
      </c>
      <c r="NJ3">
        <v>45327</v>
      </c>
      <c r="NM3">
        <v>45417</v>
      </c>
      <c r="NP3">
        <v>45509</v>
      </c>
      <c r="NS3">
        <v>45601</v>
      </c>
      <c r="NV3">
        <v>45693</v>
      </c>
      <c r="NY3">
        <v>45782</v>
      </c>
      <c r="OB3">
        <v>45874</v>
      </c>
      <c r="OE3">
        <v>45966</v>
      </c>
      <c r="OH3">
        <v>46058</v>
      </c>
      <c r="OK3">
        <v>46147</v>
      </c>
      <c r="ON3">
        <v>46239</v>
      </c>
      <c r="OQ3">
        <v>46331</v>
      </c>
      <c r="OT3">
        <v>46423</v>
      </c>
      <c r="OW3">
        <v>46512</v>
      </c>
      <c r="OZ3">
        <v>46604</v>
      </c>
      <c r="PC3">
        <v>46696</v>
      </c>
      <c r="PF3">
        <v>46788</v>
      </c>
    </row>
    <row r="4" spans="1:422" x14ac:dyDescent="0.35">
      <c r="A4" t="s">
        <v>38</v>
      </c>
      <c r="B4">
        <v>1</v>
      </c>
      <c r="E4">
        <v>34076</v>
      </c>
      <c r="H4">
        <v>34167</v>
      </c>
      <c r="K4">
        <v>34259</v>
      </c>
      <c r="N4">
        <v>34351</v>
      </c>
      <c r="Q4">
        <v>34441</v>
      </c>
      <c r="T4">
        <v>34532</v>
      </c>
      <c r="W4">
        <v>34624</v>
      </c>
      <c r="Z4">
        <v>34716</v>
      </c>
      <c r="AC4">
        <v>34806</v>
      </c>
      <c r="AF4">
        <v>34897</v>
      </c>
      <c r="AI4">
        <v>34989</v>
      </c>
      <c r="AL4">
        <v>35081</v>
      </c>
      <c r="AO4">
        <v>35172</v>
      </c>
      <c r="AR4">
        <v>35263</v>
      </c>
      <c r="AU4">
        <v>35355</v>
      </c>
      <c r="AX4">
        <v>35447</v>
      </c>
      <c r="BA4">
        <v>35537</v>
      </c>
      <c r="BD4">
        <v>35628</v>
      </c>
      <c r="BG4">
        <v>35720</v>
      </c>
      <c r="BJ4">
        <v>35812</v>
      </c>
      <c r="BM4">
        <v>35902</v>
      </c>
      <c r="BP4">
        <v>35993</v>
      </c>
      <c r="BS4">
        <v>36085</v>
      </c>
      <c r="BV4">
        <v>36177</v>
      </c>
      <c r="BY4">
        <v>36267</v>
      </c>
      <c r="CB4">
        <v>36358</v>
      </c>
      <c r="CE4">
        <v>36450</v>
      </c>
      <c r="CH4">
        <v>36542</v>
      </c>
      <c r="CK4">
        <v>36633</v>
      </c>
      <c r="CN4">
        <v>36724</v>
      </c>
      <c r="CQ4">
        <v>36816</v>
      </c>
      <c r="CT4">
        <v>36908</v>
      </c>
      <c r="CW4">
        <v>36998</v>
      </c>
      <c r="CZ4">
        <v>37089</v>
      </c>
      <c r="DC4">
        <v>37181</v>
      </c>
      <c r="DF4">
        <v>37273</v>
      </c>
      <c r="DI4">
        <v>37363</v>
      </c>
      <c r="DL4">
        <v>37454</v>
      </c>
      <c r="DO4">
        <v>37546</v>
      </c>
      <c r="DR4">
        <v>37638</v>
      </c>
      <c r="DU4">
        <v>37728</v>
      </c>
      <c r="DX4">
        <v>37819</v>
      </c>
      <c r="EA4">
        <v>37911</v>
      </c>
      <c r="ED4">
        <v>38003</v>
      </c>
      <c r="EG4">
        <v>38094</v>
      </c>
      <c r="EJ4">
        <v>38185</v>
      </c>
      <c r="EM4">
        <v>38277</v>
      </c>
      <c r="EP4">
        <v>38369</v>
      </c>
      <c r="ES4">
        <v>38459</v>
      </c>
      <c r="EV4">
        <v>38550</v>
      </c>
      <c r="EY4">
        <v>38642</v>
      </c>
      <c r="FB4">
        <v>38734</v>
      </c>
      <c r="FE4">
        <v>38824</v>
      </c>
      <c r="FH4">
        <v>38915</v>
      </c>
      <c r="FK4">
        <v>39007</v>
      </c>
      <c r="FN4">
        <v>39099</v>
      </c>
      <c r="FQ4">
        <v>39189</v>
      </c>
      <c r="FT4">
        <v>39280</v>
      </c>
      <c r="FW4">
        <v>39372</v>
      </c>
      <c r="FZ4">
        <v>39464</v>
      </c>
      <c r="GC4">
        <v>39555</v>
      </c>
      <c r="GF4">
        <v>39646</v>
      </c>
      <c r="GI4">
        <v>39738</v>
      </c>
      <c r="GL4">
        <v>39830</v>
      </c>
      <c r="GO4">
        <v>39920</v>
      </c>
      <c r="GR4">
        <v>40011</v>
      </c>
      <c r="GU4">
        <v>40103</v>
      </c>
      <c r="GX4">
        <v>40195</v>
      </c>
      <c r="HA4">
        <v>40285</v>
      </c>
      <c r="HD4">
        <v>40376</v>
      </c>
      <c r="HG4">
        <v>40468</v>
      </c>
      <c r="HJ4">
        <v>40560</v>
      </c>
      <c r="HM4">
        <v>40650</v>
      </c>
      <c r="HP4">
        <v>40741</v>
      </c>
      <c r="HS4">
        <v>40833</v>
      </c>
      <c r="HV4">
        <v>40925</v>
      </c>
      <c r="HY4">
        <v>41016</v>
      </c>
      <c r="IB4">
        <v>41107</v>
      </c>
      <c r="IE4">
        <v>41199</v>
      </c>
      <c r="IH4">
        <v>41291</v>
      </c>
      <c r="IK4">
        <v>41381</v>
      </c>
      <c r="IN4">
        <v>41472</v>
      </c>
      <c r="IQ4">
        <v>41564</v>
      </c>
      <c r="IT4">
        <v>41656</v>
      </c>
      <c r="IW4">
        <v>41746</v>
      </c>
      <c r="IZ4">
        <v>41837</v>
      </c>
      <c r="JC4">
        <v>41929</v>
      </c>
      <c r="JF4">
        <v>42021</v>
      </c>
      <c r="JI4">
        <v>42111</v>
      </c>
      <c r="JL4">
        <v>42202</v>
      </c>
      <c r="JO4">
        <v>42294</v>
      </c>
      <c r="JR4">
        <v>42386</v>
      </c>
      <c r="JU4">
        <v>42477</v>
      </c>
      <c r="JX4">
        <v>42568</v>
      </c>
      <c r="KA4">
        <v>42660</v>
      </c>
      <c r="KD4">
        <v>42752</v>
      </c>
      <c r="KG4">
        <v>42842</v>
      </c>
      <c r="KJ4">
        <v>42933</v>
      </c>
      <c r="KM4">
        <v>43025</v>
      </c>
      <c r="KP4">
        <v>43117</v>
      </c>
      <c r="KS4">
        <v>43207</v>
      </c>
      <c r="KV4">
        <v>43298</v>
      </c>
      <c r="KY4">
        <v>43390</v>
      </c>
      <c r="LB4">
        <v>43482</v>
      </c>
      <c r="LE4">
        <v>43572</v>
      </c>
      <c r="LH4">
        <v>43663</v>
      </c>
      <c r="LK4">
        <v>43755</v>
      </c>
      <c r="LN4">
        <v>43847</v>
      </c>
      <c r="LQ4">
        <v>43938</v>
      </c>
      <c r="LT4">
        <v>44029</v>
      </c>
      <c r="LW4">
        <v>44121</v>
      </c>
      <c r="LZ4">
        <v>44213</v>
      </c>
      <c r="MC4">
        <v>44303</v>
      </c>
      <c r="MF4">
        <v>44394</v>
      </c>
      <c r="MI4">
        <v>44486</v>
      </c>
      <c r="ML4">
        <v>44578</v>
      </c>
      <c r="MO4">
        <v>44668</v>
      </c>
      <c r="MR4">
        <v>44759</v>
      </c>
      <c r="MU4">
        <v>44851</v>
      </c>
      <c r="MX4">
        <v>44943</v>
      </c>
      <c r="NA4">
        <v>45033</v>
      </c>
      <c r="ND4">
        <v>45124</v>
      </c>
      <c r="NG4">
        <v>45216</v>
      </c>
      <c r="NJ4">
        <v>45308</v>
      </c>
      <c r="NM4">
        <v>45399</v>
      </c>
      <c r="NP4">
        <v>45490</v>
      </c>
      <c r="NS4">
        <v>45582</v>
      </c>
      <c r="NV4">
        <v>45674</v>
      </c>
      <c r="NY4">
        <v>45764</v>
      </c>
      <c r="OB4">
        <v>45855</v>
      </c>
      <c r="OE4">
        <v>45947</v>
      </c>
      <c r="OH4">
        <v>46039</v>
      </c>
      <c r="OK4">
        <v>46129</v>
      </c>
      <c r="ON4">
        <v>46220</v>
      </c>
      <c r="OQ4">
        <v>46312</v>
      </c>
      <c r="OT4">
        <v>46404</v>
      </c>
      <c r="OW4">
        <v>46494</v>
      </c>
      <c r="OZ4">
        <v>46585</v>
      </c>
      <c r="PC4">
        <v>46677</v>
      </c>
      <c r="PF4">
        <v>46769</v>
      </c>
    </row>
    <row r="5" spans="1:422" x14ac:dyDescent="0.35">
      <c r="A5" t="s">
        <v>1</v>
      </c>
      <c r="B5">
        <v>1</v>
      </c>
      <c r="C5">
        <v>34002</v>
      </c>
      <c r="D5">
        <v>34030</v>
      </c>
      <c r="E5">
        <v>34061</v>
      </c>
      <c r="F5">
        <v>34091</v>
      </c>
      <c r="G5">
        <v>34122</v>
      </c>
      <c r="H5">
        <v>34152</v>
      </c>
      <c r="I5">
        <v>34183</v>
      </c>
      <c r="J5">
        <v>34214</v>
      </c>
      <c r="K5">
        <v>34244</v>
      </c>
      <c r="L5">
        <v>34275</v>
      </c>
      <c r="M5">
        <v>34305</v>
      </c>
      <c r="N5">
        <v>34336</v>
      </c>
      <c r="O5">
        <v>34367</v>
      </c>
      <c r="P5">
        <v>34395</v>
      </c>
      <c r="Q5">
        <v>34426</v>
      </c>
      <c r="R5">
        <v>34456</v>
      </c>
      <c r="S5">
        <v>34487</v>
      </c>
      <c r="T5">
        <v>34517</v>
      </c>
      <c r="U5">
        <v>34548</v>
      </c>
      <c r="V5">
        <v>34579</v>
      </c>
      <c r="W5">
        <v>34609</v>
      </c>
      <c r="X5">
        <v>34640</v>
      </c>
      <c r="Y5">
        <v>34670</v>
      </c>
      <c r="Z5">
        <v>34701</v>
      </c>
      <c r="AA5">
        <v>34732</v>
      </c>
      <c r="AB5">
        <v>34760</v>
      </c>
      <c r="AC5">
        <v>34791</v>
      </c>
      <c r="AD5">
        <v>34821</v>
      </c>
      <c r="AE5">
        <v>34852</v>
      </c>
      <c r="AF5">
        <v>34882</v>
      </c>
      <c r="AG5">
        <v>34913</v>
      </c>
      <c r="AH5">
        <v>34944</v>
      </c>
      <c r="AI5">
        <v>34974</v>
      </c>
      <c r="AJ5">
        <v>35005</v>
      </c>
      <c r="AK5">
        <v>35035</v>
      </c>
      <c r="AL5">
        <v>35066</v>
      </c>
      <c r="AM5">
        <v>35097</v>
      </c>
      <c r="AN5">
        <v>35126</v>
      </c>
      <c r="AO5">
        <v>35157</v>
      </c>
      <c r="AP5">
        <v>35187</v>
      </c>
      <c r="AQ5">
        <v>35218</v>
      </c>
      <c r="AR5">
        <v>35248</v>
      </c>
      <c r="AS5">
        <v>35279</v>
      </c>
      <c r="AT5">
        <v>35310</v>
      </c>
      <c r="AU5">
        <v>35340</v>
      </c>
      <c r="AV5">
        <v>35371</v>
      </c>
      <c r="AW5">
        <v>35401</v>
      </c>
      <c r="AX5">
        <v>35432</v>
      </c>
      <c r="AY5">
        <v>35463</v>
      </c>
      <c r="AZ5">
        <v>35491</v>
      </c>
      <c r="BA5">
        <v>35522</v>
      </c>
      <c r="BB5">
        <v>35552</v>
      </c>
      <c r="BC5">
        <v>35583</v>
      </c>
      <c r="BD5">
        <v>35613</v>
      </c>
      <c r="BE5">
        <v>35644</v>
      </c>
      <c r="BF5">
        <v>35675</v>
      </c>
      <c r="BG5">
        <v>35705</v>
      </c>
      <c r="BH5">
        <v>35736</v>
      </c>
      <c r="BI5">
        <v>35766</v>
      </c>
      <c r="BJ5">
        <v>35797</v>
      </c>
      <c r="BK5">
        <v>35828</v>
      </c>
      <c r="BL5">
        <v>35856</v>
      </c>
      <c r="BM5">
        <v>35887</v>
      </c>
      <c r="BN5">
        <v>35917</v>
      </c>
      <c r="BO5">
        <v>35948</v>
      </c>
      <c r="BP5">
        <v>35978</v>
      </c>
      <c r="BQ5">
        <v>36009</v>
      </c>
      <c r="BR5">
        <v>36040</v>
      </c>
      <c r="BS5">
        <v>36070</v>
      </c>
      <c r="BT5">
        <v>36101</v>
      </c>
      <c r="BU5">
        <v>36131</v>
      </c>
      <c r="BV5">
        <v>36162</v>
      </c>
      <c r="BW5">
        <v>36193</v>
      </c>
      <c r="BX5">
        <v>36221</v>
      </c>
      <c r="BY5">
        <v>36252</v>
      </c>
      <c r="BZ5">
        <v>36282</v>
      </c>
      <c r="CA5">
        <v>36313</v>
      </c>
      <c r="CB5">
        <v>36343</v>
      </c>
      <c r="CC5">
        <v>36374</v>
      </c>
      <c r="CD5">
        <v>36405</v>
      </c>
      <c r="CE5">
        <v>36435</v>
      </c>
      <c r="CF5">
        <v>36466</v>
      </c>
      <c r="CG5">
        <v>36496</v>
      </c>
      <c r="CH5">
        <v>36527</v>
      </c>
      <c r="CI5">
        <v>36558</v>
      </c>
      <c r="CJ5">
        <v>36587</v>
      </c>
      <c r="CK5">
        <v>36618</v>
      </c>
      <c r="CL5">
        <v>36648</v>
      </c>
      <c r="CM5">
        <v>36679</v>
      </c>
      <c r="CN5">
        <v>36709</v>
      </c>
      <c r="CO5">
        <v>36740</v>
      </c>
      <c r="CP5">
        <v>36771</v>
      </c>
      <c r="CQ5">
        <v>36801</v>
      </c>
      <c r="CR5">
        <v>36832</v>
      </c>
      <c r="CS5">
        <v>36862</v>
      </c>
      <c r="CT5">
        <v>36893</v>
      </c>
      <c r="CU5">
        <v>36924</v>
      </c>
      <c r="CV5">
        <v>36952</v>
      </c>
      <c r="CW5">
        <v>36983</v>
      </c>
      <c r="CX5">
        <v>37013</v>
      </c>
      <c r="CY5">
        <v>37044</v>
      </c>
      <c r="CZ5">
        <v>37074</v>
      </c>
      <c r="DA5">
        <v>37105</v>
      </c>
      <c r="DB5">
        <v>37136</v>
      </c>
      <c r="DC5">
        <v>37166</v>
      </c>
      <c r="DD5">
        <v>37197</v>
      </c>
      <c r="DE5">
        <v>37227</v>
      </c>
      <c r="DF5">
        <v>37258</v>
      </c>
      <c r="DG5">
        <v>37289</v>
      </c>
      <c r="DH5">
        <v>37317</v>
      </c>
      <c r="DI5">
        <v>37348</v>
      </c>
      <c r="DJ5">
        <v>37378</v>
      </c>
      <c r="DK5">
        <v>37409</v>
      </c>
      <c r="DL5">
        <v>37439</v>
      </c>
      <c r="DM5">
        <v>37470</v>
      </c>
      <c r="DN5">
        <v>37501</v>
      </c>
      <c r="DO5">
        <v>37531</v>
      </c>
      <c r="DP5">
        <v>37562</v>
      </c>
      <c r="DQ5">
        <v>37592</v>
      </c>
      <c r="DR5">
        <v>37623</v>
      </c>
      <c r="DS5">
        <v>37654</v>
      </c>
      <c r="DT5">
        <v>37682</v>
      </c>
      <c r="DU5">
        <v>37713</v>
      </c>
      <c r="DV5">
        <v>37743</v>
      </c>
      <c r="DW5">
        <v>37774</v>
      </c>
      <c r="DX5">
        <v>37804</v>
      </c>
      <c r="DY5">
        <v>37835</v>
      </c>
      <c r="DZ5">
        <v>37866</v>
      </c>
      <c r="EA5">
        <v>37896</v>
      </c>
      <c r="EB5">
        <v>37927</v>
      </c>
      <c r="EC5">
        <v>37957</v>
      </c>
      <c r="ED5">
        <v>37988</v>
      </c>
      <c r="EE5">
        <v>38019</v>
      </c>
      <c r="EF5">
        <v>38048</v>
      </c>
      <c r="EG5">
        <v>38079</v>
      </c>
      <c r="EH5">
        <v>38109</v>
      </c>
      <c r="EI5">
        <v>38140</v>
      </c>
      <c r="EJ5">
        <v>38170</v>
      </c>
      <c r="EK5">
        <v>38201</v>
      </c>
      <c r="EL5">
        <v>38232</v>
      </c>
      <c r="EM5">
        <v>38262</v>
      </c>
      <c r="EN5">
        <v>38293</v>
      </c>
      <c r="EO5">
        <v>38323</v>
      </c>
      <c r="EP5">
        <v>38354</v>
      </c>
      <c r="EQ5">
        <v>38385</v>
      </c>
      <c r="ER5">
        <v>38413</v>
      </c>
      <c r="ES5">
        <v>38444</v>
      </c>
      <c r="ET5">
        <v>38474</v>
      </c>
      <c r="EU5">
        <v>38505</v>
      </c>
      <c r="EV5">
        <v>38535</v>
      </c>
      <c r="EW5">
        <v>38566</v>
      </c>
      <c r="EX5">
        <v>38597</v>
      </c>
      <c r="EY5">
        <v>38627</v>
      </c>
      <c r="EZ5">
        <v>38658</v>
      </c>
      <c r="FA5">
        <v>38688</v>
      </c>
      <c r="FB5">
        <v>38719</v>
      </c>
      <c r="FC5">
        <v>38750</v>
      </c>
      <c r="FD5">
        <v>38778</v>
      </c>
      <c r="FE5">
        <v>38809</v>
      </c>
      <c r="FF5">
        <v>38839</v>
      </c>
      <c r="FG5">
        <v>38870</v>
      </c>
      <c r="FH5">
        <v>38900</v>
      </c>
      <c r="FI5">
        <v>38931</v>
      </c>
      <c r="FJ5">
        <v>38962</v>
      </c>
      <c r="FK5">
        <v>38992</v>
      </c>
      <c r="FL5">
        <v>39023</v>
      </c>
      <c r="FM5">
        <v>39053</v>
      </c>
      <c r="FN5">
        <v>39084</v>
      </c>
      <c r="FO5">
        <v>39115</v>
      </c>
      <c r="FP5">
        <v>39143</v>
      </c>
      <c r="FQ5">
        <v>39174</v>
      </c>
      <c r="FR5">
        <v>39204</v>
      </c>
      <c r="FS5">
        <v>39235</v>
      </c>
      <c r="FT5">
        <v>39265</v>
      </c>
      <c r="FU5">
        <v>39296</v>
      </c>
      <c r="FV5">
        <v>39327</v>
      </c>
      <c r="FW5">
        <v>39357</v>
      </c>
      <c r="FX5">
        <v>39388</v>
      </c>
      <c r="FY5">
        <v>39418</v>
      </c>
      <c r="FZ5">
        <v>39449</v>
      </c>
      <c r="GA5">
        <v>39480</v>
      </c>
      <c r="GB5">
        <v>39509</v>
      </c>
      <c r="GC5">
        <v>39540</v>
      </c>
      <c r="GD5">
        <v>39570</v>
      </c>
      <c r="GE5">
        <v>39601</v>
      </c>
      <c r="GF5">
        <v>39631</v>
      </c>
      <c r="GG5">
        <v>39662</v>
      </c>
      <c r="GH5">
        <v>39693</v>
      </c>
      <c r="GI5">
        <v>39723</v>
      </c>
      <c r="GJ5">
        <v>39754</v>
      </c>
      <c r="GK5">
        <v>39784</v>
      </c>
      <c r="GL5">
        <v>39815</v>
      </c>
      <c r="GM5">
        <v>39846</v>
      </c>
      <c r="GN5">
        <v>39874</v>
      </c>
      <c r="GO5">
        <v>39905</v>
      </c>
      <c r="GP5">
        <v>39935</v>
      </c>
      <c r="GQ5">
        <v>39966</v>
      </c>
      <c r="GR5">
        <v>39996</v>
      </c>
      <c r="GS5">
        <v>40027</v>
      </c>
      <c r="GT5">
        <v>40058</v>
      </c>
      <c r="GU5">
        <v>40088</v>
      </c>
      <c r="GV5">
        <v>40119</v>
      </c>
      <c r="GW5">
        <v>40149</v>
      </c>
      <c r="GX5">
        <v>40180</v>
      </c>
      <c r="GY5">
        <v>40211</v>
      </c>
      <c r="GZ5">
        <v>40239</v>
      </c>
      <c r="HA5">
        <v>40270</v>
      </c>
      <c r="HB5">
        <v>40300</v>
      </c>
      <c r="HC5">
        <v>40331</v>
      </c>
      <c r="HD5">
        <v>40361</v>
      </c>
      <c r="HE5">
        <v>40392</v>
      </c>
      <c r="HF5">
        <v>40423</v>
      </c>
      <c r="HG5">
        <v>40453</v>
      </c>
      <c r="HH5">
        <v>40484</v>
      </c>
      <c r="HI5">
        <v>40514</v>
      </c>
      <c r="HJ5">
        <v>40545</v>
      </c>
      <c r="HK5">
        <v>40576</v>
      </c>
      <c r="HL5">
        <v>40604</v>
      </c>
      <c r="HM5">
        <v>40635</v>
      </c>
      <c r="HN5">
        <v>40665</v>
      </c>
      <c r="HO5">
        <v>40696</v>
      </c>
      <c r="HP5">
        <v>40726</v>
      </c>
      <c r="HQ5">
        <v>40757</v>
      </c>
      <c r="HR5">
        <v>40788</v>
      </c>
      <c r="HS5">
        <v>40818</v>
      </c>
      <c r="HT5">
        <v>40849</v>
      </c>
      <c r="HU5">
        <v>40879</v>
      </c>
      <c r="HV5">
        <v>40910</v>
      </c>
      <c r="HW5">
        <v>40941</v>
      </c>
      <c r="HX5">
        <v>40970</v>
      </c>
      <c r="HY5">
        <v>41001</v>
      </c>
      <c r="HZ5">
        <v>41031</v>
      </c>
      <c r="IA5">
        <v>41062</v>
      </c>
      <c r="IB5">
        <v>41092</v>
      </c>
      <c r="IC5">
        <v>41123</v>
      </c>
      <c r="ID5">
        <v>41154</v>
      </c>
      <c r="IE5">
        <v>41184</v>
      </c>
      <c r="IF5">
        <v>41215</v>
      </c>
      <c r="IG5">
        <v>41245</v>
      </c>
      <c r="IH5">
        <v>41276</v>
      </c>
      <c r="II5">
        <v>41307</v>
      </c>
      <c r="IJ5">
        <v>41335</v>
      </c>
      <c r="IK5">
        <v>41366</v>
      </c>
      <c r="IL5">
        <v>41396</v>
      </c>
      <c r="IM5">
        <v>41427</v>
      </c>
      <c r="IN5">
        <v>41457</v>
      </c>
      <c r="IO5">
        <v>41488</v>
      </c>
      <c r="IP5">
        <v>41519</v>
      </c>
      <c r="IQ5">
        <v>41549</v>
      </c>
      <c r="IR5">
        <v>41580</v>
      </c>
      <c r="IS5">
        <v>41610</v>
      </c>
      <c r="IT5">
        <v>41641</v>
      </c>
      <c r="IU5">
        <v>41672</v>
      </c>
      <c r="IV5">
        <v>41700</v>
      </c>
      <c r="IW5">
        <v>41731</v>
      </c>
      <c r="IX5">
        <v>41761</v>
      </c>
      <c r="IY5">
        <v>41792</v>
      </c>
      <c r="IZ5">
        <v>41822</v>
      </c>
      <c r="JA5">
        <v>41853</v>
      </c>
      <c r="JB5">
        <v>41884</v>
      </c>
      <c r="JC5">
        <v>41914</v>
      </c>
      <c r="JD5">
        <v>41945</v>
      </c>
      <c r="JE5">
        <v>41975</v>
      </c>
      <c r="JF5">
        <v>42006</v>
      </c>
      <c r="JG5">
        <v>42037</v>
      </c>
      <c r="JH5">
        <v>42065</v>
      </c>
      <c r="JI5">
        <v>42096</v>
      </c>
      <c r="JJ5">
        <v>42126</v>
      </c>
      <c r="JK5">
        <v>42157</v>
      </c>
      <c r="JL5">
        <v>42187</v>
      </c>
      <c r="JM5">
        <v>42218</v>
      </c>
      <c r="JN5">
        <v>42249</v>
      </c>
      <c r="JO5">
        <v>42279</v>
      </c>
      <c r="JP5">
        <v>42310</v>
      </c>
      <c r="JQ5">
        <v>42340</v>
      </c>
      <c r="JR5">
        <v>42371</v>
      </c>
      <c r="JS5">
        <v>42402</v>
      </c>
      <c r="JT5">
        <v>42431</v>
      </c>
      <c r="JU5">
        <v>42462</v>
      </c>
      <c r="JV5">
        <v>42492</v>
      </c>
      <c r="JW5">
        <v>42523</v>
      </c>
      <c r="JX5">
        <v>42553</v>
      </c>
      <c r="JY5">
        <v>42584</v>
      </c>
      <c r="JZ5">
        <v>42615</v>
      </c>
      <c r="KA5">
        <v>42645</v>
      </c>
      <c r="KB5">
        <v>42676</v>
      </c>
      <c r="KC5">
        <v>42706</v>
      </c>
      <c r="KD5">
        <v>42737</v>
      </c>
      <c r="KE5">
        <v>42768</v>
      </c>
      <c r="KF5">
        <v>42796</v>
      </c>
      <c r="KG5">
        <v>42827</v>
      </c>
      <c r="KH5">
        <v>42857</v>
      </c>
      <c r="KI5">
        <v>42888</v>
      </c>
      <c r="KJ5">
        <v>42918</v>
      </c>
      <c r="KK5">
        <v>42949</v>
      </c>
      <c r="KL5">
        <v>42980</v>
      </c>
      <c r="KM5">
        <v>43010</v>
      </c>
      <c r="KN5">
        <v>43041</v>
      </c>
      <c r="KO5">
        <v>43071</v>
      </c>
      <c r="KP5">
        <v>43102</v>
      </c>
      <c r="KQ5">
        <v>43133</v>
      </c>
      <c r="KR5">
        <v>43161</v>
      </c>
      <c r="KS5">
        <v>43192</v>
      </c>
      <c r="KT5">
        <v>43222</v>
      </c>
      <c r="KU5">
        <v>43253</v>
      </c>
      <c r="KV5">
        <v>43283</v>
      </c>
      <c r="KW5">
        <v>43314</v>
      </c>
      <c r="KX5">
        <v>43345</v>
      </c>
      <c r="KY5">
        <v>43375</v>
      </c>
      <c r="KZ5">
        <v>43406</v>
      </c>
      <c r="LA5">
        <v>43436</v>
      </c>
      <c r="LB5">
        <v>43467</v>
      </c>
      <c r="LC5">
        <v>43498</v>
      </c>
      <c r="LD5">
        <v>43526</v>
      </c>
      <c r="LE5">
        <v>43557</v>
      </c>
      <c r="LF5">
        <v>43587</v>
      </c>
      <c r="LG5">
        <v>43618</v>
      </c>
      <c r="LH5">
        <v>43648</v>
      </c>
      <c r="LI5">
        <v>43679</v>
      </c>
      <c r="LJ5">
        <v>43710</v>
      </c>
      <c r="LK5">
        <v>43740</v>
      </c>
      <c r="LL5">
        <v>43771</v>
      </c>
      <c r="LM5">
        <v>43801</v>
      </c>
      <c r="LN5">
        <v>43832</v>
      </c>
      <c r="LO5">
        <v>43863</v>
      </c>
      <c r="LP5">
        <v>43892</v>
      </c>
      <c r="LQ5">
        <v>43923</v>
      </c>
      <c r="LR5">
        <v>43953</v>
      </c>
      <c r="LS5">
        <v>43984</v>
      </c>
      <c r="LT5">
        <v>44014</v>
      </c>
      <c r="LU5">
        <v>44045</v>
      </c>
      <c r="LV5">
        <v>44076</v>
      </c>
      <c r="LW5">
        <v>44106</v>
      </c>
      <c r="LX5">
        <v>44137</v>
      </c>
      <c r="LY5">
        <v>44167</v>
      </c>
      <c r="LZ5">
        <v>44198</v>
      </c>
      <c r="MA5">
        <v>44229</v>
      </c>
      <c r="MB5">
        <v>44257</v>
      </c>
      <c r="MC5">
        <v>44288</v>
      </c>
      <c r="MD5">
        <v>44318</v>
      </c>
      <c r="ME5">
        <v>44349</v>
      </c>
      <c r="MF5">
        <v>44379</v>
      </c>
      <c r="MG5">
        <v>44410</v>
      </c>
      <c r="MH5">
        <v>44441</v>
      </c>
      <c r="MI5">
        <v>44471</v>
      </c>
      <c r="MJ5">
        <v>44502</v>
      </c>
      <c r="MK5">
        <v>44532</v>
      </c>
      <c r="ML5">
        <v>44563</v>
      </c>
      <c r="MM5">
        <v>44594</v>
      </c>
      <c r="MN5">
        <v>44622</v>
      </c>
      <c r="MO5">
        <v>44653</v>
      </c>
      <c r="MP5">
        <v>44683</v>
      </c>
      <c r="MQ5">
        <v>44714</v>
      </c>
      <c r="MR5">
        <v>44744</v>
      </c>
      <c r="MS5">
        <v>44775</v>
      </c>
      <c r="MT5">
        <v>44806</v>
      </c>
      <c r="MU5">
        <v>44836</v>
      </c>
      <c r="MV5">
        <v>44867</v>
      </c>
      <c r="MW5">
        <v>44897</v>
      </c>
      <c r="MX5">
        <v>44928</v>
      </c>
      <c r="MY5">
        <v>44959</v>
      </c>
      <c r="MZ5">
        <v>44987</v>
      </c>
      <c r="NA5">
        <v>45018</v>
      </c>
      <c r="NB5">
        <v>45048</v>
      </c>
      <c r="NC5">
        <v>45079</v>
      </c>
      <c r="ND5">
        <v>45109</v>
      </c>
      <c r="NE5">
        <v>45140</v>
      </c>
      <c r="NF5">
        <v>45171</v>
      </c>
      <c r="NG5">
        <v>45201</v>
      </c>
      <c r="NH5">
        <v>45232</v>
      </c>
      <c r="NI5">
        <v>45262</v>
      </c>
      <c r="NJ5">
        <v>45293</v>
      </c>
      <c r="NK5">
        <v>45324</v>
      </c>
      <c r="NL5">
        <v>45353</v>
      </c>
      <c r="NM5">
        <v>45384</v>
      </c>
      <c r="NN5">
        <v>45414</v>
      </c>
      <c r="NO5">
        <v>45445</v>
      </c>
      <c r="NP5">
        <v>45475</v>
      </c>
      <c r="NQ5">
        <v>45506</v>
      </c>
      <c r="NR5">
        <v>45537</v>
      </c>
      <c r="NS5">
        <v>45567</v>
      </c>
      <c r="NT5">
        <v>45598</v>
      </c>
      <c r="NU5">
        <v>45628</v>
      </c>
      <c r="NV5">
        <v>45659</v>
      </c>
      <c r="NW5">
        <v>45690</v>
      </c>
      <c r="NX5">
        <v>45718</v>
      </c>
      <c r="NY5">
        <v>45749</v>
      </c>
      <c r="NZ5">
        <v>45779</v>
      </c>
      <c r="OA5">
        <v>45810</v>
      </c>
      <c r="OB5">
        <v>45840</v>
      </c>
      <c r="OC5">
        <v>45871</v>
      </c>
      <c r="OD5">
        <v>45902</v>
      </c>
      <c r="OE5">
        <v>45932</v>
      </c>
      <c r="OF5">
        <v>45963</v>
      </c>
      <c r="OG5">
        <v>45993</v>
      </c>
      <c r="OH5">
        <v>46024</v>
      </c>
      <c r="OI5">
        <v>46055</v>
      </c>
      <c r="OJ5">
        <v>46083</v>
      </c>
      <c r="OK5">
        <v>46114</v>
      </c>
      <c r="OL5">
        <v>46144</v>
      </c>
      <c r="OM5">
        <v>46175</v>
      </c>
      <c r="ON5">
        <v>46205</v>
      </c>
      <c r="OO5">
        <v>46236</v>
      </c>
      <c r="OP5">
        <v>46267</v>
      </c>
      <c r="OQ5">
        <v>46297</v>
      </c>
      <c r="OR5">
        <v>46328</v>
      </c>
      <c r="OS5">
        <v>46358</v>
      </c>
      <c r="OT5">
        <v>46389</v>
      </c>
      <c r="OU5">
        <v>46420</v>
      </c>
      <c r="OV5">
        <v>46448</v>
      </c>
      <c r="OW5">
        <v>46479</v>
      </c>
      <c r="OX5">
        <v>46509</v>
      </c>
      <c r="OY5">
        <v>46540</v>
      </c>
      <c r="OZ5">
        <v>46570</v>
      </c>
      <c r="PA5">
        <v>46601</v>
      </c>
      <c r="PB5">
        <v>46632</v>
      </c>
      <c r="PC5">
        <v>46662</v>
      </c>
      <c r="PD5">
        <v>46693</v>
      </c>
      <c r="PE5">
        <v>46723</v>
      </c>
      <c r="PF5">
        <v>46754</v>
      </c>
    </row>
    <row r="6" spans="1:422" x14ac:dyDescent="0.35">
      <c r="A6" t="s">
        <v>2</v>
      </c>
      <c r="B6">
        <v>1</v>
      </c>
      <c r="C6">
        <v>34023</v>
      </c>
      <c r="D6">
        <v>34051</v>
      </c>
      <c r="E6">
        <v>34082</v>
      </c>
      <c r="F6">
        <v>34112</v>
      </c>
      <c r="G6">
        <v>34143</v>
      </c>
      <c r="H6">
        <v>34173</v>
      </c>
      <c r="I6">
        <v>34204</v>
      </c>
      <c r="J6">
        <v>34235</v>
      </c>
      <c r="K6">
        <v>34265</v>
      </c>
      <c r="L6">
        <v>34296</v>
      </c>
      <c r="M6">
        <v>34326</v>
      </c>
      <c r="N6">
        <v>34357</v>
      </c>
      <c r="O6">
        <v>34388</v>
      </c>
      <c r="P6">
        <v>34416</v>
      </c>
      <c r="Q6">
        <v>34447</v>
      </c>
      <c r="R6">
        <v>34477</v>
      </c>
      <c r="S6">
        <v>34508</v>
      </c>
      <c r="T6">
        <v>34538</v>
      </c>
      <c r="U6">
        <v>34569</v>
      </c>
      <c r="V6">
        <v>34600</v>
      </c>
      <c r="W6">
        <v>34630</v>
      </c>
      <c r="X6">
        <v>34661</v>
      </c>
      <c r="Y6">
        <v>34691</v>
      </c>
      <c r="Z6">
        <v>34722</v>
      </c>
      <c r="AA6">
        <v>34753</v>
      </c>
      <c r="AB6">
        <v>34781</v>
      </c>
      <c r="AC6">
        <v>34812</v>
      </c>
      <c r="AD6">
        <v>34842</v>
      </c>
      <c r="AE6">
        <v>34873</v>
      </c>
      <c r="AF6">
        <v>34903</v>
      </c>
      <c r="AG6">
        <v>34934</v>
      </c>
      <c r="AH6">
        <v>34965</v>
      </c>
      <c r="AI6">
        <v>34995</v>
      </c>
      <c r="AJ6">
        <v>35026</v>
      </c>
      <c r="AK6">
        <v>35056</v>
      </c>
      <c r="AL6">
        <v>35087</v>
      </c>
      <c r="AM6">
        <v>35118</v>
      </c>
      <c r="AN6">
        <v>35147</v>
      </c>
      <c r="AO6">
        <v>35178</v>
      </c>
      <c r="AP6">
        <v>35208</v>
      </c>
      <c r="AQ6">
        <v>35239</v>
      </c>
      <c r="AR6">
        <v>35269</v>
      </c>
      <c r="AS6">
        <v>35300</v>
      </c>
      <c r="AT6">
        <v>35331</v>
      </c>
      <c r="AU6">
        <v>35361</v>
      </c>
      <c r="AV6">
        <v>35392</v>
      </c>
      <c r="AW6">
        <v>35422</v>
      </c>
      <c r="AX6">
        <v>35453</v>
      </c>
      <c r="AY6">
        <v>35484</v>
      </c>
      <c r="AZ6">
        <v>35512</v>
      </c>
      <c r="BA6">
        <v>35543</v>
      </c>
      <c r="BB6">
        <v>35573</v>
      </c>
      <c r="BC6">
        <v>35604</v>
      </c>
      <c r="BD6">
        <v>35634</v>
      </c>
      <c r="BE6">
        <v>35665</v>
      </c>
      <c r="BF6">
        <v>35696</v>
      </c>
      <c r="BG6">
        <v>35726</v>
      </c>
      <c r="BH6">
        <v>35757</v>
      </c>
      <c r="BI6">
        <v>35787</v>
      </c>
      <c r="BJ6">
        <v>35818</v>
      </c>
      <c r="BK6">
        <v>35849</v>
      </c>
      <c r="BL6">
        <v>35877</v>
      </c>
      <c r="BM6">
        <v>35908</v>
      </c>
      <c r="BN6">
        <v>35938</v>
      </c>
      <c r="BO6">
        <v>35969</v>
      </c>
      <c r="BP6">
        <v>35999</v>
      </c>
      <c r="BQ6">
        <v>36030</v>
      </c>
      <c r="BR6">
        <v>36061</v>
      </c>
      <c r="BS6">
        <v>36091</v>
      </c>
      <c r="BT6">
        <v>36122</v>
      </c>
      <c r="BU6">
        <v>36152</v>
      </c>
      <c r="BV6">
        <v>36183</v>
      </c>
      <c r="BW6">
        <v>36214</v>
      </c>
      <c r="BX6">
        <v>36242</v>
      </c>
      <c r="BY6">
        <v>36273</v>
      </c>
      <c r="BZ6">
        <v>36303</v>
      </c>
      <c r="CA6">
        <v>36334</v>
      </c>
      <c r="CB6">
        <v>36364</v>
      </c>
      <c r="CC6">
        <v>36395</v>
      </c>
      <c r="CD6">
        <v>36426</v>
      </c>
      <c r="CE6">
        <v>36456</v>
      </c>
      <c r="CF6">
        <v>36487</v>
      </c>
      <c r="CG6">
        <v>36517</v>
      </c>
      <c r="CH6">
        <v>36548</v>
      </c>
      <c r="CI6">
        <v>36579</v>
      </c>
      <c r="CJ6">
        <v>36608</v>
      </c>
      <c r="CK6">
        <v>36639</v>
      </c>
      <c r="CL6">
        <v>36669</v>
      </c>
      <c r="CM6">
        <v>36700</v>
      </c>
      <c r="CN6">
        <v>36730</v>
      </c>
      <c r="CO6">
        <v>36761</v>
      </c>
      <c r="CP6">
        <v>36792</v>
      </c>
      <c r="CQ6">
        <v>36822</v>
      </c>
      <c r="CR6">
        <v>36853</v>
      </c>
      <c r="CS6">
        <v>36883</v>
      </c>
      <c r="CT6">
        <v>36914</v>
      </c>
      <c r="CU6">
        <v>36945</v>
      </c>
      <c r="CV6">
        <v>36973</v>
      </c>
      <c r="CW6">
        <v>37004</v>
      </c>
      <c r="CX6">
        <v>37034</v>
      </c>
      <c r="CY6">
        <v>37065</v>
      </c>
      <c r="CZ6">
        <v>37095</v>
      </c>
      <c r="DA6">
        <v>37126</v>
      </c>
      <c r="DB6">
        <v>37157</v>
      </c>
      <c r="DC6">
        <v>37187</v>
      </c>
      <c r="DD6">
        <v>37218</v>
      </c>
      <c r="DE6">
        <v>37248</v>
      </c>
      <c r="DF6">
        <v>37279</v>
      </c>
      <c r="DG6">
        <v>37310</v>
      </c>
      <c r="DH6">
        <v>37338</v>
      </c>
      <c r="DI6">
        <v>37369</v>
      </c>
      <c r="DJ6">
        <v>37399</v>
      </c>
      <c r="DK6">
        <v>37430</v>
      </c>
      <c r="DL6">
        <v>37460</v>
      </c>
      <c r="DM6">
        <v>37491</v>
      </c>
      <c r="DN6">
        <v>37522</v>
      </c>
      <c r="DO6">
        <v>37552</v>
      </c>
      <c r="DP6">
        <v>37583</v>
      </c>
      <c r="DQ6">
        <v>37613</v>
      </c>
      <c r="DR6">
        <v>37644</v>
      </c>
      <c r="DS6">
        <v>37675</v>
      </c>
      <c r="DT6">
        <v>37703</v>
      </c>
      <c r="DU6">
        <v>37734</v>
      </c>
      <c r="DV6">
        <v>37764</v>
      </c>
      <c r="DW6">
        <v>37795</v>
      </c>
      <c r="DX6">
        <v>37825</v>
      </c>
      <c r="DY6">
        <v>37856</v>
      </c>
      <c r="DZ6">
        <v>37887</v>
      </c>
      <c r="EA6">
        <v>37917</v>
      </c>
      <c r="EB6">
        <v>37948</v>
      </c>
      <c r="EC6">
        <v>37978</v>
      </c>
      <c r="ED6">
        <v>38009</v>
      </c>
      <c r="EE6">
        <v>38040</v>
      </c>
      <c r="EF6">
        <v>38069</v>
      </c>
      <c r="EG6">
        <v>38100</v>
      </c>
      <c r="EH6">
        <v>38130</v>
      </c>
      <c r="EI6">
        <v>38161</v>
      </c>
      <c r="EJ6">
        <v>38191</v>
      </c>
      <c r="EK6">
        <v>38222</v>
      </c>
      <c r="EL6">
        <v>38253</v>
      </c>
      <c r="EM6">
        <v>38283</v>
      </c>
      <c r="EN6">
        <v>38314</v>
      </c>
      <c r="EO6">
        <v>38344</v>
      </c>
      <c r="EP6">
        <v>38375</v>
      </c>
      <c r="EQ6">
        <v>38406</v>
      </c>
      <c r="ER6">
        <v>38434</v>
      </c>
      <c r="ES6">
        <v>38465</v>
      </c>
      <c r="ET6">
        <v>38495</v>
      </c>
      <c r="EU6">
        <v>38526</v>
      </c>
      <c r="EV6">
        <v>38556</v>
      </c>
      <c r="EW6">
        <v>38587</v>
      </c>
      <c r="EX6">
        <v>38618</v>
      </c>
      <c r="EY6">
        <v>38648</v>
      </c>
      <c r="EZ6">
        <v>38679</v>
      </c>
      <c r="FA6">
        <v>38709</v>
      </c>
      <c r="FB6">
        <v>38740</v>
      </c>
      <c r="FC6">
        <v>38771</v>
      </c>
      <c r="FD6">
        <v>38799</v>
      </c>
      <c r="FE6">
        <v>38830</v>
      </c>
      <c r="FF6">
        <v>38860</v>
      </c>
      <c r="FG6">
        <v>38891</v>
      </c>
      <c r="FH6">
        <v>38921</v>
      </c>
      <c r="FI6">
        <v>38952</v>
      </c>
      <c r="FJ6">
        <v>38983</v>
      </c>
      <c r="FK6">
        <v>39013</v>
      </c>
      <c r="FL6">
        <v>39044</v>
      </c>
      <c r="FM6">
        <v>39074</v>
      </c>
      <c r="FN6">
        <v>39105</v>
      </c>
      <c r="FO6">
        <v>39136</v>
      </c>
      <c r="FP6">
        <v>39164</v>
      </c>
      <c r="FQ6">
        <v>39195</v>
      </c>
      <c r="FR6">
        <v>39225</v>
      </c>
      <c r="FS6">
        <v>39256</v>
      </c>
      <c r="FT6">
        <v>39286</v>
      </c>
      <c r="FU6">
        <v>39317</v>
      </c>
      <c r="FV6">
        <v>39348</v>
      </c>
      <c r="FW6">
        <v>39378</v>
      </c>
      <c r="FX6">
        <v>39409</v>
      </c>
      <c r="FY6">
        <v>39439</v>
      </c>
      <c r="FZ6">
        <v>39470</v>
      </c>
      <c r="GA6">
        <v>39501</v>
      </c>
      <c r="GB6">
        <v>39530</v>
      </c>
      <c r="GC6">
        <v>39561</v>
      </c>
      <c r="GD6">
        <v>39591</v>
      </c>
      <c r="GE6">
        <v>39622</v>
      </c>
      <c r="GF6">
        <v>39652</v>
      </c>
      <c r="GG6">
        <v>39683</v>
      </c>
      <c r="GH6">
        <v>39714</v>
      </c>
      <c r="GI6">
        <v>39744</v>
      </c>
      <c r="GJ6">
        <v>39775</v>
      </c>
      <c r="GK6">
        <v>39805</v>
      </c>
      <c r="GL6">
        <v>39836</v>
      </c>
      <c r="GM6">
        <v>39867</v>
      </c>
      <c r="GN6">
        <v>39895</v>
      </c>
      <c r="GO6">
        <v>39926</v>
      </c>
      <c r="GP6">
        <v>39956</v>
      </c>
      <c r="GQ6">
        <v>39987</v>
      </c>
      <c r="GR6">
        <v>40017</v>
      </c>
      <c r="GS6">
        <v>40048</v>
      </c>
      <c r="GT6">
        <v>40079</v>
      </c>
      <c r="GU6">
        <v>40109</v>
      </c>
      <c r="GV6">
        <v>40140</v>
      </c>
      <c r="GW6">
        <v>40170</v>
      </c>
      <c r="GX6">
        <v>40201</v>
      </c>
      <c r="GY6">
        <v>40232</v>
      </c>
      <c r="GZ6">
        <v>40260</v>
      </c>
      <c r="HA6">
        <v>40291</v>
      </c>
      <c r="HB6">
        <v>40321</v>
      </c>
      <c r="HC6">
        <v>40352</v>
      </c>
      <c r="HD6">
        <v>40382</v>
      </c>
      <c r="HE6">
        <v>40413</v>
      </c>
      <c r="HF6">
        <v>40444</v>
      </c>
      <c r="HG6">
        <v>40474</v>
      </c>
      <c r="HH6">
        <v>40505</v>
      </c>
      <c r="HI6">
        <v>40535</v>
      </c>
      <c r="HJ6">
        <v>40566</v>
      </c>
      <c r="HK6">
        <v>40597</v>
      </c>
      <c r="HL6">
        <v>40625</v>
      </c>
      <c r="HM6">
        <v>40656</v>
      </c>
      <c r="HN6">
        <v>40686</v>
      </c>
      <c r="HO6">
        <v>40717</v>
      </c>
      <c r="HP6">
        <v>40747</v>
      </c>
      <c r="HQ6">
        <v>40778</v>
      </c>
      <c r="HR6">
        <v>40809</v>
      </c>
      <c r="HS6">
        <v>40839</v>
      </c>
      <c r="HT6">
        <v>40870</v>
      </c>
      <c r="HU6">
        <v>40900</v>
      </c>
      <c r="HV6">
        <v>40931</v>
      </c>
      <c r="HW6">
        <v>40962</v>
      </c>
      <c r="HX6">
        <v>40991</v>
      </c>
      <c r="HY6">
        <v>41022</v>
      </c>
      <c r="HZ6">
        <v>41052</v>
      </c>
      <c r="IA6">
        <v>41083</v>
      </c>
      <c r="IB6">
        <v>41113</v>
      </c>
      <c r="IC6">
        <v>41144</v>
      </c>
      <c r="ID6">
        <v>41175</v>
      </c>
      <c r="IE6">
        <v>41205</v>
      </c>
      <c r="IF6">
        <v>41236</v>
      </c>
      <c r="IG6">
        <v>41266</v>
      </c>
      <c r="IH6">
        <v>41297</v>
      </c>
      <c r="II6">
        <v>41328</v>
      </c>
      <c r="IJ6">
        <v>41356</v>
      </c>
      <c r="IK6">
        <v>41387</v>
      </c>
      <c r="IL6">
        <v>41417</v>
      </c>
      <c r="IM6">
        <v>41448</v>
      </c>
      <c r="IN6">
        <v>41478</v>
      </c>
      <c r="IO6">
        <v>41509</v>
      </c>
      <c r="IP6">
        <v>41540</v>
      </c>
      <c r="IQ6">
        <v>41570</v>
      </c>
      <c r="IR6">
        <v>41601</v>
      </c>
      <c r="IS6">
        <v>41631</v>
      </c>
      <c r="IT6">
        <v>41662</v>
      </c>
      <c r="IU6">
        <v>41693</v>
      </c>
      <c r="IV6">
        <v>41721</v>
      </c>
      <c r="IW6">
        <v>41752</v>
      </c>
      <c r="IX6">
        <v>41782</v>
      </c>
      <c r="IY6">
        <v>41813</v>
      </c>
      <c r="IZ6">
        <v>41843</v>
      </c>
      <c r="JA6">
        <v>41874</v>
      </c>
      <c r="JB6">
        <v>41905</v>
      </c>
      <c r="JC6">
        <v>41935</v>
      </c>
      <c r="JD6">
        <v>41966</v>
      </c>
      <c r="JE6">
        <v>41996</v>
      </c>
      <c r="JF6">
        <v>42027</v>
      </c>
      <c r="JG6">
        <v>42058</v>
      </c>
      <c r="JH6">
        <v>42086</v>
      </c>
      <c r="JI6">
        <v>42117</v>
      </c>
      <c r="JJ6">
        <v>42147</v>
      </c>
      <c r="JK6">
        <v>42178</v>
      </c>
      <c r="JL6">
        <v>42208</v>
      </c>
      <c r="JM6">
        <v>42239</v>
      </c>
      <c r="JN6">
        <v>42270</v>
      </c>
      <c r="JO6">
        <v>42300</v>
      </c>
      <c r="JP6">
        <v>42331</v>
      </c>
      <c r="JQ6">
        <v>42361</v>
      </c>
      <c r="JR6">
        <v>42392</v>
      </c>
      <c r="JS6">
        <v>42423</v>
      </c>
      <c r="JT6">
        <v>42452</v>
      </c>
      <c r="JU6">
        <v>42483</v>
      </c>
      <c r="JV6">
        <v>42513</v>
      </c>
      <c r="JW6">
        <v>42544</v>
      </c>
      <c r="JX6">
        <v>42574</v>
      </c>
      <c r="JY6">
        <v>42605</v>
      </c>
      <c r="JZ6">
        <v>42636</v>
      </c>
      <c r="KA6">
        <v>42666</v>
      </c>
      <c r="KB6">
        <v>42697</v>
      </c>
      <c r="KC6">
        <v>42727</v>
      </c>
      <c r="KD6">
        <v>42758</v>
      </c>
      <c r="KE6">
        <v>42789</v>
      </c>
      <c r="KF6">
        <v>42817</v>
      </c>
      <c r="KG6">
        <v>42848</v>
      </c>
      <c r="KH6">
        <v>42878</v>
      </c>
      <c r="KI6">
        <v>42909</v>
      </c>
      <c r="KJ6">
        <v>42939</v>
      </c>
      <c r="KK6">
        <v>42970</v>
      </c>
      <c r="KL6">
        <v>43001</v>
      </c>
      <c r="KM6">
        <v>43031</v>
      </c>
      <c r="KN6">
        <v>43062</v>
      </c>
      <c r="KO6">
        <v>43092</v>
      </c>
      <c r="KP6">
        <v>43123</v>
      </c>
      <c r="KQ6">
        <v>43154</v>
      </c>
      <c r="KR6">
        <v>43182</v>
      </c>
      <c r="KS6">
        <v>43213</v>
      </c>
      <c r="KT6">
        <v>43243</v>
      </c>
      <c r="KU6">
        <v>43274</v>
      </c>
      <c r="KV6">
        <v>43304</v>
      </c>
      <c r="KW6">
        <v>43335</v>
      </c>
      <c r="KX6">
        <v>43366</v>
      </c>
      <c r="KY6">
        <v>43396</v>
      </c>
      <c r="KZ6">
        <v>43427</v>
      </c>
      <c r="LA6">
        <v>43457</v>
      </c>
      <c r="LB6">
        <v>43488</v>
      </c>
      <c r="LC6">
        <v>43519</v>
      </c>
      <c r="LD6">
        <v>43547</v>
      </c>
      <c r="LE6">
        <v>43578</v>
      </c>
      <c r="LF6">
        <v>43608</v>
      </c>
      <c r="LG6">
        <v>43639</v>
      </c>
      <c r="LH6">
        <v>43669</v>
      </c>
      <c r="LI6">
        <v>43700</v>
      </c>
      <c r="LJ6">
        <v>43731</v>
      </c>
      <c r="LK6">
        <v>43761</v>
      </c>
      <c r="LL6">
        <v>43792</v>
      </c>
      <c r="LM6">
        <v>43822</v>
      </c>
      <c r="LN6">
        <v>43853</v>
      </c>
      <c r="LO6">
        <v>43884</v>
      </c>
      <c r="LP6">
        <v>43913</v>
      </c>
      <c r="LQ6">
        <v>43944</v>
      </c>
      <c r="LR6">
        <v>43974</v>
      </c>
      <c r="LS6">
        <v>44005</v>
      </c>
      <c r="LT6">
        <v>44035</v>
      </c>
      <c r="LU6">
        <v>44066</v>
      </c>
      <c r="LV6">
        <v>44097</v>
      </c>
      <c r="LW6">
        <v>44127</v>
      </c>
      <c r="LX6">
        <v>44158</v>
      </c>
      <c r="LY6">
        <v>44188</v>
      </c>
      <c r="LZ6">
        <v>44219</v>
      </c>
      <c r="MA6">
        <v>44250</v>
      </c>
      <c r="MB6">
        <v>44278</v>
      </c>
      <c r="MC6">
        <v>44309</v>
      </c>
      <c r="MD6">
        <v>44339</v>
      </c>
      <c r="ME6">
        <v>44370</v>
      </c>
      <c r="MF6">
        <v>44400</v>
      </c>
      <c r="MG6">
        <v>44431</v>
      </c>
      <c r="MH6">
        <v>44462</v>
      </c>
      <c r="MI6">
        <v>44492</v>
      </c>
      <c r="MJ6">
        <v>44523</v>
      </c>
      <c r="MK6">
        <v>44553</v>
      </c>
      <c r="ML6">
        <v>44584</v>
      </c>
      <c r="MM6">
        <v>44615</v>
      </c>
      <c r="MN6">
        <v>44643</v>
      </c>
      <c r="MO6">
        <v>44674</v>
      </c>
      <c r="MP6">
        <v>44704</v>
      </c>
      <c r="MQ6">
        <v>44735</v>
      </c>
      <c r="MR6">
        <v>44765</v>
      </c>
      <c r="MS6">
        <v>44796</v>
      </c>
      <c r="MT6">
        <v>44827</v>
      </c>
      <c r="MU6">
        <v>44857</v>
      </c>
      <c r="MV6">
        <v>44888</v>
      </c>
      <c r="MW6">
        <v>44918</v>
      </c>
      <c r="MX6">
        <v>44949</v>
      </c>
      <c r="MY6">
        <v>44980</v>
      </c>
      <c r="MZ6">
        <v>45008</v>
      </c>
      <c r="NA6">
        <v>45039</v>
      </c>
      <c r="NB6">
        <v>45069</v>
      </c>
      <c r="NC6">
        <v>45100</v>
      </c>
      <c r="ND6">
        <v>45130</v>
      </c>
      <c r="NE6">
        <v>45161</v>
      </c>
      <c r="NF6">
        <v>45192</v>
      </c>
      <c r="NG6">
        <v>45222</v>
      </c>
      <c r="NH6">
        <v>45253</v>
      </c>
      <c r="NI6">
        <v>45283</v>
      </c>
      <c r="NJ6">
        <v>45314</v>
      </c>
      <c r="NK6">
        <v>45345</v>
      </c>
      <c r="NL6">
        <v>45374</v>
      </c>
      <c r="NM6">
        <v>45405</v>
      </c>
      <c r="NN6">
        <v>45435</v>
      </c>
      <c r="NO6">
        <v>45466</v>
      </c>
      <c r="NP6">
        <v>45496</v>
      </c>
      <c r="NQ6">
        <v>45527</v>
      </c>
      <c r="NR6">
        <v>45558</v>
      </c>
      <c r="NS6">
        <v>45588</v>
      </c>
      <c r="NT6">
        <v>45619</v>
      </c>
      <c r="NU6">
        <v>45649</v>
      </c>
      <c r="NV6">
        <v>45680</v>
      </c>
      <c r="NW6">
        <v>45711</v>
      </c>
      <c r="NX6">
        <v>45739</v>
      </c>
      <c r="NY6">
        <v>45770</v>
      </c>
      <c r="NZ6">
        <v>45800</v>
      </c>
      <c r="OA6">
        <v>45831</v>
      </c>
      <c r="OB6">
        <v>45861</v>
      </c>
      <c r="OC6">
        <v>45892</v>
      </c>
      <c r="OD6">
        <v>45923</v>
      </c>
      <c r="OE6">
        <v>45953</v>
      </c>
      <c r="OF6">
        <v>45984</v>
      </c>
      <c r="OG6">
        <v>46014</v>
      </c>
      <c r="OH6">
        <v>46045</v>
      </c>
      <c r="OI6">
        <v>46076</v>
      </c>
      <c r="OJ6">
        <v>46104</v>
      </c>
      <c r="OK6">
        <v>46135</v>
      </c>
      <c r="OL6">
        <v>46165</v>
      </c>
      <c r="OM6">
        <v>46196</v>
      </c>
      <c r="ON6">
        <v>46226</v>
      </c>
      <c r="OO6">
        <v>46257</v>
      </c>
      <c r="OP6">
        <v>46288</v>
      </c>
      <c r="OQ6">
        <v>46318</v>
      </c>
      <c r="OR6">
        <v>46349</v>
      </c>
      <c r="OS6">
        <v>46379</v>
      </c>
      <c r="OT6">
        <v>46410</v>
      </c>
      <c r="OU6">
        <v>46441</v>
      </c>
      <c r="OV6">
        <v>46469</v>
      </c>
      <c r="OW6">
        <v>46500</v>
      </c>
      <c r="OX6">
        <v>46530</v>
      </c>
      <c r="OY6">
        <v>46561</v>
      </c>
      <c r="OZ6">
        <v>46591</v>
      </c>
      <c r="PA6">
        <v>46622</v>
      </c>
      <c r="PB6">
        <v>46653</v>
      </c>
      <c r="PC6">
        <v>46683</v>
      </c>
      <c r="PD6">
        <v>46714</v>
      </c>
      <c r="PE6">
        <v>46744</v>
      </c>
      <c r="PF6">
        <v>46775</v>
      </c>
    </row>
    <row r="7" spans="1:422" x14ac:dyDescent="0.35">
      <c r="A7" t="s">
        <v>3</v>
      </c>
      <c r="B7">
        <v>1</v>
      </c>
      <c r="C7">
        <v>34015</v>
      </c>
      <c r="D7">
        <v>34043</v>
      </c>
      <c r="E7">
        <v>34074</v>
      </c>
      <c r="F7">
        <v>34104</v>
      </c>
      <c r="G7">
        <v>34135</v>
      </c>
      <c r="H7">
        <v>34165</v>
      </c>
      <c r="I7">
        <v>34196</v>
      </c>
      <c r="J7">
        <v>34227</v>
      </c>
      <c r="K7">
        <v>34257</v>
      </c>
      <c r="L7">
        <v>34288</v>
      </c>
      <c r="M7">
        <v>34318</v>
      </c>
      <c r="N7">
        <v>34349</v>
      </c>
      <c r="O7">
        <v>34380</v>
      </c>
      <c r="P7">
        <v>34408</v>
      </c>
      <c r="Q7">
        <v>34439</v>
      </c>
      <c r="R7">
        <v>34469</v>
      </c>
      <c r="S7">
        <v>34500</v>
      </c>
      <c r="T7">
        <v>34530</v>
      </c>
      <c r="U7">
        <v>34561</v>
      </c>
      <c r="V7">
        <v>34592</v>
      </c>
      <c r="W7">
        <v>34622</v>
      </c>
      <c r="X7">
        <v>34653</v>
      </c>
      <c r="Y7">
        <v>34683</v>
      </c>
      <c r="Z7">
        <v>34714</v>
      </c>
      <c r="AA7">
        <v>34745</v>
      </c>
      <c r="AB7">
        <v>34773</v>
      </c>
      <c r="AC7">
        <v>34804</v>
      </c>
      <c r="AD7">
        <v>34834</v>
      </c>
      <c r="AE7">
        <v>34865</v>
      </c>
      <c r="AF7">
        <v>34895</v>
      </c>
      <c r="AG7">
        <v>34926</v>
      </c>
      <c r="AH7">
        <v>34957</v>
      </c>
      <c r="AI7">
        <v>34987</v>
      </c>
      <c r="AJ7">
        <v>35018</v>
      </c>
      <c r="AK7">
        <v>35048</v>
      </c>
      <c r="AL7">
        <v>35079</v>
      </c>
      <c r="AM7">
        <v>35110</v>
      </c>
      <c r="AN7">
        <v>35139</v>
      </c>
      <c r="AO7">
        <v>35170</v>
      </c>
      <c r="AP7">
        <v>35200</v>
      </c>
      <c r="AQ7">
        <v>35231</v>
      </c>
      <c r="AR7">
        <v>35261</v>
      </c>
      <c r="AS7">
        <v>35292</v>
      </c>
      <c r="AT7">
        <v>35323</v>
      </c>
      <c r="AU7">
        <v>35353</v>
      </c>
      <c r="AV7">
        <v>35384</v>
      </c>
      <c r="AW7">
        <v>35414</v>
      </c>
      <c r="AX7">
        <v>35445</v>
      </c>
      <c r="AY7">
        <v>35476</v>
      </c>
      <c r="AZ7">
        <v>35504</v>
      </c>
      <c r="BA7">
        <v>35535</v>
      </c>
      <c r="BB7">
        <v>35565</v>
      </c>
      <c r="BC7">
        <v>35596</v>
      </c>
      <c r="BD7">
        <v>35626</v>
      </c>
      <c r="BE7">
        <v>35657</v>
      </c>
      <c r="BF7">
        <v>35688</v>
      </c>
      <c r="BG7">
        <v>35718</v>
      </c>
      <c r="BH7">
        <v>35749</v>
      </c>
      <c r="BI7">
        <v>35779</v>
      </c>
      <c r="BJ7">
        <v>35810</v>
      </c>
      <c r="BK7">
        <v>35841</v>
      </c>
      <c r="BL7">
        <v>35869</v>
      </c>
      <c r="BM7">
        <v>35900</v>
      </c>
      <c r="BN7">
        <v>35930</v>
      </c>
      <c r="BO7">
        <v>35961</v>
      </c>
      <c r="BP7">
        <v>35991</v>
      </c>
      <c r="BQ7">
        <v>36022</v>
      </c>
      <c r="BR7">
        <v>36053</v>
      </c>
      <c r="BS7">
        <v>36083</v>
      </c>
      <c r="BT7">
        <v>36114</v>
      </c>
      <c r="BU7">
        <v>36144</v>
      </c>
      <c r="BV7">
        <v>36175</v>
      </c>
      <c r="BW7">
        <v>36206</v>
      </c>
      <c r="BX7">
        <v>36234</v>
      </c>
      <c r="BY7">
        <v>36265</v>
      </c>
      <c r="BZ7">
        <v>36295</v>
      </c>
      <c r="CA7">
        <v>36326</v>
      </c>
      <c r="CB7">
        <v>36356</v>
      </c>
      <c r="CC7">
        <v>36387</v>
      </c>
      <c r="CD7">
        <v>36418</v>
      </c>
      <c r="CE7">
        <v>36448</v>
      </c>
      <c r="CF7">
        <v>36479</v>
      </c>
      <c r="CG7">
        <v>36509</v>
      </c>
      <c r="CH7">
        <v>36540</v>
      </c>
      <c r="CI7">
        <v>36571</v>
      </c>
      <c r="CJ7">
        <v>36600</v>
      </c>
      <c r="CK7">
        <v>36631</v>
      </c>
      <c r="CL7">
        <v>36661</v>
      </c>
      <c r="CM7">
        <v>36692</v>
      </c>
      <c r="CN7">
        <v>36722</v>
      </c>
      <c r="CO7">
        <v>36753</v>
      </c>
      <c r="CP7">
        <v>36784</v>
      </c>
      <c r="CQ7">
        <v>36814</v>
      </c>
      <c r="CR7">
        <v>36845</v>
      </c>
      <c r="CS7">
        <v>36875</v>
      </c>
      <c r="CT7">
        <v>36906</v>
      </c>
      <c r="CU7">
        <v>36937</v>
      </c>
      <c r="CV7">
        <v>36965</v>
      </c>
      <c r="CW7">
        <v>36996</v>
      </c>
      <c r="CX7">
        <v>37026</v>
      </c>
      <c r="CY7">
        <v>37057</v>
      </c>
      <c r="CZ7">
        <v>37087</v>
      </c>
      <c r="DA7">
        <v>37118</v>
      </c>
      <c r="DB7">
        <v>37149</v>
      </c>
      <c r="DC7">
        <v>37179</v>
      </c>
      <c r="DD7">
        <v>37210</v>
      </c>
      <c r="DE7">
        <v>37240</v>
      </c>
      <c r="DF7">
        <v>37271</v>
      </c>
      <c r="DG7">
        <v>37302</v>
      </c>
      <c r="DH7">
        <v>37330</v>
      </c>
      <c r="DI7">
        <v>37361</v>
      </c>
      <c r="DJ7">
        <v>37391</v>
      </c>
      <c r="DK7">
        <v>37422</v>
      </c>
      <c r="DL7">
        <v>37452</v>
      </c>
      <c r="DM7">
        <v>37483</v>
      </c>
      <c r="DN7">
        <v>37514</v>
      </c>
      <c r="DO7">
        <v>37544</v>
      </c>
      <c r="DP7">
        <v>37575</v>
      </c>
      <c r="DQ7">
        <v>37605</v>
      </c>
      <c r="DR7">
        <v>37636</v>
      </c>
      <c r="DS7">
        <v>37667</v>
      </c>
      <c r="DT7">
        <v>37695</v>
      </c>
      <c r="DU7">
        <v>37726</v>
      </c>
      <c r="DV7">
        <v>37756</v>
      </c>
      <c r="DW7">
        <v>37787</v>
      </c>
      <c r="DX7">
        <v>37817</v>
      </c>
      <c r="DY7">
        <v>37848</v>
      </c>
      <c r="DZ7">
        <v>37879</v>
      </c>
      <c r="EA7">
        <v>37909</v>
      </c>
      <c r="EB7">
        <v>37940</v>
      </c>
      <c r="EC7">
        <v>37970</v>
      </c>
      <c r="ED7">
        <v>38001</v>
      </c>
      <c r="EE7">
        <v>38032</v>
      </c>
      <c r="EF7">
        <v>38061</v>
      </c>
      <c r="EG7">
        <v>38092</v>
      </c>
      <c r="EH7">
        <v>38122</v>
      </c>
      <c r="EI7">
        <v>38153</v>
      </c>
      <c r="EJ7">
        <v>38183</v>
      </c>
      <c r="EK7">
        <v>38214</v>
      </c>
      <c r="EL7">
        <v>38245</v>
      </c>
      <c r="EM7">
        <v>38275</v>
      </c>
      <c r="EN7">
        <v>38306</v>
      </c>
      <c r="EO7">
        <v>38336</v>
      </c>
      <c r="EP7">
        <v>38367</v>
      </c>
      <c r="EQ7">
        <v>38398</v>
      </c>
      <c r="ER7">
        <v>38426</v>
      </c>
      <c r="ES7">
        <v>38457</v>
      </c>
      <c r="ET7">
        <v>38487</v>
      </c>
      <c r="EU7">
        <v>38518</v>
      </c>
      <c r="EV7">
        <v>38548</v>
      </c>
      <c r="EW7">
        <v>38579</v>
      </c>
      <c r="EX7">
        <v>38610</v>
      </c>
      <c r="EY7">
        <v>38640</v>
      </c>
      <c r="EZ7">
        <v>38671</v>
      </c>
      <c r="FA7">
        <v>38701</v>
      </c>
      <c r="FB7">
        <v>38732</v>
      </c>
      <c r="FC7">
        <v>38763</v>
      </c>
      <c r="FD7">
        <v>38791</v>
      </c>
      <c r="FE7">
        <v>38822</v>
      </c>
      <c r="FF7">
        <v>38852</v>
      </c>
      <c r="FG7">
        <v>38883</v>
      </c>
      <c r="FH7">
        <v>38913</v>
      </c>
      <c r="FI7">
        <v>38944</v>
      </c>
      <c r="FJ7">
        <v>38975</v>
      </c>
      <c r="FK7">
        <v>39005</v>
      </c>
      <c r="FL7">
        <v>39036</v>
      </c>
      <c r="FM7">
        <v>39066</v>
      </c>
      <c r="FN7">
        <v>39097</v>
      </c>
      <c r="FO7">
        <v>39128</v>
      </c>
      <c r="FP7">
        <v>39156</v>
      </c>
      <c r="FQ7">
        <v>39187</v>
      </c>
      <c r="FR7">
        <v>39217</v>
      </c>
      <c r="FS7">
        <v>39248</v>
      </c>
      <c r="FT7">
        <v>39278</v>
      </c>
      <c r="FU7">
        <v>39309</v>
      </c>
      <c r="FV7">
        <v>39340</v>
      </c>
      <c r="FW7">
        <v>39370</v>
      </c>
      <c r="FX7">
        <v>39401</v>
      </c>
      <c r="FY7">
        <v>39431</v>
      </c>
      <c r="FZ7">
        <v>39462</v>
      </c>
      <c r="GA7">
        <v>39493</v>
      </c>
      <c r="GB7">
        <v>39522</v>
      </c>
      <c r="GC7">
        <v>39553</v>
      </c>
      <c r="GD7">
        <v>39583</v>
      </c>
      <c r="GE7">
        <v>39614</v>
      </c>
      <c r="GF7">
        <v>39644</v>
      </c>
      <c r="GG7">
        <v>39675</v>
      </c>
      <c r="GH7">
        <v>39706</v>
      </c>
      <c r="GI7">
        <v>39736</v>
      </c>
      <c r="GJ7">
        <v>39767</v>
      </c>
      <c r="GK7">
        <v>39797</v>
      </c>
      <c r="GL7">
        <v>39828</v>
      </c>
      <c r="GM7">
        <v>39859</v>
      </c>
      <c r="GN7">
        <v>39887</v>
      </c>
      <c r="GO7">
        <v>39918</v>
      </c>
      <c r="GP7">
        <v>39948</v>
      </c>
      <c r="GQ7">
        <v>39979</v>
      </c>
      <c r="GR7">
        <v>40009</v>
      </c>
      <c r="GS7">
        <v>40040</v>
      </c>
      <c r="GT7">
        <v>40071</v>
      </c>
      <c r="GU7">
        <v>40101</v>
      </c>
      <c r="GV7">
        <v>40132</v>
      </c>
      <c r="GW7">
        <v>40162</v>
      </c>
      <c r="GX7">
        <v>40193</v>
      </c>
      <c r="GY7">
        <v>40224</v>
      </c>
      <c r="GZ7">
        <v>40252</v>
      </c>
      <c r="HA7">
        <v>40283</v>
      </c>
      <c r="HB7">
        <v>40313</v>
      </c>
      <c r="HC7">
        <v>40344</v>
      </c>
      <c r="HD7">
        <v>40374</v>
      </c>
      <c r="HE7">
        <v>40405</v>
      </c>
      <c r="HF7">
        <v>40436</v>
      </c>
      <c r="HG7">
        <v>40466</v>
      </c>
      <c r="HH7">
        <v>40497</v>
      </c>
      <c r="HI7">
        <v>40527</v>
      </c>
      <c r="HJ7">
        <v>40558</v>
      </c>
      <c r="HK7">
        <v>40589</v>
      </c>
      <c r="HL7">
        <v>40617</v>
      </c>
      <c r="HM7">
        <v>40648</v>
      </c>
      <c r="HN7">
        <v>40678</v>
      </c>
      <c r="HO7">
        <v>40709</v>
      </c>
      <c r="HP7">
        <v>40739</v>
      </c>
      <c r="HQ7">
        <v>40770</v>
      </c>
      <c r="HR7">
        <v>40801</v>
      </c>
      <c r="HS7">
        <v>40831</v>
      </c>
      <c r="HT7">
        <v>40862</v>
      </c>
      <c r="HU7">
        <v>40892</v>
      </c>
      <c r="HV7">
        <v>40923</v>
      </c>
      <c r="HW7">
        <v>40954</v>
      </c>
      <c r="HX7">
        <v>40983</v>
      </c>
      <c r="HY7">
        <v>41014</v>
      </c>
      <c r="HZ7">
        <v>41044</v>
      </c>
      <c r="IA7">
        <v>41075</v>
      </c>
      <c r="IB7">
        <v>41105</v>
      </c>
      <c r="IC7">
        <v>41136</v>
      </c>
      <c r="ID7">
        <v>41167</v>
      </c>
      <c r="IE7">
        <v>41197</v>
      </c>
      <c r="IF7">
        <v>41228</v>
      </c>
      <c r="IG7">
        <v>41258</v>
      </c>
      <c r="IH7">
        <v>41289</v>
      </c>
      <c r="II7">
        <v>41320</v>
      </c>
      <c r="IJ7">
        <v>41348</v>
      </c>
      <c r="IK7">
        <v>41379</v>
      </c>
      <c r="IL7">
        <v>41409</v>
      </c>
      <c r="IM7">
        <v>41440</v>
      </c>
      <c r="IN7">
        <v>41470</v>
      </c>
      <c r="IO7">
        <v>41501</v>
      </c>
      <c r="IP7">
        <v>41532</v>
      </c>
      <c r="IQ7">
        <v>41562</v>
      </c>
      <c r="IR7">
        <v>41593</v>
      </c>
      <c r="IS7">
        <v>41623</v>
      </c>
      <c r="IT7">
        <v>41654</v>
      </c>
      <c r="IU7">
        <v>41685</v>
      </c>
      <c r="IV7">
        <v>41713</v>
      </c>
      <c r="IW7">
        <v>41744</v>
      </c>
      <c r="IX7">
        <v>41774</v>
      </c>
      <c r="IY7">
        <v>41805</v>
      </c>
      <c r="IZ7">
        <v>41835</v>
      </c>
      <c r="JA7">
        <v>41866</v>
      </c>
      <c r="JB7">
        <v>41897</v>
      </c>
      <c r="JC7">
        <v>41927</v>
      </c>
      <c r="JD7">
        <v>41958</v>
      </c>
      <c r="JE7">
        <v>41988</v>
      </c>
      <c r="JF7">
        <v>42019</v>
      </c>
      <c r="JG7">
        <v>42050</v>
      </c>
      <c r="JH7">
        <v>42078</v>
      </c>
      <c r="JI7">
        <v>42109</v>
      </c>
      <c r="JJ7">
        <v>42139</v>
      </c>
      <c r="JK7">
        <v>42170</v>
      </c>
      <c r="JL7">
        <v>42200</v>
      </c>
      <c r="JM7">
        <v>42231</v>
      </c>
      <c r="JN7">
        <v>42262</v>
      </c>
      <c r="JO7">
        <v>42292</v>
      </c>
      <c r="JP7">
        <v>42323</v>
      </c>
      <c r="JQ7">
        <v>42353</v>
      </c>
      <c r="JR7">
        <v>42384</v>
      </c>
      <c r="JS7">
        <v>42415</v>
      </c>
      <c r="JT7">
        <v>42444</v>
      </c>
      <c r="JU7">
        <v>42475</v>
      </c>
      <c r="JV7">
        <v>42505</v>
      </c>
      <c r="JW7">
        <v>42536</v>
      </c>
      <c r="JX7">
        <v>42566</v>
      </c>
      <c r="JY7">
        <v>42597</v>
      </c>
      <c r="JZ7">
        <v>42628</v>
      </c>
      <c r="KA7">
        <v>42658</v>
      </c>
      <c r="KB7">
        <v>42689</v>
      </c>
      <c r="KC7">
        <v>42719</v>
      </c>
      <c r="KD7">
        <v>42750</v>
      </c>
      <c r="KE7">
        <v>42781</v>
      </c>
      <c r="KF7">
        <v>42809</v>
      </c>
      <c r="KG7">
        <v>42840</v>
      </c>
      <c r="KH7">
        <v>42870</v>
      </c>
      <c r="KI7">
        <v>42901</v>
      </c>
      <c r="KJ7">
        <v>42931</v>
      </c>
      <c r="KK7">
        <v>42962</v>
      </c>
      <c r="KL7">
        <v>42993</v>
      </c>
      <c r="KM7">
        <v>43023</v>
      </c>
      <c r="KN7">
        <v>43054</v>
      </c>
      <c r="KO7">
        <v>43084</v>
      </c>
      <c r="KP7">
        <v>43115</v>
      </c>
      <c r="KQ7">
        <v>43146</v>
      </c>
      <c r="KR7">
        <v>43174</v>
      </c>
      <c r="KS7">
        <v>43205</v>
      </c>
      <c r="KT7">
        <v>43235</v>
      </c>
      <c r="KU7">
        <v>43266</v>
      </c>
      <c r="KV7">
        <v>43296</v>
      </c>
      <c r="KW7">
        <v>43327</v>
      </c>
      <c r="KX7">
        <v>43358</v>
      </c>
      <c r="KY7">
        <v>43388</v>
      </c>
      <c r="KZ7">
        <v>43419</v>
      </c>
      <c r="LA7">
        <v>43449</v>
      </c>
      <c r="LB7">
        <v>43480</v>
      </c>
      <c r="LC7">
        <v>43511</v>
      </c>
      <c r="LD7">
        <v>43539</v>
      </c>
      <c r="LE7">
        <v>43570</v>
      </c>
      <c r="LF7">
        <v>43600</v>
      </c>
      <c r="LG7">
        <v>43631</v>
      </c>
      <c r="LH7">
        <v>43661</v>
      </c>
      <c r="LI7">
        <v>43692</v>
      </c>
      <c r="LJ7">
        <v>43723</v>
      </c>
      <c r="LK7">
        <v>43753</v>
      </c>
      <c r="LL7">
        <v>43784</v>
      </c>
      <c r="LM7">
        <v>43814</v>
      </c>
      <c r="LN7">
        <v>43845</v>
      </c>
      <c r="LO7">
        <v>43876</v>
      </c>
      <c r="LP7">
        <v>43905</v>
      </c>
      <c r="LQ7">
        <v>43936</v>
      </c>
      <c r="LR7">
        <v>43966</v>
      </c>
      <c r="LS7">
        <v>43997</v>
      </c>
      <c r="LT7">
        <v>44027</v>
      </c>
      <c r="LU7">
        <v>44058</v>
      </c>
      <c r="LV7">
        <v>44089</v>
      </c>
      <c r="LW7">
        <v>44119</v>
      </c>
      <c r="LX7">
        <v>44150</v>
      </c>
      <c r="LY7">
        <v>44180</v>
      </c>
      <c r="LZ7">
        <v>44211</v>
      </c>
      <c r="MA7">
        <v>44242</v>
      </c>
      <c r="MB7">
        <v>44270</v>
      </c>
      <c r="MC7">
        <v>44301</v>
      </c>
      <c r="MD7">
        <v>44331</v>
      </c>
      <c r="ME7">
        <v>44362</v>
      </c>
      <c r="MF7">
        <v>44392</v>
      </c>
      <c r="MG7">
        <v>44423</v>
      </c>
      <c r="MH7">
        <v>44454</v>
      </c>
      <c r="MI7">
        <v>44484</v>
      </c>
      <c r="MJ7">
        <v>44515</v>
      </c>
      <c r="MK7">
        <v>44545</v>
      </c>
      <c r="ML7">
        <v>44576</v>
      </c>
      <c r="MM7">
        <v>44607</v>
      </c>
      <c r="MN7">
        <v>44635</v>
      </c>
      <c r="MO7">
        <v>44666</v>
      </c>
      <c r="MP7">
        <v>44696</v>
      </c>
      <c r="MQ7">
        <v>44727</v>
      </c>
      <c r="MR7">
        <v>44757</v>
      </c>
      <c r="MS7">
        <v>44788</v>
      </c>
      <c r="MT7">
        <v>44819</v>
      </c>
      <c r="MU7">
        <v>44849</v>
      </c>
      <c r="MV7">
        <v>44880</v>
      </c>
      <c r="MW7">
        <v>44910</v>
      </c>
      <c r="MX7">
        <v>44941</v>
      </c>
      <c r="MY7">
        <v>44972</v>
      </c>
      <c r="MZ7">
        <v>45000</v>
      </c>
      <c r="NA7">
        <v>45031</v>
      </c>
      <c r="NB7">
        <v>45061</v>
      </c>
      <c r="NC7">
        <v>45092</v>
      </c>
      <c r="ND7">
        <v>45122</v>
      </c>
      <c r="NE7">
        <v>45153</v>
      </c>
      <c r="NF7">
        <v>45184</v>
      </c>
      <c r="NG7">
        <v>45214</v>
      </c>
      <c r="NH7">
        <v>45245</v>
      </c>
      <c r="NI7">
        <v>45275</v>
      </c>
      <c r="NJ7">
        <v>45306</v>
      </c>
      <c r="NK7">
        <v>45337</v>
      </c>
      <c r="NL7">
        <v>45366</v>
      </c>
      <c r="NM7">
        <v>45397</v>
      </c>
      <c r="NN7">
        <v>45427</v>
      </c>
      <c r="NO7">
        <v>45458</v>
      </c>
      <c r="NP7">
        <v>45488</v>
      </c>
      <c r="NQ7">
        <v>45519</v>
      </c>
      <c r="NR7">
        <v>45550</v>
      </c>
      <c r="NS7">
        <v>45580</v>
      </c>
      <c r="NT7">
        <v>45611</v>
      </c>
      <c r="NU7">
        <v>45641</v>
      </c>
      <c r="NV7">
        <v>45672</v>
      </c>
      <c r="NW7">
        <v>45703</v>
      </c>
      <c r="NX7">
        <v>45731</v>
      </c>
      <c r="NY7">
        <v>45762</v>
      </c>
      <c r="NZ7">
        <v>45792</v>
      </c>
      <c r="OA7">
        <v>45823</v>
      </c>
      <c r="OB7">
        <v>45853</v>
      </c>
      <c r="OC7">
        <v>45884</v>
      </c>
      <c r="OD7">
        <v>45915</v>
      </c>
      <c r="OE7">
        <v>45945</v>
      </c>
      <c r="OF7">
        <v>45976</v>
      </c>
      <c r="OG7">
        <v>46006</v>
      </c>
      <c r="OH7">
        <v>46037</v>
      </c>
      <c r="OI7">
        <v>46068</v>
      </c>
      <c r="OJ7">
        <v>46096</v>
      </c>
      <c r="OK7">
        <v>46127</v>
      </c>
      <c r="OL7">
        <v>46157</v>
      </c>
      <c r="OM7">
        <v>46188</v>
      </c>
      <c r="ON7">
        <v>46218</v>
      </c>
      <c r="OO7">
        <v>46249</v>
      </c>
      <c r="OP7">
        <v>46280</v>
      </c>
      <c r="OQ7">
        <v>46310</v>
      </c>
      <c r="OR7">
        <v>46341</v>
      </c>
      <c r="OS7">
        <v>46371</v>
      </c>
      <c r="OT7">
        <v>46402</v>
      </c>
      <c r="OU7">
        <v>46433</v>
      </c>
      <c r="OV7">
        <v>46461</v>
      </c>
      <c r="OW7">
        <v>46492</v>
      </c>
      <c r="OX7">
        <v>46522</v>
      </c>
      <c r="OY7">
        <v>46553</v>
      </c>
      <c r="OZ7">
        <v>46583</v>
      </c>
      <c r="PA7">
        <v>46614</v>
      </c>
      <c r="PB7">
        <v>46645</v>
      </c>
      <c r="PC7">
        <v>46675</v>
      </c>
      <c r="PD7">
        <v>46706</v>
      </c>
      <c r="PE7">
        <v>46736</v>
      </c>
      <c r="PF7">
        <v>46767</v>
      </c>
    </row>
    <row r="8" spans="1:422" x14ac:dyDescent="0.35">
      <c r="A8" t="s">
        <v>4</v>
      </c>
      <c r="B8">
        <v>1</v>
      </c>
      <c r="C8">
        <v>34027</v>
      </c>
      <c r="D8">
        <v>34055</v>
      </c>
      <c r="E8">
        <v>34086</v>
      </c>
      <c r="F8">
        <v>34116</v>
      </c>
      <c r="G8">
        <v>34147</v>
      </c>
      <c r="H8">
        <v>34177</v>
      </c>
      <c r="I8">
        <v>34208</v>
      </c>
      <c r="J8">
        <v>34239</v>
      </c>
      <c r="K8">
        <v>34269</v>
      </c>
      <c r="L8">
        <v>34300</v>
      </c>
      <c r="M8">
        <v>34330</v>
      </c>
      <c r="N8">
        <v>34361</v>
      </c>
      <c r="O8">
        <v>34392</v>
      </c>
      <c r="P8">
        <v>34420</v>
      </c>
      <c r="Q8">
        <v>34451</v>
      </c>
      <c r="R8">
        <v>34481</v>
      </c>
      <c r="S8">
        <v>34512</v>
      </c>
      <c r="T8">
        <v>34542</v>
      </c>
      <c r="U8">
        <v>34573</v>
      </c>
      <c r="V8">
        <v>34604</v>
      </c>
      <c r="W8">
        <v>34634</v>
      </c>
      <c r="X8">
        <v>34665</v>
      </c>
      <c r="Y8">
        <v>34695</v>
      </c>
      <c r="Z8">
        <v>34726</v>
      </c>
      <c r="AA8">
        <v>34757</v>
      </c>
      <c r="AB8">
        <v>34785</v>
      </c>
      <c r="AC8">
        <v>34816</v>
      </c>
      <c r="AD8">
        <v>34846</v>
      </c>
      <c r="AE8">
        <v>34877</v>
      </c>
      <c r="AF8">
        <v>34907</v>
      </c>
      <c r="AG8">
        <v>34938</v>
      </c>
      <c r="AH8">
        <v>34969</v>
      </c>
      <c r="AI8">
        <v>34999</v>
      </c>
      <c r="AJ8">
        <v>35030</v>
      </c>
      <c r="AK8">
        <v>35060</v>
      </c>
      <c r="AL8">
        <v>35091</v>
      </c>
      <c r="AM8">
        <v>35122</v>
      </c>
      <c r="AN8">
        <v>35151</v>
      </c>
      <c r="AO8">
        <v>35182</v>
      </c>
      <c r="AP8">
        <v>35212</v>
      </c>
      <c r="AQ8">
        <v>35243</v>
      </c>
      <c r="AR8">
        <v>35273</v>
      </c>
      <c r="AS8">
        <v>35304</v>
      </c>
      <c r="AT8">
        <v>35335</v>
      </c>
      <c r="AU8">
        <v>35365</v>
      </c>
      <c r="AV8">
        <v>35396</v>
      </c>
      <c r="AW8">
        <v>35426</v>
      </c>
      <c r="AX8">
        <v>35457</v>
      </c>
      <c r="AY8">
        <v>35488</v>
      </c>
      <c r="AZ8">
        <v>35516</v>
      </c>
      <c r="BA8">
        <v>35547</v>
      </c>
      <c r="BB8">
        <v>35577</v>
      </c>
      <c r="BC8">
        <v>35608</v>
      </c>
      <c r="BD8">
        <v>35638</v>
      </c>
      <c r="BE8">
        <v>35669</v>
      </c>
      <c r="BF8">
        <v>35700</v>
      </c>
      <c r="BG8">
        <v>35730</v>
      </c>
      <c r="BH8">
        <v>35761</v>
      </c>
      <c r="BI8">
        <v>35791</v>
      </c>
      <c r="BJ8">
        <v>35822</v>
      </c>
      <c r="BK8">
        <v>35853</v>
      </c>
      <c r="BL8">
        <v>35881</v>
      </c>
      <c r="BM8">
        <v>35912</v>
      </c>
      <c r="BN8">
        <v>35942</v>
      </c>
      <c r="BO8">
        <v>35973</v>
      </c>
      <c r="BP8">
        <v>36003</v>
      </c>
      <c r="BQ8">
        <v>36034</v>
      </c>
      <c r="BR8">
        <v>36065</v>
      </c>
      <c r="BS8">
        <v>36095</v>
      </c>
      <c r="BT8">
        <v>36126</v>
      </c>
      <c r="BU8">
        <v>36156</v>
      </c>
      <c r="BV8">
        <v>36187</v>
      </c>
      <c r="BW8">
        <v>36218</v>
      </c>
      <c r="BX8">
        <v>36246</v>
      </c>
      <c r="BY8">
        <v>36277</v>
      </c>
      <c r="BZ8">
        <v>36307</v>
      </c>
      <c r="CA8">
        <v>36338</v>
      </c>
      <c r="CB8">
        <v>36368</v>
      </c>
      <c r="CC8">
        <v>36399</v>
      </c>
      <c r="CD8">
        <v>36430</v>
      </c>
      <c r="CE8">
        <v>36460</v>
      </c>
      <c r="CF8">
        <v>36491</v>
      </c>
      <c r="CG8">
        <v>36521</v>
      </c>
      <c r="CH8">
        <v>36552</v>
      </c>
      <c r="CI8">
        <v>36583</v>
      </c>
      <c r="CJ8">
        <v>36612</v>
      </c>
      <c r="CK8">
        <v>36643</v>
      </c>
      <c r="CL8">
        <v>36673</v>
      </c>
      <c r="CM8">
        <v>36704</v>
      </c>
      <c r="CN8">
        <v>36734</v>
      </c>
      <c r="CO8">
        <v>36765</v>
      </c>
      <c r="CP8">
        <v>36796</v>
      </c>
      <c r="CQ8">
        <v>36826</v>
      </c>
      <c r="CR8">
        <v>36857</v>
      </c>
      <c r="CS8">
        <v>36887</v>
      </c>
      <c r="CT8">
        <v>36918</v>
      </c>
      <c r="CU8">
        <v>36949</v>
      </c>
      <c r="CV8">
        <v>36977</v>
      </c>
      <c r="CW8">
        <v>37008</v>
      </c>
      <c r="CX8">
        <v>37038</v>
      </c>
      <c r="CY8">
        <v>37069</v>
      </c>
      <c r="CZ8">
        <v>37099</v>
      </c>
      <c r="DA8">
        <v>37130</v>
      </c>
      <c r="DB8">
        <v>37161</v>
      </c>
      <c r="DC8">
        <v>37191</v>
      </c>
      <c r="DD8">
        <v>37222</v>
      </c>
      <c r="DE8">
        <v>37252</v>
      </c>
      <c r="DF8">
        <v>37283</v>
      </c>
      <c r="DG8">
        <v>37314</v>
      </c>
      <c r="DH8">
        <v>37342</v>
      </c>
      <c r="DI8">
        <v>37373</v>
      </c>
      <c r="DJ8">
        <v>37403</v>
      </c>
      <c r="DK8">
        <v>37434</v>
      </c>
      <c r="DL8">
        <v>37464</v>
      </c>
      <c r="DM8">
        <v>37495</v>
      </c>
      <c r="DN8">
        <v>37526</v>
      </c>
      <c r="DO8">
        <v>37556</v>
      </c>
      <c r="DP8">
        <v>37587</v>
      </c>
      <c r="DQ8">
        <v>37617</v>
      </c>
      <c r="DR8">
        <v>37648</v>
      </c>
      <c r="DS8">
        <v>37679</v>
      </c>
      <c r="DT8">
        <v>37707</v>
      </c>
      <c r="DU8">
        <v>37738</v>
      </c>
      <c r="DV8">
        <v>37768</v>
      </c>
      <c r="DW8">
        <v>37799</v>
      </c>
      <c r="DX8">
        <v>37829</v>
      </c>
      <c r="DY8">
        <v>37860</v>
      </c>
      <c r="DZ8">
        <v>37891</v>
      </c>
      <c r="EA8">
        <v>37921</v>
      </c>
      <c r="EB8">
        <v>37952</v>
      </c>
      <c r="EC8">
        <v>37982</v>
      </c>
      <c r="ED8">
        <v>38013</v>
      </c>
      <c r="EE8">
        <v>38044</v>
      </c>
      <c r="EF8">
        <v>38073</v>
      </c>
      <c r="EG8">
        <v>38104</v>
      </c>
      <c r="EH8">
        <v>38134</v>
      </c>
      <c r="EI8">
        <v>38165</v>
      </c>
      <c r="EJ8">
        <v>38195</v>
      </c>
      <c r="EK8">
        <v>38226</v>
      </c>
      <c r="EL8">
        <v>38257</v>
      </c>
      <c r="EM8">
        <v>38287</v>
      </c>
      <c r="EN8">
        <v>38318</v>
      </c>
      <c r="EO8">
        <v>38348</v>
      </c>
      <c r="EP8">
        <v>38379</v>
      </c>
      <c r="EQ8">
        <v>38410</v>
      </c>
      <c r="ER8">
        <v>38438</v>
      </c>
      <c r="ES8">
        <v>38469</v>
      </c>
      <c r="ET8">
        <v>38499</v>
      </c>
      <c r="EU8">
        <v>38530</v>
      </c>
      <c r="EV8">
        <v>38560</v>
      </c>
      <c r="EW8">
        <v>38591</v>
      </c>
      <c r="EX8">
        <v>38622</v>
      </c>
      <c r="EY8">
        <v>38652</v>
      </c>
      <c r="EZ8">
        <v>38683</v>
      </c>
      <c r="FA8">
        <v>38713</v>
      </c>
      <c r="FB8">
        <v>38744</v>
      </c>
      <c r="FC8">
        <v>38775</v>
      </c>
      <c r="FD8">
        <v>38803</v>
      </c>
      <c r="FE8">
        <v>38834</v>
      </c>
      <c r="FF8">
        <v>38864</v>
      </c>
      <c r="FG8">
        <v>38895</v>
      </c>
      <c r="FH8">
        <v>38925</v>
      </c>
      <c r="FI8">
        <v>38956</v>
      </c>
      <c r="FJ8">
        <v>38987</v>
      </c>
      <c r="FK8">
        <v>39017</v>
      </c>
      <c r="FL8">
        <v>39048</v>
      </c>
      <c r="FM8">
        <v>39078</v>
      </c>
      <c r="FN8">
        <v>39109</v>
      </c>
      <c r="FO8">
        <v>39140</v>
      </c>
      <c r="FP8">
        <v>39168</v>
      </c>
      <c r="FQ8">
        <v>39199</v>
      </c>
      <c r="FR8">
        <v>39229</v>
      </c>
      <c r="FS8">
        <v>39260</v>
      </c>
      <c r="FT8">
        <v>39290</v>
      </c>
      <c r="FU8">
        <v>39321</v>
      </c>
      <c r="FV8">
        <v>39352</v>
      </c>
      <c r="FW8">
        <v>39382</v>
      </c>
      <c r="FX8">
        <v>39413</v>
      </c>
      <c r="FY8">
        <v>39443</v>
      </c>
      <c r="FZ8">
        <v>39474</v>
      </c>
      <c r="GA8">
        <v>39505</v>
      </c>
      <c r="GB8">
        <v>39534</v>
      </c>
      <c r="GC8">
        <v>39565</v>
      </c>
      <c r="GD8">
        <v>39595</v>
      </c>
      <c r="GE8">
        <v>39626</v>
      </c>
      <c r="GF8">
        <v>39656</v>
      </c>
      <c r="GG8">
        <v>39687</v>
      </c>
      <c r="GH8">
        <v>39718</v>
      </c>
      <c r="GI8">
        <v>39748</v>
      </c>
      <c r="GJ8">
        <v>39779</v>
      </c>
      <c r="GK8">
        <v>39809</v>
      </c>
      <c r="GL8">
        <v>39840</v>
      </c>
      <c r="GM8">
        <v>39871</v>
      </c>
      <c r="GN8">
        <v>39899</v>
      </c>
      <c r="GO8">
        <v>39930</v>
      </c>
      <c r="GP8">
        <v>39960</v>
      </c>
      <c r="GQ8">
        <v>39991</v>
      </c>
      <c r="GR8">
        <v>40021</v>
      </c>
      <c r="GS8">
        <v>40052</v>
      </c>
      <c r="GT8">
        <v>40083</v>
      </c>
      <c r="GU8">
        <v>40113</v>
      </c>
      <c r="GV8">
        <v>40144</v>
      </c>
      <c r="GW8">
        <v>40174</v>
      </c>
      <c r="GX8">
        <v>40205</v>
      </c>
      <c r="GY8">
        <v>40236</v>
      </c>
      <c r="GZ8">
        <v>40264</v>
      </c>
      <c r="HA8">
        <v>40295</v>
      </c>
      <c r="HB8">
        <v>40325</v>
      </c>
      <c r="HC8">
        <v>40356</v>
      </c>
      <c r="HD8">
        <v>40386</v>
      </c>
      <c r="HE8">
        <v>40417</v>
      </c>
      <c r="HF8">
        <v>40448</v>
      </c>
      <c r="HG8">
        <v>40478</v>
      </c>
      <c r="HH8">
        <v>40509</v>
      </c>
      <c r="HI8">
        <v>40539</v>
      </c>
      <c r="HJ8">
        <v>40570</v>
      </c>
      <c r="HK8">
        <v>40601</v>
      </c>
      <c r="HL8">
        <v>40629</v>
      </c>
      <c r="HM8">
        <v>40660</v>
      </c>
      <c r="HN8">
        <v>40690</v>
      </c>
      <c r="HO8">
        <v>40721</v>
      </c>
      <c r="HP8">
        <v>40751</v>
      </c>
      <c r="HQ8">
        <v>40782</v>
      </c>
      <c r="HR8">
        <v>40813</v>
      </c>
      <c r="HS8">
        <v>40843</v>
      </c>
      <c r="HT8">
        <v>40874</v>
      </c>
      <c r="HU8">
        <v>40904</v>
      </c>
      <c r="HV8">
        <v>40935</v>
      </c>
      <c r="HW8">
        <v>40966</v>
      </c>
      <c r="HX8">
        <v>40995</v>
      </c>
      <c r="HY8">
        <v>41026</v>
      </c>
      <c r="HZ8">
        <v>41056</v>
      </c>
      <c r="IA8">
        <v>41087</v>
      </c>
      <c r="IB8">
        <v>41117</v>
      </c>
      <c r="IC8">
        <v>41148</v>
      </c>
      <c r="ID8">
        <v>41179</v>
      </c>
      <c r="IE8">
        <v>41209</v>
      </c>
      <c r="IF8">
        <v>41240</v>
      </c>
      <c r="IG8">
        <v>41270</v>
      </c>
      <c r="IH8">
        <v>41301</v>
      </c>
      <c r="II8">
        <v>41332</v>
      </c>
      <c r="IJ8">
        <v>41360</v>
      </c>
      <c r="IK8">
        <v>41391</v>
      </c>
      <c r="IL8">
        <v>41421</v>
      </c>
      <c r="IM8">
        <v>41452</v>
      </c>
      <c r="IN8">
        <v>41482</v>
      </c>
      <c r="IO8">
        <v>41513</v>
      </c>
      <c r="IP8">
        <v>41544</v>
      </c>
      <c r="IQ8">
        <v>41574</v>
      </c>
      <c r="IR8">
        <v>41605</v>
      </c>
      <c r="IS8">
        <v>41635</v>
      </c>
      <c r="IT8">
        <v>41666</v>
      </c>
      <c r="IU8">
        <v>41697</v>
      </c>
      <c r="IV8">
        <v>41725</v>
      </c>
      <c r="IW8">
        <v>41756</v>
      </c>
      <c r="IX8">
        <v>41786</v>
      </c>
      <c r="IY8">
        <v>41817</v>
      </c>
      <c r="IZ8">
        <v>41847</v>
      </c>
      <c r="JA8">
        <v>41878</v>
      </c>
      <c r="JB8">
        <v>41909</v>
      </c>
      <c r="JC8">
        <v>41939</v>
      </c>
      <c r="JD8">
        <v>41970</v>
      </c>
      <c r="JE8">
        <v>42000</v>
      </c>
      <c r="JF8">
        <v>42031</v>
      </c>
      <c r="JG8">
        <v>42062</v>
      </c>
      <c r="JH8">
        <v>42090</v>
      </c>
      <c r="JI8">
        <v>42121</v>
      </c>
      <c r="JJ8">
        <v>42151</v>
      </c>
      <c r="JK8">
        <v>42182</v>
      </c>
      <c r="JL8">
        <v>42212</v>
      </c>
      <c r="JM8">
        <v>42243</v>
      </c>
      <c r="JN8">
        <v>42274</v>
      </c>
      <c r="JO8">
        <v>42304</v>
      </c>
      <c r="JP8">
        <v>42335</v>
      </c>
      <c r="JQ8">
        <v>42365</v>
      </c>
      <c r="JR8">
        <v>42396</v>
      </c>
      <c r="JS8">
        <v>42427</v>
      </c>
      <c r="JT8">
        <v>42456</v>
      </c>
      <c r="JU8">
        <v>42487</v>
      </c>
      <c r="JV8">
        <v>42517</v>
      </c>
      <c r="JW8">
        <v>42548</v>
      </c>
      <c r="JX8">
        <v>42578</v>
      </c>
      <c r="JY8">
        <v>42609</v>
      </c>
      <c r="JZ8">
        <v>42640</v>
      </c>
      <c r="KA8">
        <v>42670</v>
      </c>
      <c r="KB8">
        <v>42701</v>
      </c>
      <c r="KC8">
        <v>42731</v>
      </c>
      <c r="KD8">
        <v>42762</v>
      </c>
      <c r="KE8">
        <v>42793</v>
      </c>
      <c r="KF8">
        <v>42821</v>
      </c>
      <c r="KG8">
        <v>42852</v>
      </c>
      <c r="KH8">
        <v>42882</v>
      </c>
      <c r="KI8">
        <v>42913</v>
      </c>
      <c r="KJ8">
        <v>42943</v>
      </c>
      <c r="KK8">
        <v>42974</v>
      </c>
      <c r="KL8">
        <v>43005</v>
      </c>
      <c r="KM8">
        <v>43035</v>
      </c>
      <c r="KN8">
        <v>43066</v>
      </c>
      <c r="KO8">
        <v>43096</v>
      </c>
      <c r="KP8">
        <v>43127</v>
      </c>
      <c r="KQ8">
        <v>43158</v>
      </c>
      <c r="KR8">
        <v>43186</v>
      </c>
      <c r="KS8">
        <v>43217</v>
      </c>
      <c r="KT8">
        <v>43247</v>
      </c>
      <c r="KU8">
        <v>43278</v>
      </c>
      <c r="KV8">
        <v>43308</v>
      </c>
      <c r="KW8">
        <v>43339</v>
      </c>
      <c r="KX8">
        <v>43370</v>
      </c>
      <c r="KY8">
        <v>43400</v>
      </c>
      <c r="KZ8">
        <v>43431</v>
      </c>
      <c r="LA8">
        <v>43461</v>
      </c>
      <c r="LB8">
        <v>43492</v>
      </c>
      <c r="LC8">
        <v>43523</v>
      </c>
      <c r="LD8">
        <v>43551</v>
      </c>
      <c r="LE8">
        <v>43582</v>
      </c>
      <c r="LF8">
        <v>43612</v>
      </c>
      <c r="LG8">
        <v>43643</v>
      </c>
      <c r="LH8">
        <v>43673</v>
      </c>
      <c r="LI8">
        <v>43704</v>
      </c>
      <c r="LJ8">
        <v>43735</v>
      </c>
      <c r="LK8">
        <v>43765</v>
      </c>
      <c r="LL8">
        <v>43796</v>
      </c>
      <c r="LM8">
        <v>43826</v>
      </c>
      <c r="LN8">
        <v>43857</v>
      </c>
      <c r="LO8">
        <v>43888</v>
      </c>
      <c r="LP8">
        <v>43917</v>
      </c>
      <c r="LQ8">
        <v>43948</v>
      </c>
      <c r="LR8">
        <v>43978</v>
      </c>
      <c r="LS8">
        <v>44009</v>
      </c>
      <c r="LT8">
        <v>44039</v>
      </c>
      <c r="LU8">
        <v>44070</v>
      </c>
      <c r="LV8">
        <v>44101</v>
      </c>
      <c r="LW8">
        <v>44131</v>
      </c>
      <c r="LX8">
        <v>44162</v>
      </c>
      <c r="LY8">
        <v>44192</v>
      </c>
      <c r="LZ8">
        <v>44223</v>
      </c>
      <c r="MA8">
        <v>44254</v>
      </c>
      <c r="MB8">
        <v>44282</v>
      </c>
      <c r="MC8">
        <v>44313</v>
      </c>
      <c r="MD8">
        <v>44343</v>
      </c>
      <c r="ME8">
        <v>44374</v>
      </c>
      <c r="MF8">
        <v>44404</v>
      </c>
      <c r="MG8">
        <v>44435</v>
      </c>
      <c r="MH8">
        <v>44466</v>
      </c>
      <c r="MI8">
        <v>44496</v>
      </c>
      <c r="MJ8">
        <v>44527</v>
      </c>
      <c r="MK8">
        <v>44557</v>
      </c>
      <c r="ML8">
        <v>44588</v>
      </c>
      <c r="MM8">
        <v>44619</v>
      </c>
      <c r="MN8">
        <v>44647</v>
      </c>
      <c r="MO8">
        <v>44678</v>
      </c>
      <c r="MP8">
        <v>44708</v>
      </c>
      <c r="MQ8">
        <v>44739</v>
      </c>
      <c r="MR8">
        <v>44769</v>
      </c>
      <c r="MS8">
        <v>44800</v>
      </c>
      <c r="MT8">
        <v>44831</v>
      </c>
      <c r="MU8">
        <v>44861</v>
      </c>
      <c r="MV8">
        <v>44892</v>
      </c>
      <c r="MW8">
        <v>44922</v>
      </c>
      <c r="MX8">
        <v>44953</v>
      </c>
      <c r="MY8">
        <v>44984</v>
      </c>
      <c r="MZ8">
        <v>45012</v>
      </c>
      <c r="NA8">
        <v>45043</v>
      </c>
      <c r="NB8">
        <v>45073</v>
      </c>
      <c r="NC8">
        <v>45104</v>
      </c>
      <c r="ND8">
        <v>45134</v>
      </c>
      <c r="NE8">
        <v>45165</v>
      </c>
      <c r="NF8">
        <v>45196</v>
      </c>
      <c r="NG8">
        <v>45226</v>
      </c>
      <c r="NH8">
        <v>45257</v>
      </c>
      <c r="NI8">
        <v>45287</v>
      </c>
      <c r="NJ8">
        <v>45318</v>
      </c>
      <c r="NK8">
        <v>45349</v>
      </c>
      <c r="NL8">
        <v>45378</v>
      </c>
      <c r="NM8">
        <v>45409</v>
      </c>
      <c r="NN8">
        <v>45439</v>
      </c>
      <c r="NO8">
        <v>45470</v>
      </c>
      <c r="NP8">
        <v>45500</v>
      </c>
      <c r="NQ8">
        <v>45531</v>
      </c>
      <c r="NR8">
        <v>45562</v>
      </c>
      <c r="NS8">
        <v>45592</v>
      </c>
      <c r="NT8">
        <v>45623</v>
      </c>
      <c r="NU8">
        <v>45653</v>
      </c>
      <c r="NV8">
        <v>45684</v>
      </c>
      <c r="NW8">
        <v>45715</v>
      </c>
      <c r="NX8">
        <v>45743</v>
      </c>
      <c r="NY8">
        <v>45774</v>
      </c>
      <c r="NZ8">
        <v>45804</v>
      </c>
      <c r="OA8">
        <v>45835</v>
      </c>
      <c r="OB8">
        <v>45865</v>
      </c>
      <c r="OC8">
        <v>45896</v>
      </c>
      <c r="OD8">
        <v>45927</v>
      </c>
      <c r="OE8">
        <v>45957</v>
      </c>
      <c r="OF8">
        <v>45988</v>
      </c>
      <c r="OG8">
        <v>46018</v>
      </c>
      <c r="OH8">
        <v>46049</v>
      </c>
      <c r="OI8">
        <v>46080</v>
      </c>
      <c r="OJ8">
        <v>46108</v>
      </c>
      <c r="OK8">
        <v>46139</v>
      </c>
      <c r="OL8">
        <v>46169</v>
      </c>
      <c r="OM8">
        <v>46200</v>
      </c>
      <c r="ON8">
        <v>46230</v>
      </c>
      <c r="OO8">
        <v>46261</v>
      </c>
      <c r="OP8">
        <v>46292</v>
      </c>
      <c r="OQ8">
        <v>46322</v>
      </c>
      <c r="OR8">
        <v>46353</v>
      </c>
      <c r="OS8">
        <v>46383</v>
      </c>
      <c r="OT8">
        <v>46414</v>
      </c>
      <c r="OU8">
        <v>46445</v>
      </c>
      <c r="OV8">
        <v>46473</v>
      </c>
      <c r="OW8">
        <v>46504</v>
      </c>
      <c r="OX8">
        <v>46534</v>
      </c>
      <c r="OY8">
        <v>46565</v>
      </c>
      <c r="OZ8">
        <v>46595</v>
      </c>
      <c r="PA8">
        <v>46626</v>
      </c>
      <c r="PB8">
        <v>46657</v>
      </c>
      <c r="PC8">
        <v>46687</v>
      </c>
      <c r="PD8">
        <v>46718</v>
      </c>
      <c r="PE8">
        <v>46748</v>
      </c>
      <c r="PF8">
        <v>46779</v>
      </c>
    </row>
    <row r="9" spans="1:422" x14ac:dyDescent="0.35">
      <c r="A9" t="s">
        <v>5</v>
      </c>
      <c r="B9">
        <v>1</v>
      </c>
      <c r="C9">
        <v>34034</v>
      </c>
      <c r="D9">
        <v>34065</v>
      </c>
      <c r="E9">
        <v>34095</v>
      </c>
      <c r="F9">
        <v>34126</v>
      </c>
      <c r="G9">
        <v>34156</v>
      </c>
      <c r="H9">
        <v>34187</v>
      </c>
      <c r="I9">
        <v>34218</v>
      </c>
      <c r="J9">
        <v>34248</v>
      </c>
      <c r="K9">
        <v>34279</v>
      </c>
      <c r="L9">
        <v>34309</v>
      </c>
      <c r="M9">
        <v>34340</v>
      </c>
      <c r="N9">
        <v>34371</v>
      </c>
      <c r="O9">
        <v>34399</v>
      </c>
      <c r="P9">
        <v>34430</v>
      </c>
      <c r="Q9">
        <v>34460</v>
      </c>
      <c r="R9">
        <v>34491</v>
      </c>
      <c r="S9">
        <v>34521</v>
      </c>
      <c r="T9">
        <v>34552</v>
      </c>
      <c r="U9">
        <v>34583</v>
      </c>
      <c r="V9">
        <v>34613</v>
      </c>
      <c r="W9">
        <v>34644</v>
      </c>
      <c r="X9">
        <v>34674</v>
      </c>
      <c r="Y9">
        <v>34705</v>
      </c>
      <c r="Z9">
        <v>34736</v>
      </c>
      <c r="AA9">
        <v>34764</v>
      </c>
      <c r="AB9">
        <v>34795</v>
      </c>
      <c r="AC9">
        <v>34825</v>
      </c>
      <c r="AD9">
        <v>34856</v>
      </c>
      <c r="AE9">
        <v>34886</v>
      </c>
      <c r="AF9">
        <v>34917</v>
      </c>
      <c r="AG9">
        <v>34948</v>
      </c>
      <c r="AH9">
        <v>34978</v>
      </c>
      <c r="AI9">
        <v>35009</v>
      </c>
      <c r="AJ9">
        <v>35039</v>
      </c>
      <c r="AK9">
        <v>35070</v>
      </c>
      <c r="AL9">
        <v>35101</v>
      </c>
      <c r="AM9">
        <v>35130</v>
      </c>
      <c r="AN9">
        <v>35161</v>
      </c>
      <c r="AO9">
        <v>35191</v>
      </c>
      <c r="AP9">
        <v>35222</v>
      </c>
      <c r="AQ9">
        <v>35252</v>
      </c>
      <c r="AR9">
        <v>35283</v>
      </c>
      <c r="AS9">
        <v>35314</v>
      </c>
      <c r="AT9">
        <v>35344</v>
      </c>
      <c r="AU9">
        <v>35375</v>
      </c>
      <c r="AV9">
        <v>35405</v>
      </c>
      <c r="AW9">
        <v>35436</v>
      </c>
      <c r="AX9">
        <v>35467</v>
      </c>
      <c r="AY9">
        <v>35495</v>
      </c>
      <c r="AZ9">
        <v>35526</v>
      </c>
      <c r="BA9">
        <v>35556</v>
      </c>
      <c r="BB9">
        <v>35587</v>
      </c>
      <c r="BC9">
        <v>35617</v>
      </c>
      <c r="BD9">
        <v>35648</v>
      </c>
      <c r="BE9">
        <v>35679</v>
      </c>
      <c r="BF9">
        <v>35709</v>
      </c>
      <c r="BG9">
        <v>35740</v>
      </c>
      <c r="BH9">
        <v>35770</v>
      </c>
      <c r="BI9">
        <v>35801</v>
      </c>
      <c r="BJ9">
        <v>35832</v>
      </c>
      <c r="BK9">
        <v>35860</v>
      </c>
      <c r="BL9">
        <v>35891</v>
      </c>
      <c r="BM9">
        <v>35921</v>
      </c>
      <c r="BN9">
        <v>35952</v>
      </c>
      <c r="BO9">
        <v>35982</v>
      </c>
      <c r="BP9">
        <v>36013</v>
      </c>
      <c r="BQ9">
        <v>36044</v>
      </c>
      <c r="BR9">
        <v>36074</v>
      </c>
      <c r="BS9">
        <v>36105</v>
      </c>
      <c r="BT9">
        <v>36135</v>
      </c>
      <c r="BU9">
        <v>36166</v>
      </c>
      <c r="BV9">
        <v>36197</v>
      </c>
      <c r="BW9">
        <v>36225</v>
      </c>
      <c r="BX9">
        <v>36256</v>
      </c>
      <c r="BY9">
        <v>36286</v>
      </c>
      <c r="BZ9">
        <v>36317</v>
      </c>
      <c r="CA9">
        <v>36347</v>
      </c>
      <c r="CB9">
        <v>36378</v>
      </c>
      <c r="CC9">
        <v>36409</v>
      </c>
      <c r="CD9">
        <v>36439</v>
      </c>
      <c r="CE9">
        <v>36470</v>
      </c>
      <c r="CF9">
        <v>36500</v>
      </c>
      <c r="CG9">
        <v>36531</v>
      </c>
      <c r="CH9">
        <v>36562</v>
      </c>
      <c r="CI9">
        <v>36591</v>
      </c>
      <c r="CJ9">
        <v>36622</v>
      </c>
      <c r="CK9">
        <v>36652</v>
      </c>
      <c r="CL9">
        <v>36683</v>
      </c>
      <c r="CM9">
        <v>36713</v>
      </c>
      <c r="CN9">
        <v>36744</v>
      </c>
      <c r="CO9">
        <v>36775</v>
      </c>
      <c r="CP9">
        <v>36805</v>
      </c>
      <c r="CQ9">
        <v>36836</v>
      </c>
      <c r="CR9">
        <v>36866</v>
      </c>
      <c r="CS9">
        <v>36897</v>
      </c>
      <c r="CT9">
        <v>36928</v>
      </c>
      <c r="CU9">
        <v>36956</v>
      </c>
      <c r="CV9">
        <v>36987</v>
      </c>
      <c r="CW9">
        <v>37017</v>
      </c>
      <c r="CX9">
        <v>37048</v>
      </c>
      <c r="CY9">
        <v>37078</v>
      </c>
      <c r="CZ9">
        <v>37109</v>
      </c>
      <c r="DA9">
        <v>37140</v>
      </c>
      <c r="DB9">
        <v>37170</v>
      </c>
      <c r="DC9">
        <v>37201</v>
      </c>
      <c r="DD9">
        <v>37231</v>
      </c>
      <c r="DE9">
        <v>37262</v>
      </c>
      <c r="DF9">
        <v>37293</v>
      </c>
      <c r="DG9">
        <v>37321</v>
      </c>
      <c r="DH9">
        <v>37352</v>
      </c>
      <c r="DI9">
        <v>37382</v>
      </c>
      <c r="DJ9">
        <v>37413</v>
      </c>
      <c r="DK9">
        <v>37443</v>
      </c>
      <c r="DL9">
        <v>37474</v>
      </c>
      <c r="DM9">
        <v>37505</v>
      </c>
      <c r="DN9">
        <v>37535</v>
      </c>
      <c r="DO9">
        <v>37566</v>
      </c>
      <c r="DP9">
        <v>37596</v>
      </c>
      <c r="DQ9">
        <v>37627</v>
      </c>
      <c r="DR9">
        <v>37658</v>
      </c>
      <c r="DS9">
        <v>37686</v>
      </c>
      <c r="DT9">
        <v>37717</v>
      </c>
      <c r="DU9">
        <v>37747</v>
      </c>
      <c r="DV9">
        <v>37778</v>
      </c>
      <c r="DW9">
        <v>37808</v>
      </c>
      <c r="DX9">
        <v>37839</v>
      </c>
      <c r="DY9">
        <v>37870</v>
      </c>
      <c r="DZ9">
        <v>37900</v>
      </c>
      <c r="EA9">
        <v>37931</v>
      </c>
      <c r="EB9">
        <v>37961</v>
      </c>
      <c r="EC9">
        <v>37992</v>
      </c>
      <c r="ED9">
        <v>38023</v>
      </c>
      <c r="EE9">
        <v>38052</v>
      </c>
      <c r="EF9">
        <v>38083</v>
      </c>
      <c r="EG9">
        <v>38113</v>
      </c>
      <c r="EH9">
        <v>38144</v>
      </c>
      <c r="EI9">
        <v>38174</v>
      </c>
      <c r="EJ9">
        <v>38205</v>
      </c>
      <c r="EK9">
        <v>38236</v>
      </c>
      <c r="EL9">
        <v>38266</v>
      </c>
      <c r="EM9">
        <v>38297</v>
      </c>
      <c r="EN9">
        <v>38327</v>
      </c>
      <c r="EO9">
        <v>38358</v>
      </c>
      <c r="EP9">
        <v>38389</v>
      </c>
      <c r="EQ9">
        <v>38417</v>
      </c>
      <c r="ER9">
        <v>38448</v>
      </c>
      <c r="ES9">
        <v>38478</v>
      </c>
      <c r="ET9">
        <v>38509</v>
      </c>
      <c r="EU9">
        <v>38539</v>
      </c>
      <c r="EV9">
        <v>38570</v>
      </c>
      <c r="EW9">
        <v>38601</v>
      </c>
      <c r="EX9">
        <v>38631</v>
      </c>
      <c r="EY9">
        <v>38662</v>
      </c>
      <c r="EZ9">
        <v>38692</v>
      </c>
      <c r="FA9">
        <v>38723</v>
      </c>
      <c r="FB9">
        <v>38754</v>
      </c>
      <c r="FC9">
        <v>38782</v>
      </c>
      <c r="FD9">
        <v>38813</v>
      </c>
      <c r="FE9">
        <v>38843</v>
      </c>
      <c r="FF9">
        <v>38874</v>
      </c>
      <c r="FG9">
        <v>38904</v>
      </c>
      <c r="FH9">
        <v>38935</v>
      </c>
      <c r="FI9">
        <v>38966</v>
      </c>
      <c r="FJ9">
        <v>38996</v>
      </c>
      <c r="FK9">
        <v>39027</v>
      </c>
      <c r="FL9">
        <v>39057</v>
      </c>
      <c r="FM9">
        <v>39088</v>
      </c>
      <c r="FN9">
        <v>39119</v>
      </c>
      <c r="FO9">
        <v>39147</v>
      </c>
      <c r="FP9">
        <v>39178</v>
      </c>
      <c r="FQ9">
        <v>39208</v>
      </c>
      <c r="FR9">
        <v>39239</v>
      </c>
      <c r="FS9">
        <v>39269</v>
      </c>
      <c r="FT9">
        <v>39300</v>
      </c>
      <c r="FU9">
        <v>39331</v>
      </c>
      <c r="FV9">
        <v>39361</v>
      </c>
      <c r="FW9">
        <v>39392</v>
      </c>
      <c r="FX9">
        <v>39422</v>
      </c>
      <c r="FY9">
        <v>39453</v>
      </c>
      <c r="FZ9">
        <v>39484</v>
      </c>
      <c r="GA9">
        <v>39513</v>
      </c>
      <c r="GB9">
        <v>39544</v>
      </c>
      <c r="GC9">
        <v>39574</v>
      </c>
      <c r="GD9">
        <v>39605</v>
      </c>
      <c r="GE9">
        <v>39635</v>
      </c>
      <c r="GF9">
        <v>39666</v>
      </c>
      <c r="GG9">
        <v>39697</v>
      </c>
      <c r="GH9">
        <v>39727</v>
      </c>
      <c r="GI9">
        <v>39758</v>
      </c>
      <c r="GJ9">
        <v>39788</v>
      </c>
      <c r="GK9">
        <v>39819</v>
      </c>
      <c r="GL9">
        <v>39850</v>
      </c>
      <c r="GM9">
        <v>39878</v>
      </c>
      <c r="GN9">
        <v>39909</v>
      </c>
      <c r="GO9">
        <v>39939</v>
      </c>
      <c r="GP9">
        <v>39970</v>
      </c>
      <c r="GQ9">
        <v>40000</v>
      </c>
      <c r="GR9">
        <v>40031</v>
      </c>
      <c r="GS9">
        <v>40062</v>
      </c>
      <c r="GT9">
        <v>40092</v>
      </c>
      <c r="GU9">
        <v>40123</v>
      </c>
      <c r="GV9">
        <v>40153</v>
      </c>
      <c r="GW9">
        <v>40184</v>
      </c>
      <c r="GX9">
        <v>40215</v>
      </c>
      <c r="GY9">
        <v>40243</v>
      </c>
      <c r="GZ9">
        <v>40274</v>
      </c>
      <c r="HA9">
        <v>40304</v>
      </c>
      <c r="HB9">
        <v>40335</v>
      </c>
      <c r="HC9">
        <v>40365</v>
      </c>
      <c r="HD9">
        <v>40396</v>
      </c>
      <c r="HE9">
        <v>40427</v>
      </c>
      <c r="HF9">
        <v>40457</v>
      </c>
      <c r="HG9">
        <v>40488</v>
      </c>
      <c r="HH9">
        <v>40518</v>
      </c>
      <c r="HI9">
        <v>40549</v>
      </c>
      <c r="HJ9">
        <v>40580</v>
      </c>
      <c r="HK9">
        <v>40608</v>
      </c>
      <c r="HL9">
        <v>40639</v>
      </c>
      <c r="HM9">
        <v>40669</v>
      </c>
      <c r="HN9">
        <v>40700</v>
      </c>
      <c r="HO9">
        <v>40730</v>
      </c>
      <c r="HP9">
        <v>40761</v>
      </c>
      <c r="HQ9">
        <v>40792</v>
      </c>
      <c r="HR9">
        <v>40822</v>
      </c>
      <c r="HS9">
        <v>40853</v>
      </c>
      <c r="HT9">
        <v>40883</v>
      </c>
      <c r="HU9">
        <v>40914</v>
      </c>
      <c r="HV9">
        <v>40945</v>
      </c>
      <c r="HW9">
        <v>40974</v>
      </c>
      <c r="HX9">
        <v>41005</v>
      </c>
      <c r="HY9">
        <v>41035</v>
      </c>
      <c r="HZ9">
        <v>41066</v>
      </c>
      <c r="IA9">
        <v>41096</v>
      </c>
      <c r="IB9">
        <v>41127</v>
      </c>
      <c r="IC9">
        <v>41158</v>
      </c>
      <c r="ID9">
        <v>41188</v>
      </c>
      <c r="IE9">
        <v>41219</v>
      </c>
      <c r="IF9">
        <v>41249</v>
      </c>
      <c r="IG9">
        <v>41280</v>
      </c>
      <c r="IH9">
        <v>41311</v>
      </c>
      <c r="II9">
        <v>41339</v>
      </c>
      <c r="IJ9">
        <v>41370</v>
      </c>
      <c r="IK9">
        <v>41400</v>
      </c>
      <c r="IL9">
        <v>41431</v>
      </c>
      <c r="IM9">
        <v>41461</v>
      </c>
      <c r="IN9">
        <v>41492</v>
      </c>
      <c r="IO9">
        <v>41523</v>
      </c>
      <c r="IP9">
        <v>41553</v>
      </c>
      <c r="IQ9">
        <v>41584</v>
      </c>
      <c r="IR9">
        <v>41614</v>
      </c>
      <c r="IS9">
        <v>41645</v>
      </c>
      <c r="IT9">
        <v>41676</v>
      </c>
      <c r="IU9">
        <v>41704</v>
      </c>
      <c r="IV9">
        <v>41735</v>
      </c>
      <c r="IW9">
        <v>41765</v>
      </c>
      <c r="IX9">
        <v>41796</v>
      </c>
      <c r="IY9">
        <v>41826</v>
      </c>
      <c r="IZ9">
        <v>41857</v>
      </c>
      <c r="JA9">
        <v>41888</v>
      </c>
      <c r="JB9">
        <v>41918</v>
      </c>
      <c r="JC9">
        <v>41949</v>
      </c>
      <c r="JD9">
        <v>41979</v>
      </c>
      <c r="JE9">
        <v>42010</v>
      </c>
      <c r="JF9">
        <v>42041</v>
      </c>
      <c r="JG9">
        <v>42069</v>
      </c>
      <c r="JH9">
        <v>42100</v>
      </c>
      <c r="JI9">
        <v>42130</v>
      </c>
      <c r="JJ9">
        <v>42161</v>
      </c>
      <c r="JK9">
        <v>42191</v>
      </c>
      <c r="JL9">
        <v>42222</v>
      </c>
      <c r="JM9">
        <v>42253</v>
      </c>
      <c r="JN9">
        <v>42283</v>
      </c>
      <c r="JO9">
        <v>42314</v>
      </c>
      <c r="JP9">
        <v>42344</v>
      </c>
      <c r="JQ9">
        <v>42375</v>
      </c>
      <c r="JR9">
        <v>42406</v>
      </c>
      <c r="JS9">
        <v>42435</v>
      </c>
      <c r="JT9">
        <v>42466</v>
      </c>
      <c r="JU9">
        <v>42496</v>
      </c>
      <c r="JV9">
        <v>42527</v>
      </c>
      <c r="JW9">
        <v>42557</v>
      </c>
      <c r="JX9">
        <v>42588</v>
      </c>
      <c r="JY9">
        <v>42619</v>
      </c>
      <c r="JZ9">
        <v>42649</v>
      </c>
      <c r="KA9">
        <v>42680</v>
      </c>
      <c r="KB9">
        <v>42710</v>
      </c>
      <c r="KC9">
        <v>42741</v>
      </c>
      <c r="KD9">
        <v>42772</v>
      </c>
      <c r="KE9">
        <v>42800</v>
      </c>
      <c r="KF9">
        <v>42831</v>
      </c>
      <c r="KG9">
        <v>42861</v>
      </c>
      <c r="KH9">
        <v>42892</v>
      </c>
      <c r="KI9">
        <v>42922</v>
      </c>
      <c r="KJ9">
        <v>42953</v>
      </c>
      <c r="KK9">
        <v>42984</v>
      </c>
      <c r="KL9">
        <v>43014</v>
      </c>
      <c r="KM9">
        <v>43045</v>
      </c>
      <c r="KN9">
        <v>43075</v>
      </c>
      <c r="KO9">
        <v>43106</v>
      </c>
      <c r="KP9">
        <v>43137</v>
      </c>
      <c r="KQ9">
        <v>43165</v>
      </c>
      <c r="KR9">
        <v>43196</v>
      </c>
      <c r="KS9">
        <v>43226</v>
      </c>
      <c r="KT9">
        <v>43257</v>
      </c>
      <c r="KU9">
        <v>43287</v>
      </c>
      <c r="KV9">
        <v>43318</v>
      </c>
      <c r="KW9">
        <v>43349</v>
      </c>
      <c r="KX9">
        <v>43379</v>
      </c>
      <c r="KY9">
        <v>43410</v>
      </c>
      <c r="KZ9">
        <v>43440</v>
      </c>
      <c r="LA9">
        <v>43471</v>
      </c>
      <c r="LB9">
        <v>43502</v>
      </c>
      <c r="LC9">
        <v>43530</v>
      </c>
      <c r="LD9">
        <v>43561</v>
      </c>
      <c r="LE9">
        <v>43591</v>
      </c>
      <c r="LF9">
        <v>43622</v>
      </c>
      <c r="LG9">
        <v>43652</v>
      </c>
      <c r="LH9">
        <v>43683</v>
      </c>
      <c r="LI9">
        <v>43714</v>
      </c>
      <c r="LJ9">
        <v>43744</v>
      </c>
      <c r="LK9">
        <v>43775</v>
      </c>
      <c r="LL9">
        <v>43805</v>
      </c>
      <c r="LM9">
        <v>43836</v>
      </c>
      <c r="LN9">
        <v>43867</v>
      </c>
      <c r="LO9">
        <v>43896</v>
      </c>
      <c r="LP9">
        <v>43927</v>
      </c>
      <c r="LQ9">
        <v>43957</v>
      </c>
      <c r="LR9">
        <v>43988</v>
      </c>
      <c r="LS9">
        <v>44018</v>
      </c>
      <c r="LT9">
        <v>44049</v>
      </c>
      <c r="LU9">
        <v>44080</v>
      </c>
      <c r="LV9">
        <v>44110</v>
      </c>
      <c r="LW9">
        <v>44141</v>
      </c>
      <c r="LX9">
        <v>44171</v>
      </c>
      <c r="LY9">
        <v>44202</v>
      </c>
      <c r="LZ9">
        <v>44233</v>
      </c>
      <c r="MA9">
        <v>44261</v>
      </c>
      <c r="MB9">
        <v>44292</v>
      </c>
      <c r="MC9">
        <v>44322</v>
      </c>
      <c r="MD9">
        <v>44353</v>
      </c>
      <c r="ME9">
        <v>44383</v>
      </c>
      <c r="MF9">
        <v>44414</v>
      </c>
      <c r="MG9">
        <v>44445</v>
      </c>
      <c r="MH9">
        <v>44475</v>
      </c>
      <c r="MI9">
        <v>44506</v>
      </c>
      <c r="MJ9">
        <v>44536</v>
      </c>
      <c r="MK9">
        <v>44567</v>
      </c>
      <c r="ML9">
        <v>44598</v>
      </c>
      <c r="MM9">
        <v>44626</v>
      </c>
      <c r="MN9">
        <v>44657</v>
      </c>
      <c r="MO9">
        <v>44687</v>
      </c>
      <c r="MP9">
        <v>44718</v>
      </c>
      <c r="MQ9">
        <v>44748</v>
      </c>
      <c r="MR9">
        <v>44779</v>
      </c>
      <c r="MS9">
        <v>44810</v>
      </c>
      <c r="MT9">
        <v>44840</v>
      </c>
      <c r="MU9">
        <v>44871</v>
      </c>
      <c r="MV9">
        <v>44901</v>
      </c>
      <c r="MW9">
        <v>44932</v>
      </c>
      <c r="MX9">
        <v>44963</v>
      </c>
      <c r="MY9">
        <v>44991</v>
      </c>
      <c r="MZ9">
        <v>45022</v>
      </c>
      <c r="NA9">
        <v>45052</v>
      </c>
      <c r="NB9">
        <v>45083</v>
      </c>
      <c r="NC9">
        <v>45113</v>
      </c>
      <c r="ND9">
        <v>45144</v>
      </c>
      <c r="NE9">
        <v>45175</v>
      </c>
      <c r="NF9">
        <v>45205</v>
      </c>
      <c r="NG9">
        <v>45236</v>
      </c>
      <c r="NH9">
        <v>45266</v>
      </c>
      <c r="NI9">
        <v>45297</v>
      </c>
      <c r="NJ9">
        <v>45328</v>
      </c>
      <c r="NK9">
        <v>45357</v>
      </c>
      <c r="NL9">
        <v>45388</v>
      </c>
      <c r="NM9">
        <v>45418</v>
      </c>
      <c r="NN9">
        <v>45449</v>
      </c>
      <c r="NO9">
        <v>45479</v>
      </c>
      <c r="NP9">
        <v>45510</v>
      </c>
      <c r="NQ9">
        <v>45541</v>
      </c>
      <c r="NR9">
        <v>45571</v>
      </c>
      <c r="NS9">
        <v>45602</v>
      </c>
      <c r="NT9">
        <v>45632</v>
      </c>
      <c r="NU9">
        <v>45663</v>
      </c>
      <c r="NV9">
        <v>45694</v>
      </c>
      <c r="NW9">
        <v>45722</v>
      </c>
      <c r="NX9">
        <v>45753</v>
      </c>
      <c r="NY9">
        <v>45783</v>
      </c>
      <c r="NZ9">
        <v>45814</v>
      </c>
      <c r="OA9">
        <v>45844</v>
      </c>
      <c r="OB9">
        <v>45875</v>
      </c>
      <c r="OC9">
        <v>45906</v>
      </c>
      <c r="OD9">
        <v>45936</v>
      </c>
      <c r="OE9">
        <v>45967</v>
      </c>
      <c r="OF9">
        <v>45997</v>
      </c>
      <c r="OG9">
        <v>46028</v>
      </c>
      <c r="OH9">
        <v>46059</v>
      </c>
      <c r="OI9">
        <v>46087</v>
      </c>
      <c r="OJ9">
        <v>46118</v>
      </c>
      <c r="OK9">
        <v>46148</v>
      </c>
      <c r="OL9">
        <v>46179</v>
      </c>
      <c r="OM9">
        <v>46209</v>
      </c>
      <c r="ON9">
        <v>46240</v>
      </c>
      <c r="OO9">
        <v>46271</v>
      </c>
      <c r="OP9">
        <v>46301</v>
      </c>
      <c r="OQ9">
        <v>46332</v>
      </c>
      <c r="OR9">
        <v>46362</v>
      </c>
      <c r="OS9">
        <v>46393</v>
      </c>
      <c r="OT9">
        <v>46424</v>
      </c>
      <c r="OU9">
        <v>46452</v>
      </c>
      <c r="OV9">
        <v>46483</v>
      </c>
      <c r="OW9">
        <v>46513</v>
      </c>
      <c r="OX9">
        <v>46544</v>
      </c>
      <c r="OY9">
        <v>46574</v>
      </c>
      <c r="OZ9">
        <v>46605</v>
      </c>
      <c r="PA9">
        <v>46636</v>
      </c>
      <c r="PB9">
        <v>46666</v>
      </c>
      <c r="PC9">
        <v>46697</v>
      </c>
      <c r="PD9">
        <v>46727</v>
      </c>
      <c r="PE9">
        <v>46758</v>
      </c>
      <c r="PF9">
        <v>46789</v>
      </c>
    </row>
    <row r="10" spans="1:422" x14ac:dyDescent="0.35">
      <c r="A10" t="s">
        <v>6</v>
      </c>
      <c r="B10">
        <v>1</v>
      </c>
      <c r="C10">
        <v>34035</v>
      </c>
      <c r="D10">
        <v>34066</v>
      </c>
      <c r="E10">
        <v>34096</v>
      </c>
      <c r="F10">
        <v>34127</v>
      </c>
      <c r="G10">
        <v>34157</v>
      </c>
      <c r="H10">
        <v>34188</v>
      </c>
      <c r="I10">
        <v>34219</v>
      </c>
      <c r="J10">
        <v>34249</v>
      </c>
      <c r="K10">
        <v>34280</v>
      </c>
      <c r="L10">
        <v>34310</v>
      </c>
      <c r="M10">
        <v>34341</v>
      </c>
      <c r="N10">
        <v>34372</v>
      </c>
      <c r="O10">
        <v>34400</v>
      </c>
      <c r="P10">
        <v>34431</v>
      </c>
      <c r="Q10">
        <v>34461</v>
      </c>
      <c r="R10">
        <v>34492</v>
      </c>
      <c r="S10">
        <v>34522</v>
      </c>
      <c r="T10">
        <v>34553</v>
      </c>
      <c r="U10">
        <v>34584</v>
      </c>
      <c r="V10">
        <v>34614</v>
      </c>
      <c r="W10">
        <v>34645</v>
      </c>
      <c r="X10">
        <v>34675</v>
      </c>
      <c r="Y10">
        <v>34706</v>
      </c>
      <c r="Z10">
        <v>34737</v>
      </c>
      <c r="AA10">
        <v>34765</v>
      </c>
      <c r="AB10">
        <v>34796</v>
      </c>
      <c r="AC10">
        <v>34826</v>
      </c>
      <c r="AD10">
        <v>34857</v>
      </c>
      <c r="AE10">
        <v>34887</v>
      </c>
      <c r="AF10">
        <v>34918</v>
      </c>
      <c r="AG10">
        <v>34949</v>
      </c>
      <c r="AH10">
        <v>34979</v>
      </c>
      <c r="AI10">
        <v>35010</v>
      </c>
      <c r="AJ10">
        <v>35040</v>
      </c>
      <c r="AK10">
        <v>35071</v>
      </c>
      <c r="AL10">
        <v>35102</v>
      </c>
      <c r="AM10">
        <v>35131</v>
      </c>
      <c r="AN10">
        <v>35162</v>
      </c>
      <c r="AO10">
        <v>35192</v>
      </c>
      <c r="AP10">
        <v>35223</v>
      </c>
      <c r="AQ10">
        <v>35253</v>
      </c>
      <c r="AR10">
        <v>35284</v>
      </c>
      <c r="AS10">
        <v>35315</v>
      </c>
      <c r="AT10">
        <v>35345</v>
      </c>
      <c r="AU10">
        <v>35376</v>
      </c>
      <c r="AV10">
        <v>35406</v>
      </c>
      <c r="AW10">
        <v>35437</v>
      </c>
      <c r="AX10">
        <v>35468</v>
      </c>
      <c r="AY10">
        <v>35496</v>
      </c>
      <c r="AZ10">
        <v>35527</v>
      </c>
      <c r="BA10">
        <v>35557</v>
      </c>
      <c r="BB10">
        <v>35588</v>
      </c>
      <c r="BC10">
        <v>35618</v>
      </c>
      <c r="BD10">
        <v>35649</v>
      </c>
      <c r="BE10">
        <v>35680</v>
      </c>
      <c r="BF10">
        <v>35710</v>
      </c>
      <c r="BG10">
        <v>35741</v>
      </c>
      <c r="BH10">
        <v>35771</v>
      </c>
      <c r="BI10">
        <v>35802</v>
      </c>
      <c r="BJ10">
        <v>35833</v>
      </c>
      <c r="BK10">
        <v>35861</v>
      </c>
      <c r="BL10">
        <v>35892</v>
      </c>
      <c r="BM10">
        <v>35922</v>
      </c>
      <c r="BN10">
        <v>35953</v>
      </c>
      <c r="BO10">
        <v>35983</v>
      </c>
      <c r="BP10">
        <v>36014</v>
      </c>
      <c r="BQ10">
        <v>36045</v>
      </c>
      <c r="BR10">
        <v>36075</v>
      </c>
      <c r="BS10">
        <v>36106</v>
      </c>
      <c r="BT10">
        <v>36136</v>
      </c>
      <c r="BU10">
        <v>36167</v>
      </c>
      <c r="BV10">
        <v>36198</v>
      </c>
      <c r="BW10">
        <v>36226</v>
      </c>
      <c r="BX10">
        <v>36257</v>
      </c>
      <c r="BY10">
        <v>36287</v>
      </c>
      <c r="BZ10">
        <v>36318</v>
      </c>
      <c r="CA10">
        <v>36348</v>
      </c>
      <c r="CB10">
        <v>36379</v>
      </c>
      <c r="CC10">
        <v>36410</v>
      </c>
      <c r="CD10">
        <v>36440</v>
      </c>
      <c r="CE10">
        <v>36471</v>
      </c>
      <c r="CF10">
        <v>36501</v>
      </c>
      <c r="CG10">
        <v>36532</v>
      </c>
      <c r="CH10">
        <v>36563</v>
      </c>
      <c r="CI10">
        <v>36592</v>
      </c>
      <c r="CJ10">
        <v>36623</v>
      </c>
      <c r="CK10">
        <v>36653</v>
      </c>
      <c r="CL10">
        <v>36684</v>
      </c>
      <c r="CM10">
        <v>36714</v>
      </c>
      <c r="CN10">
        <v>36745</v>
      </c>
      <c r="CO10">
        <v>36776</v>
      </c>
      <c r="CP10">
        <v>36806</v>
      </c>
      <c r="CQ10">
        <v>36837</v>
      </c>
      <c r="CR10">
        <v>36867</v>
      </c>
      <c r="CS10">
        <v>36898</v>
      </c>
      <c r="CT10">
        <v>36929</v>
      </c>
      <c r="CU10">
        <v>36957</v>
      </c>
      <c r="CV10">
        <v>36988</v>
      </c>
      <c r="CW10">
        <v>37018</v>
      </c>
      <c r="CX10">
        <v>37049</v>
      </c>
      <c r="CY10">
        <v>37079</v>
      </c>
      <c r="CZ10">
        <v>37110</v>
      </c>
      <c r="DA10">
        <v>37141</v>
      </c>
      <c r="DB10">
        <v>37171</v>
      </c>
      <c r="DC10">
        <v>37202</v>
      </c>
      <c r="DD10">
        <v>37232</v>
      </c>
      <c r="DE10">
        <v>37263</v>
      </c>
      <c r="DF10">
        <v>37294</v>
      </c>
      <c r="DG10">
        <v>37322</v>
      </c>
      <c r="DH10">
        <v>37353</v>
      </c>
      <c r="DI10">
        <v>37383</v>
      </c>
      <c r="DJ10">
        <v>37414</v>
      </c>
      <c r="DK10">
        <v>37444</v>
      </c>
      <c r="DL10">
        <v>37475</v>
      </c>
      <c r="DM10">
        <v>37506</v>
      </c>
      <c r="DN10">
        <v>37536</v>
      </c>
      <c r="DO10">
        <v>37567</v>
      </c>
      <c r="DP10">
        <v>37597</v>
      </c>
      <c r="DQ10">
        <v>37628</v>
      </c>
      <c r="DR10">
        <v>37659</v>
      </c>
      <c r="DS10">
        <v>37687</v>
      </c>
      <c r="DT10">
        <v>37718</v>
      </c>
      <c r="DU10">
        <v>37748</v>
      </c>
      <c r="DV10">
        <v>37779</v>
      </c>
      <c r="DW10">
        <v>37809</v>
      </c>
      <c r="DX10">
        <v>37840</v>
      </c>
      <c r="DY10">
        <v>37871</v>
      </c>
      <c r="DZ10">
        <v>37901</v>
      </c>
      <c r="EA10">
        <v>37932</v>
      </c>
      <c r="EB10">
        <v>37962</v>
      </c>
      <c r="EC10">
        <v>37993</v>
      </c>
      <c r="ED10">
        <v>38024</v>
      </c>
      <c r="EE10">
        <v>38053</v>
      </c>
      <c r="EF10">
        <v>38084</v>
      </c>
      <c r="EG10">
        <v>38114</v>
      </c>
      <c r="EH10">
        <v>38145</v>
      </c>
      <c r="EI10">
        <v>38175</v>
      </c>
      <c r="EJ10">
        <v>38206</v>
      </c>
      <c r="EK10">
        <v>38237</v>
      </c>
      <c r="EL10">
        <v>38267</v>
      </c>
      <c r="EM10">
        <v>38298</v>
      </c>
      <c r="EN10">
        <v>38328</v>
      </c>
      <c r="EO10">
        <v>38359</v>
      </c>
      <c r="EP10">
        <v>38390</v>
      </c>
      <c r="EQ10">
        <v>38418</v>
      </c>
      <c r="ER10">
        <v>38449</v>
      </c>
      <c r="ES10">
        <v>38479</v>
      </c>
      <c r="ET10">
        <v>38510</v>
      </c>
      <c r="EU10">
        <v>38540</v>
      </c>
      <c r="EV10">
        <v>38571</v>
      </c>
      <c r="EW10">
        <v>38602</v>
      </c>
      <c r="EX10">
        <v>38632</v>
      </c>
      <c r="EY10">
        <v>38663</v>
      </c>
      <c r="EZ10">
        <v>38693</v>
      </c>
      <c r="FA10">
        <v>38724</v>
      </c>
      <c r="FB10">
        <v>38755</v>
      </c>
      <c r="FC10">
        <v>38783</v>
      </c>
      <c r="FD10">
        <v>38814</v>
      </c>
      <c r="FE10">
        <v>38844</v>
      </c>
      <c r="FF10">
        <v>38875</v>
      </c>
      <c r="FG10">
        <v>38905</v>
      </c>
      <c r="FH10">
        <v>38936</v>
      </c>
      <c r="FI10">
        <v>38967</v>
      </c>
      <c r="FJ10">
        <v>38997</v>
      </c>
      <c r="FK10">
        <v>39028</v>
      </c>
      <c r="FL10">
        <v>39058</v>
      </c>
      <c r="FM10">
        <v>39089</v>
      </c>
      <c r="FN10">
        <v>39120</v>
      </c>
      <c r="FO10">
        <v>39148</v>
      </c>
      <c r="FP10">
        <v>39179</v>
      </c>
      <c r="FQ10">
        <v>39209</v>
      </c>
      <c r="FR10">
        <v>39240</v>
      </c>
      <c r="FS10">
        <v>39270</v>
      </c>
      <c r="FT10">
        <v>39301</v>
      </c>
      <c r="FU10">
        <v>39332</v>
      </c>
      <c r="FV10">
        <v>39362</v>
      </c>
      <c r="FW10">
        <v>39393</v>
      </c>
      <c r="FX10">
        <v>39423</v>
      </c>
      <c r="FY10">
        <v>39454</v>
      </c>
      <c r="FZ10">
        <v>39485</v>
      </c>
      <c r="GA10">
        <v>39514</v>
      </c>
      <c r="GB10">
        <v>39545</v>
      </c>
      <c r="GC10">
        <v>39575</v>
      </c>
      <c r="GD10">
        <v>39606</v>
      </c>
      <c r="GE10">
        <v>39636</v>
      </c>
      <c r="GF10">
        <v>39667</v>
      </c>
      <c r="GG10">
        <v>39698</v>
      </c>
      <c r="GH10">
        <v>39728</v>
      </c>
      <c r="GI10">
        <v>39759</v>
      </c>
      <c r="GJ10">
        <v>39789</v>
      </c>
      <c r="GK10">
        <v>39820</v>
      </c>
      <c r="GL10">
        <v>39851</v>
      </c>
      <c r="GM10">
        <v>39879</v>
      </c>
      <c r="GN10">
        <v>39910</v>
      </c>
      <c r="GO10">
        <v>39940</v>
      </c>
      <c r="GP10">
        <v>39971</v>
      </c>
      <c r="GQ10">
        <v>40001</v>
      </c>
      <c r="GR10">
        <v>40032</v>
      </c>
      <c r="GS10">
        <v>40063</v>
      </c>
      <c r="GT10">
        <v>40093</v>
      </c>
      <c r="GU10">
        <v>40124</v>
      </c>
      <c r="GV10">
        <v>40154</v>
      </c>
      <c r="GW10">
        <v>40185</v>
      </c>
      <c r="GX10">
        <v>40216</v>
      </c>
      <c r="GY10">
        <v>40244</v>
      </c>
      <c r="GZ10">
        <v>40275</v>
      </c>
      <c r="HA10">
        <v>40305</v>
      </c>
      <c r="HB10">
        <v>40336</v>
      </c>
      <c r="HC10">
        <v>40366</v>
      </c>
      <c r="HD10">
        <v>40397</v>
      </c>
      <c r="HE10">
        <v>40428</v>
      </c>
      <c r="HF10">
        <v>40458</v>
      </c>
      <c r="HG10">
        <v>40489</v>
      </c>
      <c r="HH10">
        <v>40519</v>
      </c>
      <c r="HI10">
        <v>40550</v>
      </c>
      <c r="HJ10">
        <v>40581</v>
      </c>
      <c r="HK10">
        <v>40609</v>
      </c>
      <c r="HL10">
        <v>40640</v>
      </c>
      <c r="HM10">
        <v>40670</v>
      </c>
      <c r="HN10">
        <v>40701</v>
      </c>
      <c r="HO10">
        <v>40731</v>
      </c>
      <c r="HP10">
        <v>40762</v>
      </c>
      <c r="HQ10">
        <v>40793</v>
      </c>
      <c r="HR10">
        <v>40823</v>
      </c>
      <c r="HS10">
        <v>40854</v>
      </c>
      <c r="HT10">
        <v>40884</v>
      </c>
      <c r="HU10">
        <v>40915</v>
      </c>
      <c r="HV10">
        <v>40946</v>
      </c>
      <c r="HW10">
        <v>40975</v>
      </c>
      <c r="HX10">
        <v>41006</v>
      </c>
      <c r="HY10">
        <v>41036</v>
      </c>
      <c r="HZ10">
        <v>41067</v>
      </c>
      <c r="IA10">
        <v>41097</v>
      </c>
      <c r="IB10">
        <v>41128</v>
      </c>
      <c r="IC10">
        <v>41159</v>
      </c>
      <c r="ID10">
        <v>41189</v>
      </c>
      <c r="IE10">
        <v>41220</v>
      </c>
      <c r="IF10">
        <v>41250</v>
      </c>
      <c r="IG10">
        <v>41281</v>
      </c>
      <c r="IH10">
        <v>41312</v>
      </c>
      <c r="II10">
        <v>41340</v>
      </c>
      <c r="IJ10">
        <v>41371</v>
      </c>
      <c r="IK10">
        <v>41401</v>
      </c>
      <c r="IL10">
        <v>41432</v>
      </c>
      <c r="IM10">
        <v>41462</v>
      </c>
      <c r="IN10">
        <v>41493</v>
      </c>
      <c r="IO10">
        <v>41524</v>
      </c>
      <c r="IP10">
        <v>41554</v>
      </c>
      <c r="IQ10">
        <v>41585</v>
      </c>
      <c r="IR10">
        <v>41615</v>
      </c>
      <c r="IS10">
        <v>41646</v>
      </c>
      <c r="IT10">
        <v>41677</v>
      </c>
      <c r="IU10">
        <v>41705</v>
      </c>
      <c r="IV10">
        <v>41736</v>
      </c>
      <c r="IW10">
        <v>41766</v>
      </c>
      <c r="IX10">
        <v>41797</v>
      </c>
      <c r="IY10">
        <v>41827</v>
      </c>
      <c r="IZ10">
        <v>41858</v>
      </c>
      <c r="JA10">
        <v>41889</v>
      </c>
      <c r="JB10">
        <v>41919</v>
      </c>
      <c r="JC10">
        <v>41950</v>
      </c>
      <c r="JD10">
        <v>41980</v>
      </c>
      <c r="JE10">
        <v>42011</v>
      </c>
      <c r="JF10">
        <v>42042</v>
      </c>
      <c r="JG10">
        <v>42070</v>
      </c>
      <c r="JH10">
        <v>42101</v>
      </c>
      <c r="JI10">
        <v>42131</v>
      </c>
      <c r="JJ10">
        <v>42162</v>
      </c>
      <c r="JK10">
        <v>42192</v>
      </c>
      <c r="JL10">
        <v>42223</v>
      </c>
      <c r="JM10">
        <v>42254</v>
      </c>
      <c r="JN10">
        <v>42284</v>
      </c>
      <c r="JO10">
        <v>42315</v>
      </c>
      <c r="JP10">
        <v>42345</v>
      </c>
      <c r="JQ10">
        <v>42376</v>
      </c>
      <c r="JR10">
        <v>42407</v>
      </c>
      <c r="JS10">
        <v>42436</v>
      </c>
      <c r="JT10">
        <v>42467</v>
      </c>
      <c r="JU10">
        <v>42497</v>
      </c>
      <c r="JV10">
        <v>42528</v>
      </c>
      <c r="JW10">
        <v>42558</v>
      </c>
      <c r="JX10">
        <v>42589</v>
      </c>
      <c r="JY10">
        <v>42620</v>
      </c>
      <c r="JZ10">
        <v>42650</v>
      </c>
      <c r="KA10">
        <v>42681</v>
      </c>
      <c r="KB10">
        <v>42711</v>
      </c>
      <c r="KC10">
        <v>42742</v>
      </c>
      <c r="KD10">
        <v>42773</v>
      </c>
      <c r="KE10">
        <v>42801</v>
      </c>
      <c r="KF10">
        <v>42832</v>
      </c>
      <c r="KG10">
        <v>42862</v>
      </c>
      <c r="KH10">
        <v>42893</v>
      </c>
      <c r="KI10">
        <v>42923</v>
      </c>
      <c r="KJ10">
        <v>42954</v>
      </c>
      <c r="KK10">
        <v>42985</v>
      </c>
      <c r="KL10">
        <v>43015</v>
      </c>
      <c r="KM10">
        <v>43046</v>
      </c>
      <c r="KN10">
        <v>43076</v>
      </c>
      <c r="KO10">
        <v>43107</v>
      </c>
      <c r="KP10">
        <v>43138</v>
      </c>
      <c r="KQ10">
        <v>43166</v>
      </c>
      <c r="KR10">
        <v>43197</v>
      </c>
      <c r="KS10">
        <v>43227</v>
      </c>
      <c r="KT10">
        <v>43258</v>
      </c>
      <c r="KU10">
        <v>43288</v>
      </c>
      <c r="KV10">
        <v>43319</v>
      </c>
      <c r="KW10">
        <v>43350</v>
      </c>
      <c r="KX10">
        <v>43380</v>
      </c>
      <c r="KY10">
        <v>43411</v>
      </c>
      <c r="KZ10">
        <v>43441</v>
      </c>
      <c r="LA10">
        <v>43472</v>
      </c>
      <c r="LB10">
        <v>43503</v>
      </c>
      <c r="LC10">
        <v>43531</v>
      </c>
      <c r="LD10">
        <v>43562</v>
      </c>
      <c r="LE10">
        <v>43592</v>
      </c>
      <c r="LF10">
        <v>43623</v>
      </c>
      <c r="LG10">
        <v>43653</v>
      </c>
      <c r="LH10">
        <v>43684</v>
      </c>
      <c r="LI10">
        <v>43715</v>
      </c>
      <c r="LJ10">
        <v>43745</v>
      </c>
      <c r="LK10">
        <v>43776</v>
      </c>
      <c r="LL10">
        <v>43806</v>
      </c>
      <c r="LM10">
        <v>43837</v>
      </c>
      <c r="LN10">
        <v>43868</v>
      </c>
      <c r="LO10">
        <v>43897</v>
      </c>
      <c r="LP10">
        <v>43928</v>
      </c>
      <c r="LQ10">
        <v>43958</v>
      </c>
      <c r="LR10">
        <v>43989</v>
      </c>
      <c r="LS10">
        <v>44019</v>
      </c>
      <c r="LT10">
        <v>44050</v>
      </c>
      <c r="LU10">
        <v>44081</v>
      </c>
      <c r="LV10">
        <v>44111</v>
      </c>
      <c r="LW10">
        <v>44142</v>
      </c>
      <c r="LX10">
        <v>44172</v>
      </c>
      <c r="LY10">
        <v>44203</v>
      </c>
      <c r="LZ10">
        <v>44234</v>
      </c>
      <c r="MA10">
        <v>44262</v>
      </c>
      <c r="MB10">
        <v>44293</v>
      </c>
      <c r="MC10">
        <v>44323</v>
      </c>
      <c r="MD10">
        <v>44354</v>
      </c>
      <c r="ME10">
        <v>44384</v>
      </c>
      <c r="MF10">
        <v>44415</v>
      </c>
      <c r="MG10">
        <v>44446</v>
      </c>
      <c r="MH10">
        <v>44476</v>
      </c>
      <c r="MI10">
        <v>44507</v>
      </c>
      <c r="MJ10">
        <v>44537</v>
      </c>
      <c r="MK10">
        <v>44568</v>
      </c>
      <c r="ML10">
        <v>44599</v>
      </c>
      <c r="MM10">
        <v>44627</v>
      </c>
      <c r="MN10">
        <v>44658</v>
      </c>
      <c r="MO10">
        <v>44688</v>
      </c>
      <c r="MP10">
        <v>44719</v>
      </c>
      <c r="MQ10">
        <v>44749</v>
      </c>
      <c r="MR10">
        <v>44780</v>
      </c>
      <c r="MS10">
        <v>44811</v>
      </c>
      <c r="MT10">
        <v>44841</v>
      </c>
      <c r="MU10">
        <v>44872</v>
      </c>
      <c r="MV10">
        <v>44902</v>
      </c>
      <c r="MW10">
        <v>44933</v>
      </c>
      <c r="MX10">
        <v>44964</v>
      </c>
      <c r="MY10">
        <v>44992</v>
      </c>
      <c r="MZ10">
        <v>45023</v>
      </c>
      <c r="NA10">
        <v>45053</v>
      </c>
      <c r="NB10">
        <v>45084</v>
      </c>
      <c r="NC10">
        <v>45114</v>
      </c>
      <c r="ND10">
        <v>45145</v>
      </c>
      <c r="NE10">
        <v>45176</v>
      </c>
      <c r="NF10">
        <v>45206</v>
      </c>
      <c r="NG10">
        <v>45237</v>
      </c>
      <c r="NH10">
        <v>45267</v>
      </c>
      <c r="NI10">
        <v>45298</v>
      </c>
      <c r="NJ10">
        <v>45329</v>
      </c>
      <c r="NK10">
        <v>45358</v>
      </c>
      <c r="NL10">
        <v>45389</v>
      </c>
      <c r="NM10">
        <v>45419</v>
      </c>
      <c r="NN10">
        <v>45450</v>
      </c>
      <c r="NO10">
        <v>45480</v>
      </c>
      <c r="NP10">
        <v>45511</v>
      </c>
      <c r="NQ10">
        <v>45542</v>
      </c>
      <c r="NR10">
        <v>45572</v>
      </c>
      <c r="NS10">
        <v>45603</v>
      </c>
      <c r="NT10">
        <v>45633</v>
      </c>
      <c r="NU10">
        <v>45664</v>
      </c>
      <c r="NV10">
        <v>45695</v>
      </c>
      <c r="NW10">
        <v>45723</v>
      </c>
      <c r="NX10">
        <v>45754</v>
      </c>
      <c r="NY10">
        <v>45784</v>
      </c>
      <c r="NZ10">
        <v>45815</v>
      </c>
      <c r="OA10">
        <v>45845</v>
      </c>
      <c r="OB10">
        <v>45876</v>
      </c>
      <c r="OC10">
        <v>45907</v>
      </c>
      <c r="OD10">
        <v>45937</v>
      </c>
      <c r="OE10">
        <v>45968</v>
      </c>
      <c r="OF10">
        <v>45998</v>
      </c>
      <c r="OG10">
        <v>46029</v>
      </c>
      <c r="OH10">
        <v>46060</v>
      </c>
      <c r="OI10">
        <v>46088</v>
      </c>
      <c r="OJ10">
        <v>46119</v>
      </c>
      <c r="OK10">
        <v>46149</v>
      </c>
      <c r="OL10">
        <v>46180</v>
      </c>
      <c r="OM10">
        <v>46210</v>
      </c>
      <c r="ON10">
        <v>46241</v>
      </c>
      <c r="OO10">
        <v>46272</v>
      </c>
      <c r="OP10">
        <v>46302</v>
      </c>
      <c r="OQ10">
        <v>46333</v>
      </c>
      <c r="OR10">
        <v>46363</v>
      </c>
      <c r="OS10">
        <v>46394</v>
      </c>
      <c r="OT10">
        <v>46425</v>
      </c>
      <c r="OU10">
        <v>46453</v>
      </c>
      <c r="OV10">
        <v>46484</v>
      </c>
      <c r="OW10">
        <v>46514</v>
      </c>
      <c r="OX10">
        <v>46545</v>
      </c>
      <c r="OY10">
        <v>46575</v>
      </c>
      <c r="OZ10">
        <v>46606</v>
      </c>
      <c r="PA10">
        <v>46637</v>
      </c>
      <c r="PB10">
        <v>46667</v>
      </c>
      <c r="PC10">
        <v>46698</v>
      </c>
      <c r="PD10">
        <v>46728</v>
      </c>
      <c r="PE10">
        <v>46759</v>
      </c>
      <c r="PF10">
        <v>46790</v>
      </c>
    </row>
    <row r="11" spans="1:422" x14ac:dyDescent="0.35">
      <c r="A11" t="s">
        <v>7</v>
      </c>
      <c r="B11">
        <v>1</v>
      </c>
      <c r="C11">
        <v>34036</v>
      </c>
      <c r="D11">
        <v>34067</v>
      </c>
      <c r="E11">
        <v>34097</v>
      </c>
      <c r="F11">
        <v>34128</v>
      </c>
      <c r="G11">
        <v>34158</v>
      </c>
      <c r="H11">
        <v>34189</v>
      </c>
      <c r="I11">
        <v>34220</v>
      </c>
      <c r="J11">
        <v>34250</v>
      </c>
      <c r="K11">
        <v>34281</v>
      </c>
      <c r="L11">
        <v>34311</v>
      </c>
      <c r="M11">
        <v>34342</v>
      </c>
      <c r="N11">
        <v>34373</v>
      </c>
      <c r="O11">
        <v>34401</v>
      </c>
      <c r="P11">
        <v>34432</v>
      </c>
      <c r="Q11">
        <v>34462</v>
      </c>
      <c r="R11">
        <v>34493</v>
      </c>
      <c r="S11">
        <v>34523</v>
      </c>
      <c r="T11">
        <v>34554</v>
      </c>
      <c r="U11">
        <v>34585</v>
      </c>
      <c r="V11">
        <v>34615</v>
      </c>
      <c r="W11">
        <v>34646</v>
      </c>
      <c r="X11">
        <v>34676</v>
      </c>
      <c r="Y11">
        <v>34707</v>
      </c>
      <c r="Z11">
        <v>34738</v>
      </c>
      <c r="AA11">
        <v>34766</v>
      </c>
      <c r="AB11">
        <v>34797</v>
      </c>
      <c r="AC11">
        <v>34827</v>
      </c>
      <c r="AD11">
        <v>34858</v>
      </c>
      <c r="AE11">
        <v>34888</v>
      </c>
      <c r="AF11">
        <v>34919</v>
      </c>
      <c r="AG11">
        <v>34950</v>
      </c>
      <c r="AH11">
        <v>34980</v>
      </c>
      <c r="AI11">
        <v>35011</v>
      </c>
      <c r="AJ11">
        <v>35041</v>
      </c>
      <c r="AK11">
        <v>35072</v>
      </c>
      <c r="AL11">
        <v>35103</v>
      </c>
      <c r="AM11">
        <v>35132</v>
      </c>
      <c r="AN11">
        <v>35163</v>
      </c>
      <c r="AO11">
        <v>35193</v>
      </c>
      <c r="AP11">
        <v>35224</v>
      </c>
      <c r="AQ11">
        <v>35254</v>
      </c>
      <c r="AR11">
        <v>35285</v>
      </c>
      <c r="AS11">
        <v>35316</v>
      </c>
      <c r="AT11">
        <v>35346</v>
      </c>
      <c r="AU11">
        <v>35377</v>
      </c>
      <c r="AV11">
        <v>35407</v>
      </c>
      <c r="AW11">
        <v>35438</v>
      </c>
      <c r="AX11">
        <v>35469</v>
      </c>
      <c r="AY11">
        <v>35497</v>
      </c>
      <c r="AZ11">
        <v>35528</v>
      </c>
      <c r="BA11">
        <v>35558</v>
      </c>
      <c r="BB11">
        <v>35589</v>
      </c>
      <c r="BC11">
        <v>35619</v>
      </c>
      <c r="BD11">
        <v>35650</v>
      </c>
      <c r="BE11">
        <v>35681</v>
      </c>
      <c r="BF11">
        <v>35711</v>
      </c>
      <c r="BG11">
        <v>35742</v>
      </c>
      <c r="BH11">
        <v>35772</v>
      </c>
      <c r="BI11">
        <v>35803</v>
      </c>
      <c r="BJ11">
        <v>35834</v>
      </c>
      <c r="BK11">
        <v>35862</v>
      </c>
      <c r="BL11">
        <v>35893</v>
      </c>
      <c r="BM11">
        <v>35923</v>
      </c>
      <c r="BN11">
        <v>35954</v>
      </c>
      <c r="BO11">
        <v>35984</v>
      </c>
      <c r="BP11">
        <v>36015</v>
      </c>
      <c r="BQ11">
        <v>36046</v>
      </c>
      <c r="BR11">
        <v>36076</v>
      </c>
      <c r="BS11">
        <v>36107</v>
      </c>
      <c r="BT11">
        <v>36137</v>
      </c>
      <c r="BU11">
        <v>36168</v>
      </c>
      <c r="BV11">
        <v>36199</v>
      </c>
      <c r="BW11">
        <v>36227</v>
      </c>
      <c r="BX11">
        <v>36258</v>
      </c>
      <c r="BY11">
        <v>36288</v>
      </c>
      <c r="BZ11">
        <v>36319</v>
      </c>
      <c r="CA11">
        <v>36349</v>
      </c>
      <c r="CB11">
        <v>36380</v>
      </c>
      <c r="CC11">
        <v>36411</v>
      </c>
      <c r="CD11">
        <v>36441</v>
      </c>
      <c r="CE11">
        <v>36472</v>
      </c>
      <c r="CF11">
        <v>36502</v>
      </c>
      <c r="CG11">
        <v>36533</v>
      </c>
      <c r="CH11">
        <v>36564</v>
      </c>
      <c r="CI11">
        <v>36593</v>
      </c>
      <c r="CJ11">
        <v>36624</v>
      </c>
      <c r="CK11">
        <v>36654</v>
      </c>
      <c r="CL11">
        <v>36685</v>
      </c>
      <c r="CM11">
        <v>36715</v>
      </c>
      <c r="CN11">
        <v>36746</v>
      </c>
      <c r="CO11">
        <v>36777</v>
      </c>
      <c r="CP11">
        <v>36807</v>
      </c>
      <c r="CQ11">
        <v>36838</v>
      </c>
      <c r="CR11">
        <v>36868</v>
      </c>
      <c r="CS11">
        <v>36899</v>
      </c>
      <c r="CT11">
        <v>36930</v>
      </c>
      <c r="CU11">
        <v>36958</v>
      </c>
      <c r="CV11">
        <v>36989</v>
      </c>
      <c r="CW11">
        <v>37019</v>
      </c>
      <c r="CX11">
        <v>37050</v>
      </c>
      <c r="CY11">
        <v>37080</v>
      </c>
      <c r="CZ11">
        <v>37111</v>
      </c>
      <c r="DA11">
        <v>37142</v>
      </c>
      <c r="DB11">
        <v>37172</v>
      </c>
      <c r="DC11">
        <v>37203</v>
      </c>
      <c r="DD11">
        <v>37233</v>
      </c>
      <c r="DE11">
        <v>37264</v>
      </c>
      <c r="DF11">
        <v>37295</v>
      </c>
      <c r="DG11">
        <v>37323</v>
      </c>
      <c r="DH11">
        <v>37354</v>
      </c>
      <c r="DI11">
        <v>37384</v>
      </c>
      <c r="DJ11">
        <v>37415</v>
      </c>
      <c r="DK11">
        <v>37445</v>
      </c>
      <c r="DL11">
        <v>37476</v>
      </c>
      <c r="DM11">
        <v>37507</v>
      </c>
      <c r="DN11">
        <v>37537</v>
      </c>
      <c r="DO11">
        <v>37568</v>
      </c>
      <c r="DP11">
        <v>37598</v>
      </c>
      <c r="DQ11">
        <v>37629</v>
      </c>
      <c r="DR11">
        <v>37660</v>
      </c>
      <c r="DS11">
        <v>37688</v>
      </c>
      <c r="DT11">
        <v>37719</v>
      </c>
      <c r="DU11">
        <v>37749</v>
      </c>
      <c r="DV11">
        <v>37780</v>
      </c>
      <c r="DW11">
        <v>37810</v>
      </c>
      <c r="DX11">
        <v>37841</v>
      </c>
      <c r="DY11">
        <v>37872</v>
      </c>
      <c r="DZ11">
        <v>37902</v>
      </c>
      <c r="EA11">
        <v>37933</v>
      </c>
      <c r="EB11">
        <v>37963</v>
      </c>
      <c r="EC11">
        <v>37994</v>
      </c>
      <c r="ED11">
        <v>38025</v>
      </c>
      <c r="EE11">
        <v>38054</v>
      </c>
      <c r="EF11">
        <v>38085</v>
      </c>
      <c r="EG11">
        <v>38115</v>
      </c>
      <c r="EH11">
        <v>38146</v>
      </c>
      <c r="EI11">
        <v>38176</v>
      </c>
      <c r="EJ11">
        <v>38207</v>
      </c>
      <c r="EK11">
        <v>38238</v>
      </c>
      <c r="EL11">
        <v>38268</v>
      </c>
      <c r="EM11">
        <v>38299</v>
      </c>
      <c r="EN11">
        <v>38329</v>
      </c>
      <c r="EO11">
        <v>38360</v>
      </c>
      <c r="EP11">
        <v>38391</v>
      </c>
      <c r="EQ11">
        <v>38419</v>
      </c>
      <c r="ER11">
        <v>38450</v>
      </c>
      <c r="ES11">
        <v>38480</v>
      </c>
      <c r="ET11">
        <v>38511</v>
      </c>
      <c r="EU11">
        <v>38541</v>
      </c>
      <c r="EV11">
        <v>38572</v>
      </c>
      <c r="EW11">
        <v>38603</v>
      </c>
      <c r="EX11">
        <v>38633</v>
      </c>
      <c r="EY11">
        <v>38664</v>
      </c>
      <c r="EZ11">
        <v>38694</v>
      </c>
      <c r="FA11">
        <v>38725</v>
      </c>
      <c r="FB11">
        <v>38756</v>
      </c>
      <c r="FC11">
        <v>38784</v>
      </c>
      <c r="FD11">
        <v>38815</v>
      </c>
      <c r="FE11">
        <v>38845</v>
      </c>
      <c r="FF11">
        <v>38876</v>
      </c>
      <c r="FG11">
        <v>38906</v>
      </c>
      <c r="FH11">
        <v>38937</v>
      </c>
      <c r="FI11">
        <v>38968</v>
      </c>
      <c r="FJ11">
        <v>38998</v>
      </c>
      <c r="FK11">
        <v>39029</v>
      </c>
      <c r="FL11">
        <v>39059</v>
      </c>
      <c r="FM11">
        <v>39090</v>
      </c>
      <c r="FN11">
        <v>39121</v>
      </c>
      <c r="FO11">
        <v>39149</v>
      </c>
      <c r="FP11">
        <v>39180</v>
      </c>
      <c r="FQ11">
        <v>39210</v>
      </c>
      <c r="FR11">
        <v>39241</v>
      </c>
      <c r="FS11">
        <v>39271</v>
      </c>
      <c r="FT11">
        <v>39302</v>
      </c>
      <c r="FU11">
        <v>39333</v>
      </c>
      <c r="FV11">
        <v>39363</v>
      </c>
      <c r="FW11">
        <v>39394</v>
      </c>
      <c r="FX11">
        <v>39424</v>
      </c>
      <c r="FY11">
        <v>39455</v>
      </c>
      <c r="FZ11">
        <v>39486</v>
      </c>
      <c r="GA11">
        <v>39515</v>
      </c>
      <c r="GB11">
        <v>39546</v>
      </c>
      <c r="GC11">
        <v>39576</v>
      </c>
      <c r="GD11">
        <v>39607</v>
      </c>
      <c r="GE11">
        <v>39637</v>
      </c>
      <c r="GF11">
        <v>39668</v>
      </c>
      <c r="GG11">
        <v>39699</v>
      </c>
      <c r="GH11">
        <v>39729</v>
      </c>
      <c r="GI11">
        <v>39760</v>
      </c>
      <c r="GJ11">
        <v>39790</v>
      </c>
      <c r="GK11">
        <v>39821</v>
      </c>
      <c r="GL11">
        <v>39852</v>
      </c>
      <c r="GM11">
        <v>39880</v>
      </c>
      <c r="GN11">
        <v>39911</v>
      </c>
      <c r="GO11">
        <v>39941</v>
      </c>
      <c r="GP11">
        <v>39972</v>
      </c>
      <c r="GQ11">
        <v>40002</v>
      </c>
      <c r="GR11">
        <v>40033</v>
      </c>
      <c r="GS11">
        <v>40064</v>
      </c>
      <c r="GT11">
        <v>40094</v>
      </c>
      <c r="GU11">
        <v>40125</v>
      </c>
      <c r="GV11">
        <v>40155</v>
      </c>
      <c r="GW11">
        <v>40186</v>
      </c>
      <c r="GX11">
        <v>40217</v>
      </c>
      <c r="GY11">
        <v>40245</v>
      </c>
      <c r="GZ11">
        <v>40276</v>
      </c>
      <c r="HA11">
        <v>40306</v>
      </c>
      <c r="HB11">
        <v>40337</v>
      </c>
      <c r="HC11">
        <v>40367</v>
      </c>
      <c r="HD11">
        <v>40398</v>
      </c>
      <c r="HE11">
        <v>40429</v>
      </c>
      <c r="HF11">
        <v>40459</v>
      </c>
      <c r="HG11">
        <v>40490</v>
      </c>
      <c r="HH11">
        <v>40520</v>
      </c>
      <c r="HI11">
        <v>40551</v>
      </c>
      <c r="HJ11">
        <v>40582</v>
      </c>
      <c r="HK11">
        <v>40610</v>
      </c>
      <c r="HL11">
        <v>40641</v>
      </c>
      <c r="HM11">
        <v>40671</v>
      </c>
      <c r="HN11">
        <v>40702</v>
      </c>
      <c r="HO11">
        <v>40732</v>
      </c>
      <c r="HP11">
        <v>40763</v>
      </c>
      <c r="HQ11">
        <v>40794</v>
      </c>
      <c r="HR11">
        <v>40824</v>
      </c>
      <c r="HS11">
        <v>40855</v>
      </c>
      <c r="HT11">
        <v>40885</v>
      </c>
      <c r="HU11">
        <v>40916</v>
      </c>
      <c r="HV11">
        <v>40947</v>
      </c>
      <c r="HW11">
        <v>40976</v>
      </c>
      <c r="HX11">
        <v>41007</v>
      </c>
      <c r="HY11">
        <v>41037</v>
      </c>
      <c r="HZ11">
        <v>41068</v>
      </c>
      <c r="IA11">
        <v>41098</v>
      </c>
      <c r="IB11">
        <v>41129</v>
      </c>
      <c r="IC11">
        <v>41160</v>
      </c>
      <c r="ID11">
        <v>41190</v>
      </c>
      <c r="IE11">
        <v>41221</v>
      </c>
      <c r="IF11">
        <v>41251</v>
      </c>
      <c r="IG11">
        <v>41282</v>
      </c>
      <c r="IH11">
        <v>41313</v>
      </c>
      <c r="II11">
        <v>41341</v>
      </c>
      <c r="IJ11">
        <v>41372</v>
      </c>
      <c r="IK11">
        <v>41402</v>
      </c>
      <c r="IL11">
        <v>41433</v>
      </c>
      <c r="IM11">
        <v>41463</v>
      </c>
      <c r="IN11">
        <v>41494</v>
      </c>
      <c r="IO11">
        <v>41525</v>
      </c>
      <c r="IP11">
        <v>41555</v>
      </c>
      <c r="IQ11">
        <v>41586</v>
      </c>
      <c r="IR11">
        <v>41616</v>
      </c>
      <c r="IS11">
        <v>41647</v>
      </c>
      <c r="IT11">
        <v>41678</v>
      </c>
      <c r="IU11">
        <v>41706</v>
      </c>
      <c r="IV11">
        <v>41737</v>
      </c>
      <c r="IW11">
        <v>41767</v>
      </c>
      <c r="IX11">
        <v>41798</v>
      </c>
      <c r="IY11">
        <v>41828</v>
      </c>
      <c r="IZ11">
        <v>41859</v>
      </c>
      <c r="JA11">
        <v>41890</v>
      </c>
      <c r="JB11">
        <v>41920</v>
      </c>
      <c r="JC11">
        <v>41951</v>
      </c>
      <c r="JD11">
        <v>41981</v>
      </c>
      <c r="JE11">
        <v>42012</v>
      </c>
      <c r="JF11">
        <v>42043</v>
      </c>
      <c r="JG11">
        <v>42071</v>
      </c>
      <c r="JH11">
        <v>42102</v>
      </c>
      <c r="JI11">
        <v>42132</v>
      </c>
      <c r="JJ11">
        <v>42163</v>
      </c>
      <c r="JK11">
        <v>42193</v>
      </c>
      <c r="JL11">
        <v>42224</v>
      </c>
      <c r="JM11">
        <v>42255</v>
      </c>
      <c r="JN11">
        <v>42285</v>
      </c>
      <c r="JO11">
        <v>42316</v>
      </c>
      <c r="JP11">
        <v>42346</v>
      </c>
      <c r="JQ11">
        <v>42377</v>
      </c>
      <c r="JR11">
        <v>42408</v>
      </c>
      <c r="JS11">
        <v>42437</v>
      </c>
      <c r="JT11">
        <v>42468</v>
      </c>
      <c r="JU11">
        <v>42498</v>
      </c>
      <c r="JV11">
        <v>42529</v>
      </c>
      <c r="JW11">
        <v>42559</v>
      </c>
      <c r="JX11">
        <v>42590</v>
      </c>
      <c r="JY11">
        <v>42621</v>
      </c>
      <c r="JZ11">
        <v>42651</v>
      </c>
      <c r="KA11">
        <v>42682</v>
      </c>
      <c r="KB11">
        <v>42712</v>
      </c>
      <c r="KC11">
        <v>42743</v>
      </c>
      <c r="KD11">
        <v>42774</v>
      </c>
      <c r="KE11">
        <v>42802</v>
      </c>
      <c r="KF11">
        <v>42833</v>
      </c>
      <c r="KG11">
        <v>42863</v>
      </c>
      <c r="KH11">
        <v>42894</v>
      </c>
      <c r="KI11">
        <v>42924</v>
      </c>
      <c r="KJ11">
        <v>42955</v>
      </c>
      <c r="KK11">
        <v>42986</v>
      </c>
      <c r="KL11">
        <v>43016</v>
      </c>
      <c r="KM11">
        <v>43047</v>
      </c>
      <c r="KN11">
        <v>43077</v>
      </c>
      <c r="KO11">
        <v>43108</v>
      </c>
      <c r="KP11">
        <v>43139</v>
      </c>
      <c r="KQ11">
        <v>43167</v>
      </c>
      <c r="KR11">
        <v>43198</v>
      </c>
      <c r="KS11">
        <v>43228</v>
      </c>
      <c r="KT11">
        <v>43259</v>
      </c>
      <c r="KU11">
        <v>43289</v>
      </c>
      <c r="KV11">
        <v>43320</v>
      </c>
      <c r="KW11">
        <v>43351</v>
      </c>
      <c r="KX11">
        <v>43381</v>
      </c>
      <c r="KY11">
        <v>43412</v>
      </c>
      <c r="KZ11">
        <v>43442</v>
      </c>
      <c r="LA11">
        <v>43473</v>
      </c>
      <c r="LB11">
        <v>43504</v>
      </c>
      <c r="LC11">
        <v>43532</v>
      </c>
      <c r="LD11">
        <v>43563</v>
      </c>
      <c r="LE11">
        <v>43593</v>
      </c>
      <c r="LF11">
        <v>43624</v>
      </c>
      <c r="LG11">
        <v>43654</v>
      </c>
      <c r="LH11">
        <v>43685</v>
      </c>
      <c r="LI11">
        <v>43716</v>
      </c>
      <c r="LJ11">
        <v>43746</v>
      </c>
      <c r="LK11">
        <v>43777</v>
      </c>
      <c r="LL11">
        <v>43807</v>
      </c>
      <c r="LM11">
        <v>43838</v>
      </c>
      <c r="LN11">
        <v>43869</v>
      </c>
      <c r="LO11">
        <v>43898</v>
      </c>
      <c r="LP11">
        <v>43929</v>
      </c>
      <c r="LQ11">
        <v>43959</v>
      </c>
      <c r="LR11">
        <v>43990</v>
      </c>
      <c r="LS11">
        <v>44020</v>
      </c>
      <c r="LT11">
        <v>44051</v>
      </c>
      <c r="LU11">
        <v>44082</v>
      </c>
      <c r="LV11">
        <v>44112</v>
      </c>
      <c r="LW11">
        <v>44143</v>
      </c>
      <c r="LX11">
        <v>44173</v>
      </c>
      <c r="LY11">
        <v>44204</v>
      </c>
      <c r="LZ11">
        <v>44235</v>
      </c>
      <c r="MA11">
        <v>44263</v>
      </c>
      <c r="MB11">
        <v>44294</v>
      </c>
      <c r="MC11">
        <v>44324</v>
      </c>
      <c r="MD11">
        <v>44355</v>
      </c>
      <c r="ME11">
        <v>44385</v>
      </c>
      <c r="MF11">
        <v>44416</v>
      </c>
      <c r="MG11">
        <v>44447</v>
      </c>
      <c r="MH11">
        <v>44477</v>
      </c>
      <c r="MI11">
        <v>44508</v>
      </c>
      <c r="MJ11">
        <v>44538</v>
      </c>
      <c r="MK11">
        <v>44569</v>
      </c>
      <c r="ML11">
        <v>44600</v>
      </c>
      <c r="MM11">
        <v>44628</v>
      </c>
      <c r="MN11">
        <v>44659</v>
      </c>
      <c r="MO11">
        <v>44689</v>
      </c>
      <c r="MP11">
        <v>44720</v>
      </c>
      <c r="MQ11">
        <v>44750</v>
      </c>
      <c r="MR11">
        <v>44781</v>
      </c>
      <c r="MS11">
        <v>44812</v>
      </c>
      <c r="MT11">
        <v>44842</v>
      </c>
      <c r="MU11">
        <v>44873</v>
      </c>
      <c r="MV11">
        <v>44903</v>
      </c>
      <c r="MW11">
        <v>44934</v>
      </c>
      <c r="MX11">
        <v>44965</v>
      </c>
      <c r="MY11">
        <v>44993</v>
      </c>
      <c r="MZ11">
        <v>45024</v>
      </c>
      <c r="NA11">
        <v>45054</v>
      </c>
      <c r="NB11">
        <v>45085</v>
      </c>
      <c r="NC11">
        <v>45115</v>
      </c>
      <c r="ND11">
        <v>45146</v>
      </c>
      <c r="NE11">
        <v>45177</v>
      </c>
      <c r="NF11">
        <v>45207</v>
      </c>
      <c r="NG11">
        <v>45238</v>
      </c>
      <c r="NH11">
        <v>45268</v>
      </c>
      <c r="NI11">
        <v>45299</v>
      </c>
      <c r="NJ11">
        <v>45330</v>
      </c>
      <c r="NK11">
        <v>45359</v>
      </c>
      <c r="NL11">
        <v>45390</v>
      </c>
      <c r="NM11">
        <v>45420</v>
      </c>
      <c r="NN11">
        <v>45451</v>
      </c>
      <c r="NO11">
        <v>45481</v>
      </c>
      <c r="NP11">
        <v>45512</v>
      </c>
      <c r="NQ11">
        <v>45543</v>
      </c>
      <c r="NR11">
        <v>45573</v>
      </c>
      <c r="NS11">
        <v>45604</v>
      </c>
      <c r="NT11">
        <v>45634</v>
      </c>
      <c r="NU11">
        <v>45665</v>
      </c>
      <c r="NV11">
        <v>45696</v>
      </c>
      <c r="NW11">
        <v>45724</v>
      </c>
      <c r="NX11">
        <v>45755</v>
      </c>
      <c r="NY11">
        <v>45785</v>
      </c>
      <c r="NZ11">
        <v>45816</v>
      </c>
      <c r="OA11">
        <v>45846</v>
      </c>
      <c r="OB11">
        <v>45877</v>
      </c>
      <c r="OC11">
        <v>45908</v>
      </c>
      <c r="OD11">
        <v>45938</v>
      </c>
      <c r="OE11">
        <v>45969</v>
      </c>
      <c r="OF11">
        <v>45999</v>
      </c>
      <c r="OG11">
        <v>46030</v>
      </c>
      <c r="OH11">
        <v>46061</v>
      </c>
      <c r="OI11">
        <v>46089</v>
      </c>
      <c r="OJ11">
        <v>46120</v>
      </c>
      <c r="OK11">
        <v>46150</v>
      </c>
      <c r="OL11">
        <v>46181</v>
      </c>
      <c r="OM11">
        <v>46211</v>
      </c>
      <c r="ON11">
        <v>46242</v>
      </c>
      <c r="OO11">
        <v>46273</v>
      </c>
      <c r="OP11">
        <v>46303</v>
      </c>
      <c r="OQ11">
        <v>46334</v>
      </c>
      <c r="OR11">
        <v>46364</v>
      </c>
      <c r="OS11">
        <v>46395</v>
      </c>
      <c r="OT11">
        <v>46426</v>
      </c>
      <c r="OU11">
        <v>46454</v>
      </c>
      <c r="OV11">
        <v>46485</v>
      </c>
      <c r="OW11">
        <v>46515</v>
      </c>
      <c r="OX11">
        <v>46546</v>
      </c>
      <c r="OY11">
        <v>46576</v>
      </c>
      <c r="OZ11">
        <v>46607</v>
      </c>
      <c r="PA11">
        <v>46638</v>
      </c>
      <c r="PB11">
        <v>46668</v>
      </c>
      <c r="PC11">
        <v>46699</v>
      </c>
      <c r="PD11">
        <v>46729</v>
      </c>
      <c r="PE11">
        <v>46760</v>
      </c>
      <c r="PF11">
        <v>46791</v>
      </c>
    </row>
    <row r="12" spans="1:422" x14ac:dyDescent="0.35">
      <c r="A12" t="s">
        <v>8</v>
      </c>
      <c r="B12">
        <v>1</v>
      </c>
      <c r="C12">
        <v>34037</v>
      </c>
      <c r="D12">
        <v>34068</v>
      </c>
      <c r="E12">
        <v>34098</v>
      </c>
      <c r="F12">
        <v>34129</v>
      </c>
      <c r="G12">
        <v>34159</v>
      </c>
      <c r="H12">
        <v>34190</v>
      </c>
      <c r="I12">
        <v>34221</v>
      </c>
      <c r="J12">
        <v>34251</v>
      </c>
      <c r="K12">
        <v>34282</v>
      </c>
      <c r="L12">
        <v>34312</v>
      </c>
      <c r="M12">
        <v>34343</v>
      </c>
      <c r="N12">
        <v>34374</v>
      </c>
      <c r="O12">
        <v>34402</v>
      </c>
      <c r="P12">
        <v>34433</v>
      </c>
      <c r="Q12">
        <v>34463</v>
      </c>
      <c r="R12">
        <v>34494</v>
      </c>
      <c r="S12">
        <v>34524</v>
      </c>
      <c r="T12">
        <v>34555</v>
      </c>
      <c r="U12">
        <v>34586</v>
      </c>
      <c r="V12">
        <v>34616</v>
      </c>
      <c r="W12">
        <v>34647</v>
      </c>
      <c r="X12">
        <v>34677</v>
      </c>
      <c r="Y12">
        <v>34708</v>
      </c>
      <c r="Z12">
        <v>34739</v>
      </c>
      <c r="AA12">
        <v>34767</v>
      </c>
      <c r="AB12">
        <v>34798</v>
      </c>
      <c r="AC12">
        <v>34828</v>
      </c>
      <c r="AD12">
        <v>34859</v>
      </c>
      <c r="AE12">
        <v>34889</v>
      </c>
      <c r="AF12">
        <v>34920</v>
      </c>
      <c r="AG12">
        <v>34951</v>
      </c>
      <c r="AH12">
        <v>34981</v>
      </c>
      <c r="AI12">
        <v>35012</v>
      </c>
      <c r="AJ12">
        <v>35042</v>
      </c>
      <c r="AK12">
        <v>35073</v>
      </c>
      <c r="AL12">
        <v>35104</v>
      </c>
      <c r="AM12">
        <v>35133</v>
      </c>
      <c r="AN12">
        <v>35164</v>
      </c>
      <c r="AO12">
        <v>35194</v>
      </c>
      <c r="AP12">
        <v>35225</v>
      </c>
      <c r="AQ12">
        <v>35255</v>
      </c>
      <c r="AR12">
        <v>35286</v>
      </c>
      <c r="AS12">
        <v>35317</v>
      </c>
      <c r="AT12">
        <v>35347</v>
      </c>
      <c r="AU12">
        <v>35378</v>
      </c>
      <c r="AV12">
        <v>35408</v>
      </c>
      <c r="AW12">
        <v>35439</v>
      </c>
      <c r="AX12">
        <v>35470</v>
      </c>
      <c r="AY12">
        <v>35498</v>
      </c>
      <c r="AZ12">
        <v>35529</v>
      </c>
      <c r="BA12">
        <v>35559</v>
      </c>
      <c r="BB12">
        <v>35590</v>
      </c>
      <c r="BC12">
        <v>35620</v>
      </c>
      <c r="BD12">
        <v>35651</v>
      </c>
      <c r="BE12">
        <v>35682</v>
      </c>
      <c r="BF12">
        <v>35712</v>
      </c>
      <c r="BG12">
        <v>35743</v>
      </c>
      <c r="BH12">
        <v>35773</v>
      </c>
      <c r="BI12">
        <v>35804</v>
      </c>
      <c r="BJ12">
        <v>35835</v>
      </c>
      <c r="BK12">
        <v>35863</v>
      </c>
      <c r="BL12">
        <v>35894</v>
      </c>
      <c r="BM12">
        <v>35924</v>
      </c>
      <c r="BN12">
        <v>35955</v>
      </c>
      <c r="BO12">
        <v>35985</v>
      </c>
      <c r="BP12">
        <v>36016</v>
      </c>
      <c r="BQ12">
        <v>36047</v>
      </c>
      <c r="BR12">
        <v>36077</v>
      </c>
      <c r="BS12">
        <v>36108</v>
      </c>
      <c r="BT12">
        <v>36138</v>
      </c>
      <c r="BU12">
        <v>36169</v>
      </c>
      <c r="BV12">
        <v>36200</v>
      </c>
      <c r="BW12">
        <v>36228</v>
      </c>
      <c r="BX12">
        <v>36259</v>
      </c>
      <c r="BY12">
        <v>36289</v>
      </c>
      <c r="BZ12">
        <v>36320</v>
      </c>
      <c r="CA12">
        <v>36350</v>
      </c>
      <c r="CB12">
        <v>36381</v>
      </c>
      <c r="CC12">
        <v>36412</v>
      </c>
      <c r="CD12">
        <v>36442</v>
      </c>
      <c r="CE12">
        <v>36473</v>
      </c>
      <c r="CF12">
        <v>36503</v>
      </c>
      <c r="CG12">
        <v>36534</v>
      </c>
      <c r="CH12">
        <v>36565</v>
      </c>
      <c r="CI12">
        <v>36594</v>
      </c>
      <c r="CJ12">
        <v>36625</v>
      </c>
      <c r="CK12">
        <v>36655</v>
      </c>
      <c r="CL12">
        <v>36686</v>
      </c>
      <c r="CM12">
        <v>36716</v>
      </c>
      <c r="CN12">
        <v>36747</v>
      </c>
      <c r="CO12">
        <v>36778</v>
      </c>
      <c r="CP12">
        <v>36808</v>
      </c>
      <c r="CQ12">
        <v>36839</v>
      </c>
      <c r="CR12">
        <v>36869</v>
      </c>
      <c r="CS12">
        <v>36900</v>
      </c>
      <c r="CT12">
        <v>36931</v>
      </c>
      <c r="CU12">
        <v>36959</v>
      </c>
      <c r="CV12">
        <v>36990</v>
      </c>
      <c r="CW12">
        <v>37020</v>
      </c>
      <c r="CX12">
        <v>37051</v>
      </c>
      <c r="CY12">
        <v>37081</v>
      </c>
      <c r="CZ12">
        <v>37112</v>
      </c>
      <c r="DA12">
        <v>37143</v>
      </c>
      <c r="DB12">
        <v>37173</v>
      </c>
      <c r="DC12">
        <v>37204</v>
      </c>
      <c r="DD12">
        <v>37234</v>
      </c>
      <c r="DE12">
        <v>37265</v>
      </c>
      <c r="DF12">
        <v>37296</v>
      </c>
      <c r="DG12">
        <v>37324</v>
      </c>
      <c r="DH12">
        <v>37355</v>
      </c>
      <c r="DI12">
        <v>37385</v>
      </c>
      <c r="DJ12">
        <v>37416</v>
      </c>
      <c r="DK12">
        <v>37446</v>
      </c>
      <c r="DL12">
        <v>37477</v>
      </c>
      <c r="DM12">
        <v>37508</v>
      </c>
      <c r="DN12">
        <v>37538</v>
      </c>
      <c r="DO12">
        <v>37569</v>
      </c>
      <c r="DP12">
        <v>37599</v>
      </c>
      <c r="DQ12">
        <v>37630</v>
      </c>
      <c r="DR12">
        <v>37661</v>
      </c>
      <c r="DS12">
        <v>37689</v>
      </c>
      <c r="DT12">
        <v>37720</v>
      </c>
      <c r="DU12">
        <v>37750</v>
      </c>
      <c r="DV12">
        <v>37781</v>
      </c>
      <c r="DW12">
        <v>37811</v>
      </c>
      <c r="DX12">
        <v>37842</v>
      </c>
      <c r="DY12">
        <v>37873</v>
      </c>
      <c r="DZ12">
        <v>37903</v>
      </c>
      <c r="EA12">
        <v>37934</v>
      </c>
      <c r="EB12">
        <v>37964</v>
      </c>
      <c r="EC12">
        <v>37995</v>
      </c>
      <c r="ED12">
        <v>38026</v>
      </c>
      <c r="EE12">
        <v>38055</v>
      </c>
      <c r="EF12">
        <v>38086</v>
      </c>
      <c r="EG12">
        <v>38116</v>
      </c>
      <c r="EH12">
        <v>38147</v>
      </c>
      <c r="EI12">
        <v>38177</v>
      </c>
      <c r="EJ12">
        <v>38208</v>
      </c>
      <c r="EK12">
        <v>38239</v>
      </c>
      <c r="EL12">
        <v>38269</v>
      </c>
      <c r="EM12">
        <v>38300</v>
      </c>
      <c r="EN12">
        <v>38330</v>
      </c>
      <c r="EO12">
        <v>38361</v>
      </c>
      <c r="EP12">
        <v>38392</v>
      </c>
      <c r="EQ12">
        <v>38420</v>
      </c>
      <c r="ER12">
        <v>38451</v>
      </c>
      <c r="ES12">
        <v>38481</v>
      </c>
      <c r="ET12">
        <v>38512</v>
      </c>
      <c r="EU12">
        <v>38542</v>
      </c>
      <c r="EV12">
        <v>38573</v>
      </c>
      <c r="EW12">
        <v>38604</v>
      </c>
      <c r="EX12">
        <v>38634</v>
      </c>
      <c r="EY12">
        <v>38665</v>
      </c>
      <c r="EZ12">
        <v>38695</v>
      </c>
      <c r="FA12">
        <v>38726</v>
      </c>
      <c r="FB12">
        <v>38757</v>
      </c>
      <c r="FC12">
        <v>38785</v>
      </c>
      <c r="FD12">
        <v>38816</v>
      </c>
      <c r="FE12">
        <v>38846</v>
      </c>
      <c r="FF12">
        <v>38877</v>
      </c>
      <c r="FG12">
        <v>38907</v>
      </c>
      <c r="FH12">
        <v>38938</v>
      </c>
      <c r="FI12">
        <v>38969</v>
      </c>
      <c r="FJ12">
        <v>38999</v>
      </c>
      <c r="FK12">
        <v>39030</v>
      </c>
      <c r="FL12">
        <v>39060</v>
      </c>
      <c r="FM12">
        <v>39091</v>
      </c>
      <c r="FN12">
        <v>39122</v>
      </c>
      <c r="FO12">
        <v>39150</v>
      </c>
      <c r="FP12">
        <v>39181</v>
      </c>
      <c r="FQ12">
        <v>39211</v>
      </c>
      <c r="FR12">
        <v>39242</v>
      </c>
      <c r="FS12">
        <v>39272</v>
      </c>
      <c r="FT12">
        <v>39303</v>
      </c>
      <c r="FU12">
        <v>39334</v>
      </c>
      <c r="FV12">
        <v>39364</v>
      </c>
      <c r="FW12">
        <v>39395</v>
      </c>
      <c r="FX12">
        <v>39425</v>
      </c>
      <c r="FY12">
        <v>39456</v>
      </c>
      <c r="FZ12">
        <v>39487</v>
      </c>
      <c r="GA12">
        <v>39516</v>
      </c>
      <c r="GB12">
        <v>39547</v>
      </c>
      <c r="GC12">
        <v>39577</v>
      </c>
      <c r="GD12">
        <v>39608</v>
      </c>
      <c r="GE12">
        <v>39638</v>
      </c>
      <c r="GF12">
        <v>39669</v>
      </c>
      <c r="GG12">
        <v>39700</v>
      </c>
      <c r="GH12">
        <v>39730</v>
      </c>
      <c r="GI12">
        <v>39761</v>
      </c>
      <c r="GJ12">
        <v>39791</v>
      </c>
      <c r="GK12">
        <v>39822</v>
      </c>
      <c r="GL12">
        <v>39853</v>
      </c>
      <c r="GM12">
        <v>39881</v>
      </c>
      <c r="GN12">
        <v>39912</v>
      </c>
      <c r="GO12">
        <v>39942</v>
      </c>
      <c r="GP12">
        <v>39973</v>
      </c>
      <c r="GQ12">
        <v>40003</v>
      </c>
      <c r="GR12">
        <v>40034</v>
      </c>
      <c r="GS12">
        <v>40065</v>
      </c>
      <c r="GT12">
        <v>40095</v>
      </c>
      <c r="GU12">
        <v>40126</v>
      </c>
      <c r="GV12">
        <v>40156</v>
      </c>
      <c r="GW12">
        <v>40187</v>
      </c>
      <c r="GX12">
        <v>40218</v>
      </c>
      <c r="GY12">
        <v>40246</v>
      </c>
      <c r="GZ12">
        <v>40277</v>
      </c>
      <c r="HA12">
        <v>40307</v>
      </c>
      <c r="HB12">
        <v>40338</v>
      </c>
      <c r="HC12">
        <v>40368</v>
      </c>
      <c r="HD12">
        <v>40399</v>
      </c>
      <c r="HE12">
        <v>40430</v>
      </c>
      <c r="HF12">
        <v>40460</v>
      </c>
      <c r="HG12">
        <v>40491</v>
      </c>
      <c r="HH12">
        <v>40521</v>
      </c>
      <c r="HI12">
        <v>40552</v>
      </c>
      <c r="HJ12">
        <v>40583</v>
      </c>
      <c r="HK12">
        <v>40611</v>
      </c>
      <c r="HL12">
        <v>40642</v>
      </c>
      <c r="HM12">
        <v>40672</v>
      </c>
      <c r="HN12">
        <v>40703</v>
      </c>
      <c r="HO12">
        <v>40733</v>
      </c>
      <c r="HP12">
        <v>40764</v>
      </c>
      <c r="HQ12">
        <v>40795</v>
      </c>
      <c r="HR12">
        <v>40825</v>
      </c>
      <c r="HS12">
        <v>40856</v>
      </c>
      <c r="HT12">
        <v>40886</v>
      </c>
      <c r="HU12">
        <v>40917</v>
      </c>
      <c r="HV12">
        <v>40948</v>
      </c>
      <c r="HW12">
        <v>40977</v>
      </c>
      <c r="HX12">
        <v>41008</v>
      </c>
      <c r="HY12">
        <v>41038</v>
      </c>
      <c r="HZ12">
        <v>41069</v>
      </c>
      <c r="IA12">
        <v>41099</v>
      </c>
      <c r="IB12">
        <v>41130</v>
      </c>
      <c r="IC12">
        <v>41161</v>
      </c>
      <c r="ID12">
        <v>41191</v>
      </c>
      <c r="IE12">
        <v>41222</v>
      </c>
      <c r="IF12">
        <v>41252</v>
      </c>
      <c r="IG12">
        <v>41283</v>
      </c>
      <c r="IH12">
        <v>41314</v>
      </c>
      <c r="II12">
        <v>41342</v>
      </c>
      <c r="IJ12">
        <v>41373</v>
      </c>
      <c r="IK12">
        <v>41403</v>
      </c>
      <c r="IL12">
        <v>41434</v>
      </c>
      <c r="IM12">
        <v>41464</v>
      </c>
      <c r="IN12">
        <v>41495</v>
      </c>
      <c r="IO12">
        <v>41526</v>
      </c>
      <c r="IP12">
        <v>41556</v>
      </c>
      <c r="IQ12">
        <v>41587</v>
      </c>
      <c r="IR12">
        <v>41617</v>
      </c>
      <c r="IS12">
        <v>41648</v>
      </c>
      <c r="IT12">
        <v>41679</v>
      </c>
      <c r="IU12">
        <v>41707</v>
      </c>
      <c r="IV12">
        <v>41738</v>
      </c>
      <c r="IW12">
        <v>41768</v>
      </c>
      <c r="IX12">
        <v>41799</v>
      </c>
      <c r="IY12">
        <v>41829</v>
      </c>
      <c r="IZ12">
        <v>41860</v>
      </c>
      <c r="JA12">
        <v>41891</v>
      </c>
      <c r="JB12">
        <v>41921</v>
      </c>
      <c r="JC12">
        <v>41952</v>
      </c>
      <c r="JD12">
        <v>41982</v>
      </c>
      <c r="JE12">
        <v>42013</v>
      </c>
      <c r="JF12">
        <v>42044</v>
      </c>
      <c r="JG12">
        <v>42072</v>
      </c>
      <c r="JH12">
        <v>42103</v>
      </c>
      <c r="JI12">
        <v>42133</v>
      </c>
      <c r="JJ12">
        <v>42164</v>
      </c>
      <c r="JK12">
        <v>42194</v>
      </c>
      <c r="JL12">
        <v>42225</v>
      </c>
      <c r="JM12">
        <v>42256</v>
      </c>
      <c r="JN12">
        <v>42286</v>
      </c>
      <c r="JO12">
        <v>42317</v>
      </c>
      <c r="JP12">
        <v>42347</v>
      </c>
      <c r="JQ12">
        <v>42378</v>
      </c>
      <c r="JR12">
        <v>42409</v>
      </c>
      <c r="JS12">
        <v>42438</v>
      </c>
      <c r="JT12">
        <v>42469</v>
      </c>
      <c r="JU12">
        <v>42499</v>
      </c>
      <c r="JV12">
        <v>42530</v>
      </c>
      <c r="JW12">
        <v>42560</v>
      </c>
      <c r="JX12">
        <v>42591</v>
      </c>
      <c r="JY12">
        <v>42622</v>
      </c>
      <c r="JZ12">
        <v>42652</v>
      </c>
      <c r="KA12">
        <v>42683</v>
      </c>
      <c r="KB12">
        <v>42713</v>
      </c>
      <c r="KC12">
        <v>42744</v>
      </c>
      <c r="KD12">
        <v>42775</v>
      </c>
      <c r="KE12">
        <v>42803</v>
      </c>
      <c r="KF12">
        <v>42834</v>
      </c>
      <c r="KG12">
        <v>42864</v>
      </c>
      <c r="KH12">
        <v>42895</v>
      </c>
      <c r="KI12">
        <v>42925</v>
      </c>
      <c r="KJ12">
        <v>42956</v>
      </c>
      <c r="KK12">
        <v>42987</v>
      </c>
      <c r="KL12">
        <v>43017</v>
      </c>
      <c r="KM12">
        <v>43048</v>
      </c>
      <c r="KN12">
        <v>43078</v>
      </c>
      <c r="KO12">
        <v>43109</v>
      </c>
      <c r="KP12">
        <v>43140</v>
      </c>
      <c r="KQ12">
        <v>43168</v>
      </c>
      <c r="KR12">
        <v>43199</v>
      </c>
      <c r="KS12">
        <v>43229</v>
      </c>
      <c r="KT12">
        <v>43260</v>
      </c>
      <c r="KU12">
        <v>43290</v>
      </c>
      <c r="KV12">
        <v>43321</v>
      </c>
      <c r="KW12">
        <v>43352</v>
      </c>
      <c r="KX12">
        <v>43382</v>
      </c>
      <c r="KY12">
        <v>43413</v>
      </c>
      <c r="KZ12">
        <v>43443</v>
      </c>
      <c r="LA12">
        <v>43474</v>
      </c>
      <c r="LB12">
        <v>43505</v>
      </c>
      <c r="LC12">
        <v>43533</v>
      </c>
      <c r="LD12">
        <v>43564</v>
      </c>
      <c r="LE12">
        <v>43594</v>
      </c>
      <c r="LF12">
        <v>43625</v>
      </c>
      <c r="LG12">
        <v>43655</v>
      </c>
      <c r="LH12">
        <v>43686</v>
      </c>
      <c r="LI12">
        <v>43717</v>
      </c>
      <c r="LJ12">
        <v>43747</v>
      </c>
      <c r="LK12">
        <v>43778</v>
      </c>
      <c r="LL12">
        <v>43808</v>
      </c>
      <c r="LM12">
        <v>43839</v>
      </c>
      <c r="LN12">
        <v>43870</v>
      </c>
      <c r="LO12">
        <v>43899</v>
      </c>
      <c r="LP12">
        <v>43930</v>
      </c>
      <c r="LQ12">
        <v>43960</v>
      </c>
      <c r="LR12">
        <v>43991</v>
      </c>
      <c r="LS12">
        <v>44021</v>
      </c>
      <c r="LT12">
        <v>44052</v>
      </c>
      <c r="LU12">
        <v>44083</v>
      </c>
      <c r="LV12">
        <v>44113</v>
      </c>
      <c r="LW12">
        <v>44144</v>
      </c>
      <c r="LX12">
        <v>44174</v>
      </c>
      <c r="LY12">
        <v>44205</v>
      </c>
      <c r="LZ12">
        <v>44236</v>
      </c>
      <c r="MA12">
        <v>44264</v>
      </c>
      <c r="MB12">
        <v>44295</v>
      </c>
      <c r="MC12">
        <v>44325</v>
      </c>
      <c r="MD12">
        <v>44356</v>
      </c>
      <c r="ME12">
        <v>44386</v>
      </c>
      <c r="MF12">
        <v>44417</v>
      </c>
      <c r="MG12">
        <v>44448</v>
      </c>
      <c r="MH12">
        <v>44478</v>
      </c>
      <c r="MI12">
        <v>44509</v>
      </c>
      <c r="MJ12">
        <v>44539</v>
      </c>
      <c r="MK12">
        <v>44570</v>
      </c>
      <c r="ML12">
        <v>44601</v>
      </c>
      <c r="MM12">
        <v>44629</v>
      </c>
      <c r="MN12">
        <v>44660</v>
      </c>
      <c r="MO12">
        <v>44690</v>
      </c>
      <c r="MP12">
        <v>44721</v>
      </c>
      <c r="MQ12">
        <v>44751</v>
      </c>
      <c r="MR12">
        <v>44782</v>
      </c>
      <c r="MS12">
        <v>44813</v>
      </c>
      <c r="MT12">
        <v>44843</v>
      </c>
      <c r="MU12">
        <v>44874</v>
      </c>
      <c r="MV12">
        <v>44904</v>
      </c>
      <c r="MW12">
        <v>44935</v>
      </c>
      <c r="MX12">
        <v>44966</v>
      </c>
      <c r="MY12">
        <v>44994</v>
      </c>
      <c r="MZ12">
        <v>45025</v>
      </c>
      <c r="NA12">
        <v>45055</v>
      </c>
      <c r="NB12">
        <v>45086</v>
      </c>
      <c r="NC12">
        <v>45116</v>
      </c>
      <c r="ND12">
        <v>45147</v>
      </c>
      <c r="NE12">
        <v>45178</v>
      </c>
      <c r="NF12">
        <v>45208</v>
      </c>
      <c r="NG12">
        <v>45239</v>
      </c>
      <c r="NH12">
        <v>45269</v>
      </c>
      <c r="NI12">
        <v>45300</v>
      </c>
      <c r="NJ12">
        <v>45331</v>
      </c>
      <c r="NK12">
        <v>45360</v>
      </c>
      <c r="NL12">
        <v>45391</v>
      </c>
      <c r="NM12">
        <v>45421</v>
      </c>
      <c r="NN12">
        <v>45452</v>
      </c>
      <c r="NO12">
        <v>45482</v>
      </c>
      <c r="NP12">
        <v>45513</v>
      </c>
      <c r="NQ12">
        <v>45544</v>
      </c>
      <c r="NR12">
        <v>45574</v>
      </c>
      <c r="NS12">
        <v>45605</v>
      </c>
      <c r="NT12">
        <v>45635</v>
      </c>
      <c r="NU12">
        <v>45666</v>
      </c>
      <c r="NV12">
        <v>45697</v>
      </c>
      <c r="NW12">
        <v>45725</v>
      </c>
      <c r="NX12">
        <v>45756</v>
      </c>
      <c r="NY12">
        <v>45786</v>
      </c>
      <c r="NZ12">
        <v>45817</v>
      </c>
      <c r="OA12">
        <v>45847</v>
      </c>
      <c r="OB12">
        <v>45878</v>
      </c>
      <c r="OC12">
        <v>45909</v>
      </c>
      <c r="OD12">
        <v>45939</v>
      </c>
      <c r="OE12">
        <v>45970</v>
      </c>
      <c r="OF12">
        <v>46000</v>
      </c>
      <c r="OG12">
        <v>46031</v>
      </c>
      <c r="OH12">
        <v>46062</v>
      </c>
      <c r="OI12">
        <v>46090</v>
      </c>
      <c r="OJ12">
        <v>46121</v>
      </c>
      <c r="OK12">
        <v>46151</v>
      </c>
      <c r="OL12">
        <v>46182</v>
      </c>
      <c r="OM12">
        <v>46212</v>
      </c>
      <c r="ON12">
        <v>46243</v>
      </c>
      <c r="OO12">
        <v>46274</v>
      </c>
      <c r="OP12">
        <v>46304</v>
      </c>
      <c r="OQ12">
        <v>46335</v>
      </c>
      <c r="OR12">
        <v>46365</v>
      </c>
      <c r="OS12">
        <v>46396</v>
      </c>
      <c r="OT12">
        <v>46427</v>
      </c>
      <c r="OU12">
        <v>46455</v>
      </c>
      <c r="OV12">
        <v>46486</v>
      </c>
      <c r="OW12">
        <v>46516</v>
      </c>
      <c r="OX12">
        <v>46547</v>
      </c>
      <c r="OY12">
        <v>46577</v>
      </c>
      <c r="OZ12">
        <v>46608</v>
      </c>
      <c r="PA12">
        <v>46639</v>
      </c>
      <c r="PB12">
        <v>46669</v>
      </c>
      <c r="PC12">
        <v>46700</v>
      </c>
      <c r="PD12">
        <v>46730</v>
      </c>
      <c r="PE12">
        <v>46761</v>
      </c>
      <c r="PF12">
        <v>46792</v>
      </c>
    </row>
    <row r="13" spans="1:422" x14ac:dyDescent="0.35">
      <c r="A13" t="s">
        <v>9</v>
      </c>
      <c r="B13">
        <v>0</v>
      </c>
      <c r="C13">
        <v>34003</v>
      </c>
      <c r="D13">
        <v>34031</v>
      </c>
      <c r="E13">
        <v>34062</v>
      </c>
      <c r="F13">
        <v>34092</v>
      </c>
      <c r="G13">
        <v>34123</v>
      </c>
      <c r="H13">
        <v>34153</v>
      </c>
      <c r="I13">
        <v>34184</v>
      </c>
      <c r="J13">
        <v>34215</v>
      </c>
      <c r="K13">
        <v>34245</v>
      </c>
      <c r="L13">
        <v>34276</v>
      </c>
      <c r="M13">
        <v>34306</v>
      </c>
      <c r="N13">
        <v>34337</v>
      </c>
      <c r="O13">
        <v>34368</v>
      </c>
      <c r="P13">
        <v>34396</v>
      </c>
      <c r="Q13">
        <v>34427</v>
      </c>
      <c r="R13">
        <v>34457</v>
      </c>
      <c r="S13">
        <v>34488</v>
      </c>
      <c r="T13">
        <v>34518</v>
      </c>
      <c r="U13">
        <v>34549</v>
      </c>
      <c r="V13">
        <v>34580</v>
      </c>
      <c r="W13">
        <v>34610</v>
      </c>
      <c r="X13">
        <v>34641</v>
      </c>
      <c r="Y13">
        <v>34671</v>
      </c>
      <c r="Z13">
        <v>34702</v>
      </c>
      <c r="AA13">
        <v>34733</v>
      </c>
      <c r="AB13">
        <v>34761</v>
      </c>
      <c r="AC13">
        <v>34792</v>
      </c>
      <c r="AD13">
        <v>34822</v>
      </c>
      <c r="AE13">
        <v>34853</v>
      </c>
      <c r="AF13">
        <v>34883</v>
      </c>
      <c r="AG13">
        <v>34914</v>
      </c>
      <c r="AH13">
        <v>34945</v>
      </c>
      <c r="AI13">
        <v>34975</v>
      </c>
      <c r="AJ13">
        <v>35006</v>
      </c>
      <c r="AK13">
        <v>35036</v>
      </c>
      <c r="AL13">
        <v>35067</v>
      </c>
      <c r="AM13">
        <v>35098</v>
      </c>
      <c r="AN13">
        <v>35127</v>
      </c>
      <c r="AO13">
        <v>35158</v>
      </c>
      <c r="AP13">
        <v>35188</v>
      </c>
      <c r="AQ13">
        <v>35219</v>
      </c>
      <c r="AR13">
        <v>35249</v>
      </c>
      <c r="AS13">
        <v>35280</v>
      </c>
      <c r="AT13">
        <v>35311</v>
      </c>
      <c r="AU13">
        <v>35341</v>
      </c>
      <c r="AV13">
        <v>35372</v>
      </c>
      <c r="AW13">
        <v>35402</v>
      </c>
      <c r="AX13">
        <v>35433</v>
      </c>
      <c r="AY13">
        <v>35464</v>
      </c>
      <c r="AZ13">
        <v>35492</v>
      </c>
      <c r="BA13">
        <v>35523</v>
      </c>
      <c r="BB13">
        <v>35553</v>
      </c>
      <c r="BC13">
        <v>35584</v>
      </c>
      <c r="BD13">
        <v>35614</v>
      </c>
      <c r="BE13">
        <v>35645</v>
      </c>
      <c r="BF13">
        <v>35676</v>
      </c>
      <c r="BG13">
        <v>35706</v>
      </c>
      <c r="BH13">
        <v>35737</v>
      </c>
      <c r="BI13">
        <v>35767</v>
      </c>
      <c r="BJ13">
        <v>35798</v>
      </c>
      <c r="BK13">
        <v>35829</v>
      </c>
      <c r="BL13">
        <v>35857</v>
      </c>
      <c r="BM13">
        <v>35888</v>
      </c>
      <c r="BN13">
        <v>35918</v>
      </c>
      <c r="BO13">
        <v>35949</v>
      </c>
      <c r="BP13">
        <v>35979</v>
      </c>
      <c r="BQ13">
        <v>36010</v>
      </c>
      <c r="BR13">
        <v>36041</v>
      </c>
      <c r="BS13">
        <v>36071</v>
      </c>
      <c r="BT13">
        <v>36102</v>
      </c>
      <c r="BU13">
        <v>36132</v>
      </c>
      <c r="BV13">
        <v>36163</v>
      </c>
      <c r="BW13">
        <v>36194</v>
      </c>
      <c r="BX13">
        <v>36222</v>
      </c>
      <c r="BY13">
        <v>36253</v>
      </c>
      <c r="BZ13">
        <v>36283</v>
      </c>
      <c r="CA13">
        <v>36314</v>
      </c>
      <c r="CB13">
        <v>36344</v>
      </c>
      <c r="CC13">
        <v>36375</v>
      </c>
      <c r="CD13">
        <v>36406</v>
      </c>
      <c r="CE13">
        <v>36436</v>
      </c>
      <c r="CF13">
        <v>36467</v>
      </c>
      <c r="CG13">
        <v>36497</v>
      </c>
      <c r="CH13">
        <v>36528</v>
      </c>
      <c r="CI13">
        <v>36559</v>
      </c>
      <c r="CJ13">
        <v>36588</v>
      </c>
      <c r="CK13">
        <v>36619</v>
      </c>
      <c r="CL13">
        <v>36649</v>
      </c>
      <c r="CM13">
        <v>36680</v>
      </c>
      <c r="CN13">
        <v>36710</v>
      </c>
      <c r="CO13">
        <v>36741</v>
      </c>
      <c r="CP13">
        <v>36772</v>
      </c>
      <c r="CQ13">
        <v>36802</v>
      </c>
      <c r="CR13">
        <v>36833</v>
      </c>
      <c r="CS13">
        <v>36863</v>
      </c>
      <c r="CT13">
        <v>36894</v>
      </c>
      <c r="CU13">
        <v>36925</v>
      </c>
      <c r="CV13">
        <v>36953</v>
      </c>
      <c r="CW13">
        <v>36984</v>
      </c>
      <c r="CX13">
        <v>37014</v>
      </c>
      <c r="CY13">
        <v>37045</v>
      </c>
      <c r="CZ13">
        <v>37075</v>
      </c>
      <c r="DA13">
        <v>37106</v>
      </c>
      <c r="DB13">
        <v>37137</v>
      </c>
      <c r="DC13">
        <v>37167</v>
      </c>
      <c r="DD13">
        <v>37198</v>
      </c>
      <c r="DE13">
        <v>37228</v>
      </c>
      <c r="DF13">
        <v>37259</v>
      </c>
      <c r="DG13">
        <v>37290</v>
      </c>
      <c r="DH13">
        <v>37318</v>
      </c>
      <c r="DI13">
        <v>37349</v>
      </c>
      <c r="DJ13">
        <v>37379</v>
      </c>
      <c r="DK13">
        <v>37410</v>
      </c>
      <c r="DL13">
        <v>37440</v>
      </c>
      <c r="DM13">
        <v>37471</v>
      </c>
      <c r="DN13">
        <v>37502</v>
      </c>
      <c r="DO13">
        <v>37532</v>
      </c>
      <c r="DP13">
        <v>37563</v>
      </c>
      <c r="DQ13">
        <v>37593</v>
      </c>
      <c r="DR13">
        <v>37624</v>
      </c>
      <c r="DS13">
        <v>37655</v>
      </c>
      <c r="DT13">
        <v>37683</v>
      </c>
      <c r="DU13">
        <v>37714</v>
      </c>
      <c r="DV13">
        <v>37744</v>
      </c>
      <c r="DW13">
        <v>37775</v>
      </c>
      <c r="DX13">
        <v>37805</v>
      </c>
      <c r="DY13">
        <v>37836</v>
      </c>
      <c r="DZ13">
        <v>37867</v>
      </c>
      <c r="EA13">
        <v>37897</v>
      </c>
      <c r="EB13">
        <v>37928</v>
      </c>
      <c r="EC13">
        <v>37958</v>
      </c>
      <c r="ED13">
        <v>37989</v>
      </c>
      <c r="EE13">
        <v>38020</v>
      </c>
      <c r="EF13">
        <v>38049</v>
      </c>
      <c r="EG13">
        <v>38080</v>
      </c>
      <c r="EH13">
        <v>38110</v>
      </c>
      <c r="EI13">
        <v>38141</v>
      </c>
      <c r="EJ13">
        <v>38171</v>
      </c>
      <c r="EK13">
        <v>38202</v>
      </c>
      <c r="EL13">
        <v>38233</v>
      </c>
      <c r="EM13">
        <v>38263</v>
      </c>
      <c r="EN13">
        <v>38294</v>
      </c>
      <c r="EO13">
        <v>38324</v>
      </c>
      <c r="EP13">
        <v>38355</v>
      </c>
      <c r="EQ13">
        <v>38386</v>
      </c>
      <c r="ER13">
        <v>38414</v>
      </c>
      <c r="ES13">
        <v>38445</v>
      </c>
      <c r="ET13">
        <v>38475</v>
      </c>
      <c r="EU13">
        <v>38506</v>
      </c>
      <c r="EV13">
        <v>38536</v>
      </c>
      <c r="EW13">
        <v>38567</v>
      </c>
      <c r="EX13">
        <v>38598</v>
      </c>
      <c r="EY13">
        <v>38628</v>
      </c>
      <c r="EZ13">
        <v>38659</v>
      </c>
      <c r="FA13">
        <v>38689</v>
      </c>
      <c r="FB13">
        <v>38720</v>
      </c>
      <c r="FC13">
        <v>38751</v>
      </c>
      <c r="FD13">
        <v>38779</v>
      </c>
      <c r="FE13">
        <v>38810</v>
      </c>
      <c r="FF13">
        <v>38840</v>
      </c>
      <c r="FG13">
        <v>38871</v>
      </c>
      <c r="FH13">
        <v>38901</v>
      </c>
      <c r="FI13">
        <v>38932</v>
      </c>
      <c r="FJ13">
        <v>38963</v>
      </c>
      <c r="FK13">
        <v>38993</v>
      </c>
      <c r="FL13">
        <v>39024</v>
      </c>
      <c r="FM13">
        <v>39054</v>
      </c>
      <c r="FN13">
        <v>39085</v>
      </c>
      <c r="FO13">
        <v>39116</v>
      </c>
      <c r="FP13">
        <v>39144</v>
      </c>
      <c r="FQ13">
        <v>39175</v>
      </c>
      <c r="FR13">
        <v>39205</v>
      </c>
      <c r="FS13">
        <v>39236</v>
      </c>
      <c r="FT13">
        <v>39266</v>
      </c>
      <c r="FU13">
        <v>39297</v>
      </c>
      <c r="FV13">
        <v>39328</v>
      </c>
      <c r="FW13">
        <v>39358</v>
      </c>
      <c r="FX13">
        <v>39389</v>
      </c>
      <c r="FY13">
        <v>39419</v>
      </c>
      <c r="FZ13">
        <v>39450</v>
      </c>
      <c r="GA13">
        <v>39481</v>
      </c>
      <c r="GB13">
        <v>39510</v>
      </c>
      <c r="GC13">
        <v>39541</v>
      </c>
      <c r="GD13">
        <v>39571</v>
      </c>
      <c r="GE13">
        <v>39602</v>
      </c>
      <c r="GF13">
        <v>39632</v>
      </c>
      <c r="GG13">
        <v>39663</v>
      </c>
      <c r="GH13">
        <v>39694</v>
      </c>
      <c r="GI13">
        <v>39724</v>
      </c>
      <c r="GJ13">
        <v>39755</v>
      </c>
      <c r="GK13">
        <v>39785</v>
      </c>
      <c r="GL13">
        <v>39816</v>
      </c>
      <c r="GM13">
        <v>39847</v>
      </c>
      <c r="GN13">
        <v>39875</v>
      </c>
      <c r="GO13">
        <v>39906</v>
      </c>
      <c r="GP13">
        <v>39936</v>
      </c>
      <c r="GQ13">
        <v>39967</v>
      </c>
      <c r="GR13">
        <v>39997</v>
      </c>
      <c r="GS13">
        <v>40028</v>
      </c>
      <c r="GT13">
        <v>40059</v>
      </c>
      <c r="GU13">
        <v>40089</v>
      </c>
      <c r="GV13">
        <v>40120</v>
      </c>
      <c r="GW13">
        <v>40150</v>
      </c>
      <c r="GX13">
        <v>40181</v>
      </c>
      <c r="GY13">
        <v>40212</v>
      </c>
      <c r="GZ13">
        <v>40240</v>
      </c>
      <c r="HA13">
        <v>40271</v>
      </c>
      <c r="HB13">
        <v>40301</v>
      </c>
      <c r="HC13">
        <v>40332</v>
      </c>
      <c r="HD13">
        <v>40362</v>
      </c>
      <c r="HE13">
        <v>40393</v>
      </c>
      <c r="HF13">
        <v>40424</v>
      </c>
      <c r="HG13">
        <v>40454</v>
      </c>
      <c r="HH13">
        <v>40485</v>
      </c>
      <c r="HI13">
        <v>40515</v>
      </c>
      <c r="HJ13">
        <v>40546</v>
      </c>
      <c r="HK13">
        <v>40577</v>
      </c>
      <c r="HL13">
        <v>40605</v>
      </c>
      <c r="HM13">
        <v>40636</v>
      </c>
      <c r="HN13">
        <v>40666</v>
      </c>
      <c r="HO13">
        <v>40697</v>
      </c>
      <c r="HP13">
        <v>40727</v>
      </c>
      <c r="HQ13">
        <v>40758</v>
      </c>
      <c r="HR13">
        <v>40789</v>
      </c>
      <c r="HS13">
        <v>40819</v>
      </c>
      <c r="HT13">
        <v>40850</v>
      </c>
      <c r="HU13">
        <v>40880</v>
      </c>
      <c r="HV13">
        <v>40911</v>
      </c>
      <c r="HW13">
        <v>40942</v>
      </c>
      <c r="HX13">
        <v>40971</v>
      </c>
      <c r="HY13">
        <v>41002</v>
      </c>
      <c r="HZ13">
        <v>41032</v>
      </c>
      <c r="IA13">
        <v>41063</v>
      </c>
      <c r="IB13">
        <v>41093</v>
      </c>
      <c r="IC13">
        <v>41124</v>
      </c>
      <c r="ID13">
        <v>41155</v>
      </c>
      <c r="IE13">
        <v>41185</v>
      </c>
      <c r="IF13">
        <v>41216</v>
      </c>
      <c r="IG13">
        <v>41246</v>
      </c>
      <c r="IH13">
        <v>41277</v>
      </c>
      <c r="II13">
        <v>41308</v>
      </c>
      <c r="IJ13">
        <v>41336</v>
      </c>
      <c r="IK13">
        <v>41367</v>
      </c>
      <c r="IL13">
        <v>41397</v>
      </c>
      <c r="IM13">
        <v>41428</v>
      </c>
      <c r="IN13">
        <v>41458</v>
      </c>
      <c r="IO13">
        <v>41489</v>
      </c>
      <c r="IP13">
        <v>41520</v>
      </c>
      <c r="IQ13">
        <v>41550</v>
      </c>
      <c r="IR13">
        <v>41581</v>
      </c>
      <c r="IS13">
        <v>41611</v>
      </c>
      <c r="IT13">
        <v>41642</v>
      </c>
      <c r="IU13">
        <v>41673</v>
      </c>
      <c r="IV13">
        <v>41701</v>
      </c>
      <c r="IW13">
        <v>41732</v>
      </c>
      <c r="IX13">
        <v>41762</v>
      </c>
      <c r="IY13">
        <v>41793</v>
      </c>
      <c r="IZ13">
        <v>41823</v>
      </c>
      <c r="JA13">
        <v>41854</v>
      </c>
      <c r="JB13">
        <v>41885</v>
      </c>
      <c r="JC13">
        <v>41915</v>
      </c>
      <c r="JD13">
        <v>41946</v>
      </c>
      <c r="JE13">
        <v>41976</v>
      </c>
      <c r="JF13">
        <v>42007</v>
      </c>
      <c r="JG13">
        <v>42038</v>
      </c>
      <c r="JH13">
        <v>42066</v>
      </c>
      <c r="JI13">
        <v>42097</v>
      </c>
      <c r="JJ13">
        <v>42127</v>
      </c>
      <c r="JK13">
        <v>42158</v>
      </c>
      <c r="JL13">
        <v>42188</v>
      </c>
      <c r="JM13">
        <v>42219</v>
      </c>
      <c r="JN13">
        <v>42250</v>
      </c>
      <c r="JO13">
        <v>42280</v>
      </c>
      <c r="JP13">
        <v>42311</v>
      </c>
      <c r="JQ13">
        <v>42341</v>
      </c>
      <c r="JR13">
        <v>42372</v>
      </c>
      <c r="JS13">
        <v>42403</v>
      </c>
      <c r="JT13">
        <v>42432</v>
      </c>
      <c r="JU13">
        <v>42463</v>
      </c>
      <c r="JV13">
        <v>42493</v>
      </c>
      <c r="JW13">
        <v>42524</v>
      </c>
      <c r="JX13">
        <v>42554</v>
      </c>
      <c r="JY13">
        <v>42585</v>
      </c>
      <c r="JZ13">
        <v>42616</v>
      </c>
      <c r="KA13">
        <v>42646</v>
      </c>
      <c r="KB13">
        <v>42677</v>
      </c>
      <c r="KC13">
        <v>42707</v>
      </c>
      <c r="KD13">
        <v>42738</v>
      </c>
      <c r="KE13">
        <v>42769</v>
      </c>
      <c r="KF13">
        <v>42797</v>
      </c>
      <c r="KG13">
        <v>42828</v>
      </c>
      <c r="KH13">
        <v>42858</v>
      </c>
      <c r="KI13">
        <v>42889</v>
      </c>
      <c r="KJ13">
        <v>42919</v>
      </c>
      <c r="KK13">
        <v>42950</v>
      </c>
      <c r="KL13">
        <v>42981</v>
      </c>
      <c r="KM13">
        <v>43011</v>
      </c>
      <c r="KN13">
        <v>43042</v>
      </c>
      <c r="KO13">
        <v>43072</v>
      </c>
      <c r="KP13">
        <v>43103</v>
      </c>
      <c r="KQ13">
        <v>43134</v>
      </c>
      <c r="KR13">
        <v>43162</v>
      </c>
      <c r="KS13">
        <v>43193</v>
      </c>
      <c r="KT13">
        <v>43223</v>
      </c>
      <c r="KU13">
        <v>43254</v>
      </c>
      <c r="KV13">
        <v>43284</v>
      </c>
      <c r="KW13">
        <v>43315</v>
      </c>
      <c r="KX13">
        <v>43346</v>
      </c>
      <c r="KY13">
        <v>43376</v>
      </c>
      <c r="KZ13">
        <v>43407</v>
      </c>
      <c r="LA13">
        <v>43437</v>
      </c>
      <c r="LB13">
        <v>43468</v>
      </c>
      <c r="LC13">
        <v>43499</v>
      </c>
      <c r="LD13">
        <v>43527</v>
      </c>
      <c r="LE13">
        <v>43558</v>
      </c>
      <c r="LF13">
        <v>43588</v>
      </c>
      <c r="LG13">
        <v>43619</v>
      </c>
      <c r="LH13">
        <v>43649</v>
      </c>
      <c r="LI13">
        <v>43680</v>
      </c>
      <c r="LJ13">
        <v>43711</v>
      </c>
      <c r="LK13">
        <v>43741</v>
      </c>
      <c r="LL13">
        <v>43772</v>
      </c>
      <c r="LM13">
        <v>43802</v>
      </c>
      <c r="LN13">
        <v>43833</v>
      </c>
      <c r="LO13">
        <v>43864</v>
      </c>
      <c r="LP13">
        <v>43893</v>
      </c>
      <c r="LQ13">
        <v>43924</v>
      </c>
      <c r="LR13">
        <v>43954</v>
      </c>
      <c r="LS13">
        <v>43985</v>
      </c>
      <c r="LT13">
        <v>44015</v>
      </c>
      <c r="LU13">
        <v>44046</v>
      </c>
      <c r="LV13">
        <v>44077</v>
      </c>
      <c r="LW13">
        <v>44107</v>
      </c>
      <c r="LX13">
        <v>44138</v>
      </c>
      <c r="LY13">
        <v>44168</v>
      </c>
      <c r="LZ13">
        <v>44199</v>
      </c>
      <c r="MA13">
        <v>44230</v>
      </c>
      <c r="MB13">
        <v>44258</v>
      </c>
      <c r="MC13">
        <v>44289</v>
      </c>
      <c r="MD13">
        <v>44319</v>
      </c>
      <c r="ME13">
        <v>44350</v>
      </c>
      <c r="MF13">
        <v>44380</v>
      </c>
      <c r="MG13">
        <v>44411</v>
      </c>
      <c r="MH13">
        <v>44442</v>
      </c>
      <c r="MI13">
        <v>44472</v>
      </c>
      <c r="MJ13">
        <v>44503</v>
      </c>
      <c r="MK13">
        <v>44533</v>
      </c>
      <c r="ML13">
        <v>44564</v>
      </c>
      <c r="MM13">
        <v>44595</v>
      </c>
      <c r="MN13">
        <v>44623</v>
      </c>
      <c r="MO13">
        <v>44654</v>
      </c>
      <c r="MP13">
        <v>44684</v>
      </c>
      <c r="MQ13">
        <v>44715</v>
      </c>
      <c r="MR13">
        <v>44745</v>
      </c>
      <c r="MS13">
        <v>44776</v>
      </c>
      <c r="MT13">
        <v>44807</v>
      </c>
      <c r="MU13">
        <v>44837</v>
      </c>
      <c r="MV13">
        <v>44868</v>
      </c>
      <c r="MW13">
        <v>44898</v>
      </c>
      <c r="MX13">
        <v>44929</v>
      </c>
      <c r="MY13">
        <v>44960</v>
      </c>
      <c r="MZ13">
        <v>44988</v>
      </c>
      <c r="NA13">
        <v>45019</v>
      </c>
      <c r="NB13">
        <v>45049</v>
      </c>
      <c r="NC13">
        <v>45080</v>
      </c>
      <c r="ND13">
        <v>45110</v>
      </c>
      <c r="NE13">
        <v>45141</v>
      </c>
      <c r="NF13">
        <v>45172</v>
      </c>
      <c r="NG13">
        <v>45202</v>
      </c>
      <c r="NH13">
        <v>45233</v>
      </c>
      <c r="NI13">
        <v>45263</v>
      </c>
      <c r="NJ13">
        <v>45294</v>
      </c>
      <c r="NK13">
        <v>45325</v>
      </c>
      <c r="NL13">
        <v>45354</v>
      </c>
      <c r="NM13">
        <v>45385</v>
      </c>
      <c r="NN13">
        <v>45415</v>
      </c>
      <c r="NO13">
        <v>45446</v>
      </c>
      <c r="NP13">
        <v>45476</v>
      </c>
      <c r="NQ13">
        <v>45507</v>
      </c>
      <c r="NR13">
        <v>45538</v>
      </c>
      <c r="NS13">
        <v>45568</v>
      </c>
      <c r="NT13">
        <v>45599</v>
      </c>
      <c r="NU13">
        <v>45629</v>
      </c>
      <c r="NV13">
        <v>45660</v>
      </c>
      <c r="NW13">
        <v>45691</v>
      </c>
      <c r="NX13">
        <v>45719</v>
      </c>
      <c r="NY13">
        <v>45750</v>
      </c>
      <c r="NZ13">
        <v>45780</v>
      </c>
      <c r="OA13">
        <v>45811</v>
      </c>
      <c r="OB13">
        <v>45841</v>
      </c>
      <c r="OC13">
        <v>45872</v>
      </c>
      <c r="OD13">
        <v>45903</v>
      </c>
      <c r="OE13">
        <v>45933</v>
      </c>
      <c r="OF13">
        <v>45964</v>
      </c>
      <c r="OG13">
        <v>45994</v>
      </c>
      <c r="OH13">
        <v>46025</v>
      </c>
      <c r="OI13">
        <v>46056</v>
      </c>
      <c r="OJ13">
        <v>46084</v>
      </c>
      <c r="OK13">
        <v>46115</v>
      </c>
      <c r="OL13">
        <v>46145</v>
      </c>
      <c r="OM13">
        <v>46176</v>
      </c>
      <c r="ON13">
        <v>46206</v>
      </c>
      <c r="OO13">
        <v>46237</v>
      </c>
      <c r="OP13">
        <v>46268</v>
      </c>
      <c r="OQ13">
        <v>46298</v>
      </c>
      <c r="OR13">
        <v>46329</v>
      </c>
      <c r="OS13">
        <v>46359</v>
      </c>
      <c r="OT13">
        <v>46390</v>
      </c>
      <c r="OU13">
        <v>46421</v>
      </c>
      <c r="OV13">
        <v>46449</v>
      </c>
      <c r="OW13">
        <v>46480</v>
      </c>
      <c r="OX13">
        <v>46510</v>
      </c>
      <c r="OY13">
        <v>46541</v>
      </c>
      <c r="OZ13">
        <v>46571</v>
      </c>
      <c r="PA13">
        <v>46602</v>
      </c>
      <c r="PB13">
        <v>46633</v>
      </c>
      <c r="PC13">
        <v>46663</v>
      </c>
      <c r="PD13">
        <v>46694</v>
      </c>
      <c r="PE13">
        <v>46724</v>
      </c>
      <c r="PF13">
        <v>46755</v>
      </c>
    </row>
    <row r="14" spans="1:422" x14ac:dyDescent="0.35">
      <c r="A14" t="s">
        <v>10</v>
      </c>
      <c r="B14">
        <v>0</v>
      </c>
      <c r="C14">
        <v>34001</v>
      </c>
      <c r="D14">
        <v>34029</v>
      </c>
      <c r="E14">
        <v>34060</v>
      </c>
      <c r="F14">
        <v>34090</v>
      </c>
      <c r="G14">
        <v>34121</v>
      </c>
      <c r="H14">
        <v>34151</v>
      </c>
      <c r="I14">
        <v>34182</v>
      </c>
      <c r="J14">
        <v>34213</v>
      </c>
      <c r="K14">
        <v>34243</v>
      </c>
      <c r="L14">
        <v>34274</v>
      </c>
      <c r="M14">
        <v>34304</v>
      </c>
      <c r="N14">
        <v>34335</v>
      </c>
      <c r="O14">
        <v>34366</v>
      </c>
      <c r="P14">
        <v>34394</v>
      </c>
      <c r="Q14">
        <v>34425</v>
      </c>
      <c r="R14">
        <v>34455</v>
      </c>
      <c r="S14">
        <v>34486</v>
      </c>
      <c r="T14">
        <v>34516</v>
      </c>
      <c r="U14">
        <v>34547</v>
      </c>
      <c r="V14">
        <v>34578</v>
      </c>
      <c r="W14">
        <v>34608</v>
      </c>
      <c r="X14">
        <v>34639</v>
      </c>
      <c r="Y14">
        <v>34669</v>
      </c>
      <c r="Z14">
        <v>34700</v>
      </c>
      <c r="AA14">
        <v>34731</v>
      </c>
      <c r="AB14">
        <v>34759</v>
      </c>
      <c r="AC14">
        <v>34790</v>
      </c>
      <c r="AD14">
        <v>34820</v>
      </c>
      <c r="AE14">
        <v>34851</v>
      </c>
      <c r="AF14">
        <v>34881</v>
      </c>
      <c r="AG14">
        <v>34912</v>
      </c>
      <c r="AH14">
        <v>34943</v>
      </c>
      <c r="AI14">
        <v>34973</v>
      </c>
      <c r="AJ14">
        <v>35004</v>
      </c>
      <c r="AK14">
        <v>35034</v>
      </c>
      <c r="AL14">
        <v>35065</v>
      </c>
      <c r="AM14">
        <v>35096</v>
      </c>
      <c r="AN14">
        <v>35125</v>
      </c>
      <c r="AO14">
        <v>35156</v>
      </c>
      <c r="AP14">
        <v>35186</v>
      </c>
      <c r="AQ14">
        <v>35217</v>
      </c>
      <c r="AR14">
        <v>35247</v>
      </c>
      <c r="AS14">
        <v>35278</v>
      </c>
      <c r="AT14">
        <v>35309</v>
      </c>
      <c r="AU14">
        <v>35339</v>
      </c>
      <c r="AV14">
        <v>35370</v>
      </c>
      <c r="AW14">
        <v>35400</v>
      </c>
      <c r="AX14">
        <v>35431</v>
      </c>
      <c r="AY14">
        <v>35462</v>
      </c>
      <c r="AZ14">
        <v>35490</v>
      </c>
      <c r="BA14">
        <v>35521</v>
      </c>
      <c r="BB14">
        <v>35551</v>
      </c>
      <c r="BC14">
        <v>35582</v>
      </c>
      <c r="BD14">
        <v>35612</v>
      </c>
      <c r="BE14">
        <v>35643</v>
      </c>
      <c r="BF14">
        <v>35674</v>
      </c>
      <c r="BG14">
        <v>35704</v>
      </c>
      <c r="BH14">
        <v>35735</v>
      </c>
      <c r="BI14">
        <v>35765</v>
      </c>
      <c r="BJ14">
        <v>35796</v>
      </c>
      <c r="BK14">
        <v>35827</v>
      </c>
      <c r="BL14">
        <v>35855</v>
      </c>
      <c r="BM14">
        <v>35886</v>
      </c>
      <c r="BN14">
        <v>35916</v>
      </c>
      <c r="BO14">
        <v>35947</v>
      </c>
      <c r="BP14">
        <v>35977</v>
      </c>
      <c r="BQ14">
        <v>36008</v>
      </c>
      <c r="BR14">
        <v>36039</v>
      </c>
      <c r="BS14">
        <v>36069</v>
      </c>
      <c r="BT14">
        <v>36100</v>
      </c>
      <c r="BU14">
        <v>36130</v>
      </c>
      <c r="BV14">
        <v>36161</v>
      </c>
      <c r="BW14">
        <v>36192</v>
      </c>
      <c r="BX14">
        <v>36220</v>
      </c>
      <c r="BY14">
        <v>36251</v>
      </c>
      <c r="BZ14">
        <v>36281</v>
      </c>
      <c r="CA14">
        <v>36312</v>
      </c>
      <c r="CB14">
        <v>36342</v>
      </c>
      <c r="CC14">
        <v>36373</v>
      </c>
      <c r="CD14">
        <v>36404</v>
      </c>
      <c r="CE14">
        <v>36434</v>
      </c>
      <c r="CF14">
        <v>36465</v>
      </c>
      <c r="CG14">
        <v>36495</v>
      </c>
      <c r="CH14">
        <v>36526</v>
      </c>
      <c r="CI14">
        <v>36557</v>
      </c>
      <c r="CJ14">
        <v>36586</v>
      </c>
      <c r="CK14">
        <v>36617</v>
      </c>
      <c r="CL14">
        <v>36647</v>
      </c>
      <c r="CM14">
        <v>36678</v>
      </c>
      <c r="CN14">
        <v>36708</v>
      </c>
      <c r="CO14">
        <v>36739</v>
      </c>
      <c r="CP14">
        <v>36770</v>
      </c>
      <c r="CQ14">
        <v>36800</v>
      </c>
      <c r="CR14">
        <v>36831</v>
      </c>
      <c r="CS14">
        <v>36861</v>
      </c>
      <c r="CT14">
        <v>36892</v>
      </c>
      <c r="CU14">
        <v>36923</v>
      </c>
      <c r="CV14">
        <v>36951</v>
      </c>
      <c r="CW14">
        <v>36982</v>
      </c>
      <c r="CX14">
        <v>37012</v>
      </c>
      <c r="CY14">
        <v>37043</v>
      </c>
      <c r="CZ14">
        <v>37073</v>
      </c>
      <c r="DA14">
        <v>37104</v>
      </c>
      <c r="DB14">
        <v>37135</v>
      </c>
      <c r="DC14">
        <v>37165</v>
      </c>
      <c r="DD14">
        <v>37196</v>
      </c>
      <c r="DE14">
        <v>37226</v>
      </c>
      <c r="DF14">
        <v>37257</v>
      </c>
      <c r="DG14">
        <v>37288</v>
      </c>
      <c r="DH14">
        <v>37316</v>
      </c>
      <c r="DI14">
        <v>37347</v>
      </c>
      <c r="DJ14">
        <v>37377</v>
      </c>
      <c r="DK14">
        <v>37408</v>
      </c>
      <c r="DL14">
        <v>37438</v>
      </c>
      <c r="DM14">
        <v>37469</v>
      </c>
      <c r="DN14">
        <v>37500</v>
      </c>
      <c r="DO14">
        <v>37530</v>
      </c>
      <c r="DP14">
        <v>37561</v>
      </c>
      <c r="DQ14">
        <v>37591</v>
      </c>
      <c r="DR14">
        <v>37622</v>
      </c>
      <c r="DS14">
        <v>37653</v>
      </c>
      <c r="DT14">
        <v>37681</v>
      </c>
      <c r="DU14">
        <v>37712</v>
      </c>
      <c r="DV14">
        <v>37742</v>
      </c>
      <c r="DW14">
        <v>37773</v>
      </c>
      <c r="DX14">
        <v>37803</v>
      </c>
      <c r="DY14">
        <v>37834</v>
      </c>
      <c r="DZ14">
        <v>37865</v>
      </c>
      <c r="EA14">
        <v>37895</v>
      </c>
      <c r="EB14">
        <v>37926</v>
      </c>
      <c r="EC14">
        <v>37956</v>
      </c>
      <c r="ED14">
        <v>37987</v>
      </c>
      <c r="EE14">
        <v>38018</v>
      </c>
      <c r="EF14">
        <v>38047</v>
      </c>
      <c r="EG14">
        <v>38078</v>
      </c>
      <c r="EH14">
        <v>38108</v>
      </c>
      <c r="EI14">
        <v>38139</v>
      </c>
      <c r="EJ14">
        <v>38169</v>
      </c>
      <c r="EK14">
        <v>38200</v>
      </c>
      <c r="EL14">
        <v>38231</v>
      </c>
      <c r="EM14">
        <v>38261</v>
      </c>
      <c r="EN14">
        <v>38292</v>
      </c>
      <c r="EO14">
        <v>38322</v>
      </c>
      <c r="EP14">
        <v>38353</v>
      </c>
      <c r="EQ14">
        <v>38384</v>
      </c>
      <c r="ER14">
        <v>38412</v>
      </c>
      <c r="ES14">
        <v>38443</v>
      </c>
      <c r="ET14">
        <v>38473</v>
      </c>
      <c r="EU14">
        <v>38504</v>
      </c>
      <c r="EV14">
        <v>38534</v>
      </c>
      <c r="EW14">
        <v>38565</v>
      </c>
      <c r="EX14">
        <v>38596</v>
      </c>
      <c r="EY14">
        <v>38626</v>
      </c>
      <c r="EZ14">
        <v>38657</v>
      </c>
      <c r="FA14">
        <v>38687</v>
      </c>
      <c r="FB14">
        <v>38718</v>
      </c>
      <c r="FC14">
        <v>38749</v>
      </c>
      <c r="FD14">
        <v>38777</v>
      </c>
      <c r="FE14">
        <v>38808</v>
      </c>
      <c r="FF14">
        <v>38838</v>
      </c>
      <c r="FG14">
        <v>38869</v>
      </c>
      <c r="FH14">
        <v>38899</v>
      </c>
      <c r="FI14">
        <v>38930</v>
      </c>
      <c r="FJ14">
        <v>38961</v>
      </c>
      <c r="FK14">
        <v>38991</v>
      </c>
      <c r="FL14">
        <v>39022</v>
      </c>
      <c r="FM14">
        <v>39052</v>
      </c>
      <c r="FN14">
        <v>39083</v>
      </c>
      <c r="FO14">
        <v>39114</v>
      </c>
      <c r="FP14">
        <v>39142</v>
      </c>
      <c r="FQ14">
        <v>39173</v>
      </c>
      <c r="FR14">
        <v>39203</v>
      </c>
      <c r="FS14">
        <v>39234</v>
      </c>
      <c r="FT14">
        <v>39264</v>
      </c>
      <c r="FU14">
        <v>39295</v>
      </c>
      <c r="FV14">
        <v>39326</v>
      </c>
      <c r="FW14">
        <v>39356</v>
      </c>
      <c r="FX14">
        <v>39387</v>
      </c>
      <c r="FY14">
        <v>39417</v>
      </c>
      <c r="FZ14">
        <v>39448</v>
      </c>
      <c r="GA14">
        <v>39479</v>
      </c>
      <c r="GB14">
        <v>39508</v>
      </c>
      <c r="GC14">
        <v>39539</v>
      </c>
      <c r="GD14">
        <v>39569</v>
      </c>
      <c r="GE14">
        <v>39600</v>
      </c>
      <c r="GF14">
        <v>39630</v>
      </c>
      <c r="GG14">
        <v>39661</v>
      </c>
      <c r="GH14">
        <v>39692</v>
      </c>
      <c r="GI14">
        <v>39722</v>
      </c>
      <c r="GJ14">
        <v>39753</v>
      </c>
      <c r="GK14">
        <v>39783</v>
      </c>
      <c r="GL14">
        <v>39814</v>
      </c>
      <c r="GM14">
        <v>39845</v>
      </c>
      <c r="GN14">
        <v>39873</v>
      </c>
      <c r="GO14">
        <v>39904</v>
      </c>
      <c r="GP14">
        <v>39934</v>
      </c>
      <c r="GQ14">
        <v>39965</v>
      </c>
      <c r="GR14">
        <v>39995</v>
      </c>
      <c r="GS14">
        <v>40026</v>
      </c>
      <c r="GT14">
        <v>40057</v>
      </c>
      <c r="GU14">
        <v>40087</v>
      </c>
      <c r="GV14">
        <v>40118</v>
      </c>
      <c r="GW14">
        <v>40148</v>
      </c>
      <c r="GX14">
        <v>40179</v>
      </c>
      <c r="GY14">
        <v>40210</v>
      </c>
      <c r="GZ14">
        <v>40238</v>
      </c>
      <c r="HA14">
        <v>40269</v>
      </c>
      <c r="HB14">
        <v>40299</v>
      </c>
      <c r="HC14">
        <v>40330</v>
      </c>
      <c r="HD14">
        <v>40360</v>
      </c>
      <c r="HE14">
        <v>40391</v>
      </c>
      <c r="HF14">
        <v>40422</v>
      </c>
      <c r="HG14">
        <v>40452</v>
      </c>
      <c r="HH14">
        <v>40483</v>
      </c>
      <c r="HI14">
        <v>40513</v>
      </c>
      <c r="HJ14">
        <v>40544</v>
      </c>
      <c r="HK14">
        <v>40575</v>
      </c>
      <c r="HL14">
        <v>40603</v>
      </c>
      <c r="HM14">
        <v>40634</v>
      </c>
      <c r="HN14">
        <v>40664</v>
      </c>
      <c r="HO14">
        <v>40695</v>
      </c>
      <c r="HP14">
        <v>40725</v>
      </c>
      <c r="HQ14">
        <v>40756</v>
      </c>
      <c r="HR14">
        <v>40787</v>
      </c>
      <c r="HS14">
        <v>40817</v>
      </c>
      <c r="HT14">
        <v>40848</v>
      </c>
      <c r="HU14">
        <v>40878</v>
      </c>
      <c r="HV14">
        <v>40909</v>
      </c>
      <c r="HW14">
        <v>40940</v>
      </c>
      <c r="HX14">
        <v>40969</v>
      </c>
      <c r="HY14">
        <v>41000</v>
      </c>
      <c r="HZ14">
        <v>41030</v>
      </c>
      <c r="IA14">
        <v>41061</v>
      </c>
      <c r="IB14">
        <v>41091</v>
      </c>
      <c r="IC14">
        <v>41122</v>
      </c>
      <c r="ID14">
        <v>41153</v>
      </c>
      <c r="IE14">
        <v>41183</v>
      </c>
      <c r="IF14">
        <v>41214</v>
      </c>
      <c r="IG14">
        <v>41244</v>
      </c>
      <c r="IH14">
        <v>41275</v>
      </c>
      <c r="II14">
        <v>41306</v>
      </c>
      <c r="IJ14">
        <v>41334</v>
      </c>
      <c r="IK14">
        <v>41365</v>
      </c>
      <c r="IL14">
        <v>41395</v>
      </c>
      <c r="IM14">
        <v>41426</v>
      </c>
      <c r="IN14">
        <v>41456</v>
      </c>
      <c r="IO14">
        <v>41487</v>
      </c>
      <c r="IP14">
        <v>41518</v>
      </c>
      <c r="IQ14">
        <v>41548</v>
      </c>
      <c r="IR14">
        <v>41579</v>
      </c>
      <c r="IS14">
        <v>41609</v>
      </c>
      <c r="IT14">
        <v>41640</v>
      </c>
      <c r="IU14">
        <v>41671</v>
      </c>
      <c r="IV14">
        <v>41699</v>
      </c>
      <c r="IW14">
        <v>41730</v>
      </c>
      <c r="IX14">
        <v>41760</v>
      </c>
      <c r="IY14">
        <v>41791</v>
      </c>
      <c r="IZ14">
        <v>41821</v>
      </c>
      <c r="JA14">
        <v>41852</v>
      </c>
      <c r="JB14">
        <v>41883</v>
      </c>
      <c r="JC14">
        <v>41913</v>
      </c>
      <c r="JD14">
        <v>41944</v>
      </c>
      <c r="JE14">
        <v>41974</v>
      </c>
      <c r="JF14">
        <v>42005</v>
      </c>
      <c r="JG14">
        <v>42036</v>
      </c>
      <c r="JH14">
        <v>42064</v>
      </c>
      <c r="JI14">
        <v>42095</v>
      </c>
      <c r="JJ14">
        <v>42125</v>
      </c>
      <c r="JK14">
        <v>42156</v>
      </c>
      <c r="JL14">
        <v>42186</v>
      </c>
      <c r="JM14">
        <v>42217</v>
      </c>
      <c r="JN14">
        <v>42248</v>
      </c>
      <c r="JO14">
        <v>42278</v>
      </c>
      <c r="JP14">
        <v>42309</v>
      </c>
      <c r="JQ14">
        <v>42339</v>
      </c>
      <c r="JR14">
        <v>42370</v>
      </c>
      <c r="JS14">
        <v>42401</v>
      </c>
      <c r="JT14">
        <v>42430</v>
      </c>
      <c r="JU14">
        <v>42461</v>
      </c>
      <c r="JV14">
        <v>42491</v>
      </c>
      <c r="JW14">
        <v>42522</v>
      </c>
      <c r="JX14">
        <v>42552</v>
      </c>
      <c r="JY14">
        <v>42583</v>
      </c>
      <c r="JZ14">
        <v>42614</v>
      </c>
      <c r="KA14">
        <v>42644</v>
      </c>
      <c r="KB14">
        <v>42675</v>
      </c>
      <c r="KC14">
        <v>42705</v>
      </c>
      <c r="KD14">
        <v>42736</v>
      </c>
      <c r="KE14">
        <v>42767</v>
      </c>
      <c r="KF14">
        <v>42795</v>
      </c>
      <c r="KG14">
        <v>42826</v>
      </c>
      <c r="KH14">
        <v>42856</v>
      </c>
      <c r="KI14">
        <v>42887</v>
      </c>
      <c r="KJ14">
        <v>42917</v>
      </c>
      <c r="KK14">
        <v>42948</v>
      </c>
      <c r="KL14">
        <v>42979</v>
      </c>
      <c r="KM14">
        <v>43009</v>
      </c>
      <c r="KN14">
        <v>43040</v>
      </c>
      <c r="KO14">
        <v>43070</v>
      </c>
      <c r="KP14">
        <v>43101</v>
      </c>
      <c r="KQ14">
        <v>43132</v>
      </c>
      <c r="KR14">
        <v>43160</v>
      </c>
      <c r="KS14">
        <v>43191</v>
      </c>
      <c r="KT14">
        <v>43221</v>
      </c>
      <c r="KU14">
        <v>43252</v>
      </c>
      <c r="KV14">
        <v>43282</v>
      </c>
      <c r="KW14">
        <v>43313</v>
      </c>
      <c r="KX14">
        <v>43344</v>
      </c>
      <c r="KY14">
        <v>43374</v>
      </c>
      <c r="KZ14">
        <v>43405</v>
      </c>
      <c r="LA14">
        <v>43435</v>
      </c>
      <c r="LB14">
        <v>43466</v>
      </c>
      <c r="LC14">
        <v>43497</v>
      </c>
      <c r="LD14">
        <v>43525</v>
      </c>
      <c r="LE14">
        <v>43556</v>
      </c>
      <c r="LF14">
        <v>43586</v>
      </c>
      <c r="LG14">
        <v>43617</v>
      </c>
      <c r="LH14">
        <v>43647</v>
      </c>
      <c r="LI14">
        <v>43678</v>
      </c>
      <c r="LJ14">
        <v>43709</v>
      </c>
      <c r="LK14">
        <v>43739</v>
      </c>
      <c r="LL14">
        <v>43770</v>
      </c>
      <c r="LM14">
        <v>43800</v>
      </c>
      <c r="LN14">
        <v>43831</v>
      </c>
      <c r="LO14">
        <v>43862</v>
      </c>
      <c r="LP14">
        <v>43891</v>
      </c>
      <c r="LQ14">
        <v>43922</v>
      </c>
      <c r="LR14">
        <v>43952</v>
      </c>
      <c r="LS14">
        <v>43983</v>
      </c>
      <c r="LT14">
        <v>44013</v>
      </c>
      <c r="LU14">
        <v>44044</v>
      </c>
      <c r="LV14">
        <v>44075</v>
      </c>
      <c r="LW14">
        <v>44105</v>
      </c>
      <c r="LX14">
        <v>44136</v>
      </c>
      <c r="LY14">
        <v>44166</v>
      </c>
      <c r="LZ14">
        <v>44197</v>
      </c>
      <c r="MA14">
        <v>44228</v>
      </c>
      <c r="MB14">
        <v>44256</v>
      </c>
      <c r="MC14">
        <v>44287</v>
      </c>
      <c r="MD14">
        <v>44317</v>
      </c>
      <c r="ME14">
        <v>44348</v>
      </c>
      <c r="MF14">
        <v>44378</v>
      </c>
      <c r="MG14">
        <v>44409</v>
      </c>
      <c r="MH14">
        <v>44440</v>
      </c>
      <c r="MI14">
        <v>44470</v>
      </c>
      <c r="MJ14">
        <v>44501</v>
      </c>
      <c r="MK14">
        <v>44531</v>
      </c>
      <c r="ML14">
        <v>44562</v>
      </c>
      <c r="MM14">
        <v>44593</v>
      </c>
      <c r="MN14">
        <v>44621</v>
      </c>
      <c r="MO14">
        <v>44652</v>
      </c>
      <c r="MP14">
        <v>44682</v>
      </c>
      <c r="MQ14">
        <v>44713</v>
      </c>
      <c r="MR14">
        <v>44743</v>
      </c>
      <c r="MS14">
        <v>44774</v>
      </c>
      <c r="MT14">
        <v>44805</v>
      </c>
      <c r="MU14">
        <v>44835</v>
      </c>
      <c r="MV14">
        <v>44866</v>
      </c>
      <c r="MW14">
        <v>44896</v>
      </c>
      <c r="MX14">
        <v>44927</v>
      </c>
      <c r="MY14">
        <v>44958</v>
      </c>
      <c r="MZ14">
        <v>44986</v>
      </c>
      <c r="NA14">
        <v>45017</v>
      </c>
      <c r="NB14">
        <v>45047</v>
      </c>
      <c r="NC14">
        <v>45078</v>
      </c>
      <c r="ND14">
        <v>45108</v>
      </c>
      <c r="NE14">
        <v>45139</v>
      </c>
      <c r="NF14">
        <v>45170</v>
      </c>
      <c r="NG14">
        <v>45200</v>
      </c>
      <c r="NH14">
        <v>45231</v>
      </c>
      <c r="NI14">
        <v>45261</v>
      </c>
      <c r="NJ14">
        <v>45292</v>
      </c>
      <c r="NK14">
        <v>45323</v>
      </c>
      <c r="NL14">
        <v>45352</v>
      </c>
      <c r="NM14">
        <v>45383</v>
      </c>
      <c r="NN14">
        <v>45413</v>
      </c>
      <c r="NO14">
        <v>45444</v>
      </c>
      <c r="NP14">
        <v>45474</v>
      </c>
      <c r="NQ14">
        <v>45505</v>
      </c>
      <c r="NR14">
        <v>45536</v>
      </c>
      <c r="NS14">
        <v>45566</v>
      </c>
      <c r="NT14">
        <v>45597</v>
      </c>
      <c r="NU14">
        <v>45627</v>
      </c>
      <c r="NV14">
        <v>45658</v>
      </c>
      <c r="NW14">
        <v>45689</v>
      </c>
      <c r="NX14">
        <v>45717</v>
      </c>
      <c r="NY14">
        <v>45748</v>
      </c>
      <c r="NZ14">
        <v>45778</v>
      </c>
      <c r="OA14">
        <v>45809</v>
      </c>
      <c r="OB14">
        <v>45839</v>
      </c>
      <c r="OC14">
        <v>45870</v>
      </c>
      <c r="OD14">
        <v>45901</v>
      </c>
      <c r="OE14">
        <v>45931</v>
      </c>
      <c r="OF14">
        <v>45962</v>
      </c>
      <c r="OG14">
        <v>45992</v>
      </c>
      <c r="OH14">
        <v>46023</v>
      </c>
      <c r="OI14">
        <v>46054</v>
      </c>
      <c r="OJ14">
        <v>46082</v>
      </c>
      <c r="OK14">
        <v>46113</v>
      </c>
      <c r="OL14">
        <v>46143</v>
      </c>
      <c r="OM14">
        <v>46174</v>
      </c>
      <c r="ON14">
        <v>46204</v>
      </c>
      <c r="OO14">
        <v>46235</v>
      </c>
      <c r="OP14">
        <v>46266</v>
      </c>
      <c r="OQ14">
        <v>46296</v>
      </c>
      <c r="OR14">
        <v>46327</v>
      </c>
      <c r="OS14">
        <v>46357</v>
      </c>
      <c r="OT14">
        <v>46388</v>
      </c>
      <c r="OU14">
        <v>46419</v>
      </c>
      <c r="OV14">
        <v>46447</v>
      </c>
      <c r="OW14">
        <v>46478</v>
      </c>
      <c r="OX14">
        <v>46508</v>
      </c>
      <c r="OY14">
        <v>46539</v>
      </c>
      <c r="OZ14">
        <v>46569</v>
      </c>
      <c r="PA14">
        <v>46600</v>
      </c>
      <c r="PB14">
        <v>46631</v>
      </c>
      <c r="PC14">
        <v>46661</v>
      </c>
      <c r="PD14">
        <v>46692</v>
      </c>
      <c r="PE14">
        <v>46722</v>
      </c>
      <c r="PF14">
        <v>46753</v>
      </c>
    </row>
    <row r="15" spans="1:422" x14ac:dyDescent="0.35">
      <c r="A15" t="s">
        <v>11</v>
      </c>
      <c r="B15">
        <v>1</v>
      </c>
      <c r="C15">
        <v>34001</v>
      </c>
      <c r="D15">
        <v>34029</v>
      </c>
      <c r="E15">
        <v>34060</v>
      </c>
      <c r="F15">
        <v>34090</v>
      </c>
      <c r="G15">
        <v>34121</v>
      </c>
      <c r="H15">
        <v>34151</v>
      </c>
      <c r="I15">
        <v>34182</v>
      </c>
      <c r="J15">
        <v>34213</v>
      </c>
      <c r="K15">
        <v>34243</v>
      </c>
      <c r="L15">
        <v>34274</v>
      </c>
      <c r="M15">
        <v>34304</v>
      </c>
      <c r="N15">
        <v>34335</v>
      </c>
      <c r="O15">
        <v>34366</v>
      </c>
      <c r="P15">
        <v>34394</v>
      </c>
      <c r="Q15">
        <v>34425</v>
      </c>
      <c r="R15">
        <v>34455</v>
      </c>
      <c r="S15">
        <v>34486</v>
      </c>
      <c r="T15">
        <v>34516</v>
      </c>
      <c r="U15">
        <v>34547</v>
      </c>
      <c r="V15">
        <v>34578</v>
      </c>
      <c r="W15">
        <v>34608</v>
      </c>
      <c r="X15">
        <v>34639</v>
      </c>
      <c r="Y15">
        <v>34669</v>
      </c>
      <c r="Z15">
        <v>34700</v>
      </c>
      <c r="AA15">
        <v>34731</v>
      </c>
      <c r="AB15">
        <v>34759</v>
      </c>
      <c r="AC15">
        <v>34790</v>
      </c>
      <c r="AD15">
        <v>34820</v>
      </c>
      <c r="AE15">
        <v>34851</v>
      </c>
      <c r="AF15">
        <v>34881</v>
      </c>
      <c r="AG15">
        <v>34912</v>
      </c>
      <c r="AH15">
        <v>34943</v>
      </c>
      <c r="AI15">
        <v>34973</v>
      </c>
      <c r="AJ15">
        <v>35004</v>
      </c>
      <c r="AK15">
        <v>35034</v>
      </c>
      <c r="AL15">
        <v>35065</v>
      </c>
      <c r="AM15">
        <v>35096</v>
      </c>
      <c r="AN15">
        <v>35125</v>
      </c>
      <c r="AO15">
        <v>35156</v>
      </c>
      <c r="AP15">
        <v>35186</v>
      </c>
      <c r="AQ15">
        <v>35217</v>
      </c>
      <c r="AR15">
        <v>35247</v>
      </c>
      <c r="AS15">
        <v>35278</v>
      </c>
      <c r="AT15">
        <v>35309</v>
      </c>
      <c r="AU15">
        <v>35339</v>
      </c>
      <c r="AV15">
        <v>35370</v>
      </c>
      <c r="AW15">
        <v>35400</v>
      </c>
      <c r="AX15">
        <v>35431</v>
      </c>
      <c r="AY15">
        <v>35462</v>
      </c>
      <c r="AZ15">
        <v>35490</v>
      </c>
      <c r="BA15">
        <v>35521</v>
      </c>
      <c r="BB15">
        <v>35551</v>
      </c>
      <c r="BC15">
        <v>35582</v>
      </c>
      <c r="BD15">
        <v>35612</v>
      </c>
      <c r="BE15">
        <v>35643</v>
      </c>
      <c r="BF15">
        <v>35674</v>
      </c>
      <c r="BG15">
        <v>35704</v>
      </c>
      <c r="BH15">
        <v>35735</v>
      </c>
      <c r="BI15">
        <v>35765</v>
      </c>
      <c r="BJ15">
        <v>35796</v>
      </c>
      <c r="BK15">
        <v>35827</v>
      </c>
      <c r="BL15">
        <v>35855</v>
      </c>
      <c r="BM15">
        <v>35886</v>
      </c>
      <c r="BN15">
        <v>35916</v>
      </c>
      <c r="BO15">
        <v>35947</v>
      </c>
      <c r="BP15">
        <v>35977</v>
      </c>
      <c r="BQ15">
        <v>36008</v>
      </c>
      <c r="BR15">
        <v>36039</v>
      </c>
      <c r="BS15">
        <v>36069</v>
      </c>
      <c r="BT15">
        <v>36100</v>
      </c>
      <c r="BU15">
        <v>36130</v>
      </c>
      <c r="BV15">
        <v>36161</v>
      </c>
      <c r="BW15">
        <v>36192</v>
      </c>
      <c r="BX15">
        <v>36220</v>
      </c>
      <c r="BY15">
        <v>36251</v>
      </c>
      <c r="BZ15">
        <v>36281</v>
      </c>
      <c r="CA15">
        <v>36312</v>
      </c>
      <c r="CB15">
        <v>36342</v>
      </c>
      <c r="CC15">
        <v>36373</v>
      </c>
      <c r="CD15">
        <v>36404</v>
      </c>
      <c r="CE15">
        <v>36434</v>
      </c>
      <c r="CF15">
        <v>36465</v>
      </c>
      <c r="CG15">
        <v>36495</v>
      </c>
      <c r="CH15">
        <v>36526</v>
      </c>
      <c r="CI15">
        <v>36557</v>
      </c>
      <c r="CJ15">
        <v>36586</v>
      </c>
      <c r="CK15">
        <v>36617</v>
      </c>
      <c r="CL15">
        <v>36647</v>
      </c>
      <c r="CM15">
        <v>36678</v>
      </c>
      <c r="CN15">
        <v>36708</v>
      </c>
      <c r="CO15">
        <v>36739</v>
      </c>
      <c r="CP15">
        <v>36770</v>
      </c>
      <c r="CQ15">
        <v>36800</v>
      </c>
      <c r="CR15">
        <v>36831</v>
      </c>
      <c r="CS15">
        <v>36861</v>
      </c>
      <c r="CT15">
        <v>36892</v>
      </c>
      <c r="CU15">
        <v>36923</v>
      </c>
      <c r="CV15">
        <v>36951</v>
      </c>
      <c r="CW15">
        <v>36982</v>
      </c>
      <c r="CX15">
        <v>37012</v>
      </c>
      <c r="CY15">
        <v>37043</v>
      </c>
      <c r="CZ15">
        <v>37073</v>
      </c>
      <c r="DA15">
        <v>37104</v>
      </c>
      <c r="DB15">
        <v>37135</v>
      </c>
      <c r="DC15">
        <v>37165</v>
      </c>
      <c r="DD15">
        <v>37196</v>
      </c>
      <c r="DE15">
        <v>37226</v>
      </c>
      <c r="DF15">
        <v>37257</v>
      </c>
      <c r="DG15">
        <v>37288</v>
      </c>
      <c r="DH15">
        <v>37316</v>
      </c>
      <c r="DI15">
        <v>37347</v>
      </c>
      <c r="DJ15">
        <v>37377</v>
      </c>
      <c r="DK15">
        <v>37408</v>
      </c>
      <c r="DL15">
        <v>37438</v>
      </c>
      <c r="DM15">
        <v>37469</v>
      </c>
      <c r="DN15">
        <v>37500</v>
      </c>
      <c r="DO15">
        <v>37530</v>
      </c>
      <c r="DP15">
        <v>37561</v>
      </c>
      <c r="DQ15">
        <v>37591</v>
      </c>
      <c r="DR15">
        <v>37622</v>
      </c>
      <c r="DS15">
        <v>37653</v>
      </c>
      <c r="DT15">
        <v>37681</v>
      </c>
      <c r="DU15">
        <v>37712</v>
      </c>
      <c r="DV15">
        <v>37742</v>
      </c>
      <c r="DW15">
        <v>37773</v>
      </c>
      <c r="DX15">
        <v>37803</v>
      </c>
      <c r="DY15">
        <v>37834</v>
      </c>
      <c r="DZ15">
        <v>37865</v>
      </c>
      <c r="EA15">
        <v>37895</v>
      </c>
      <c r="EB15">
        <v>37926</v>
      </c>
      <c r="EC15">
        <v>37956</v>
      </c>
      <c r="ED15">
        <v>37987</v>
      </c>
      <c r="EE15">
        <v>38018</v>
      </c>
      <c r="EF15">
        <v>38047</v>
      </c>
      <c r="EG15">
        <v>38078</v>
      </c>
      <c r="EH15">
        <v>38108</v>
      </c>
      <c r="EI15">
        <v>38139</v>
      </c>
      <c r="EJ15">
        <v>38169</v>
      </c>
      <c r="EK15">
        <v>38200</v>
      </c>
      <c r="EL15">
        <v>38231</v>
      </c>
      <c r="EM15">
        <v>38261</v>
      </c>
      <c r="EN15">
        <v>38292</v>
      </c>
      <c r="EO15">
        <v>38322</v>
      </c>
      <c r="EP15">
        <v>38353</v>
      </c>
      <c r="EQ15">
        <v>38384</v>
      </c>
      <c r="ER15">
        <v>38412</v>
      </c>
      <c r="ES15">
        <v>38443</v>
      </c>
      <c r="ET15">
        <v>38473</v>
      </c>
      <c r="EU15">
        <v>38504</v>
      </c>
      <c r="EV15">
        <v>38534</v>
      </c>
      <c r="EW15">
        <v>38565</v>
      </c>
      <c r="EX15">
        <v>38596</v>
      </c>
      <c r="EY15">
        <v>38626</v>
      </c>
      <c r="EZ15">
        <v>38657</v>
      </c>
      <c r="FA15">
        <v>38687</v>
      </c>
      <c r="FB15">
        <v>38718</v>
      </c>
      <c r="FC15">
        <v>38749</v>
      </c>
      <c r="FD15">
        <v>38777</v>
      </c>
      <c r="FE15">
        <v>38808</v>
      </c>
      <c r="FF15">
        <v>38838</v>
      </c>
      <c r="FG15">
        <v>38869</v>
      </c>
      <c r="FH15">
        <v>38899</v>
      </c>
      <c r="FI15">
        <v>38930</v>
      </c>
      <c r="FJ15">
        <v>38961</v>
      </c>
      <c r="FK15">
        <v>38991</v>
      </c>
      <c r="FL15">
        <v>39022</v>
      </c>
      <c r="FM15">
        <v>39052</v>
      </c>
      <c r="FN15">
        <v>39083</v>
      </c>
      <c r="FO15">
        <v>39114</v>
      </c>
      <c r="FP15">
        <v>39142</v>
      </c>
      <c r="FQ15">
        <v>39173</v>
      </c>
      <c r="FR15">
        <v>39203</v>
      </c>
      <c r="FS15">
        <v>39234</v>
      </c>
      <c r="FT15">
        <v>39264</v>
      </c>
      <c r="FU15">
        <v>39295</v>
      </c>
      <c r="FV15">
        <v>39326</v>
      </c>
      <c r="FW15">
        <v>39356</v>
      </c>
      <c r="FX15">
        <v>39387</v>
      </c>
      <c r="FY15">
        <v>39417</v>
      </c>
      <c r="FZ15">
        <v>39448</v>
      </c>
      <c r="GA15">
        <v>39479</v>
      </c>
      <c r="GB15">
        <v>39508</v>
      </c>
      <c r="GC15">
        <v>39539</v>
      </c>
      <c r="GD15">
        <v>39569</v>
      </c>
      <c r="GE15">
        <v>39600</v>
      </c>
      <c r="GF15">
        <v>39630</v>
      </c>
      <c r="GG15">
        <v>39661</v>
      </c>
      <c r="GH15">
        <v>39692</v>
      </c>
      <c r="GI15">
        <v>39722</v>
      </c>
      <c r="GJ15">
        <v>39753</v>
      </c>
      <c r="GK15">
        <v>39783</v>
      </c>
      <c r="GL15">
        <v>39814</v>
      </c>
      <c r="GM15">
        <v>39845</v>
      </c>
      <c r="GN15">
        <v>39873</v>
      </c>
      <c r="GO15">
        <v>39904</v>
      </c>
      <c r="GP15">
        <v>39934</v>
      </c>
      <c r="GQ15">
        <v>39965</v>
      </c>
      <c r="GR15">
        <v>39995</v>
      </c>
      <c r="GS15">
        <v>40026</v>
      </c>
      <c r="GT15">
        <v>40057</v>
      </c>
      <c r="GU15">
        <v>40087</v>
      </c>
      <c r="GV15">
        <v>40118</v>
      </c>
      <c r="GW15">
        <v>40148</v>
      </c>
      <c r="GX15">
        <v>40179</v>
      </c>
      <c r="GY15">
        <v>40210</v>
      </c>
      <c r="GZ15">
        <v>40238</v>
      </c>
      <c r="HA15">
        <v>40269</v>
      </c>
      <c r="HB15">
        <v>40299</v>
      </c>
      <c r="HC15">
        <v>40330</v>
      </c>
      <c r="HD15">
        <v>40360</v>
      </c>
      <c r="HE15">
        <v>40391</v>
      </c>
      <c r="HF15">
        <v>40422</v>
      </c>
      <c r="HG15">
        <v>40452</v>
      </c>
      <c r="HH15">
        <v>40483</v>
      </c>
      <c r="HI15">
        <v>40513</v>
      </c>
      <c r="HJ15">
        <v>40544</v>
      </c>
      <c r="HK15">
        <v>40575</v>
      </c>
      <c r="HL15">
        <v>40603</v>
      </c>
      <c r="HM15">
        <v>40634</v>
      </c>
      <c r="HN15">
        <v>40664</v>
      </c>
      <c r="HO15">
        <v>40695</v>
      </c>
      <c r="HP15">
        <v>40725</v>
      </c>
      <c r="HQ15">
        <v>40756</v>
      </c>
      <c r="HR15">
        <v>40787</v>
      </c>
      <c r="HS15">
        <v>40817</v>
      </c>
      <c r="HT15">
        <v>40848</v>
      </c>
      <c r="HU15">
        <v>40878</v>
      </c>
      <c r="HV15">
        <v>40909</v>
      </c>
      <c r="HW15">
        <v>40940</v>
      </c>
      <c r="HX15">
        <v>40969</v>
      </c>
      <c r="HY15">
        <v>41000</v>
      </c>
      <c r="HZ15">
        <v>41030</v>
      </c>
      <c r="IA15">
        <v>41061</v>
      </c>
      <c r="IB15">
        <v>41091</v>
      </c>
      <c r="IC15">
        <v>41122</v>
      </c>
      <c r="ID15">
        <v>41153</v>
      </c>
      <c r="IE15">
        <v>41183</v>
      </c>
      <c r="IF15">
        <v>41214</v>
      </c>
      <c r="IG15">
        <v>41244</v>
      </c>
      <c r="IH15">
        <v>41275</v>
      </c>
      <c r="II15">
        <v>41306</v>
      </c>
      <c r="IJ15">
        <v>41334</v>
      </c>
      <c r="IK15">
        <v>41365</v>
      </c>
      <c r="IL15">
        <v>41395</v>
      </c>
      <c r="IM15">
        <v>41426</v>
      </c>
      <c r="IN15">
        <v>41456</v>
      </c>
      <c r="IO15">
        <v>41487</v>
      </c>
      <c r="IP15">
        <v>41518</v>
      </c>
      <c r="IQ15">
        <v>41548</v>
      </c>
      <c r="IR15">
        <v>41579</v>
      </c>
      <c r="IS15">
        <v>41609</v>
      </c>
      <c r="IT15">
        <v>41640</v>
      </c>
      <c r="IU15">
        <v>41671</v>
      </c>
      <c r="IV15">
        <v>41699</v>
      </c>
      <c r="IW15">
        <v>41730</v>
      </c>
      <c r="IX15">
        <v>41760</v>
      </c>
      <c r="IY15">
        <v>41791</v>
      </c>
      <c r="IZ15">
        <v>41821</v>
      </c>
      <c r="JA15">
        <v>41852</v>
      </c>
      <c r="JB15">
        <v>41883</v>
      </c>
      <c r="JC15">
        <v>41913</v>
      </c>
      <c r="JD15">
        <v>41944</v>
      </c>
      <c r="JE15">
        <v>41974</v>
      </c>
      <c r="JF15">
        <v>42005</v>
      </c>
      <c r="JG15">
        <v>42036</v>
      </c>
      <c r="JH15">
        <v>42064</v>
      </c>
      <c r="JI15">
        <v>42095</v>
      </c>
      <c r="JJ15">
        <v>42125</v>
      </c>
      <c r="JK15">
        <v>42156</v>
      </c>
      <c r="JL15">
        <v>42186</v>
      </c>
      <c r="JM15">
        <v>42217</v>
      </c>
      <c r="JN15">
        <v>42248</v>
      </c>
      <c r="JO15">
        <v>42278</v>
      </c>
      <c r="JP15">
        <v>42309</v>
      </c>
      <c r="JQ15">
        <v>42339</v>
      </c>
      <c r="JR15">
        <v>42370</v>
      </c>
      <c r="JS15">
        <v>42401</v>
      </c>
      <c r="JT15">
        <v>42430</v>
      </c>
      <c r="JU15">
        <v>42461</v>
      </c>
      <c r="JV15">
        <v>42491</v>
      </c>
      <c r="JW15">
        <v>42522</v>
      </c>
      <c r="JX15">
        <v>42552</v>
      </c>
      <c r="JY15">
        <v>42583</v>
      </c>
      <c r="JZ15">
        <v>42614</v>
      </c>
      <c r="KA15">
        <v>42644</v>
      </c>
      <c r="KB15">
        <v>42675</v>
      </c>
      <c r="KC15">
        <v>42705</v>
      </c>
      <c r="KD15">
        <v>42736</v>
      </c>
      <c r="KE15">
        <v>42767</v>
      </c>
      <c r="KF15">
        <v>42795</v>
      </c>
      <c r="KG15">
        <v>42826</v>
      </c>
      <c r="KH15">
        <v>42856</v>
      </c>
      <c r="KI15">
        <v>42887</v>
      </c>
      <c r="KJ15">
        <v>42917</v>
      </c>
      <c r="KK15">
        <v>42948</v>
      </c>
      <c r="KL15">
        <v>42979</v>
      </c>
      <c r="KM15">
        <v>43009</v>
      </c>
      <c r="KN15">
        <v>43040</v>
      </c>
      <c r="KO15">
        <v>43070</v>
      </c>
      <c r="KP15">
        <v>43101</v>
      </c>
      <c r="KQ15">
        <v>43132</v>
      </c>
      <c r="KR15">
        <v>43160</v>
      </c>
      <c r="KS15">
        <v>43191</v>
      </c>
      <c r="KT15">
        <v>43221</v>
      </c>
      <c r="KU15">
        <v>43252</v>
      </c>
      <c r="KV15">
        <v>43282</v>
      </c>
      <c r="KW15">
        <v>43313</v>
      </c>
      <c r="KX15">
        <v>43344</v>
      </c>
      <c r="KY15">
        <v>43374</v>
      </c>
      <c r="KZ15">
        <v>43405</v>
      </c>
      <c r="LA15">
        <v>43435</v>
      </c>
      <c r="LB15">
        <v>43466</v>
      </c>
      <c r="LC15">
        <v>43497</v>
      </c>
      <c r="LD15">
        <v>43525</v>
      </c>
      <c r="LE15">
        <v>43556</v>
      </c>
      <c r="LF15">
        <v>43586</v>
      </c>
      <c r="LG15">
        <v>43617</v>
      </c>
      <c r="LH15">
        <v>43647</v>
      </c>
      <c r="LI15">
        <v>43678</v>
      </c>
      <c r="LJ15">
        <v>43709</v>
      </c>
      <c r="LK15">
        <v>43739</v>
      </c>
      <c r="LL15">
        <v>43770</v>
      </c>
      <c r="LM15">
        <v>43800</v>
      </c>
      <c r="LN15">
        <v>43831</v>
      </c>
      <c r="LO15">
        <v>43862</v>
      </c>
      <c r="LP15">
        <v>43891</v>
      </c>
      <c r="LQ15">
        <v>43922</v>
      </c>
      <c r="LR15">
        <v>43952</v>
      </c>
      <c r="LS15">
        <v>43983</v>
      </c>
      <c r="LT15">
        <v>44013</v>
      </c>
      <c r="LU15">
        <v>44044</v>
      </c>
      <c r="LV15">
        <v>44075</v>
      </c>
      <c r="LW15">
        <v>44105</v>
      </c>
      <c r="LX15">
        <v>44136</v>
      </c>
      <c r="LY15">
        <v>44166</v>
      </c>
      <c r="LZ15">
        <v>44197</v>
      </c>
      <c r="MA15">
        <v>44228</v>
      </c>
      <c r="MB15">
        <v>44256</v>
      </c>
      <c r="MC15">
        <v>44287</v>
      </c>
      <c r="MD15">
        <v>44317</v>
      </c>
      <c r="ME15">
        <v>44348</v>
      </c>
      <c r="MF15">
        <v>44378</v>
      </c>
      <c r="MG15">
        <v>44409</v>
      </c>
      <c r="MH15">
        <v>44440</v>
      </c>
      <c r="MI15">
        <v>44470</v>
      </c>
      <c r="MJ15">
        <v>44501</v>
      </c>
      <c r="MK15">
        <v>44531</v>
      </c>
      <c r="ML15">
        <v>44562</v>
      </c>
      <c r="MM15">
        <v>44593</v>
      </c>
      <c r="MN15">
        <v>44621</v>
      </c>
      <c r="MO15">
        <v>44652</v>
      </c>
      <c r="MP15">
        <v>44682</v>
      </c>
      <c r="MQ15">
        <v>44713</v>
      </c>
      <c r="MR15">
        <v>44743</v>
      </c>
      <c r="MS15">
        <v>44774</v>
      </c>
      <c r="MT15">
        <v>44805</v>
      </c>
      <c r="MU15">
        <v>44835</v>
      </c>
      <c r="MV15">
        <v>44866</v>
      </c>
      <c r="MW15">
        <v>44896</v>
      </c>
      <c r="MX15">
        <v>44927</v>
      </c>
      <c r="MY15">
        <v>44958</v>
      </c>
      <c r="MZ15">
        <v>44986</v>
      </c>
      <c r="NA15">
        <v>45017</v>
      </c>
      <c r="NB15">
        <v>45047</v>
      </c>
      <c r="NC15">
        <v>45078</v>
      </c>
      <c r="ND15">
        <v>45108</v>
      </c>
      <c r="NE15">
        <v>45139</v>
      </c>
      <c r="NF15">
        <v>45170</v>
      </c>
      <c r="NG15">
        <v>45200</v>
      </c>
      <c r="NH15">
        <v>45231</v>
      </c>
      <c r="NI15">
        <v>45261</v>
      </c>
      <c r="NJ15">
        <v>45292</v>
      </c>
      <c r="NK15">
        <v>45323</v>
      </c>
      <c r="NL15">
        <v>45352</v>
      </c>
      <c r="NM15">
        <v>45383</v>
      </c>
      <c r="NN15">
        <v>45413</v>
      </c>
      <c r="NO15">
        <v>45444</v>
      </c>
      <c r="NP15">
        <v>45474</v>
      </c>
      <c r="NQ15">
        <v>45505</v>
      </c>
      <c r="NR15">
        <v>45536</v>
      </c>
      <c r="NS15">
        <v>45566</v>
      </c>
      <c r="NT15">
        <v>45597</v>
      </c>
      <c r="NU15">
        <v>45627</v>
      </c>
      <c r="NV15">
        <v>45658</v>
      </c>
      <c r="NW15">
        <v>45689</v>
      </c>
      <c r="NX15">
        <v>45717</v>
      </c>
      <c r="NY15">
        <v>45748</v>
      </c>
      <c r="NZ15">
        <v>45778</v>
      </c>
      <c r="OA15">
        <v>45809</v>
      </c>
      <c r="OB15">
        <v>45839</v>
      </c>
      <c r="OC15">
        <v>45870</v>
      </c>
      <c r="OD15">
        <v>45901</v>
      </c>
      <c r="OE15">
        <v>45931</v>
      </c>
      <c r="OF15">
        <v>45962</v>
      </c>
      <c r="OG15">
        <v>45992</v>
      </c>
      <c r="OH15">
        <v>46023</v>
      </c>
      <c r="OI15">
        <v>46054</v>
      </c>
      <c r="OJ15">
        <v>46082</v>
      </c>
      <c r="OK15">
        <v>46113</v>
      </c>
      <c r="OL15">
        <v>46143</v>
      </c>
      <c r="OM15">
        <v>46174</v>
      </c>
      <c r="ON15">
        <v>46204</v>
      </c>
      <c r="OO15">
        <v>46235</v>
      </c>
      <c r="OP15">
        <v>46266</v>
      </c>
      <c r="OQ15">
        <v>46296</v>
      </c>
      <c r="OR15">
        <v>46327</v>
      </c>
      <c r="OS15">
        <v>46357</v>
      </c>
      <c r="OT15">
        <v>46388</v>
      </c>
      <c r="OU15">
        <v>46419</v>
      </c>
      <c r="OV15">
        <v>46447</v>
      </c>
      <c r="OW15">
        <v>46478</v>
      </c>
      <c r="OX15">
        <v>46508</v>
      </c>
      <c r="OY15">
        <v>46539</v>
      </c>
      <c r="OZ15">
        <v>46569</v>
      </c>
      <c r="PA15">
        <v>46600</v>
      </c>
      <c r="PB15">
        <v>46631</v>
      </c>
      <c r="PC15">
        <v>46661</v>
      </c>
      <c r="PD15">
        <v>46692</v>
      </c>
      <c r="PE15">
        <v>46722</v>
      </c>
      <c r="PF15">
        <v>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InfoQ</vt:lpstr>
      <vt:lpstr>QuarterlyData</vt:lpstr>
      <vt:lpstr>InfoM</vt:lpstr>
      <vt:lpstr>MonthlyData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Information Systems &amp; Technology</dc:creator>
  <cp:lastModifiedBy>taufiq ramadhan</cp:lastModifiedBy>
  <dcterms:created xsi:type="dcterms:W3CDTF">2014-07-18T00:44:19Z</dcterms:created>
  <dcterms:modified xsi:type="dcterms:W3CDTF">2026-10-01T04:19:55Z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ph-adb-erd</vt:lpwstr>
  </property>
  <property fmtid="{D5CDD505-2E9C-101B-9397-08002B2CF9AE}" pid="3" name="CDMCEIC_ownerFullName">
    <vt:lpwstr>ERD - Pilipinas Quising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d61536b25a8a4fedb48bb564279be82a">
    <vt:lpwstr>ERCD|ab3ec0c9-2ce1-477e-8dd0-15d1f7f6b467</vt:lpwstr>
  </property>
  <property fmtid="{D5CDD505-2E9C-101B-9397-08002B2CF9AE}" pid="7" name="ContentTypeId">
    <vt:lpwstr>0x010100C7538328854B424F878FB89814A10660</vt:lpwstr>
  </property>
  <property fmtid="{D5CDD505-2E9C-101B-9397-08002B2CF9AE}" pid="8" name="TaxCatchAll">
    <vt:lpwstr>4;#ERCD|ab3ec0c9-2ce1-477e-8dd0-15d1f7f6b467;#3;#ERCD|ab3ec0c9-2ce1-477e-8dd0-15d1f7f6b467;#1;#English|16ac8743-31bb-43f8-9a73-533a041667d6;#7;#ERMR|1b0f6326-b8c9-47db-9084-1685569433b2</vt:lpwstr>
  </property>
  <property fmtid="{D5CDD505-2E9C-101B-9397-08002B2CF9AE}" pid="9" name="h00e4aaaf4624e24a7df7f06faa038c6">
    <vt:lpwstr>English|16ac8743-31bb-43f8-9a73-533a041667d6</vt:lpwstr>
  </property>
  <property fmtid="{D5CDD505-2E9C-101B-9397-08002B2CF9AE}" pid="10" name="ADBDepartmentOwner">
    <vt:lpwstr>4;#ERCD|ab3ec0c9-2ce1-477e-8dd0-15d1f7f6b467</vt:lpwstr>
  </property>
  <property fmtid="{D5CDD505-2E9C-101B-9397-08002B2CF9AE}" pid="11" name="ADBContentGroup">
    <vt:lpwstr>3;#ERCD|ab3ec0c9-2ce1-477e-8dd0-15d1f7f6b467</vt:lpwstr>
  </property>
  <property fmtid="{D5CDD505-2E9C-101B-9397-08002B2CF9AE}" pid="12" name="ADBDocumentLanguage">
    <vt:lpwstr>1;#English|16ac8743-31bb-43f8-9a73-533a041667d6</vt:lpwstr>
  </property>
  <property fmtid="{D5CDD505-2E9C-101B-9397-08002B2CF9AE}" pid="13" name="MSIP_Label_817d4574-7375-4d17-b29c-6e4c6df0fcb0_Enabled">
    <vt:lpwstr>true</vt:lpwstr>
  </property>
  <property fmtid="{D5CDD505-2E9C-101B-9397-08002B2CF9AE}" pid="14" name="MSIP_Label_817d4574-7375-4d17-b29c-6e4c6df0fcb0_SetDate">
    <vt:lpwstr>2021-09-24T01:28:34Z</vt:lpwstr>
  </property>
  <property fmtid="{D5CDD505-2E9C-101B-9397-08002B2CF9AE}" pid="15" name="MSIP_Label_817d4574-7375-4d17-b29c-6e4c6df0fcb0_Method">
    <vt:lpwstr>Standard</vt:lpwstr>
  </property>
  <property fmtid="{D5CDD505-2E9C-101B-9397-08002B2CF9AE}" pid="16" name="MSIP_Label_817d4574-7375-4d17-b29c-6e4c6df0fcb0_Name">
    <vt:lpwstr>ADB Internal</vt:lpwstr>
  </property>
  <property fmtid="{D5CDD505-2E9C-101B-9397-08002B2CF9AE}" pid="17" name="MSIP_Label_817d4574-7375-4d17-b29c-6e4c6df0fcb0_SiteId">
    <vt:lpwstr>9495d6bb-41c2-4c58-848f-92e52cf3d640</vt:lpwstr>
  </property>
  <property fmtid="{D5CDD505-2E9C-101B-9397-08002B2CF9AE}" pid="18" name="MSIP_Label_817d4574-7375-4d17-b29c-6e4c6df0fcb0_ActionId">
    <vt:lpwstr>0d446683-afa4-409c-b687-da779ff865b2</vt:lpwstr>
  </property>
  <property fmtid="{D5CDD505-2E9C-101B-9397-08002B2CF9AE}" pid="19" name="MSIP_Label_817d4574-7375-4d17-b29c-6e4c6df0fcb0_ContentBits">
    <vt:lpwstr>2</vt:lpwstr>
  </property>
  <property fmtid="{D5CDD505-2E9C-101B-9397-08002B2CF9AE}" pid="20" name="MediaServiceImageTags">
    <vt:lpwstr/>
  </property>
  <property fmtid="{D5CDD505-2E9C-101B-9397-08002B2CF9AE}" pid="21" name="ADBDivision">
    <vt:lpwstr>7;#ERMR|1b0f6326-b8c9-47db-9084-1685569433b2</vt:lpwstr>
  </property>
  <property fmtid="{D5CDD505-2E9C-101B-9397-08002B2CF9AE}" pid="22" name="ADBSector">
    <vt:lpwstr/>
  </property>
  <property fmtid="{D5CDD505-2E9C-101B-9397-08002B2CF9AE}" pid="23" name="d01a0ce1b141461dbfb235a3ab729a2c">
    <vt:lpwstr/>
  </property>
  <property fmtid="{D5CDD505-2E9C-101B-9397-08002B2CF9AE}" pid="24" name="ADBDocumentSecurity">
    <vt:lpwstr/>
  </property>
  <property fmtid="{D5CDD505-2E9C-101B-9397-08002B2CF9AE}" pid="25" name="ADBDocumentType">
    <vt:lpwstr/>
  </property>
  <property fmtid="{D5CDD505-2E9C-101B-9397-08002B2CF9AE}" pid="26" name="p030e467f78f45b4ae8f7e2c17ea4d82">
    <vt:lpwstr/>
  </property>
  <property fmtid="{D5CDD505-2E9C-101B-9397-08002B2CF9AE}" pid="27" name="a37ff23a602146d4934a49238d370ca5">
    <vt:lpwstr/>
  </property>
  <property fmtid="{D5CDD505-2E9C-101B-9397-08002B2CF9AE}" pid="28" name="k985dbdc596c44d7acaf8184f33920f0">
    <vt:lpwstr/>
  </property>
  <property fmtid="{D5CDD505-2E9C-101B-9397-08002B2CF9AE}" pid="29" name="ADBCountry">
    <vt:lpwstr/>
  </property>
</Properties>
</file>