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firman/Downloads/"/>
    </mc:Choice>
  </mc:AlternateContent>
  <bookViews>
    <workbookView xWindow="0" yWindow="460" windowWidth="25600" windowHeight="14680" tabRatio="500"/>
  </bookViews>
  <sheets>
    <sheet name="Pricelist" sheetId="1" r:id="rId1"/>
    <sheet name="Spec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7" i="1"/>
  <c r="E9" i="1"/>
  <c r="E16" i="1"/>
  <c r="E12" i="1"/>
  <c r="E11" i="1"/>
  <c r="E10" i="1"/>
  <c r="E6" i="1"/>
  <c r="E8" i="1"/>
  <c r="E4" i="1"/>
</calcChain>
</file>

<file path=xl/sharedStrings.xml><?xml version="1.0" encoding="utf-8"?>
<sst xmlns="http://schemas.openxmlformats.org/spreadsheetml/2006/main" count="84" uniqueCount="82">
  <si>
    <t>Mixer untuk siaran 12 chanel</t>
  </si>
  <si>
    <t>Microphone siaran 2 Pcs</t>
  </si>
  <si>
    <t>Stand mic radio broadcast</t>
  </si>
  <si>
    <t>Headphone 2 Pcs</t>
  </si>
  <si>
    <t>NO.</t>
  </si>
  <si>
    <t>DESKRIPSI</t>
  </si>
  <si>
    <t>UNIT</t>
  </si>
  <si>
    <t>HARGA</t>
  </si>
  <si>
    <t>TOTAL</t>
  </si>
  <si>
    <t>LINK</t>
  </si>
  <si>
    <t>http://www.jualpemancar.com/product-detail/7/275/pemancar-fm-300watt</t>
  </si>
  <si>
    <t>http://www.jualpemancar.com/product-detail/39/155/behringer-b2pro</t>
  </si>
  <si>
    <t xml:space="preserve">1 Set peralatan pemancarbuilt Up 300 watt </t>
  </si>
  <si>
    <t>Antena Pemancar</t>
  </si>
  <si>
    <t>Speaker</t>
  </si>
  <si>
    <t>Tape Radio player</t>
  </si>
  <si>
    <t>Personal Computer</t>
  </si>
  <si>
    <t>Pemancar Built Up</t>
  </si>
  <si>
    <t>DESKKRIPSI</t>
  </si>
  <si>
    <t>SPESIFIKASI</t>
  </si>
  <si>
    <t>GAMBAR</t>
  </si>
  <si>
    <t> FREQUENCY RANGE</t>
  </si>
  <si>
    <t>Pemancar FM dapat diatur pada Frequency Range 87.5 - 108 MHz (Adjustable)</t>
  </si>
  <si>
    <t>Pemancar FM bersertifikat resmi Postel dan Iso 9001</t>
  </si>
  <si>
    <r>
      <t>Pemancar FM memiliki kualitas Audio ON AIR Terbaik dengan SAMPLE RATE AUDIO 44.1kHz, dilengkapi dengan Input/Output Analog Stereo L&amp;R sehingga Kualitas Audio yang ditransmisikan tidak mengalami penurunan kualitas, sehingga </t>
    </r>
    <r>
      <rPr>
        <b/>
        <sz val="12"/>
        <color rgb="FF333333"/>
        <rFont val="Helvetica Neue"/>
      </rPr>
      <t>LOW, MID dan HIGH Frequency Audio </t>
    </r>
    <r>
      <rPr>
        <sz val="12"/>
        <color rgb="FF333333"/>
        <rFont val="Helvetica Neue"/>
      </rPr>
      <t>terdengar lebih jelas</t>
    </r>
  </si>
  <si>
    <r>
      <t>Pemancar FM menggunakan Technologi MOSFET</t>
    </r>
    <r>
      <rPr>
        <b/>
        <sz val="12"/>
        <color rgb="FF333333"/>
        <rFont val="Helvetica Neue"/>
      </rPr>
      <t> </t>
    </r>
    <r>
      <rPr>
        <sz val="12"/>
        <color rgb="FF333333"/>
        <rFont val="Helvetica Neue"/>
      </rPr>
      <t>sehingga kebutuhan daya listrik sangat efisien hanya 400 Watt, serta dapat menghemat biaya operasional listrik setiap bulan</t>
    </r>
  </si>
  <si>
    <t>BEST SOUND QUALITY</t>
  </si>
  <si>
    <t>HIGH EFFICIENCY SOLID STATE TECHNOLOGY</t>
  </si>
  <si>
    <t>CERTIFICATE POSTEL</t>
  </si>
  <si>
    <t>NO</t>
  </si>
  <si>
    <t>Antenna Pemancar</t>
  </si>
  <si>
    <t>Jumlah bay : 4</t>
  </si>
  <si>
    <t>Polarisasi : circular</t>
  </si>
  <si>
    <t>Frequency : 87.5 108 Mhz</t>
  </si>
  <si>
    <t>Impedansi : 50 Ohm</t>
  </si>
  <si>
    <t>Bahan : Stainless Steel</t>
  </si>
  <si>
    <t xml:space="preserve">Tipe : Narrow Band , Frequensi spesifik / ditentukan saat pembelian </t>
  </si>
  <si>
    <t>Gain : +3.3dB</t>
  </si>
  <si>
    <t>Konektor : DIN Female</t>
  </si>
  <si>
    <t>https://rf-kit.com/id/antena/antena-fm-4-bay-circular-single-ring</t>
  </si>
  <si>
    <t>http://www.distributor-musik.com/produk/mixer/behringer-qx2222-usb/</t>
  </si>
  <si>
    <t>Mixer 12 Channel</t>
  </si>
  <si>
    <t>Premium ultra-low noise, high headroom mixer</t>
  </si>
  <si>
    <t>8 state-of-the-art, phantom-powered XENYX Mic Preamps comparable to stand-alone boutique preamps</t>
  </si>
  <si>
    <t>8 studio-grade compressors with super-easy "one-knob" functionality and control LED for professional vocal and instrumental sound</t>
  </si>
  <si>
    <t>Ultra-high quality KLARK TEKNIK FX processor with LCD display, dual-parameters, Tap function and storable user parameter settings</t>
  </si>
  <si>
    <t>"Wireless-ready" for high-quality BEHRINGER digital wireless system (not included)</t>
  </si>
  <si>
    <t>Built-in stereo USB/Audio Interface to connect directly to your computer. Free audio recording, editing and podcasting software plus 150 instrument/effect plug-ins downloadable at behringer.com</t>
  </si>
  <si>
    <t>Neo-classic "British" 3-band EQs with semi-parametric mid band for warm and musical sound</t>
  </si>
  <si>
    <t>Channel inserts on each mono channel for flexible connection of outboard equipment</t>
  </si>
  <si>
    <t>3 aux sends per channel: 1 pre fader for monitoring, 1 pre/post fader switchable for monitoring/FX applications, 1 post fader (for internal FX or as external send)</t>
  </si>
  <si>
    <t>Clip LEDs, mute, main mix and subgroup routing switches, solo and PFL functions on all channels</t>
  </si>
  <si>
    <t>2 subgroups with separate outputs for added routing flexibility; 3 multi-functional stereo aux returns with flexible routing</t>
  </si>
  <si>
    <t>Balanced main mix outputs with ¼" jack and gold-plated XLR connectors, separate control room, headphones and stereo rec outputs</t>
  </si>
  <si>
    <t>Control room/phones outputs with multi-input source matrix; rec inputs assignable to main mix or control room/phones outputs</t>
  </si>
  <si>
    <t>Long-wearing 60-mm logarithmic-taper faders and sealed rotary controls</t>
  </si>
  <si>
    <t>"Planet Earth" switching power supply for maximum flexibility (100 </t>
  </si>
  <si>
    <t>- 240 V~), noise-free audio, superior transient response plus low power consumption for energy saving</t>
  </si>
  <si>
    <t>3-Year Warranty Program*</t>
  </si>
  <si>
    <t>Designed and engineered in Germany</t>
  </si>
  <si>
    <t>Microphone</t>
  </si>
  <si>
    <t>Professional 1'' gold-sputtered dual-diaphragm condenser microphone for unsurpassed audio quality</t>
  </si>
  <si>
    <t>Ideal as main and support microphone for studio and live applications--perfect for acoustic instruments and overhead etc.</t>
  </si>
  <si>
    <t>Selectable cardioid, omnidirectional or figure eight pickup pattern</t>
  </si>
  <si>
    <t>Pressure-gradient transducer with shock-mounted gold-sputtered dual-diaphragm capsule</t>
  </si>
  <si>
    <t>Switchable low-frequency roll-off and input attenuation</t>
  </si>
  <si>
    <t>Ultra low-noise transformerless FET input eliminates low-frequency distortion</t>
  </si>
  <si>
    <t>Gold-plated 3-pin XLR output connector for highest signal integrity</t>
  </si>
  <si>
    <t>Rugged construction with satin nickel-plated brass body</t>
  </si>
  <si>
    <t>Heavy-duty suspension mount, windscreen and aluminum transport case included</t>
  </si>
  <si>
    <t>Stand Mic Broadcast</t>
  </si>
  <si>
    <t>- 100% Brand New.</t>
  </si>
  <si>
    <t>- Color: Black</t>
  </si>
  <si>
    <t>- Professional Broadcast Microphone stand</t>
  </si>
  <si>
    <t>- All steel construction, sturdy and durable</t>
  </si>
  <si>
    <t>- Stable, Tough, and Affordable</t>
  </si>
  <si>
    <t>- Easily to mount on your desk</t>
  </si>
  <si>
    <t>- Ideal for radio broadcasting studio, voice over services &amp; audio recording studios</t>
  </si>
  <si>
    <t>- Enhanced scissor suspension microphone stand</t>
  </si>
  <si>
    <t>- The double-braced arms provide extra strength</t>
  </si>
  <si>
    <t>- A standard microphone clip to mount any standard-sized hand-held microphone</t>
  </si>
  <si>
    <t>http://www.distributor-musik.com/produk/speaker/behringer-hpx2000/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</si>
</sst>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IDR&quot;* #,##0_);_(&quot;IDR&quot;* \(#,##0\);_(&quot;IDR&quot;* &quot;-&quot;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u/>
      <sz val="12"/>
      <color theme="10"/>
      <name val="Calibri"/>
      <family val="2"/>
      <scheme val="minor"/>
    </font>
    <font>
      <b/>
      <sz val="12"/>
      <color rgb="FF333333"/>
      <name val="Helvetica Neue"/>
    </font>
    <font>
      <sz val="12"/>
      <color rgb="FF333333"/>
      <name val="Helvetica Neue"/>
    </font>
    <font>
      <b/>
      <sz val="14"/>
      <color theme="1"/>
      <name val="Calibri"/>
      <family val="2"/>
      <scheme val="minor"/>
    </font>
    <font>
      <sz val="11.5"/>
      <color rgb="FF666666"/>
      <name val="Helvetica"/>
    </font>
    <font>
      <sz val="12"/>
      <color theme="1"/>
      <name val="Times New Roman"/>
    </font>
    <font>
      <sz val="13"/>
      <color rgb="FF60606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2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/>
    <xf numFmtId="0" fontId="3" fillId="0" borderId="0" xfId="1"/>
    <xf numFmtId="42" fontId="0" fillId="0" borderId="0" xfId="2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horizontal="left" vertical="center" wrapText="1" indent="3"/>
    </xf>
    <xf numFmtId="0" fontId="7" fillId="2" borderId="0" xfId="0" applyFont="1" applyFill="1" applyAlignment="1">
      <alignment horizontal="left" vertical="center" wrapText="1" indent="3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/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4" Type="http://schemas.openxmlformats.org/officeDocument/2006/relationships/image" Target="../media/image4.tiff"/><Relationship Id="rId5" Type="http://schemas.openxmlformats.org/officeDocument/2006/relationships/image" Target="../media/image5.tiff"/><Relationship Id="rId1" Type="http://schemas.openxmlformats.org/officeDocument/2006/relationships/image" Target="../media/image1.tiff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7</xdr:col>
      <xdr:colOff>798830</xdr:colOff>
      <xdr:row>8</xdr:row>
      <xdr:rowOff>129540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rcRect l="4647" t="41937" r="38152" b="25873"/>
        <a:stretch/>
      </xdr:blipFill>
      <xdr:spPr bwMode="auto">
        <a:xfrm>
          <a:off x="7899400" y="850900"/>
          <a:ext cx="3275330" cy="11455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219456</xdr:colOff>
      <xdr:row>16</xdr:row>
      <xdr:rowOff>9144</xdr:rowOff>
    </xdr:from>
    <xdr:to>
      <xdr:col>10</xdr:col>
      <xdr:colOff>54356</xdr:colOff>
      <xdr:row>22</xdr:row>
      <xdr:rowOff>130556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9842500" y="1778000"/>
          <a:ext cx="1340612" cy="47879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25</xdr:row>
      <xdr:rowOff>76200</xdr:rowOff>
    </xdr:from>
    <xdr:to>
      <xdr:col>10</xdr:col>
      <xdr:colOff>73025</xdr:colOff>
      <xdr:row>46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8700" y="5397500"/>
          <a:ext cx="4772025" cy="4241800"/>
        </a:xfrm>
        <a:prstGeom prst="rect">
          <a:avLst/>
        </a:prstGeom>
      </xdr:spPr>
    </xdr:pic>
    <xdr:clientData/>
  </xdr:twoCellAnchor>
  <xdr:twoCellAnchor editAs="oneCell">
    <xdr:from>
      <xdr:col>4</xdr:col>
      <xdr:colOff>279400</xdr:colOff>
      <xdr:row>47</xdr:row>
      <xdr:rowOff>177800</xdr:rowOff>
    </xdr:from>
    <xdr:to>
      <xdr:col>9</xdr:col>
      <xdr:colOff>402167</xdr:colOff>
      <xdr:row>60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74100" y="9969500"/>
          <a:ext cx="4250267" cy="3187700"/>
        </a:xfrm>
        <a:prstGeom prst="rect">
          <a:avLst/>
        </a:prstGeom>
      </xdr:spPr>
    </xdr:pic>
    <xdr:clientData/>
  </xdr:twoCellAnchor>
  <xdr:twoCellAnchor editAs="oneCell">
    <xdr:from>
      <xdr:col>5</xdr:col>
      <xdr:colOff>482600</xdr:colOff>
      <xdr:row>61</xdr:row>
      <xdr:rowOff>114300</xdr:rowOff>
    </xdr:from>
    <xdr:to>
      <xdr:col>8</xdr:col>
      <xdr:colOff>787400</xdr:colOff>
      <xdr:row>74</xdr:row>
      <xdr:rowOff>127000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02800" y="13360400"/>
          <a:ext cx="2781300" cy="278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workbookViewId="0">
      <selection activeCell="F8" sqref="F8"/>
    </sheetView>
  </sheetViews>
  <sheetFormatPr baseColWidth="10" defaultRowHeight="16" x14ac:dyDescent="0.2"/>
  <cols>
    <col min="2" max="2" width="43.83203125" bestFit="1" customWidth="1"/>
    <col min="4" max="5" width="14.1640625" style="3" bestFit="1" customWidth="1"/>
    <col min="6" max="6" width="63.6640625" bestFit="1" customWidth="1"/>
  </cols>
  <sheetData>
    <row r="3" spans="1:6" x14ac:dyDescent="0.2">
      <c r="A3" t="s">
        <v>4</v>
      </c>
      <c r="B3" t="s">
        <v>5</v>
      </c>
      <c r="C3" t="s">
        <v>6</v>
      </c>
      <c r="D3" s="3" t="s">
        <v>7</v>
      </c>
      <c r="E3" s="3" t="s">
        <v>8</v>
      </c>
      <c r="F3" t="s">
        <v>9</v>
      </c>
    </row>
    <row r="4" spans="1:6" x14ac:dyDescent="0.2">
      <c r="A4">
        <v>1</v>
      </c>
      <c r="B4" s="1" t="s">
        <v>12</v>
      </c>
      <c r="C4">
        <v>1</v>
      </c>
      <c r="D4" s="3">
        <v>13900000</v>
      </c>
      <c r="E4" s="3">
        <f>C4*D4</f>
        <v>13900000</v>
      </c>
      <c r="F4" t="s">
        <v>10</v>
      </c>
    </row>
    <row r="5" spans="1:6" x14ac:dyDescent="0.2">
      <c r="A5">
        <v>2</v>
      </c>
      <c r="B5" s="1" t="s">
        <v>13</v>
      </c>
      <c r="C5">
        <v>1</v>
      </c>
      <c r="D5" s="3">
        <v>6500000</v>
      </c>
      <c r="E5" s="3">
        <f t="shared" ref="E5:E12" si="0">C5*D5</f>
        <v>6500000</v>
      </c>
      <c r="F5" t="s">
        <v>39</v>
      </c>
    </row>
    <row r="6" spans="1:6" x14ac:dyDescent="0.2">
      <c r="A6">
        <v>3</v>
      </c>
      <c r="B6" s="1" t="s">
        <v>0</v>
      </c>
      <c r="C6">
        <v>1</v>
      </c>
      <c r="D6" s="3">
        <v>5000000</v>
      </c>
      <c r="E6" s="3">
        <f t="shared" si="0"/>
        <v>5000000</v>
      </c>
      <c r="F6" t="s">
        <v>40</v>
      </c>
    </row>
    <row r="7" spans="1:6" x14ac:dyDescent="0.2">
      <c r="A7">
        <v>4</v>
      </c>
      <c r="B7" s="1" t="s">
        <v>1</v>
      </c>
      <c r="C7">
        <v>2</v>
      </c>
      <c r="D7" s="3">
        <v>2400000</v>
      </c>
      <c r="E7" s="3">
        <f t="shared" si="0"/>
        <v>4800000</v>
      </c>
      <c r="F7" t="s">
        <v>11</v>
      </c>
    </row>
    <row r="8" spans="1:6" x14ac:dyDescent="0.2">
      <c r="A8">
        <v>5</v>
      </c>
      <c r="B8" s="1" t="s">
        <v>2</v>
      </c>
      <c r="C8">
        <v>2</v>
      </c>
      <c r="D8" s="3">
        <v>800000</v>
      </c>
      <c r="E8" s="3">
        <f t="shared" si="0"/>
        <v>1600000</v>
      </c>
    </row>
    <row r="9" spans="1:6" x14ac:dyDescent="0.2">
      <c r="A9">
        <v>6</v>
      </c>
      <c r="B9" s="1" t="s">
        <v>3</v>
      </c>
      <c r="C9">
        <v>2</v>
      </c>
      <c r="D9" s="3">
        <v>800000</v>
      </c>
      <c r="E9" s="3">
        <f t="shared" si="0"/>
        <v>1600000</v>
      </c>
      <c r="F9" s="2" t="s">
        <v>81</v>
      </c>
    </row>
    <row r="10" spans="1:6" x14ac:dyDescent="0.2">
      <c r="A10">
        <v>7</v>
      </c>
      <c r="B10" s="1" t="s">
        <v>14</v>
      </c>
      <c r="C10">
        <v>1</v>
      </c>
      <c r="D10" s="3">
        <v>1000000</v>
      </c>
      <c r="E10" s="3">
        <f t="shared" si="0"/>
        <v>1000000</v>
      </c>
    </row>
    <row r="11" spans="1:6" x14ac:dyDescent="0.2">
      <c r="A11">
        <v>8</v>
      </c>
      <c r="B11" s="1" t="s">
        <v>15</v>
      </c>
      <c r="C11">
        <v>1</v>
      </c>
      <c r="D11" s="3">
        <v>500000</v>
      </c>
      <c r="E11" s="3">
        <f t="shared" si="0"/>
        <v>500000</v>
      </c>
    </row>
    <row r="12" spans="1:6" x14ac:dyDescent="0.2">
      <c r="A12">
        <v>9</v>
      </c>
      <c r="B12" s="1" t="s">
        <v>16</v>
      </c>
      <c r="C12">
        <v>1</v>
      </c>
      <c r="D12" s="3">
        <v>6000000</v>
      </c>
      <c r="E12" s="3">
        <f t="shared" si="0"/>
        <v>6000000</v>
      </c>
    </row>
    <row r="16" spans="1:6" x14ac:dyDescent="0.2">
      <c r="E16" s="3">
        <f>SUM(E4:E15)</f>
        <v>40900000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6"/>
  <sheetViews>
    <sheetView topLeftCell="A51" workbookViewId="0">
      <selection activeCell="C76" sqref="C76"/>
    </sheetView>
  </sheetViews>
  <sheetFormatPr baseColWidth="10" defaultRowHeight="16" x14ac:dyDescent="0.2"/>
  <cols>
    <col min="2" max="2" width="3.6640625" bestFit="1" customWidth="1"/>
    <col min="3" max="3" width="16.6640625" bestFit="1" customWidth="1"/>
    <col min="4" max="4" width="79" style="4" customWidth="1"/>
  </cols>
  <sheetData>
    <row r="3" spans="2:5" ht="19" x14ac:dyDescent="0.25">
      <c r="B3" s="8" t="s">
        <v>29</v>
      </c>
      <c r="C3" s="8" t="s">
        <v>18</v>
      </c>
      <c r="D3" s="9" t="s">
        <v>19</v>
      </c>
      <c r="E3" s="8" t="s">
        <v>20</v>
      </c>
    </row>
    <row r="4" spans="2:5" x14ac:dyDescent="0.2">
      <c r="B4">
        <v>1</v>
      </c>
      <c r="C4" t="s">
        <v>17</v>
      </c>
      <c r="D4" s="5" t="s">
        <v>21</v>
      </c>
    </row>
    <row r="5" spans="2:5" x14ac:dyDescent="0.2">
      <c r="D5" s="6" t="s">
        <v>22</v>
      </c>
    </row>
    <row r="6" spans="2:5" x14ac:dyDescent="0.2">
      <c r="D6" s="6"/>
    </row>
    <row r="7" spans="2:5" x14ac:dyDescent="0.2">
      <c r="D7" s="5" t="s">
        <v>26</v>
      </c>
    </row>
    <row r="8" spans="2:5" ht="32" x14ac:dyDescent="0.2">
      <c r="D8" s="6" t="s">
        <v>24</v>
      </c>
    </row>
    <row r="9" spans="2:5" x14ac:dyDescent="0.2">
      <c r="D9" s="6"/>
    </row>
    <row r="10" spans="2:5" x14ac:dyDescent="0.2">
      <c r="D10" s="5" t="s">
        <v>27</v>
      </c>
    </row>
    <row r="11" spans="2:5" x14ac:dyDescent="0.2">
      <c r="D11" s="6" t="s">
        <v>25</v>
      </c>
    </row>
    <row r="12" spans="2:5" x14ac:dyDescent="0.2">
      <c r="D12" s="6"/>
    </row>
    <row r="13" spans="2:5" x14ac:dyDescent="0.2">
      <c r="D13" s="5" t="s">
        <v>28</v>
      </c>
    </row>
    <row r="14" spans="2:5" x14ac:dyDescent="0.2">
      <c r="D14" s="6" t="s">
        <v>23</v>
      </c>
    </row>
    <row r="15" spans="2:5" x14ac:dyDescent="0.2">
      <c r="D15" s="6"/>
    </row>
    <row r="16" spans="2:5" x14ac:dyDescent="0.2">
      <c r="B16">
        <v>2</v>
      </c>
      <c r="C16" t="s">
        <v>30</v>
      </c>
      <c r="D16" s="6" t="s">
        <v>31</v>
      </c>
    </row>
    <row r="17" spans="2:4" x14ac:dyDescent="0.2">
      <c r="D17" s="6" t="s">
        <v>32</v>
      </c>
    </row>
    <row r="18" spans="2:4" x14ac:dyDescent="0.2">
      <c r="D18" s="6" t="s">
        <v>33</v>
      </c>
    </row>
    <row r="19" spans="2:4" x14ac:dyDescent="0.2">
      <c r="D19" s="4" t="s">
        <v>34</v>
      </c>
    </row>
    <row r="20" spans="2:4" x14ac:dyDescent="0.2">
      <c r="D20" s="4" t="s">
        <v>35</v>
      </c>
    </row>
    <row r="21" spans="2:4" x14ac:dyDescent="0.2">
      <c r="D21" s="7" t="s">
        <v>36</v>
      </c>
    </row>
    <row r="22" spans="2:4" x14ac:dyDescent="0.2">
      <c r="D22" s="4" t="s">
        <v>37</v>
      </c>
    </row>
    <row r="23" spans="2:4" x14ac:dyDescent="0.2">
      <c r="D23" s="4" t="s">
        <v>38</v>
      </c>
    </row>
    <row r="26" spans="2:4" x14ac:dyDescent="0.2">
      <c r="B26">
        <v>3</v>
      </c>
      <c r="C26" t="s">
        <v>41</v>
      </c>
      <c r="D26" s="10" t="s">
        <v>42</v>
      </c>
    </row>
    <row r="27" spans="2:4" x14ac:dyDescent="0.2">
      <c r="D27" s="10" t="s">
        <v>43</v>
      </c>
    </row>
    <row r="28" spans="2:4" x14ac:dyDescent="0.2">
      <c r="D28" s="10" t="s">
        <v>44</v>
      </c>
    </row>
    <row r="29" spans="2:4" x14ac:dyDescent="0.2">
      <c r="D29" s="10" t="s">
        <v>45</v>
      </c>
    </row>
    <row r="30" spans="2:4" x14ac:dyDescent="0.2">
      <c r="D30" s="10" t="s">
        <v>46</v>
      </c>
    </row>
    <row r="31" spans="2:4" x14ac:dyDescent="0.2">
      <c r="D31" s="10" t="s">
        <v>47</v>
      </c>
    </row>
    <row r="32" spans="2:4" x14ac:dyDescent="0.2">
      <c r="D32" s="10" t="s">
        <v>48</v>
      </c>
    </row>
    <row r="33" spans="4:4" x14ac:dyDescent="0.2">
      <c r="D33" s="10" t="s">
        <v>49</v>
      </c>
    </row>
    <row r="34" spans="4:4" x14ac:dyDescent="0.2">
      <c r="D34" s="10" t="s">
        <v>50</v>
      </c>
    </row>
    <row r="35" spans="4:4" x14ac:dyDescent="0.2">
      <c r="D35" s="10" t="s">
        <v>51</v>
      </c>
    </row>
    <row r="36" spans="4:4" x14ac:dyDescent="0.2">
      <c r="D36" s="10" t="s">
        <v>52</v>
      </c>
    </row>
    <row r="37" spans="4:4" x14ac:dyDescent="0.2">
      <c r="D37" s="10" t="s">
        <v>53</v>
      </c>
    </row>
    <row r="38" spans="4:4" x14ac:dyDescent="0.2">
      <c r="D38" s="10" t="s">
        <v>54</v>
      </c>
    </row>
    <row r="39" spans="4:4" x14ac:dyDescent="0.2">
      <c r="D39" s="10" t="s">
        <v>55</v>
      </c>
    </row>
    <row r="40" spans="4:4" x14ac:dyDescent="0.2">
      <c r="D40" s="10" t="s">
        <v>56</v>
      </c>
    </row>
    <row r="41" spans="4:4" x14ac:dyDescent="0.2">
      <c r="D41" s="11" t="s">
        <v>57</v>
      </c>
    </row>
    <row r="42" spans="4:4" x14ac:dyDescent="0.2">
      <c r="D42" s="10" t="s">
        <v>58</v>
      </c>
    </row>
    <row r="43" spans="4:4" x14ac:dyDescent="0.2">
      <c r="D43" s="10" t="s">
        <v>59</v>
      </c>
    </row>
    <row r="49" spans="2:4" ht="32" x14ac:dyDescent="0.2">
      <c r="B49">
        <v>4</v>
      </c>
      <c r="C49" t="s">
        <v>60</v>
      </c>
      <c r="D49" s="10" t="s">
        <v>61</v>
      </c>
    </row>
    <row r="50" spans="2:4" ht="32" x14ac:dyDescent="0.2">
      <c r="D50" s="10" t="s">
        <v>62</v>
      </c>
    </row>
    <row r="51" spans="2:4" x14ac:dyDescent="0.2">
      <c r="D51" s="10" t="s">
        <v>63</v>
      </c>
    </row>
    <row r="52" spans="2:4" ht="32" x14ac:dyDescent="0.2">
      <c r="D52" s="10" t="s">
        <v>64</v>
      </c>
    </row>
    <row r="53" spans="2:4" x14ac:dyDescent="0.2">
      <c r="D53" s="10" t="s">
        <v>65</v>
      </c>
    </row>
    <row r="54" spans="2:4" x14ac:dyDescent="0.2">
      <c r="D54" s="10" t="s">
        <v>66</v>
      </c>
    </row>
    <row r="55" spans="2:4" x14ac:dyDescent="0.2">
      <c r="D55" s="10" t="s">
        <v>67</v>
      </c>
    </row>
    <row r="56" spans="2:4" x14ac:dyDescent="0.2">
      <c r="D56" s="10" t="s">
        <v>68</v>
      </c>
    </row>
    <row r="57" spans="2:4" x14ac:dyDescent="0.2">
      <c r="D57" s="10" t="s">
        <v>69</v>
      </c>
    </row>
    <row r="58" spans="2:4" x14ac:dyDescent="0.2">
      <c r="D58" s="10" t="s">
        <v>58</v>
      </c>
    </row>
    <row r="59" spans="2:4" x14ac:dyDescent="0.2">
      <c r="D59" s="10" t="s">
        <v>59</v>
      </c>
    </row>
    <row r="60" spans="2:4" x14ac:dyDescent="0.2">
      <c r="D60" s="12"/>
    </row>
    <row r="61" spans="2:4" x14ac:dyDescent="0.2">
      <c r="D61" s="13"/>
    </row>
    <row r="62" spans="2:4" ht="17" x14ac:dyDescent="0.2">
      <c r="B62">
        <v>5</v>
      </c>
      <c r="C62" t="s">
        <v>70</v>
      </c>
      <c r="D62" s="14" t="s">
        <v>71</v>
      </c>
    </row>
    <row r="63" spans="2:4" ht="17" x14ac:dyDescent="0.2">
      <c r="D63" s="14" t="s">
        <v>72</v>
      </c>
    </row>
    <row r="64" spans="2:4" ht="17" x14ac:dyDescent="0.2">
      <c r="D64" s="14" t="s">
        <v>73</v>
      </c>
    </row>
    <row r="65" spans="2:4" ht="17" x14ac:dyDescent="0.2">
      <c r="D65" s="14" t="s">
        <v>74</v>
      </c>
    </row>
    <row r="66" spans="2:4" ht="17" x14ac:dyDescent="0.2">
      <c r="D66" s="14" t="s">
        <v>75</v>
      </c>
    </row>
    <row r="67" spans="2:4" ht="17" x14ac:dyDescent="0.2">
      <c r="D67" s="14" t="s">
        <v>76</v>
      </c>
    </row>
    <row r="68" spans="2:4" ht="17" x14ac:dyDescent="0.2">
      <c r="D68" s="14" t="s">
        <v>77</v>
      </c>
    </row>
    <row r="69" spans="2:4" ht="17" x14ac:dyDescent="0.2">
      <c r="D69" s="14" t="s">
        <v>78</v>
      </c>
    </row>
    <row r="70" spans="2:4" ht="17" x14ac:dyDescent="0.2">
      <c r="D70" s="14" t="s">
        <v>79</v>
      </c>
    </row>
    <row r="71" spans="2:4" ht="17" x14ac:dyDescent="0.2">
      <c r="D71" s="14" t="s">
        <v>80</v>
      </c>
    </row>
    <row r="76" spans="2:4" x14ac:dyDescent="0.2">
      <c r="B76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Pricelist</vt:lpstr>
      <vt:lpstr>Spec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2016-10-12T15:48:23Z</dcterms:created>
  <dcterms:modified xsi:type="dcterms:W3CDTF">2016-10-13T18:33:33Z</dcterms:modified>
</cp:coreProperties>
</file>