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irman/Documents/"/>
    </mc:Choice>
  </mc:AlternateContent>
  <bookViews>
    <workbookView xWindow="0" yWindow="460" windowWidth="25600" windowHeight="146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6" i="1"/>
  <c r="E10" i="1"/>
  <c r="E11" i="1"/>
  <c r="E12" i="1"/>
  <c r="E13" i="1"/>
  <c r="E4" i="1"/>
  <c r="E5" i="1"/>
  <c r="E7" i="1"/>
  <c r="E8" i="1"/>
  <c r="E9" i="1"/>
  <c r="E15" i="1"/>
</calcChain>
</file>

<file path=xl/sharedStrings.xml><?xml version="1.0" encoding="utf-8"?>
<sst xmlns="http://schemas.openxmlformats.org/spreadsheetml/2006/main" count="87" uniqueCount="84">
  <si>
    <t>NO.</t>
  </si>
  <si>
    <t>DESKRIPSI</t>
  </si>
  <si>
    <t>JUMLAH</t>
  </si>
  <si>
    <t>Wifi Range Extender</t>
  </si>
  <si>
    <t>Kabel LAN UTP cat 6</t>
  </si>
  <si>
    <t>RJ45 untuk cat 6</t>
  </si>
  <si>
    <t>Kabel TIE</t>
  </si>
  <si>
    <t xml:space="preserve">Klem Kabel </t>
  </si>
  <si>
    <t>HARGA</t>
  </si>
  <si>
    <t xml:space="preserve">OUTDOOR AP + ANTENNA Ubiquiti AirGrid-M2HP 20dB   </t>
  </si>
  <si>
    <t>TOTAL</t>
  </si>
  <si>
    <t>Krimping tool Cat 6</t>
  </si>
  <si>
    <t xml:space="preserve">RENCANA ANGGARAN BIAYA </t>
  </si>
  <si>
    <r>
      <t>PU :</t>
    </r>
    <r>
      <rPr>
        <sz val="11"/>
        <color rgb="FF000000"/>
        <rFont val="Verdana"/>
      </rPr>
      <t> Multi Core x86 64 Bit, Intel Atom D525 1.8 GHz Processor</t>
    </r>
  </si>
  <si>
    <t>BIOS :</t>
  </si>
  <si>
    <t>AMI 8Mbit PnP Flash BIOS with function of BIOS redirected to COM port</t>
  </si>
  <si>
    <t>Memory :</t>
  </si>
  <si>
    <t>1 x 2048MB Industrial Grade RAM (2GB RAM) installed on the base Model</t>
  </si>
  <si>
    <r>
      <t>Data storage :</t>
    </r>
    <r>
      <rPr>
        <sz val="11"/>
        <color rgb="FF000000"/>
        <rFont val="Verdana"/>
      </rPr>
      <t> 2x SATA, 1x CF Slots with True IDE IBM MicroDrive Support</t>
    </r>
  </si>
  <si>
    <r>
      <t>Compact Flash :</t>
    </r>
    <r>
      <rPr>
        <sz val="11"/>
        <color rgb="FF000000"/>
        <rFont val="Verdana"/>
      </rPr>
      <t> 1 GB Industrial Grade Compact Flash for RouterOS</t>
    </r>
  </si>
  <si>
    <r>
      <t>HDD :</t>
    </r>
    <r>
      <rPr>
        <sz val="11"/>
        <color rgb="FF000000"/>
        <rFont val="Verdana"/>
      </rPr>
      <t> –</t>
    </r>
  </si>
  <si>
    <r>
      <t>Ethernet :</t>
    </r>
    <r>
      <rPr>
        <sz val="11"/>
        <color rgb="FF000000"/>
        <rFont val="Verdana"/>
      </rPr>
      <t> 8 x 10/100/1000 Mbit/s Intel Pro 1000 Gigabit Ethernet ports supporting Auto-MDI/X</t>
    </r>
  </si>
  <si>
    <r>
      <t>SFP Ports :</t>
    </r>
    <r>
      <rPr>
        <sz val="11"/>
        <color rgb="FF000000"/>
        <rFont val="Verdana"/>
      </rPr>
      <t> 2 ports, supports single mode or multi mode fiber connection by SFP flexible design</t>
    </r>
  </si>
  <si>
    <r>
      <t>Expantion Slot :</t>
    </r>
    <r>
      <rPr>
        <sz val="11"/>
        <color rgb="FF000000"/>
        <rFont val="Verdana"/>
      </rPr>
      <t> 1 x PCIe Mini Card slot (USB transaction bus)</t>
    </r>
  </si>
  <si>
    <r>
      <t>Serial port :</t>
    </r>
    <r>
      <rPr>
        <sz val="11"/>
        <color rgb="FF000000"/>
        <rFont val="Verdana"/>
      </rPr>
      <t> RJ45 type serial console</t>
    </r>
  </si>
  <si>
    <r>
      <t>Speaker :</t>
    </r>
    <r>
      <rPr>
        <sz val="11"/>
        <color rgb="FF000000"/>
        <rFont val="Verdana"/>
      </rPr>
      <t> Mini PC – Speaker</t>
    </r>
  </si>
  <si>
    <r>
      <t>Power :</t>
    </r>
    <r>
      <rPr>
        <sz val="11"/>
        <color rgb="FF000000"/>
        <rFont val="Verdana"/>
      </rPr>
      <t> IEC C13 Power Cord, input power: 100VAC-250VAC 50Hz- 60Hz (International PSU)</t>
    </r>
  </si>
  <si>
    <r>
      <t>Dimensions :</t>
    </r>
    <r>
      <rPr>
        <sz val="11"/>
        <color rgb="FF000000"/>
        <rFont val="Verdana"/>
      </rPr>
      <t> 44 mm (1.73″) (H) x 430 mm (16.93″) (W) x 255 mm (10.03″) (D)</t>
    </r>
  </si>
  <si>
    <r>
      <t>Temperature :</t>
    </r>
    <r>
      <rPr>
        <sz val="11"/>
        <color rgb="FF000000"/>
        <rFont val="Verdana"/>
      </rPr>
      <t> Operational: 0°C ~ +45°C (32°F ~ 113°F)</t>
    </r>
  </si>
  <si>
    <r>
      <t>Humidity :</t>
    </r>
    <r>
      <rPr>
        <sz val="11"/>
        <color rgb="FF000000"/>
        <rFont val="Verdana"/>
      </rPr>
      <t> Operational: up to 95% relative humidity (non-condensing)</t>
    </r>
  </si>
  <si>
    <r>
      <t>Power Supply :</t>
    </r>
    <r>
      <rPr>
        <sz val="11"/>
        <color rgb="FF000000"/>
        <rFont val="Verdana"/>
      </rPr>
      <t> 84 Watt open frame</t>
    </r>
  </si>
  <si>
    <t>NO</t>
  </si>
  <si>
    <t>NAMA PRODUK</t>
  </si>
  <si>
    <t>SPESIFIKASI</t>
  </si>
  <si>
    <t>Architecture MIPS-BE
CPU AR7130 300MHz
Current Monitor No
Main Storage/NAND 64MB
RAM 64MB
SFP Ports 0
LAN Ports 3
Gigabit No
Switch Chip 1
MiniPCI 3
Integrated Wireless No
MiniPCIe 0
SIM Card Slots No
USB No
Memory Cards No
Power Jack 10-28V
802.3af Support No
POE Input 10-28V
POE Output No
Serial Port DB9/RS232
Voltage Monitor No
Temperature Sensor No
Dimentions 150mm x 105mm
Operating System RouterOS
Temperature Range -30C .. +60C
RouterOS License Level4</t>
  </si>
  <si>
    <t>Core Router</t>
  </si>
  <si>
    <t xml:space="preserve">OUTDOOR AP Wireless Outdoor </t>
  </si>
  <si>
    <t xml:space="preserve">ANTENA SECTORAL Sectoral 2.4Ghz 17dBi 120″ </t>
  </si>
  <si>
    <t xml:space="preserve">Wireless Outdoor </t>
  </si>
  <si>
    <t>Wireless Outdoor + Antenna</t>
  </si>
  <si>
    <t>Processor Specs : Atheros MIPS 24 KC 400Mhz</t>
  </si>
  <si>
    <t>Wireless Approval : FCC Part 15.247 IC RS 210 , CE</t>
  </si>
  <si>
    <t>Memory 32 Mb SD Ram 8 MB Flas h</t>
  </si>
  <si>
    <t xml:space="preserve">Network Interface : 1 x  10/100 BASE -TX (Cat 5 RJ 45  ) Ethernet </t>
  </si>
  <si>
    <t xml:space="preserve">Pole Mount kit included </t>
  </si>
  <si>
    <t xml:space="preserve">Max Power Compsumtion : 3.0 Watts </t>
  </si>
  <si>
    <t xml:space="preserve">Operation Frequency : 2.4 Ghz </t>
  </si>
  <si>
    <t xml:space="preserve">Antena Outdoor Sectoral 120 derajat </t>
  </si>
  <si>
    <t>Frekuency range : 2300Mhz – 2700 MHz</t>
  </si>
  <si>
    <t>Gain : 15 dBi</t>
  </si>
  <si>
    <t>Polarization : Dual Linear</t>
  </si>
  <si>
    <t>Max VSWR : 1.5:1</t>
  </si>
  <si>
    <t>HPol BeamWidth (6dB) : 76 deg</t>
  </si>
  <si>
    <t>VPol BeamWidth (6dB) : 73 deg</t>
  </si>
  <si>
    <t>Impedance : 50 Ohm</t>
  </si>
  <si>
    <t>Max. Input Power : 100 Watts</t>
  </si>
  <si>
    <t>Dimentions : 955 x 140 x 36 mm</t>
  </si>
  <si>
    <t>Weight : 4.5 kg</t>
  </si>
  <si>
    <t>Connector : 2 x SMA</t>
  </si>
  <si>
    <t>Indoor Router Board</t>
  </si>
  <si>
    <t>Architecture MIPS-B</t>
  </si>
  <si>
    <t>Main Storage : 64MB</t>
  </si>
  <si>
    <t xml:space="preserve">4x LAN 10/100 Mps </t>
  </si>
  <si>
    <t>CPU : AR7241 400MHz</t>
  </si>
  <si>
    <t>Penguat Sinyal Wifi (Wifi Range Extender)</t>
  </si>
  <si>
    <t xml:space="preserve">Wireless transmission rate up to 300Mbps </t>
  </si>
  <si>
    <t>Compatible with 802.11b/g/n devices </t>
  </si>
  <si>
    <t>Supports WEP,WPA and WPA2 encryption mechanism to enhance security level </t>
  </si>
  <si>
    <t>Wireless N300 Universal Range Extender  </t>
  </si>
  <si>
    <t>Ethernet cable  </t>
  </si>
  <si>
    <t>Quick Installation Guide  </t>
  </si>
  <si>
    <t>Resources CD  </t>
  </si>
  <si>
    <t>Kabel Lan UTP Cat 6</t>
  </si>
  <si>
    <t>Kabel UTP Cat 6 24 AWG mengandung tembaga yang padat dengan bahan jacket PVC, Kabel Belden UTP Cat 6 ini sudah memenuhi standart TIA/EIA.
1 roll kabel utp belden ini panjangnya 305 meter atau 1000 feet</t>
  </si>
  <si>
    <t>RJ 45 Jack</t>
  </si>
  <si>
    <t xml:space="preserve">Compatible with Category 6 Cable. </t>
  </si>
  <si>
    <t>Metal Head Protector</t>
  </si>
  <si>
    <t>Cable Tie</t>
  </si>
  <si>
    <t xml:space="preserve">Panjang 25 cm </t>
  </si>
  <si>
    <t>Bahan Plastik</t>
  </si>
  <si>
    <t>Klem Kable</t>
  </si>
  <si>
    <t xml:space="preserve">Industrial Standard Cable Clamping </t>
  </si>
  <si>
    <t>Crimping Tools Cat 6</t>
  </si>
  <si>
    <t xml:space="preserve">Crimping Tool Cat 6 Talon [TL-2810R] digunakan untuk Connector RJ45 Cat 6 AMP, 
3 in 1 (RJ45 Cat5e, RJ11 telepon)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</si>
</sst>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IDR&quot;* #,##0_);_(&quot;IDR&quot;* \(#,##0\);_(&quot;IDR&quot;* &quot;-&quot;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Verdana"/>
    </font>
    <font>
      <b/>
      <sz val="11"/>
      <color rgb="FF000000"/>
      <name val="Verdana"/>
    </font>
    <font>
      <b/>
      <sz val="11"/>
      <color rgb="FF3B5959"/>
      <name val="Arial"/>
    </font>
    <font>
      <sz val="12"/>
      <color rgb="FF555555"/>
      <name val="Calibri"/>
      <scheme val="minor"/>
    </font>
    <font>
      <sz val="13"/>
      <color rgb="FF3D3D3D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42" fontId="0" fillId="0" borderId="0" xfId="1" applyFont="1"/>
    <xf numFmtId="42" fontId="2" fillId="0" borderId="0" xfId="1" applyFont="1"/>
    <xf numFmtId="0" fontId="0" fillId="0" borderId="0" xfId="0" applyFont="1" applyAlignment="1"/>
    <xf numFmtId="42" fontId="0" fillId="0" borderId="0" xfId="0" applyNumberFormat="1"/>
    <xf numFmtId="4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4" sqref="B14"/>
    </sheetView>
  </sheetViews>
  <sheetFormatPr baseColWidth="10" defaultRowHeight="16" x14ac:dyDescent="0.2"/>
  <cols>
    <col min="1" max="1" width="4.1640625" bestFit="1" customWidth="1"/>
    <col min="2" max="2" width="97.6640625" customWidth="1"/>
    <col min="3" max="3" width="8" bestFit="1" customWidth="1"/>
    <col min="4" max="4" width="14.1640625" style="4" bestFit="1" customWidth="1"/>
    <col min="5" max="5" width="14.1640625" bestFit="1" customWidth="1"/>
  </cols>
  <sheetData>
    <row r="1" spans="1:5" x14ac:dyDescent="0.2">
      <c r="A1" s="9" t="s">
        <v>12</v>
      </c>
      <c r="B1" s="9"/>
      <c r="C1" s="9"/>
      <c r="D1" s="9"/>
      <c r="E1" s="9"/>
    </row>
    <row r="2" spans="1:5" x14ac:dyDescent="0.2">
      <c r="A2" s="1"/>
      <c r="B2" s="1"/>
      <c r="C2" s="1"/>
    </row>
    <row r="3" spans="1:5" x14ac:dyDescent="0.2">
      <c r="A3" s="3" t="s">
        <v>0</v>
      </c>
      <c r="B3" s="3" t="s">
        <v>1</v>
      </c>
      <c r="C3" s="3" t="s">
        <v>2</v>
      </c>
      <c r="D3" s="5" t="s">
        <v>8</v>
      </c>
      <c r="E3" s="3" t="s">
        <v>10</v>
      </c>
    </row>
    <row r="4" spans="1:5" x14ac:dyDescent="0.2">
      <c r="A4" s="1">
        <v>1</v>
      </c>
      <c r="B4" t="s">
        <v>35</v>
      </c>
      <c r="C4" s="1">
        <v>1</v>
      </c>
      <c r="D4" s="4">
        <v>13800000</v>
      </c>
      <c r="E4" s="7">
        <f>C4*D4</f>
        <v>13800000</v>
      </c>
    </row>
    <row r="5" spans="1:5" x14ac:dyDescent="0.2">
      <c r="A5" s="1">
        <v>2</v>
      </c>
      <c r="B5" s="6" t="s">
        <v>36</v>
      </c>
      <c r="C5" s="1">
        <v>2</v>
      </c>
      <c r="D5" s="4">
        <v>5950000</v>
      </c>
      <c r="E5" s="7">
        <f t="shared" ref="E5:E14" si="0">C5*D5</f>
        <v>11900000</v>
      </c>
    </row>
    <row r="6" spans="1:5" x14ac:dyDescent="0.2">
      <c r="A6" s="1">
        <v>3</v>
      </c>
      <c r="B6" s="1" t="s">
        <v>9</v>
      </c>
      <c r="C6" s="1">
        <v>6</v>
      </c>
      <c r="D6" s="4">
        <v>1115000</v>
      </c>
      <c r="E6" s="7">
        <f t="shared" si="0"/>
        <v>6690000</v>
      </c>
    </row>
    <row r="7" spans="1:5" x14ac:dyDescent="0.2">
      <c r="A7" s="1">
        <v>4</v>
      </c>
      <c r="B7" s="2" t="s">
        <v>37</v>
      </c>
      <c r="C7" s="1">
        <v>3</v>
      </c>
      <c r="D7" s="4">
        <v>1350000</v>
      </c>
      <c r="E7" s="7">
        <f t="shared" si="0"/>
        <v>4050000</v>
      </c>
    </row>
    <row r="8" spans="1:5" x14ac:dyDescent="0.2">
      <c r="A8" s="1">
        <v>5</v>
      </c>
      <c r="B8" s="1" t="s">
        <v>59</v>
      </c>
      <c r="C8" s="1">
        <v>3</v>
      </c>
      <c r="D8" s="4">
        <v>1100000</v>
      </c>
      <c r="E8" s="7">
        <f t="shared" si="0"/>
        <v>3300000</v>
      </c>
    </row>
    <row r="9" spans="1:5" x14ac:dyDescent="0.2">
      <c r="A9" s="1">
        <v>6</v>
      </c>
      <c r="B9" s="1" t="s">
        <v>3</v>
      </c>
      <c r="C9" s="1">
        <v>5</v>
      </c>
      <c r="D9" s="4">
        <v>1000000</v>
      </c>
      <c r="E9" s="7">
        <f t="shared" si="0"/>
        <v>5000000</v>
      </c>
    </row>
    <row r="10" spans="1:5" x14ac:dyDescent="0.2">
      <c r="A10" s="1">
        <v>7</v>
      </c>
      <c r="B10" s="1" t="s">
        <v>4</v>
      </c>
      <c r="C10" s="1">
        <v>1</v>
      </c>
      <c r="D10" s="4">
        <v>2000000</v>
      </c>
      <c r="E10" s="7">
        <f t="shared" si="0"/>
        <v>2000000</v>
      </c>
    </row>
    <row r="11" spans="1:5" x14ac:dyDescent="0.2">
      <c r="A11" s="1">
        <v>8</v>
      </c>
      <c r="B11" s="1" t="s">
        <v>5</v>
      </c>
      <c r="C11" s="1">
        <v>2</v>
      </c>
      <c r="D11" s="4">
        <v>1390000</v>
      </c>
      <c r="E11" s="7">
        <f t="shared" si="0"/>
        <v>2780000</v>
      </c>
    </row>
    <row r="12" spans="1:5" x14ac:dyDescent="0.2">
      <c r="A12" s="1">
        <v>9</v>
      </c>
      <c r="B12" s="1" t="s">
        <v>6</v>
      </c>
      <c r="C12" s="1">
        <v>3</v>
      </c>
      <c r="D12" s="4">
        <v>25000</v>
      </c>
      <c r="E12" s="7">
        <f t="shared" si="0"/>
        <v>75000</v>
      </c>
    </row>
    <row r="13" spans="1:5" x14ac:dyDescent="0.2">
      <c r="A13" s="1">
        <v>10</v>
      </c>
      <c r="B13" s="1" t="s">
        <v>7</v>
      </c>
      <c r="C13" s="1">
        <v>3</v>
      </c>
      <c r="D13" s="4">
        <v>100000</v>
      </c>
      <c r="E13" s="7">
        <f t="shared" si="0"/>
        <v>300000</v>
      </c>
    </row>
    <row r="14" spans="1:5" x14ac:dyDescent="0.2">
      <c r="A14" s="1">
        <v>11</v>
      </c>
      <c r="B14" s="1" t="s">
        <v>11</v>
      </c>
      <c r="C14" s="1">
        <v>2</v>
      </c>
      <c r="D14" s="4">
        <v>1200000</v>
      </c>
      <c r="E14" s="7">
        <f t="shared" si="0"/>
        <v>2400000</v>
      </c>
    </row>
    <row r="15" spans="1:5" x14ac:dyDescent="0.2">
      <c r="A15" s="3"/>
      <c r="B15" s="3" t="s">
        <v>10</v>
      </c>
      <c r="C15" s="3"/>
      <c r="D15" s="5"/>
      <c r="E15" s="8">
        <f>SUM(E4:E14)</f>
        <v>52295000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B60" sqref="B60"/>
    </sheetView>
  </sheetViews>
  <sheetFormatPr baseColWidth="10" defaultRowHeight="16" x14ac:dyDescent="0.2"/>
  <cols>
    <col min="1" max="1" width="12.5" customWidth="1"/>
    <col min="2" max="2" width="39.1640625" bestFit="1" customWidth="1"/>
    <col min="3" max="3" width="91" bestFit="1" customWidth="1"/>
  </cols>
  <sheetData>
    <row r="1" spans="1:3" x14ac:dyDescent="0.2">
      <c r="A1" s="3" t="s">
        <v>31</v>
      </c>
      <c r="B1" s="3" t="s">
        <v>32</v>
      </c>
      <c r="C1" s="3" t="s">
        <v>33</v>
      </c>
    </row>
    <row r="2" spans="1:3" x14ac:dyDescent="0.2">
      <c r="A2" s="3">
        <v>1</v>
      </c>
      <c r="B2" s="3" t="s">
        <v>35</v>
      </c>
      <c r="C2" s="10" t="s">
        <v>13</v>
      </c>
    </row>
    <row r="3" spans="1:3" x14ac:dyDescent="0.2">
      <c r="A3" s="3"/>
      <c r="C3" s="10" t="s">
        <v>14</v>
      </c>
    </row>
    <row r="4" spans="1:3" x14ac:dyDescent="0.2">
      <c r="A4" s="3"/>
      <c r="C4" s="11" t="s">
        <v>15</v>
      </c>
    </row>
    <row r="5" spans="1:3" x14ac:dyDescent="0.2">
      <c r="A5" s="3"/>
    </row>
    <row r="6" spans="1:3" x14ac:dyDescent="0.2">
      <c r="A6" s="3"/>
      <c r="C6" s="10" t="s">
        <v>16</v>
      </c>
    </row>
    <row r="7" spans="1:3" x14ac:dyDescent="0.2">
      <c r="A7" s="3"/>
      <c r="C7" s="11" t="s">
        <v>17</v>
      </c>
    </row>
    <row r="8" spans="1:3" x14ac:dyDescent="0.2">
      <c r="A8" s="3"/>
    </row>
    <row r="9" spans="1:3" x14ac:dyDescent="0.2">
      <c r="A9" s="3"/>
      <c r="C9" s="10" t="s">
        <v>18</v>
      </c>
    </row>
    <row r="10" spans="1:3" x14ac:dyDescent="0.2">
      <c r="A10" s="3"/>
      <c r="C10" s="10" t="s">
        <v>19</v>
      </c>
    </row>
    <row r="11" spans="1:3" x14ac:dyDescent="0.2">
      <c r="A11" s="3"/>
      <c r="C11" s="10" t="s">
        <v>20</v>
      </c>
    </row>
    <row r="12" spans="1:3" x14ac:dyDescent="0.2">
      <c r="A12" s="3"/>
      <c r="C12" s="10" t="s">
        <v>21</v>
      </c>
    </row>
    <row r="13" spans="1:3" x14ac:dyDescent="0.2">
      <c r="A13" s="3"/>
      <c r="C13" s="10" t="s">
        <v>22</v>
      </c>
    </row>
    <row r="14" spans="1:3" x14ac:dyDescent="0.2">
      <c r="A14" s="3"/>
      <c r="C14" s="10" t="s">
        <v>23</v>
      </c>
    </row>
    <row r="15" spans="1:3" x14ac:dyDescent="0.2">
      <c r="A15" s="3"/>
      <c r="C15" s="10" t="s">
        <v>24</v>
      </c>
    </row>
    <row r="16" spans="1:3" x14ac:dyDescent="0.2">
      <c r="A16" s="3"/>
      <c r="C16" s="10" t="s">
        <v>25</v>
      </c>
    </row>
    <row r="17" spans="1:3" x14ac:dyDescent="0.2">
      <c r="A17" s="3"/>
      <c r="C17" s="10" t="s">
        <v>26</v>
      </c>
    </row>
    <row r="18" spans="1:3" x14ac:dyDescent="0.2">
      <c r="A18" s="3"/>
      <c r="C18" s="10" t="s">
        <v>27</v>
      </c>
    </row>
    <row r="19" spans="1:3" x14ac:dyDescent="0.2">
      <c r="A19" s="3"/>
      <c r="C19" s="10" t="s">
        <v>28</v>
      </c>
    </row>
    <row r="20" spans="1:3" x14ac:dyDescent="0.2">
      <c r="A20" s="3"/>
      <c r="C20" s="10" t="s">
        <v>29</v>
      </c>
    </row>
    <row r="21" spans="1:3" x14ac:dyDescent="0.2">
      <c r="A21" s="3"/>
      <c r="C21" s="10" t="s">
        <v>30</v>
      </c>
    </row>
    <row r="22" spans="1:3" x14ac:dyDescent="0.2">
      <c r="A22" s="3"/>
      <c r="C22" s="10"/>
    </row>
    <row r="23" spans="1:3" x14ac:dyDescent="0.2">
      <c r="A23" s="12">
        <v>2</v>
      </c>
      <c r="B23" s="13" t="s">
        <v>38</v>
      </c>
      <c r="C23" s="14"/>
    </row>
    <row r="24" spans="1:3" ht="409" x14ac:dyDescent="0.2">
      <c r="A24" s="12"/>
      <c r="B24" s="15"/>
      <c r="C24" s="16" t="s">
        <v>34</v>
      </c>
    </row>
    <row r="25" spans="1:3" x14ac:dyDescent="0.2">
      <c r="A25" s="12">
        <v>3</v>
      </c>
      <c r="B25" s="12" t="s">
        <v>39</v>
      </c>
      <c r="C25" s="17" t="s">
        <v>40</v>
      </c>
    </row>
    <row r="26" spans="1:3" x14ac:dyDescent="0.2">
      <c r="A26" s="12"/>
      <c r="B26" s="15"/>
      <c r="C26" s="17" t="s">
        <v>41</v>
      </c>
    </row>
    <row r="27" spans="1:3" x14ac:dyDescent="0.2">
      <c r="A27" s="12"/>
      <c r="B27" s="15"/>
      <c r="C27" s="17" t="s">
        <v>42</v>
      </c>
    </row>
    <row r="28" spans="1:3" x14ac:dyDescent="0.2">
      <c r="A28" s="12"/>
      <c r="B28" s="15"/>
      <c r="C28" s="17" t="s">
        <v>43</v>
      </c>
    </row>
    <row r="29" spans="1:3" x14ac:dyDescent="0.2">
      <c r="A29" s="12"/>
      <c r="B29" s="15"/>
      <c r="C29" s="17" t="s">
        <v>44</v>
      </c>
    </row>
    <row r="30" spans="1:3" x14ac:dyDescent="0.2">
      <c r="A30" s="12"/>
      <c r="B30" s="15"/>
      <c r="C30" s="17" t="s">
        <v>45</v>
      </c>
    </row>
    <row r="31" spans="1:3" x14ac:dyDescent="0.2">
      <c r="A31" s="12"/>
      <c r="B31" s="15"/>
      <c r="C31" s="17" t="s">
        <v>46</v>
      </c>
    </row>
    <row r="32" spans="1:3" x14ac:dyDescent="0.2">
      <c r="A32" s="12">
        <v>4</v>
      </c>
      <c r="B32" s="12" t="s">
        <v>47</v>
      </c>
      <c r="C32" s="17" t="s">
        <v>48</v>
      </c>
    </row>
    <row r="33" spans="1:3" x14ac:dyDescent="0.2">
      <c r="A33" s="15"/>
      <c r="B33" s="15"/>
      <c r="C33" s="17" t="s">
        <v>49</v>
      </c>
    </row>
    <row r="34" spans="1:3" x14ac:dyDescent="0.2">
      <c r="A34" s="15"/>
      <c r="B34" s="15"/>
      <c r="C34" s="17" t="s">
        <v>50</v>
      </c>
    </row>
    <row r="35" spans="1:3" x14ac:dyDescent="0.2">
      <c r="A35" s="15"/>
      <c r="B35" s="15"/>
      <c r="C35" s="17" t="s">
        <v>51</v>
      </c>
    </row>
    <row r="36" spans="1:3" x14ac:dyDescent="0.2">
      <c r="A36" s="15"/>
      <c r="B36" s="15"/>
      <c r="C36" s="17" t="s">
        <v>52</v>
      </c>
    </row>
    <row r="37" spans="1:3" x14ac:dyDescent="0.2">
      <c r="A37" s="15"/>
      <c r="B37" s="15"/>
      <c r="C37" s="17" t="s">
        <v>53</v>
      </c>
    </row>
    <row r="38" spans="1:3" x14ac:dyDescent="0.2">
      <c r="A38" s="15"/>
      <c r="B38" s="15"/>
      <c r="C38" s="17" t="s">
        <v>54</v>
      </c>
    </row>
    <row r="39" spans="1:3" x14ac:dyDescent="0.2">
      <c r="A39" s="15"/>
      <c r="B39" s="15"/>
      <c r="C39" s="17" t="s">
        <v>55</v>
      </c>
    </row>
    <row r="40" spans="1:3" x14ac:dyDescent="0.2">
      <c r="A40" s="15"/>
      <c r="B40" s="15"/>
      <c r="C40" s="17" t="s">
        <v>56</v>
      </c>
    </row>
    <row r="41" spans="1:3" x14ac:dyDescent="0.2">
      <c r="A41" s="15"/>
      <c r="B41" s="15"/>
      <c r="C41" s="17" t="s">
        <v>57</v>
      </c>
    </row>
    <row r="42" spans="1:3" x14ac:dyDescent="0.2">
      <c r="A42" s="15"/>
      <c r="B42" s="15"/>
      <c r="C42" s="17" t="s">
        <v>58</v>
      </c>
    </row>
    <row r="43" spans="1:3" x14ac:dyDescent="0.2">
      <c r="A43" s="12">
        <v>5</v>
      </c>
      <c r="B43" s="15" t="s">
        <v>59</v>
      </c>
      <c r="C43" s="16" t="s">
        <v>60</v>
      </c>
    </row>
    <row r="44" spans="1:3" x14ac:dyDescent="0.2">
      <c r="A44" s="15"/>
      <c r="B44" s="15"/>
      <c r="C44" s="16" t="s">
        <v>63</v>
      </c>
    </row>
    <row r="45" spans="1:3" x14ac:dyDescent="0.2">
      <c r="A45" s="15"/>
      <c r="B45" s="15"/>
      <c r="C45" s="17" t="s">
        <v>61</v>
      </c>
    </row>
    <row r="46" spans="1:3" x14ac:dyDescent="0.2">
      <c r="A46" s="15"/>
      <c r="B46" s="15"/>
      <c r="C46" s="17" t="s">
        <v>62</v>
      </c>
    </row>
    <row r="47" spans="1:3" x14ac:dyDescent="0.2">
      <c r="A47" s="15">
        <v>6</v>
      </c>
      <c r="B47" s="15" t="s">
        <v>64</v>
      </c>
      <c r="C47" s="17" t="s">
        <v>65</v>
      </c>
    </row>
    <row r="48" spans="1:3" x14ac:dyDescent="0.2">
      <c r="A48" s="15"/>
      <c r="B48" s="15"/>
      <c r="C48" s="18" t="s">
        <v>66</v>
      </c>
    </row>
    <row r="49" spans="1:3" x14ac:dyDescent="0.2">
      <c r="A49" s="15"/>
      <c r="B49" s="15"/>
      <c r="C49" s="18" t="s">
        <v>67</v>
      </c>
    </row>
    <row r="50" spans="1:3" ht="17" x14ac:dyDescent="0.2">
      <c r="A50" s="15"/>
      <c r="B50" s="15"/>
      <c r="C50" s="19" t="s">
        <v>68</v>
      </c>
    </row>
    <row r="51" spans="1:3" ht="17" x14ac:dyDescent="0.2">
      <c r="A51" s="15"/>
      <c r="B51" s="15"/>
      <c r="C51" s="19" t="s">
        <v>69</v>
      </c>
    </row>
    <row r="52" spans="1:3" ht="17" x14ac:dyDescent="0.2">
      <c r="A52" s="15"/>
      <c r="B52" s="15"/>
      <c r="C52" s="19" t="s">
        <v>70</v>
      </c>
    </row>
    <row r="53" spans="1:3" ht="17" x14ac:dyDescent="0.2">
      <c r="A53" s="15"/>
      <c r="B53" s="15"/>
      <c r="C53" s="19" t="s">
        <v>71</v>
      </c>
    </row>
    <row r="54" spans="1:3" ht="48" x14ac:dyDescent="0.2">
      <c r="A54" s="15">
        <v>7</v>
      </c>
      <c r="B54" s="15" t="s">
        <v>72</v>
      </c>
      <c r="C54" s="16" t="s">
        <v>73</v>
      </c>
    </row>
    <row r="55" spans="1:3" ht="17" x14ac:dyDescent="0.2">
      <c r="A55" s="15">
        <v>8</v>
      </c>
      <c r="B55" s="15" t="s">
        <v>74</v>
      </c>
      <c r="C55" s="19" t="s">
        <v>75</v>
      </c>
    </row>
    <row r="56" spans="1:3" ht="17" x14ac:dyDescent="0.2">
      <c r="A56" s="15"/>
      <c r="B56" s="15"/>
      <c r="C56" s="19" t="s">
        <v>76</v>
      </c>
    </row>
    <row r="57" spans="1:3" ht="17" x14ac:dyDescent="0.2">
      <c r="A57" s="15">
        <v>9</v>
      </c>
      <c r="B57" s="15" t="s">
        <v>77</v>
      </c>
      <c r="C57" s="19" t="s">
        <v>78</v>
      </c>
    </row>
    <row r="58" spans="1:3" ht="17" x14ac:dyDescent="0.2">
      <c r="A58" s="15"/>
      <c r="B58" s="15"/>
      <c r="C58" s="19" t="s">
        <v>79</v>
      </c>
    </row>
    <row r="59" spans="1:3" ht="17" x14ac:dyDescent="0.2">
      <c r="A59" s="15">
        <v>10</v>
      </c>
      <c r="B59" s="15" t="s">
        <v>80</v>
      </c>
      <c r="C59" s="19" t="s">
        <v>81</v>
      </c>
    </row>
    <row r="60" spans="1:3" ht="34" x14ac:dyDescent="0.2">
      <c r="A60" s="15">
        <v>11</v>
      </c>
      <c r="B60" s="15" t="s">
        <v>82</v>
      </c>
      <c r="C60" s="2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2016-10-03T07:13:44Z</dcterms:created>
  <dcterms:modified xsi:type="dcterms:W3CDTF">2016-10-05T01:38:49Z</dcterms:modified>
</cp:coreProperties>
</file>