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FOR ALL\_INTERNET-databank\1. Monetary Sector\1-Monetary indicators-25\"/>
    </mc:Choice>
  </mc:AlternateContent>
  <xr:revisionPtr revIDLastSave="0" documentId="13_ncr:1_{6EA14ABF-62C5-43F2-B6FC-7AB27BD300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Փողի ագրեգատներ" sheetId="1" r:id="rId1"/>
  </sheets>
  <externalReferences>
    <externalReference r:id="rId2"/>
    <externalReference r:id="rId3"/>
    <externalReference r:id="rId4"/>
  </externalReferences>
  <definedNames>
    <definedName name="_1F17_Attr_Indvƒ">#REF!</definedName>
    <definedName name="_2F17_Attr_Indvƒ__00000000">#REF!</definedName>
    <definedName name="a">#REF!</definedName>
    <definedName name="aaaaaaa">#REF!</definedName>
    <definedName name="Ass">#REF!</definedName>
    <definedName name="CF17_Attr_ABnk_15D_Am_AMD">#REF!</definedName>
    <definedName name="CF17_Attr_ABnk_15D_Am_EUR">#REF!</definedName>
    <definedName name="CF17_Attr_ABnk_15D_Am_OthC">#REF!</definedName>
    <definedName name="CF17_Attr_ABnk_15D_Am_RUR">#REF!</definedName>
    <definedName name="CF17_Attr_ABnk_15D_Am_USD">#REF!</definedName>
    <definedName name="CF17_Attr_ABnk_15D_I_AMD">#REF!</definedName>
    <definedName name="CF17_Attr_ABnk_15D_I_EUR">#REF!</definedName>
    <definedName name="CF17_Attr_ABnk_15D_I_OthC">#REF!</definedName>
    <definedName name="CF17_Attr_ABnk_15D_I_RUR">#REF!</definedName>
    <definedName name="CF17_Attr_ABnk_15D_I_USD">#REF!</definedName>
    <definedName name="CF17_Attr_ABnk_180D_Am_AMD">#REF!</definedName>
    <definedName name="CF17_Attr_ABnk_180D_Am_EUR">#REF!</definedName>
    <definedName name="CF17_Attr_ABnk_180D_Am_OthC">#REF!</definedName>
    <definedName name="CF17_Attr_ABnk_180D_Am_RUR">#REF!</definedName>
    <definedName name="CF17_Attr_ABnk_180D_Am_USD">#REF!</definedName>
    <definedName name="CF17_Attr_ABnk_180D_I_AMD">#REF!</definedName>
    <definedName name="CF17_Attr_ABnk_180D_I_EUR">#REF!</definedName>
    <definedName name="CF17_Attr_ABnk_180D_I_OthC">#REF!</definedName>
    <definedName name="CF17_Attr_ABnk_180D_I_RUR">#REF!</definedName>
    <definedName name="CF17_Attr_ABnk_180D_I_USD">#REF!</definedName>
    <definedName name="CF17_Attr_ABnk_30D_Am_AMD">#REF!</definedName>
    <definedName name="CF17_Attr_ABnk_30D_Am_EUR">#REF!</definedName>
    <definedName name="CF17_Attr_ABnk_30D_Am_OthC">#REF!</definedName>
    <definedName name="CF17_Attr_ABnk_30D_Am_RUR">#REF!</definedName>
    <definedName name="CF17_Attr_ABnk_30D_Am_USD">#REF!</definedName>
    <definedName name="CF17_Attr_ABnk_30D_I_AMD">#REF!</definedName>
    <definedName name="CF17_Attr_ABnk_30D_I_EUR">#REF!</definedName>
    <definedName name="CF17_Attr_ABnk_30D_I_OthC">#REF!</definedName>
    <definedName name="CF17_Attr_ABnk_30D_I_RUR">#REF!</definedName>
    <definedName name="CF17_Attr_ABnk_30D_I_USD">#REF!</definedName>
    <definedName name="CF17_Attr_ABnk_360D_Am_AMD">#REF!</definedName>
    <definedName name="CF17_Attr_ABnk_360D_Am_EUR">#REF!</definedName>
    <definedName name="CF17_Attr_ABnk_360D_Am_OthC">#REF!</definedName>
    <definedName name="CF17_Attr_ABnk_360D_Am_RUR">#REF!</definedName>
    <definedName name="CF17_Attr_ABnk_360D_Am_USD">#REF!</definedName>
    <definedName name="CF17_Attr_ABnk_360D_I_AMD">#REF!</definedName>
    <definedName name="CF17_Attr_ABnk_360D_I_EUR">#REF!</definedName>
    <definedName name="CF17_Attr_ABnk_360D_I_OthC">#REF!</definedName>
    <definedName name="CF17_Attr_ABnk_360D_I_RUR">#REF!</definedName>
    <definedName name="CF17_Attr_ABnk_360D_I_USD">#REF!</definedName>
    <definedName name="CF17_Attr_ABnk_60D_Am_AMD">#REF!</definedName>
    <definedName name="CF17_Attr_ABnk_60D_Am_EUR">#REF!</definedName>
    <definedName name="CF17_Attr_ABnk_60D_Am_OthC">#REF!</definedName>
    <definedName name="CF17_Attr_ABnk_60D_Am_RUR">#REF!</definedName>
    <definedName name="CF17_Attr_ABnk_60D_Am_USD">#REF!</definedName>
    <definedName name="CF17_Attr_ABnk_60D_I_AMD">#REF!</definedName>
    <definedName name="CF17_Attr_ABnk_60D_I_EUR">#REF!</definedName>
    <definedName name="CF17_Attr_ABnk_60D_I_OthC">#REF!</definedName>
    <definedName name="CF17_Attr_ABnk_60D_I_RUR">#REF!</definedName>
    <definedName name="CF17_Attr_ABnk_60D_I_USD">#REF!</definedName>
    <definedName name="CF17_Attr_ABnk_90D_Am_AMD">#REF!</definedName>
    <definedName name="CF17_Attr_ABnk_90D_Am_EUR">#REF!</definedName>
    <definedName name="CF17_Attr_ABnk_90D_Am_OthC">#REF!</definedName>
    <definedName name="CF17_Attr_ABnk_90D_Am_RUR">#REF!</definedName>
    <definedName name="CF17_Attr_ABnk_90D_Am_USD">#REF!</definedName>
    <definedName name="CF17_Attr_ABnk_90D_I_AMD">#REF!</definedName>
    <definedName name="CF17_Attr_ABnk_90D_I_EUR">#REF!</definedName>
    <definedName name="CF17_Attr_ABnk_90D_I_OthC">#REF!</definedName>
    <definedName name="CF17_Attr_ABnk_90D_I_RUR">#REF!</definedName>
    <definedName name="CF17_Attr_ABnk_90D_I_USD">#REF!</definedName>
    <definedName name="CF17_Attr_ABnk_Dem_Am_AMD">#REF!</definedName>
    <definedName name="CF17_Attr_ABnk_Dem_Am_EUR">#REF!</definedName>
    <definedName name="CF17_Attr_ABnk_Dem_Am_OthC">#REF!</definedName>
    <definedName name="CF17_Attr_ABnk_Dem_Am_RUR">#REF!</definedName>
    <definedName name="CF17_Attr_ABnk_Dem_Am_USD">#REF!</definedName>
    <definedName name="CF17_Attr_ABnk_Dem_I_AMD">#REF!</definedName>
    <definedName name="CF17_Attr_ABnk_Dem_I_EUR">#REF!</definedName>
    <definedName name="CF17_Attr_ABnk_Dem_I_OthC">#REF!</definedName>
    <definedName name="CF17_Attr_ABnk_Dem_I_RUR">#REF!</definedName>
    <definedName name="CF17_Attr_ABnk_Dem_I_USD">#REF!</definedName>
    <definedName name="CF17_Attr_ABnk_Mr360D_Am_AMD">#REF!</definedName>
    <definedName name="CF17_Attr_ABnk_Mr360D_Am_EUR">#REF!</definedName>
    <definedName name="CF17_Attr_ABnk_Mr360D_Am_OthC">#REF!</definedName>
    <definedName name="CF17_Attr_ABnk_Mr360D_Am_RUR">#REF!</definedName>
    <definedName name="CF17_Attr_ABnk_Mr360D_Am_USD">#REF!</definedName>
    <definedName name="CF17_Attr_ABnk_Mr360D_I_AMD">#REF!</definedName>
    <definedName name="CF17_Attr_ABnk_Mr360D_I_EUR">#REF!</definedName>
    <definedName name="CF17_Attr_ABnk_Mr360D_I_OthC">#REF!</definedName>
    <definedName name="CF17_Attr_ABnk_Mr360D_I_RUR">#REF!</definedName>
    <definedName name="CF17_Attr_ABnk_Mr360D_I_USD">#REF!</definedName>
    <definedName name="CF17_Attr_Bus_15D_Am_AMD">#REF!</definedName>
    <definedName name="CF17_Attr_Bus_15D_Am_EUR">#REF!</definedName>
    <definedName name="CF17_Attr_Bus_15D_Am_OthC">#REF!</definedName>
    <definedName name="CF17_Attr_Bus_15D_Am_RUR">#REF!</definedName>
    <definedName name="CF17_Attr_Bus_15D_Am_USD">#REF!</definedName>
    <definedName name="CF17_Attr_Bus_15D_I_AMD">#REF!</definedName>
    <definedName name="CF17_Attr_Bus_15D_I_EUR">#REF!</definedName>
    <definedName name="CF17_Attr_Bus_15D_I_OthC">#REF!</definedName>
    <definedName name="CF17_Attr_Bus_15D_I_RUR">#REF!</definedName>
    <definedName name="CF17_Attr_Bus_15D_I_USD">#REF!</definedName>
    <definedName name="CF17_Attr_Bus_180D_Am_AMD">#REF!</definedName>
    <definedName name="CF17_Attr_Bus_180D_Am_EUR">#REF!</definedName>
    <definedName name="CF17_Attr_Bus_180D_Am_OthC">#REF!</definedName>
    <definedName name="CF17_Attr_Bus_180D_Am_RUR">#REF!</definedName>
    <definedName name="CF17_Attr_Bus_180D_Am_USD">#REF!</definedName>
    <definedName name="CF17_Attr_Bus_180D_I_AMD">#REF!</definedName>
    <definedName name="CF17_Attr_Bus_180D_I_EUR">#REF!</definedName>
    <definedName name="CF17_Attr_Bus_180D_I_OthC">#REF!</definedName>
    <definedName name="CF17_Attr_Bus_180D_I_RUR">#REF!</definedName>
    <definedName name="CF17_Attr_Bus_180D_I_USD">#REF!</definedName>
    <definedName name="CF17_Attr_Bus_30D_Am_AMD">#REF!</definedName>
    <definedName name="CF17_Attr_Bus_30D_Am_EUR">#REF!</definedName>
    <definedName name="CF17_Attr_Bus_30D_Am_OthC">#REF!</definedName>
    <definedName name="CF17_Attr_Bus_30D_Am_RUR">#REF!</definedName>
    <definedName name="CF17_Attr_Bus_30D_Am_USD">#REF!</definedName>
    <definedName name="CF17_Attr_Bus_30D_I_AMD">#REF!</definedName>
    <definedName name="CF17_Attr_Bus_30D_I_EUR">#REF!</definedName>
    <definedName name="CF17_Attr_Bus_30D_I_OthC">#REF!</definedName>
    <definedName name="CF17_Attr_Bus_30D_I_RUR">#REF!</definedName>
    <definedName name="CF17_Attr_Bus_30D_I_USD">#REF!</definedName>
    <definedName name="CF17_Attr_Bus_360D_Am_AMD">#REF!</definedName>
    <definedName name="CF17_Attr_Bus_360D_Am_EUR">#REF!</definedName>
    <definedName name="CF17_Attr_Bus_360D_Am_OthC">#REF!</definedName>
    <definedName name="CF17_Attr_Bus_360D_Am_RUR">#REF!</definedName>
    <definedName name="CF17_Attr_Bus_360D_Am_USD">#REF!</definedName>
    <definedName name="CF17_Attr_Bus_360D_I_AMD">#REF!</definedName>
    <definedName name="CF17_Attr_Bus_360D_I_EUR">#REF!</definedName>
    <definedName name="CF17_Attr_Bus_360D_I_OthC">#REF!</definedName>
    <definedName name="CF17_Attr_Bus_360D_I_RUR">#REF!</definedName>
    <definedName name="CF17_Attr_Bus_360D_I_USD">#REF!</definedName>
    <definedName name="CF17_Attr_Bus_60D_Am_AMD">#REF!</definedName>
    <definedName name="CF17_Attr_Bus_60D_Am_EUR">#REF!</definedName>
    <definedName name="CF17_Attr_Bus_60D_Am_OthC">#REF!</definedName>
    <definedName name="CF17_Attr_Bus_60D_Am_RUR">#REF!</definedName>
    <definedName name="CF17_Attr_Bus_60D_Am_USD">#REF!</definedName>
    <definedName name="CF17_Attr_Bus_60D_I_AMD">#REF!</definedName>
    <definedName name="CF17_Attr_Bus_60D_I_EUR">#REF!</definedName>
    <definedName name="CF17_Attr_Bus_60D_I_OthC">#REF!</definedName>
    <definedName name="CF17_Attr_Bus_60D_I_RUR">#REF!</definedName>
    <definedName name="CF17_Attr_Bus_60D_I_USD">#REF!</definedName>
    <definedName name="CF17_Attr_Bus_90D_Am_AMD">#REF!</definedName>
    <definedName name="CF17_Attr_Bus_90D_Am_EUR">#REF!</definedName>
    <definedName name="CF17_Attr_Bus_90D_Am_OthC">#REF!</definedName>
    <definedName name="CF17_Attr_Bus_90D_Am_RUR">#REF!</definedName>
    <definedName name="CF17_Attr_Bus_90D_Am_USD">#REF!</definedName>
    <definedName name="CF17_Attr_Bus_90D_I_AMD">#REF!</definedName>
    <definedName name="CF17_Attr_Bus_90D_I_EUR">#REF!</definedName>
    <definedName name="CF17_Attr_Bus_90D_I_OthC">#REF!</definedName>
    <definedName name="CF17_Attr_Bus_90D_I_RUR">#REF!</definedName>
    <definedName name="CF17_Attr_Bus_90D_I_USD">#REF!</definedName>
    <definedName name="CF17_Attr_Bus_Dem_Am_AMD">#REF!</definedName>
    <definedName name="CF17_Attr_Bus_Dem_Am_EUR">#REF!</definedName>
    <definedName name="CF17_Attr_Bus_Dem_Am_OthC">#REF!</definedName>
    <definedName name="CF17_Attr_Bus_Dem_Am_RUR">#REF!</definedName>
    <definedName name="CF17_Attr_Bus_Dem_Am_USD">#REF!</definedName>
    <definedName name="CF17_Attr_Bus_Dem_I_AMD">#REF!</definedName>
    <definedName name="CF17_Attr_Bus_Dem_I_EUR">#REF!</definedName>
    <definedName name="CF17_Attr_Bus_Dem_I_OthC">#REF!</definedName>
    <definedName name="CF17_Attr_Bus_Dem_I_RUR">#REF!</definedName>
    <definedName name="CF17_Attr_Bus_Dem_I_USD">#REF!</definedName>
    <definedName name="CF17_Attr_Bus_Mr360D_Am_AMD">#REF!</definedName>
    <definedName name="CF17_Attr_Bus_Mr360D_Am_EUR">#REF!</definedName>
    <definedName name="CF17_Attr_Bus_Mr360D_Am_OthC">#REF!</definedName>
    <definedName name="CF17_Attr_Bus_Mr360D_Am_RUR">#REF!</definedName>
    <definedName name="CF17_Attr_Bus_Mr360D_Am_USD">#REF!</definedName>
    <definedName name="CF17_Attr_Bus_Mr360D_I_AMD">#REF!</definedName>
    <definedName name="CF17_Attr_Bus_Mr360D_I_EUR">#REF!</definedName>
    <definedName name="CF17_Attr_Bus_Mr360D_I_OthC">#REF!</definedName>
    <definedName name="CF17_Attr_Bus_Mr360D_I_RUR">#REF!</definedName>
    <definedName name="CF17_Attr_Bus_Mr360D_I_USD">#REF!</definedName>
    <definedName name="CF17_Attr_Ind_15D_Am_AMD">#REF!</definedName>
    <definedName name="CF17_Attr_Ind_15D_Am_EUR">#REF!</definedName>
    <definedName name="CF17_Attr_Ind_15D_Am_OthC">#REF!</definedName>
    <definedName name="CF17_Attr_Ind_15D_Am_RUR">#REF!</definedName>
    <definedName name="CF17_Attr_Ind_15D_Am_USD">#REF!</definedName>
    <definedName name="CF17_Attr_Ind_15D_I_AMD">#REF!</definedName>
    <definedName name="CF17_Attr_Ind_15D_I_EUR">#REF!</definedName>
    <definedName name="CF17_Attr_Ind_15D_I_OthC">#REF!</definedName>
    <definedName name="CF17_Attr_Ind_15D_I_RUR">#REF!</definedName>
    <definedName name="CF17_Attr_Ind_15D_I_USD">#REF!</definedName>
    <definedName name="CF17_Attr_Ind_180D_Am_AMD">#REF!</definedName>
    <definedName name="CF17_Attr_Ind_180D_Am_EUR">#REF!</definedName>
    <definedName name="CF17_Attr_Ind_180D_Am_OthC">#REF!</definedName>
    <definedName name="CF17_Attr_Ind_180D_Am_RUR">#REF!</definedName>
    <definedName name="CF17_Attr_Ind_180D_Am_USD">#REF!</definedName>
    <definedName name="CF17_Attr_Ind_180D_I_AMD">#REF!</definedName>
    <definedName name="CF17_Attr_Ind_180D_I_EUR">#REF!</definedName>
    <definedName name="CF17_Attr_Ind_180D_I_OthC">#REF!</definedName>
    <definedName name="CF17_Attr_Ind_180D_I_RUR">#REF!</definedName>
    <definedName name="CF17_Attr_Ind_180D_I_USD">#REF!</definedName>
    <definedName name="CF17_Attr_Ind_30D_Am_AMD">#REF!</definedName>
    <definedName name="CF17_Attr_Ind_30D_Am_EUR">#REF!</definedName>
    <definedName name="CF17_Attr_Ind_30D_Am_OthC">#REF!</definedName>
    <definedName name="CF17_Attr_Ind_30D_Am_RUR">#REF!</definedName>
    <definedName name="CF17_Attr_Ind_30D_Am_USD">#REF!</definedName>
    <definedName name="CF17_Attr_Ind_30D_I_AMD">#REF!</definedName>
    <definedName name="CF17_Attr_Ind_30D_I_EUR">#REF!</definedName>
    <definedName name="CF17_Attr_Ind_30D_I_OthC">#REF!</definedName>
    <definedName name="CF17_Attr_Ind_30D_I_RUR">#REF!</definedName>
    <definedName name="CF17_Attr_Ind_30D_I_USD">#REF!</definedName>
    <definedName name="CF17_Attr_Ind_360D_Am_AMD">#REF!</definedName>
    <definedName name="CF17_Attr_Ind_360D_Am_EUR">#REF!</definedName>
    <definedName name="CF17_Attr_Ind_360D_Am_OthC">#REF!</definedName>
    <definedName name="CF17_Attr_Ind_360D_Am_RUR">#REF!</definedName>
    <definedName name="CF17_Attr_Ind_360D_Am_USD">#REF!</definedName>
    <definedName name="CF17_Attr_Ind_360D_I_AMD">#REF!</definedName>
    <definedName name="CF17_Attr_Ind_360D_I_EUR">#REF!</definedName>
    <definedName name="CF17_Attr_Ind_360D_I_OthC">#REF!</definedName>
    <definedName name="CF17_Attr_Ind_360D_I_RUR">#REF!</definedName>
    <definedName name="CF17_Attr_Ind_360D_I_USD">#REF!</definedName>
    <definedName name="CF17_Attr_Ind_60D_Am_AMD">#REF!</definedName>
    <definedName name="CF17_Attr_Ind_60D_Am_EUR">#REF!</definedName>
    <definedName name="CF17_Attr_Ind_60D_Am_OthC">#REF!</definedName>
    <definedName name="CF17_Attr_Ind_60D_Am_RUR">#REF!</definedName>
    <definedName name="CF17_Attr_Ind_60D_Am_USD">#REF!</definedName>
    <definedName name="CF17_Attr_Ind_60D_I_AMD">#REF!</definedName>
    <definedName name="CF17_Attr_Ind_60D_I_EUR">#REF!</definedName>
    <definedName name="CF17_Attr_Ind_60D_I_OthC">#REF!</definedName>
    <definedName name="CF17_Attr_Ind_60D_I_RUR">#REF!</definedName>
    <definedName name="CF17_Attr_Ind_60D_I_USD">#REF!</definedName>
    <definedName name="CF17_Attr_Ind_90D_Am_AMD">#REF!</definedName>
    <definedName name="CF17_Attr_Ind_90D_Am_EUR">#REF!</definedName>
    <definedName name="CF17_Attr_Ind_90D_Am_OthC">#REF!</definedName>
    <definedName name="CF17_Attr_Ind_90D_Am_RUR">#REF!</definedName>
    <definedName name="CF17_Attr_Ind_90D_Am_USD">#REF!</definedName>
    <definedName name="CF17_Attr_Ind_90D_I_AMD">#REF!</definedName>
    <definedName name="CF17_Attr_Ind_90D_I_EUR">#REF!</definedName>
    <definedName name="CF17_Attr_Ind_90D_I_OthC">#REF!</definedName>
    <definedName name="CF17_Attr_Ind_90D_I_RUR">#REF!</definedName>
    <definedName name="CF17_Attr_Ind_90D_I_USD">#REF!</definedName>
    <definedName name="CF17_Attr_Ind_Dem_Am_AMD">#REF!</definedName>
    <definedName name="CF17_Attr_Ind_Dem_Am_EUR">#REF!</definedName>
    <definedName name="CF17_Attr_Ind_Dem_Am_OthC">#REF!</definedName>
    <definedName name="CF17_Attr_Ind_Dem_Am_RUR">#REF!</definedName>
    <definedName name="CF17_Attr_Ind_Dem_Am_USD">#REF!</definedName>
    <definedName name="CF17_Attr_Ind_Dem_I_AMD">#REF!</definedName>
    <definedName name="CF17_Attr_Ind_Dem_I_EUR">#REF!</definedName>
    <definedName name="CF17_Attr_Ind_Dem_I_OthC">#REF!</definedName>
    <definedName name="CF17_Attr_Ind_Dem_I_RUR">#REF!</definedName>
    <definedName name="CF17_Attr_Ind_Dem_I_USD">#REF!</definedName>
    <definedName name="CF17_Attr_Ind_Mr360D_Am_AMD">#REF!</definedName>
    <definedName name="CF17_Attr_Ind_Mr360D_Am_EUR">#REF!</definedName>
    <definedName name="CF17_Attr_Ind_Mr360D_Am_OthC">#REF!</definedName>
    <definedName name="CF17_Attr_Ind_Mr360D_Am_RUR">#REF!</definedName>
    <definedName name="CF17_Attr_Ind_Mr360D_Am_USD">#REF!</definedName>
    <definedName name="CF17_Attr_Ind_Mr360D_I_AMD">#REF!</definedName>
    <definedName name="CF17_Attr_Ind_Mr360D_I_EUR">#REF!</definedName>
    <definedName name="CF17_Attr_Ind_Mr360D_I_OthC">#REF!</definedName>
    <definedName name="CF17_Attr_Ind_Mr360D_I_RUR">#REF!</definedName>
    <definedName name="CF17_Attr_Ind_Mr360D_I_USD">#REF!</definedName>
    <definedName name="CF17_Attr_IndCo_Mr360D_Am_OthC">#REF!</definedName>
    <definedName name="CF17_Attr_IndCor_15D_Am_AMD">#REF!</definedName>
    <definedName name="CF17_Attr_IndCor_15D_Am_EUR">#REF!</definedName>
    <definedName name="CF17_Attr_IndCor_15D_Am_OthC">#REF!</definedName>
    <definedName name="CF17_Attr_IndCor_15D_Am_RUR">#REF!</definedName>
    <definedName name="CF17_Attr_IndCor_15D_Am_USD">#REF!</definedName>
    <definedName name="CF17_Attr_IndCor_15D_I_AMD">#REF!</definedName>
    <definedName name="CF17_Attr_IndCor_15D_I_EUR">#REF!</definedName>
    <definedName name="CF17_Attr_IndCor_15D_I_OthC">#REF!</definedName>
    <definedName name="CF17_Attr_IndCor_15D_I_RUR">#REF!</definedName>
    <definedName name="CF17_Attr_IndCor_15D_I_USD">#REF!</definedName>
    <definedName name="CF17_Attr_IndCor_180D_Am_AMD">#REF!</definedName>
    <definedName name="CF17_Attr_IndCor_180D_Am_EUR">#REF!</definedName>
    <definedName name="CF17_Attr_IndCor_180D_Am_OthC">#REF!</definedName>
    <definedName name="CF17_Attr_IndCor_180D_Am_RUR">#REF!</definedName>
    <definedName name="CF17_Attr_IndCor_180D_Am_USD">#REF!</definedName>
    <definedName name="CF17_Attr_IndCor_180D_I_AMD">#REF!</definedName>
    <definedName name="CF17_Attr_IndCor_180D_I_EUR">#REF!</definedName>
    <definedName name="CF17_Attr_IndCor_180D_I_OthC">#REF!</definedName>
    <definedName name="CF17_Attr_IndCor_180D_I_RUR">#REF!</definedName>
    <definedName name="CF17_Attr_IndCor_180D_I_USD">#REF!</definedName>
    <definedName name="CF17_Attr_IndCor_30D_Am_AMD">#REF!</definedName>
    <definedName name="CF17_Attr_IndCor_30D_Am_EUR">#REF!</definedName>
    <definedName name="CF17_Attr_IndCor_30D_Am_OthC">#REF!</definedName>
    <definedName name="CF17_Attr_IndCor_30D_Am_RUR">#REF!</definedName>
    <definedName name="CF17_Attr_IndCor_30D_Am_USD">#REF!</definedName>
    <definedName name="CF17_Attr_IndCor_30D_I_AMD">#REF!</definedName>
    <definedName name="CF17_Attr_IndCor_30D_I_EUR">#REF!</definedName>
    <definedName name="CF17_Attr_IndCor_30D_I_OthC">#REF!</definedName>
    <definedName name="CF17_Attr_IndCor_30D_I_RUR">#REF!</definedName>
    <definedName name="CF17_Attr_IndCor_30D_I_USD">#REF!</definedName>
    <definedName name="CF17_Attr_IndCor_360D_Am_AMD">#REF!</definedName>
    <definedName name="CF17_Attr_IndCor_360D_Am_EUR">#REF!</definedName>
    <definedName name="CF17_Attr_IndCor_360D_Am_OthC">#REF!</definedName>
    <definedName name="CF17_Attr_IndCor_360D_Am_RUR">#REF!</definedName>
    <definedName name="CF17_Attr_IndCor_360D_Am_USD">#REF!</definedName>
    <definedName name="CF17_Attr_IndCor_360D_I_AMD">#REF!</definedName>
    <definedName name="CF17_Attr_IndCor_360D_I_EUR">#REF!</definedName>
    <definedName name="CF17_Attr_IndCor_360D_I_OthC">#REF!</definedName>
    <definedName name="CF17_Attr_IndCor_360D_I_RUR">#REF!</definedName>
    <definedName name="CF17_Attr_IndCor_360D_I_USD">#REF!</definedName>
    <definedName name="CF17_Attr_IndCor_60D_Am_AMD">#REF!</definedName>
    <definedName name="CF17_Attr_IndCor_60D_Am_EUR">#REF!</definedName>
    <definedName name="CF17_Attr_IndCor_60D_Am_OthC">#REF!</definedName>
    <definedName name="CF17_Attr_IndCor_60D_Am_RUR">#REF!</definedName>
    <definedName name="CF17_Attr_IndCor_60D_Am_USD">#REF!</definedName>
    <definedName name="CF17_Attr_IndCor_60D_I_AMD">#REF!</definedName>
    <definedName name="CF17_Attr_IndCor_60D_I_EUR">#REF!</definedName>
    <definedName name="CF17_Attr_IndCor_60D_I_OthC">#REF!</definedName>
    <definedName name="CF17_Attr_IndCor_60D_I_RUR">#REF!</definedName>
    <definedName name="CF17_Attr_IndCor_60D_I_USD">#REF!</definedName>
    <definedName name="CF17_Attr_IndCor_90D_Am_AMD">#REF!</definedName>
    <definedName name="CF17_Attr_IndCor_90D_Am_EUR">#REF!</definedName>
    <definedName name="CF17_Attr_IndCor_90D_Am_OthC">#REF!</definedName>
    <definedName name="CF17_Attr_IndCor_90D_Am_RUR">#REF!</definedName>
    <definedName name="CF17_Attr_IndCor_90D_Am_USD">#REF!</definedName>
    <definedName name="CF17_Attr_IndCor_90D_I_AMD">#REF!</definedName>
    <definedName name="CF17_Attr_IndCor_90D_I_EUR">#REF!</definedName>
    <definedName name="CF17_Attr_IndCor_90D_I_OthC">#REF!</definedName>
    <definedName name="CF17_Attr_IndCor_90D_I_RUR">#REF!</definedName>
    <definedName name="CF17_Attr_IndCor_90D_I_USD">#REF!</definedName>
    <definedName name="CF17_Attr_IndCor_Dem_Am_AMD">#REF!</definedName>
    <definedName name="CF17_Attr_IndCor_Dem_Am_EUR">#REF!</definedName>
    <definedName name="CF17_Attr_IndCor_Dem_Am_OthC">#REF!</definedName>
    <definedName name="CF17_Attr_IndCor_Dem_Am_RUR">#REF!</definedName>
    <definedName name="CF17_Attr_IndCor_Dem_Am_USD">#REF!</definedName>
    <definedName name="CF17_Attr_IndCor_Dem_I_AMD">#REF!</definedName>
    <definedName name="CF17_Attr_IndCor_Dem_I_EUR">#REF!</definedName>
    <definedName name="CF17_Attr_IndCor_Dem_I_OthC">#REF!</definedName>
    <definedName name="CF17_Attr_IndCor_Dem_I_RUR">#REF!</definedName>
    <definedName name="CF17_Attr_IndCor_Dem_I_USD">#REF!</definedName>
    <definedName name="CF17_Attr_IndCor_Mr360D_Am_AMD">#REF!</definedName>
    <definedName name="CF17_Attr_IndCor_Mr360D_Am_EUR">#REF!</definedName>
    <definedName name="CF17_Attr_IndCor_Mr360D_Am_RUR">#REF!</definedName>
    <definedName name="CF17_Attr_IndCor_Mr360D_Am_USD">#REF!</definedName>
    <definedName name="CF17_Attr_IndCor_Mr360D_I_AMD">#REF!</definedName>
    <definedName name="CF17_Attr_IndCor_Mr360D_I_EUR">#REF!</definedName>
    <definedName name="CF17_Attr_IndCor_Mr360D_I_OthC">#REF!</definedName>
    <definedName name="CF17_Attr_IndCor_Mr360D_I_RUR">#REF!</definedName>
    <definedName name="CF17_Attr_IndCor_Mr360D_I_USD">#REF!</definedName>
    <definedName name="CF17_Attr_InterPo_Mr360D_Am_AM">#REF!</definedName>
    <definedName name="CF17_Attr_InterPo_Mr360D_Am_EU">#REF!</definedName>
    <definedName name="CF17_Attr_InterPo_Mr360D_Am_Ot">#REF!</definedName>
    <definedName name="CF17_Attr_InterPo_Mr360D_Am_RU">#REF!</definedName>
    <definedName name="CF17_Attr_InterPo_Mr360D_Am_US">#REF!</definedName>
    <definedName name="CF17_Attr_InterPo_Mr360D_I_EUR">#REF!</definedName>
    <definedName name="CF17_Attr_InterPo_Mr360D_I_Oth">#REF!</definedName>
    <definedName name="CF17_Attr_InterPo_Mr360D_I_RUR">#REF!</definedName>
    <definedName name="CF17_Attr_InterPo_Mr360D_I_USD">#REF!</definedName>
    <definedName name="CF17_Attr_InterPog_15D_Am_AMD">#REF!</definedName>
    <definedName name="CF17_Attr_InterPog_15D_Am_EUR">#REF!</definedName>
    <definedName name="CF17_Attr_InterPog_15D_Am_OthC">#REF!</definedName>
    <definedName name="CF17_Attr_InterPog_15D_Am_RUR">#REF!</definedName>
    <definedName name="CF17_Attr_InterPog_15D_Am_USD">#REF!</definedName>
    <definedName name="CF17_Attr_InterPog_15D_I_AMD">#REF!</definedName>
    <definedName name="CF17_Attr_InterPog_15D_I_EUR">#REF!</definedName>
    <definedName name="CF17_Attr_InterPog_15D_I_OthC">#REF!</definedName>
    <definedName name="CF17_Attr_InterPog_15D_I_RUR">#REF!</definedName>
    <definedName name="CF17_Attr_InterPog_15D_I_USD">#REF!</definedName>
    <definedName name="CF17_Attr_InterPog_180D_Am_AMD">#REF!</definedName>
    <definedName name="CF17_Attr_InterPog_180D_Am_EUR">#REF!</definedName>
    <definedName name="CF17_Attr_InterPog_180D_Am_Oth">#REF!</definedName>
    <definedName name="CF17_Attr_InterPog_180D_Am_RUR">#REF!</definedName>
    <definedName name="CF17_Attr_InterPog_180D_Am_USD">#REF!</definedName>
    <definedName name="CF17_Attr_InterPog_180D_I_AMD">#REF!</definedName>
    <definedName name="CF17_Attr_InterPog_180D_I_EUR">#REF!</definedName>
    <definedName name="CF17_Attr_InterPog_180D_I_OthC">#REF!</definedName>
    <definedName name="CF17_Attr_InterPog_180D_I_RUR">#REF!</definedName>
    <definedName name="CF17_Attr_InterPog_180D_I_USD">#REF!</definedName>
    <definedName name="CF17_Attr_InterPog_30D_Am_AMD">#REF!</definedName>
    <definedName name="CF17_Attr_InterPog_30D_Am_EUR">#REF!</definedName>
    <definedName name="CF17_Attr_InterPog_30D_Am_OthC">#REF!</definedName>
    <definedName name="CF17_Attr_InterPog_30D_Am_RUR">#REF!</definedName>
    <definedName name="CF17_Attr_InterPog_30D_Am_USD">#REF!</definedName>
    <definedName name="CF17_Attr_InterPog_30D_I_AMD">#REF!</definedName>
    <definedName name="CF17_Attr_InterPog_30D_I_EUR">#REF!</definedName>
    <definedName name="CF17_Attr_InterPog_30D_I_OthC">#REF!</definedName>
    <definedName name="CF17_Attr_InterPog_30D_I_RUR">#REF!</definedName>
    <definedName name="CF17_Attr_InterPog_30D_I_USD">#REF!</definedName>
    <definedName name="CF17_Attr_InterPog_360D_Am_AMD">#REF!</definedName>
    <definedName name="CF17_Attr_InterPog_360D_Am_EUR">#REF!</definedName>
    <definedName name="CF17_Attr_InterPog_360D_Am_Oth">#REF!</definedName>
    <definedName name="CF17_Attr_InterPog_360D_Am_RUR">#REF!</definedName>
    <definedName name="CF17_Attr_InterPog_360D_Am_USD">#REF!</definedName>
    <definedName name="CF17_Attr_InterPog_360D_I_AMD">#REF!</definedName>
    <definedName name="CF17_Attr_InterPog_360D_I_EUR">#REF!</definedName>
    <definedName name="CF17_Attr_InterPog_360D_I_OthC">#REF!</definedName>
    <definedName name="CF17_Attr_InterPog_360D_I_RUR">#REF!</definedName>
    <definedName name="CF17_Attr_InterPog_360D_I_USD">#REF!</definedName>
    <definedName name="CF17_Attr_InterPog_60D_Am_AMD">#REF!</definedName>
    <definedName name="CF17_Attr_InterPog_60D_Am_EUR">#REF!</definedName>
    <definedName name="CF17_Attr_InterPog_60D_Am_OthC">#REF!</definedName>
    <definedName name="CF17_Attr_InterPog_60D_Am_RUR">#REF!</definedName>
    <definedName name="CF17_Attr_InterPog_60D_Am_USD">#REF!</definedName>
    <definedName name="CF17_Attr_InterPog_60D_I_AMD">#REF!</definedName>
    <definedName name="CF17_Attr_InterPog_60D_I_EUR">#REF!</definedName>
    <definedName name="CF17_Attr_InterPog_60D_I_OthC">#REF!</definedName>
    <definedName name="CF17_Attr_InterPog_60D_I_RUR">#REF!</definedName>
    <definedName name="CF17_Attr_InterPog_60D_I_USD">#REF!</definedName>
    <definedName name="CF17_Attr_InterPog_90D_Am_AMD">#REF!</definedName>
    <definedName name="CF17_Attr_InterPog_90D_Am_EUR">#REF!</definedName>
    <definedName name="CF17_Attr_InterPog_90D_Am_OthC">#REF!</definedName>
    <definedName name="CF17_Attr_InterPog_90D_Am_RUR">#REF!</definedName>
    <definedName name="CF17_Attr_InterPog_90D_Am_USD">#REF!</definedName>
    <definedName name="CF17_Attr_InterPog_90D_I_AMD">#REF!</definedName>
    <definedName name="CF17_Attr_InterPog_90D_I_EUR">#REF!</definedName>
    <definedName name="CF17_Attr_InterPog_90D_I_OthC">#REF!</definedName>
    <definedName name="CF17_Attr_InterPog_90D_I_RUR">#REF!</definedName>
    <definedName name="CF17_Attr_InterPog_90D_I_USD">#REF!</definedName>
    <definedName name="CF17_Attr_InterPog_Dem_Am_AMD">#REF!</definedName>
    <definedName name="CF17_Attr_InterPog_Dem_Am_EUR">#REF!</definedName>
    <definedName name="CF17_Attr_InterPog_Dem_Am_OthC">#REF!</definedName>
    <definedName name="CF17_Attr_InterPog_Dem_Am_RUR">#REF!</definedName>
    <definedName name="CF17_Attr_InterPog_Dem_Am_USD">#REF!</definedName>
    <definedName name="CF17_Attr_InterPog_Dem_I_AMD">#REF!</definedName>
    <definedName name="CF17_Attr_InterPog_Dem_I_EUR">#REF!</definedName>
    <definedName name="CF17_Attr_InterPog_Dem_I_OthC">#REF!</definedName>
    <definedName name="CF17_Attr_InterPog_Dem_I_RUR">#REF!</definedName>
    <definedName name="CF17_Attr_InterPog_Dem_I_USD">#REF!</definedName>
    <definedName name="CF17_Attr_InterPog_Mr360D_I_AMD">#REF!</definedName>
    <definedName name="CF17_Attr_OthBnk_15D_Am_AMD">#REF!</definedName>
    <definedName name="CF17_Attr_OthBnk_15D_Am_EUR">#REF!</definedName>
    <definedName name="CF17_Attr_OthBnk_15D_Am_OthC">#REF!</definedName>
    <definedName name="CF17_Attr_OthBnk_15D_Am_RUR">#REF!</definedName>
    <definedName name="CF17_Attr_OthBnk_15D_Am_USD">#REF!</definedName>
    <definedName name="CF17_Attr_OthBnk_15D_I_AMD">#REF!</definedName>
    <definedName name="CF17_Attr_OthBnk_15D_I_EUR">#REF!</definedName>
    <definedName name="CF17_Attr_OthBnk_15D_I_OthC">#REF!</definedName>
    <definedName name="CF17_Attr_OthBnk_15D_I_RUR">#REF!</definedName>
    <definedName name="CF17_Attr_OthBnk_15D_I_USD">#REF!</definedName>
    <definedName name="CF17_Attr_OthBnk_180D_Am_AMD">#REF!</definedName>
    <definedName name="CF17_Attr_OthBnk_180D_Am_EUR">#REF!</definedName>
    <definedName name="CF17_Attr_OthBnk_180D_Am_OthC">#REF!</definedName>
    <definedName name="CF17_Attr_OthBnk_180D_Am_RUR">#REF!</definedName>
    <definedName name="CF17_Attr_OthBnk_180D_Am_USD">#REF!</definedName>
    <definedName name="CF17_Attr_OthBnk_180D_I_AMD">#REF!</definedName>
    <definedName name="CF17_Attr_OthBnk_180D_I_EUR">#REF!</definedName>
    <definedName name="CF17_Attr_OthBnk_180D_I_OthC">#REF!</definedName>
    <definedName name="CF17_Attr_OthBnk_180D_I_RUR">#REF!</definedName>
    <definedName name="CF17_Attr_OthBnk_180D_I_USD">#REF!</definedName>
    <definedName name="CF17_Attr_OthBnk_30D_Am_AMD">#REF!</definedName>
    <definedName name="CF17_Attr_OthBnk_30D_Am_EUR">#REF!</definedName>
    <definedName name="CF17_Attr_OthBnk_30D_Am_OthC">#REF!</definedName>
    <definedName name="CF17_Attr_OthBnk_30D_Am_RUR">#REF!</definedName>
    <definedName name="CF17_Attr_OthBnk_30D_Am_USD">#REF!</definedName>
    <definedName name="CF17_Attr_OthBnk_30D_I_AMD">#REF!</definedName>
    <definedName name="CF17_Attr_OthBnk_30D_I_EUR">#REF!</definedName>
    <definedName name="CF17_Attr_OthBnk_30D_I_OthC">#REF!</definedName>
    <definedName name="CF17_Attr_OthBnk_30D_I_RUR">#REF!</definedName>
    <definedName name="CF17_Attr_OthBnk_30D_I_USD">#REF!</definedName>
    <definedName name="CF17_Attr_OthBnk_360D_Am_AMD">#REF!</definedName>
    <definedName name="CF17_Attr_OthBnk_360D_Am_EUR">#REF!</definedName>
    <definedName name="CF17_Attr_OthBnk_360D_Am_OthC">#REF!</definedName>
    <definedName name="CF17_Attr_OthBnk_360D_Am_RUR">#REF!</definedName>
    <definedName name="CF17_Attr_OthBnk_360D_Am_USD">#REF!</definedName>
    <definedName name="CF17_Attr_OthBnk_360D_I_AMD">#REF!</definedName>
    <definedName name="CF17_Attr_OthBnk_360D_I_EUR">#REF!</definedName>
    <definedName name="CF17_Attr_OthBnk_360D_I_OthC">#REF!</definedName>
    <definedName name="CF17_Attr_OthBnk_360D_I_RUR">#REF!</definedName>
    <definedName name="CF17_Attr_OthBnk_360D_I_USD">#REF!</definedName>
    <definedName name="CF17_Attr_OthBnk_60D_Am_AMD">#REF!</definedName>
    <definedName name="CF17_Attr_OthBnk_60D_Am_EUR">#REF!</definedName>
    <definedName name="CF17_Attr_OthBnk_60D_Am_OthC">#REF!</definedName>
    <definedName name="CF17_Attr_OthBnk_60D_Am_RUR">#REF!</definedName>
    <definedName name="CF17_Attr_OthBnk_60D_Am_USD">#REF!</definedName>
    <definedName name="CF17_Attr_OthBnk_60D_I_AMD">#REF!</definedName>
    <definedName name="CF17_Attr_OthBnk_60D_I_EUR">#REF!</definedName>
    <definedName name="CF17_Attr_OthBnk_60D_I_OthC">#REF!</definedName>
    <definedName name="CF17_Attr_OthBnk_60D_I_RUR">#REF!</definedName>
    <definedName name="CF17_Attr_OthBnk_60D_I_USD">#REF!</definedName>
    <definedName name="CF17_Attr_OthBnk_90D_Am_AMD">#REF!</definedName>
    <definedName name="CF17_Attr_OthBnk_90D_Am_EUR">#REF!</definedName>
    <definedName name="CF17_Attr_OthBnk_90D_Am_OthC">#REF!</definedName>
    <definedName name="CF17_Attr_OthBnk_90D_Am_RUR">#REF!</definedName>
    <definedName name="CF17_Attr_OthBnk_90D_Am_USD">#REF!</definedName>
    <definedName name="CF17_Attr_OthBnk_90D_I_AMD">#REF!</definedName>
    <definedName name="CF17_Attr_OthBnk_90D_I_EUR">#REF!</definedName>
    <definedName name="CF17_Attr_OthBnk_90D_I_OthC">#REF!</definedName>
    <definedName name="CF17_Attr_OthBnk_90D_I_RUR">#REF!</definedName>
    <definedName name="CF17_Attr_OthBnk_90D_I_USD">#REF!</definedName>
    <definedName name="CF17_Attr_OthBnk_Dem_Am_AMD">#REF!</definedName>
    <definedName name="CF17_Attr_OthBnk_Dem_Am_EUR">#REF!</definedName>
    <definedName name="CF17_Attr_OthBnk_Dem_Am_OthC">#REF!</definedName>
    <definedName name="CF17_Attr_OthBnk_Dem_Am_RUR">#REF!</definedName>
    <definedName name="CF17_Attr_OthBnk_Dem_Am_USD">#REF!</definedName>
    <definedName name="CF17_Attr_OthBnk_Dem_I_AMD">#REF!</definedName>
    <definedName name="CF17_Attr_OthBnk_Dem_I_EUR">#REF!</definedName>
    <definedName name="CF17_Attr_OthBnk_Dem_I_OthC">#REF!</definedName>
    <definedName name="CF17_Attr_OthBnk_Dem_I_RUR">#REF!</definedName>
    <definedName name="CF17_Attr_OthBnk_Dem_I_USD">#REF!</definedName>
    <definedName name="CF17_Attr_OthBnk_Mr360D_Am_AMD">#REF!</definedName>
    <definedName name="CF17_Attr_OthBnk_Mr360D_Am_EUR">#REF!</definedName>
    <definedName name="CF17_Attr_OthBnk_Mr360D_Am_Oth">#REF!</definedName>
    <definedName name="CF17_Attr_OthBnk_Mr360D_Am_RUR">#REF!</definedName>
    <definedName name="CF17_Attr_OthBnk_Mr360D_Am_USD">#REF!</definedName>
    <definedName name="CF17_Attr_OthBnk_Mr360D_I_AMD">#REF!</definedName>
    <definedName name="CF17_Attr_OthBnk_Mr360D_I_EUR">#REF!</definedName>
    <definedName name="CF17_Attr_OthBnk_Mr360D_I_OthC">#REF!</definedName>
    <definedName name="CF17_Attr_OthBnk_Mr360D_I_RUR">#REF!</definedName>
    <definedName name="CF17_Attr_OthBnk_Mr360D_I_USD">#REF!</definedName>
    <definedName name="CF17_Attr_RRepo_15D_Am_ABnk">#REF!</definedName>
    <definedName name="CF17_Attr_RRepo_15D_Am_Bus">#REF!</definedName>
    <definedName name="CF17_Attr_RRepo_15D_Am_Ind">#REF!</definedName>
    <definedName name="CF17_Attr_RRepo_15D_Am_OthBn">#REF!</definedName>
    <definedName name="CF17_Attr_RRepo_15D_I_ABnk">#REF!</definedName>
    <definedName name="CF17_Attr_RRepo_15D_I_Bus">#REF!</definedName>
    <definedName name="CF17_Attr_RRepo_15D_I_Ind">#REF!</definedName>
    <definedName name="CF17_Attr_RRepo_15D_I_OthBn">#REF!</definedName>
    <definedName name="CF17_Attr_RRepo_180D_Am_ABnk">#REF!</definedName>
    <definedName name="CF17_Attr_RRepo_180D_Am_Bus">#REF!</definedName>
    <definedName name="CF17_Attr_RRepo_180D_Am_Ind">#REF!</definedName>
    <definedName name="CF17_Attr_RRepo_180D_Am_OthBn">#REF!</definedName>
    <definedName name="CF17_Attr_RRepo_180D_I_ABnk">#REF!</definedName>
    <definedName name="CF17_Attr_RRepo_180D_I_Bus">#REF!</definedName>
    <definedName name="CF17_Attr_RRepo_180D_I_Ind">#REF!</definedName>
    <definedName name="CF17_Attr_RRepo_180D_I_OthBn">#REF!</definedName>
    <definedName name="CF17_Attr_RRepo_30D_Am_ABnk">#REF!</definedName>
    <definedName name="CF17_Attr_RRepo_30D_Am_Bus">#REF!</definedName>
    <definedName name="CF17_Attr_RRepo_30D_Am_Ind">#REF!</definedName>
    <definedName name="CF17_Attr_RRepo_30D_Am_OthBn">#REF!</definedName>
    <definedName name="CF17_Attr_RRepo_30D_I_ABnk">#REF!</definedName>
    <definedName name="CF17_Attr_RRepo_30D_I_Bus">#REF!</definedName>
    <definedName name="CF17_Attr_RRepo_30D_I_Ind">#REF!</definedName>
    <definedName name="CF17_Attr_RRepo_30D_I_OthBn">#REF!</definedName>
    <definedName name="CF17_Attr_RRepo_360D_Am_ABnk">#REF!</definedName>
    <definedName name="CF17_Attr_RRepo_360D_Am_Bus">#REF!</definedName>
    <definedName name="CF17_Attr_RRepo_360D_Am_Ind">#REF!</definedName>
    <definedName name="CF17_Attr_RRepo_360D_Am_OthBn">#REF!</definedName>
    <definedName name="CF17_Attr_RRepo_360D_I_ABnk">#REF!</definedName>
    <definedName name="CF17_Attr_RRepo_360D_I_Bus">#REF!</definedName>
    <definedName name="CF17_Attr_RRepo_360D_I_Ind">#REF!</definedName>
    <definedName name="CF17_Attr_RRepo_360D_I_OthBn">#REF!</definedName>
    <definedName name="CF17_Attr_RRepo_60D_Am_ABnk">#REF!</definedName>
    <definedName name="CF17_Attr_RRepo_60D_Am_Bus">#REF!</definedName>
    <definedName name="CF17_Attr_RRepo_60D_Am_Ind">#REF!</definedName>
    <definedName name="CF17_Attr_RRepo_60D_Am_OthBn">#REF!</definedName>
    <definedName name="CF17_Attr_RRepo_60D_I_ABnk">#REF!</definedName>
    <definedName name="CF17_Attr_RRepo_60D_I_Bus">#REF!</definedName>
    <definedName name="CF17_Attr_RRepo_60D_I_Ind">#REF!</definedName>
    <definedName name="CF17_Attr_RRepo_60D_I_OthBn">#REF!</definedName>
    <definedName name="CF17_Attr_RRepo_90D_Am_ABnk">#REF!</definedName>
    <definedName name="CF17_Attr_RRepo_90D_Am_Bus">#REF!</definedName>
    <definedName name="CF17_Attr_RRepo_90D_Am_Ind">#REF!</definedName>
    <definedName name="CF17_Attr_RRepo_90D_Am_OthBn">#REF!</definedName>
    <definedName name="CF17_Attr_RRepo_90D_I_ABnk">#REF!</definedName>
    <definedName name="CF17_Attr_RRepo_90D_I_Bus">#REF!</definedName>
    <definedName name="CF17_Attr_RRepo_90D_I_Ind">#REF!</definedName>
    <definedName name="CF17_Attr_RRepo_90D_I_OthBn">#REF!</definedName>
    <definedName name="CF17_Attr_RRepo_Dem_Am_ABnk">#REF!</definedName>
    <definedName name="CF17_Attr_RRepo_Dem_Am_Bus">#REF!</definedName>
    <definedName name="CF17_Attr_RRepo_Dem_Am_Ind">#REF!</definedName>
    <definedName name="CF17_Attr_RRepo_Dem_Am_OthBn">#REF!</definedName>
    <definedName name="CF17_Attr_RRepo_Dem_I_ABnk">#REF!</definedName>
    <definedName name="CF17_Attr_RRepo_Dem_I_Bus">#REF!</definedName>
    <definedName name="CF17_Attr_RRepo_Dem_I_Ind">#REF!</definedName>
    <definedName name="CF17_Attr_RRepo_Dem_I_OthBn">#REF!</definedName>
    <definedName name="CF17_Attr_RRepo_Mr360D_Am_ABnk">#REF!</definedName>
    <definedName name="CF17_Attr_RRepo_Mr360D_Am_Bus">#REF!</definedName>
    <definedName name="CF17_Attr_RRepo_Mr360D_Am_Ind">#REF!</definedName>
    <definedName name="CF17_Attr_RRepo_Mr360D_Am_OthB">#REF!</definedName>
    <definedName name="CF17_Attr_RRepo_Mr360D_I_ABnk">#REF!</definedName>
    <definedName name="CF17_Attr_RRepo_Mr360D_I_Bus">#REF!</definedName>
    <definedName name="CF17_Attr_RRepo_Mr360D_I_Ind">#REF!</definedName>
    <definedName name="CF17_Attr_RRepo_Mr360D_I_OthBn">#REF!</definedName>
    <definedName name="CF17_Attr_RRepoF_Mr360D_Am">#REF!</definedName>
    <definedName name="CF17_Attr_RRepoFX_15D_Am">#REF!</definedName>
    <definedName name="CF17_Attr_RRepoFX_15D_I">#REF!</definedName>
    <definedName name="CF17_Attr_RRepoFX_180D_Am">#REF!</definedName>
    <definedName name="CF17_Attr_RRepoFX_180D_I">#REF!</definedName>
    <definedName name="CF17_Attr_RRepoFX_30D_Am">#REF!</definedName>
    <definedName name="CF17_Attr_RRepoFX_30D_I">#REF!</definedName>
    <definedName name="CF17_Attr_RRepoFX_360D_Am">#REF!</definedName>
    <definedName name="CF17_Attr_RRepoFX_360D_I">#REF!</definedName>
    <definedName name="CF17_Attr_RRepoFX_60D_Am">#REF!</definedName>
    <definedName name="CF17_Attr_RRepoFX_60D_I">#REF!</definedName>
    <definedName name="CF17_Attr_RRepoFX_90D_Am">#REF!</definedName>
    <definedName name="CF17_Attr_RRepoFX_90D_I">#REF!</definedName>
    <definedName name="CF17_Attr_RRepoFX_Dem_Am">#REF!</definedName>
    <definedName name="CF17_Attr_RRepoFX_Dem_I">#REF!</definedName>
    <definedName name="CF17_Attr_RRepoFX_Mr360D_I">#REF!</definedName>
    <definedName name="CF17_Tot_15D_Am_AMD">#REF!</definedName>
    <definedName name="CF17_Tot_15D_Am_EUR">#REF!</definedName>
    <definedName name="CF17_Tot_15D_Am_OthC">#REF!</definedName>
    <definedName name="CF17_Tot_15D_Am_RUR">#REF!</definedName>
    <definedName name="CF17_Tot_15D_Am_USD">#REF!</definedName>
    <definedName name="CF17_Tot_15D_I_AMD">#REF!</definedName>
    <definedName name="CF17_Tot_15D_I_EUR">#REF!</definedName>
    <definedName name="CF17_Tot_15D_I_OthC">#REF!</definedName>
    <definedName name="CF17_Tot_15D_I_RUR">#REF!</definedName>
    <definedName name="CF17_Tot_15D_I_USD">#REF!</definedName>
    <definedName name="CF17_Tot_180D_Am_AMD">#REF!</definedName>
    <definedName name="CF17_Tot_180D_Am_EUR">#REF!</definedName>
    <definedName name="CF17_Tot_180D_Am_OthC">#REF!</definedName>
    <definedName name="CF17_Tot_180D_Am_RUR">#REF!</definedName>
    <definedName name="CF17_Tot_180D_Am_USD">#REF!</definedName>
    <definedName name="CF17_Tot_180D_I_AMD">#REF!</definedName>
    <definedName name="CF17_Tot_180D_I_EUR">#REF!</definedName>
    <definedName name="CF17_Tot_180D_I_OthC">#REF!</definedName>
    <definedName name="CF17_Tot_180D_I_RUR">#REF!</definedName>
    <definedName name="CF17_Tot_180D_I_USD">#REF!</definedName>
    <definedName name="CF17_Tot_30D_Am_AMD">#REF!</definedName>
    <definedName name="CF17_Tot_30D_Am_EUR">#REF!</definedName>
    <definedName name="CF17_Tot_30D_Am_OthC">#REF!</definedName>
    <definedName name="CF17_Tot_30D_Am_RUR">#REF!</definedName>
    <definedName name="CF17_Tot_30D_Am_USD">#REF!</definedName>
    <definedName name="CF17_Tot_30D_I_AMD">#REF!</definedName>
    <definedName name="CF17_Tot_30D_I_EUR">#REF!</definedName>
    <definedName name="CF17_Tot_30D_I_OthC">#REF!</definedName>
    <definedName name="CF17_Tot_30D_I_RUR">#REF!</definedName>
    <definedName name="CF17_Tot_30D_I_USD">#REF!</definedName>
    <definedName name="CF17_Tot_360D_Am_AMD">#REF!</definedName>
    <definedName name="CF17_Tot_360D_Am_EUR">#REF!</definedName>
    <definedName name="CF17_Tot_360D_Am_OthC">#REF!</definedName>
    <definedName name="CF17_Tot_360D_Am_RUR">#REF!</definedName>
    <definedName name="CF17_Tot_360D_Am_USD">#REF!</definedName>
    <definedName name="CF17_Tot_360D_I_AMD">#REF!</definedName>
    <definedName name="CF17_Tot_360D_I_EUR">#REF!</definedName>
    <definedName name="CF17_Tot_360D_I_OthC">#REF!</definedName>
    <definedName name="CF17_Tot_360D_I_RUR">#REF!</definedName>
    <definedName name="CF17_Tot_360D_I_USD">#REF!</definedName>
    <definedName name="CF17_Tot_60D_Am_AMD">#REF!</definedName>
    <definedName name="CF17_Tot_60D_Am_EUR">#REF!</definedName>
    <definedName name="CF17_Tot_60D_Am_OthC">#REF!</definedName>
    <definedName name="CF17_Tot_60D_Am_RUR">#REF!</definedName>
    <definedName name="CF17_Tot_60D_Am_USD">#REF!</definedName>
    <definedName name="CF17_Tot_60D_I_AMD">#REF!</definedName>
    <definedName name="CF17_Tot_60D_I_EUR">#REF!</definedName>
    <definedName name="CF17_Tot_60D_I_OthC">#REF!</definedName>
    <definedName name="CF17_Tot_60D_I_RUR">#REF!</definedName>
    <definedName name="CF17_Tot_60D_I_USD">#REF!</definedName>
    <definedName name="CF17_Tot_90D_Am_AMD">#REF!</definedName>
    <definedName name="CF17_Tot_90D_Am_EUR">#REF!</definedName>
    <definedName name="CF17_Tot_90D_Am_OthC">#REF!</definedName>
    <definedName name="CF17_Tot_90D_Am_RUR">#REF!</definedName>
    <definedName name="CF17_Tot_90D_Am_USD">#REF!</definedName>
    <definedName name="CF17_Tot_90D_I_AMD">#REF!</definedName>
    <definedName name="CF17_Tot_90D_I_EUR">#REF!</definedName>
    <definedName name="CF17_Tot_90D_I_OthC">#REF!</definedName>
    <definedName name="CF17_Tot_90D_I_RUR">#REF!</definedName>
    <definedName name="CF17_Tot_90D_I_USD">#REF!</definedName>
    <definedName name="CF17_Tot_Dem_Am_AMD">#REF!</definedName>
    <definedName name="CF17_Tot_Dem_Am_EUR">#REF!</definedName>
    <definedName name="CF17_Tot_Dem_Am_OthC">#REF!</definedName>
    <definedName name="CF17_Tot_Dem_Am_RUR">#REF!</definedName>
    <definedName name="CF17_Tot_Dem_Am_USD">#REF!</definedName>
    <definedName name="CF17_Tot_Dem_I_AMD">#REF!</definedName>
    <definedName name="CF17_Tot_Dem_I_EUR">#REF!</definedName>
    <definedName name="CF17_Tot_Dem_I_OthC">#REF!</definedName>
    <definedName name="CF17_Tot_Dem_I_RUR">#REF!</definedName>
    <definedName name="CF17_Tot_Dem_I_USD">#REF!</definedName>
    <definedName name="CF17_Tot_Mr360D_Am_AMD">#REF!</definedName>
    <definedName name="CF17_Tot_Mr360D_Am_EUR">#REF!</definedName>
    <definedName name="CF17_Tot_Mr360D_Am_OthC">#REF!</definedName>
    <definedName name="CF17_Tot_Mr360D_Am_RUR">#REF!</definedName>
    <definedName name="CF17_Tot_Mr360D_Am_USD">#REF!</definedName>
    <definedName name="CF17_Tot_Mr360D_I_AMD">#REF!</definedName>
    <definedName name="CF17_Tot_Mr360D_I_EUR">#REF!</definedName>
    <definedName name="CF17_Tot_Mr360D_I_OthC">#REF!</definedName>
    <definedName name="CF17_Tot_Mr360D_I_RUR">#REF!</definedName>
    <definedName name="CF17_Tot_Mr360D_I_USD">#REF!</definedName>
    <definedName name="d">#REF!</definedName>
    <definedName name="Date1">#REF!</definedName>
    <definedName name="Date2">#REF!</definedName>
    <definedName name="dddd">#REF!</definedName>
    <definedName name="DF17_Alloc_ABnk_15D_Am_AMD">#REF!</definedName>
    <definedName name="DF17_Alloc_ABnk_15D_Am_EUR">#REF!</definedName>
    <definedName name="DF17_Alloc_ABnk_15D_Am_OthC">#REF!</definedName>
    <definedName name="DF17_Alloc_ABnk_15D_Am_RUR">#REF!</definedName>
    <definedName name="DF17_Alloc_ABnk_15D_Am_USD">#REF!</definedName>
    <definedName name="DF17_Alloc_ABnk_15D_I_AMD">#REF!</definedName>
    <definedName name="DF17_Alloc_ABnk_15D_I_EUR">#REF!</definedName>
    <definedName name="DF17_Alloc_ABnk_15D_I_OthC">#REF!</definedName>
    <definedName name="DF17_Alloc_ABnk_15D_I_RUR">#REF!</definedName>
    <definedName name="DF17_Alloc_ABnk_15D_I_USD">#REF!</definedName>
    <definedName name="DF17_Alloc_ABnk_180D_Am_AMD">#REF!</definedName>
    <definedName name="DF17_Alloc_ABnk_180D_Am_EUR">#REF!</definedName>
    <definedName name="DF17_Alloc_ABnk_180D_Am_OthC">#REF!</definedName>
    <definedName name="DF17_Alloc_ABnk_180D_Am_RUR">#REF!</definedName>
    <definedName name="DF17_Alloc_ABnk_180D_Am_USD">#REF!</definedName>
    <definedName name="DF17_Alloc_ABnk_180D_I_AMD">#REF!</definedName>
    <definedName name="DF17_Alloc_ABnk_180D_I_EUR">#REF!</definedName>
    <definedName name="DF17_Alloc_ABnk_180D_I_OthC">#REF!</definedName>
    <definedName name="DF17_Alloc_ABnk_180D_I_RUR">#REF!</definedName>
    <definedName name="DF17_Alloc_ABnk_180D_I_USD">#REF!</definedName>
    <definedName name="DF17_Alloc_ABnk_30D_Am_AMD">#REF!</definedName>
    <definedName name="DF17_Alloc_ABnk_30D_Am_EUR">#REF!</definedName>
    <definedName name="DF17_Alloc_ABnk_30D_Am_OthC">#REF!</definedName>
    <definedName name="DF17_Alloc_ABnk_30D_Am_RUR">#REF!</definedName>
    <definedName name="DF17_Alloc_ABnk_30D_Am_USD">#REF!</definedName>
    <definedName name="DF17_Alloc_ABnk_30D_I_AMD">#REF!</definedName>
    <definedName name="DF17_Alloc_ABnk_30D_I_EUR">#REF!</definedName>
    <definedName name="DF17_Alloc_ABnk_30D_I_OthC">#REF!</definedName>
    <definedName name="DF17_Alloc_ABnk_30D_I_RUR">#REF!</definedName>
    <definedName name="DF17_Alloc_ABnk_30D_I_USD">#REF!</definedName>
    <definedName name="DF17_Alloc_ABnk_360D_Am_AMD">#REF!</definedName>
    <definedName name="DF17_Alloc_ABnk_360D_Am_EUR">#REF!</definedName>
    <definedName name="DF17_Alloc_ABnk_360D_Am_OthC">#REF!</definedName>
    <definedName name="DF17_Alloc_ABnk_360D_Am_RUR">#REF!</definedName>
    <definedName name="DF17_Alloc_ABnk_360D_Am_USD">#REF!</definedName>
    <definedName name="DF17_Alloc_ABnk_360D_I_AMD">#REF!</definedName>
    <definedName name="DF17_Alloc_ABnk_360D_I_EUR">#REF!</definedName>
    <definedName name="DF17_Alloc_ABnk_360D_I_OthC">#REF!</definedName>
    <definedName name="DF17_Alloc_ABnk_360D_I_RUR">#REF!</definedName>
    <definedName name="DF17_Alloc_ABnk_360D_I_USD">#REF!</definedName>
    <definedName name="DF17_Alloc_ABnk_60D_Am_AMD">#REF!</definedName>
    <definedName name="DF17_Alloc_ABnk_60D_Am_EUR">#REF!</definedName>
    <definedName name="DF17_Alloc_ABnk_60D_Am_OthC">#REF!</definedName>
    <definedName name="DF17_Alloc_ABnk_60D_Am_RUR">#REF!</definedName>
    <definedName name="DF17_Alloc_ABnk_60D_Am_USD">#REF!</definedName>
    <definedName name="DF17_Alloc_ABnk_60D_I_AMD">#REF!</definedName>
    <definedName name="DF17_Alloc_ABnk_60D_I_EUR">#REF!</definedName>
    <definedName name="DF17_Alloc_ABnk_60D_I_OthC">#REF!</definedName>
    <definedName name="DF17_Alloc_ABnk_60D_I_RUR">#REF!</definedName>
    <definedName name="DF17_Alloc_ABnk_60D_I_USD">#REF!</definedName>
    <definedName name="DF17_Alloc_ABnk_90D_Am_AMD">#REF!</definedName>
    <definedName name="DF17_Alloc_ABnk_90D_Am_EUR">#REF!</definedName>
    <definedName name="DF17_Alloc_ABnk_90D_Am_OthC">#REF!</definedName>
    <definedName name="DF17_Alloc_ABnk_90D_Am_RUR">#REF!</definedName>
    <definedName name="DF17_Alloc_ABnk_90D_Am_USD">#REF!</definedName>
    <definedName name="DF17_Alloc_ABnk_90D_I_AMD">#REF!</definedName>
    <definedName name="DF17_Alloc_ABnk_90D_I_EUR">#REF!</definedName>
    <definedName name="DF17_Alloc_ABnk_90D_I_OthC">#REF!</definedName>
    <definedName name="DF17_Alloc_ABnk_90D_I_RUR">#REF!</definedName>
    <definedName name="DF17_Alloc_ABnk_90D_I_USD">#REF!</definedName>
    <definedName name="DF17_Alloc_ABnk_Dem_Am_AMD">#REF!</definedName>
    <definedName name="DF17_Alloc_ABnk_Dem_Am_EUR">#REF!</definedName>
    <definedName name="DF17_Alloc_ABnk_Dem_Am_OthC">#REF!</definedName>
    <definedName name="DF17_Alloc_ABnk_Dem_Am_RUR">#REF!</definedName>
    <definedName name="DF17_Alloc_ABnk_Dem_Am_USD">#REF!</definedName>
    <definedName name="DF17_Alloc_ABnk_Dem_I_AMD">#REF!</definedName>
    <definedName name="DF17_Alloc_ABnk_Dem_I_EUR">#REF!</definedName>
    <definedName name="DF17_Alloc_ABnk_Dem_I_OthC">#REF!</definedName>
    <definedName name="DF17_Alloc_ABnk_Dem_I_RUR">#REF!</definedName>
    <definedName name="DF17_Alloc_ABnk_Dem_I_USD">#REF!</definedName>
    <definedName name="DF17_Alloc_ABnk_Mr360D_Am_AMD">#REF!</definedName>
    <definedName name="DF17_Alloc_ABnk_Mr360D_Am_EUR">#REF!</definedName>
    <definedName name="DF17_Alloc_ABnk_Mr360D_Am_OthC">#REF!</definedName>
    <definedName name="DF17_Alloc_ABnk_Mr360D_Am_RUR">#REF!</definedName>
    <definedName name="DF17_Alloc_ABnk_Mr360D_Am_USD">#REF!</definedName>
    <definedName name="DF17_Alloc_ABnk_Mr360D_I_AMD">#REF!</definedName>
    <definedName name="DF17_Alloc_ABnk_Mr360D_I_EUR">#REF!</definedName>
    <definedName name="DF17_Alloc_ABnk_Mr360D_I_OthC">#REF!</definedName>
    <definedName name="DF17_Alloc_ABnk_Mr360D_I_RUR">#REF!</definedName>
    <definedName name="DF17_Alloc_ABnk_Mr360D_I_USD">#REF!</definedName>
    <definedName name="DF17_Alloc_Bus_15D_Am_AMD">#REF!</definedName>
    <definedName name="DF17_Alloc_Bus_15D_Am_EUR">#REF!</definedName>
    <definedName name="DF17_Alloc_Bus_15D_Am_OthC">#REF!</definedName>
    <definedName name="DF17_Alloc_Bus_15D_Am_RUR">#REF!</definedName>
    <definedName name="DF17_Alloc_Bus_15D_Am_USD">#REF!</definedName>
    <definedName name="DF17_Alloc_Bus_15D_I_AMD">#REF!</definedName>
    <definedName name="DF17_Alloc_Bus_15D_I_EUR">#REF!</definedName>
    <definedName name="DF17_Alloc_Bus_15D_I_OthC">#REF!</definedName>
    <definedName name="DF17_Alloc_Bus_15D_I_RUR">#REF!</definedName>
    <definedName name="DF17_Alloc_Bus_15D_I_USD">#REF!</definedName>
    <definedName name="DF17_Alloc_Bus_180D_Am_AMD">#REF!</definedName>
    <definedName name="DF17_Alloc_Bus_180D_Am_EUR">#REF!</definedName>
    <definedName name="DF17_Alloc_Bus_180D_Am_OthC">#REF!</definedName>
    <definedName name="DF17_Alloc_Bus_180D_Am_RUR">#REF!</definedName>
    <definedName name="DF17_Alloc_Bus_180D_Am_USD">#REF!</definedName>
    <definedName name="DF17_Alloc_Bus_180D_I_AMD">#REF!</definedName>
    <definedName name="DF17_Alloc_Bus_180D_I_EUR">#REF!</definedName>
    <definedName name="DF17_Alloc_Bus_180D_I_OthC">#REF!</definedName>
    <definedName name="DF17_Alloc_Bus_180D_I_RUR">#REF!</definedName>
    <definedName name="DF17_Alloc_Bus_180D_I_USD">#REF!</definedName>
    <definedName name="DF17_Alloc_Bus_30D_Am_AMD">#REF!</definedName>
    <definedName name="DF17_Alloc_Bus_30D_Am_EUR">#REF!</definedName>
    <definedName name="DF17_Alloc_Bus_30D_Am_OthC">#REF!</definedName>
    <definedName name="DF17_Alloc_Bus_30D_Am_RUR">#REF!</definedName>
    <definedName name="DF17_Alloc_Bus_30D_Am_USD">#REF!</definedName>
    <definedName name="DF17_Alloc_Bus_30D_I_AMD">#REF!</definedName>
    <definedName name="DF17_Alloc_Bus_30D_I_EUR">#REF!</definedName>
    <definedName name="DF17_Alloc_Bus_30D_I_OthC">#REF!</definedName>
    <definedName name="DF17_Alloc_Bus_30D_I_RUR">#REF!</definedName>
    <definedName name="DF17_Alloc_Bus_30D_I_USD">#REF!</definedName>
    <definedName name="DF17_Alloc_Bus_360D_Am_AMD">#REF!</definedName>
    <definedName name="DF17_Alloc_Bus_360D_Am_EUR">#REF!</definedName>
    <definedName name="DF17_Alloc_Bus_360D_Am_OthC">#REF!</definedName>
    <definedName name="DF17_Alloc_Bus_360D_Am_RUR">#REF!</definedName>
    <definedName name="DF17_Alloc_Bus_360D_Am_USD">#REF!</definedName>
    <definedName name="DF17_Alloc_Bus_360D_I_AMD">#REF!</definedName>
    <definedName name="DF17_Alloc_Bus_360D_I_EUR">#REF!</definedName>
    <definedName name="DF17_Alloc_Bus_360D_I_OthC">#REF!</definedName>
    <definedName name="DF17_Alloc_Bus_360D_I_RUR">#REF!</definedName>
    <definedName name="DF17_Alloc_Bus_360D_I_USD">#REF!</definedName>
    <definedName name="DF17_Alloc_Bus_60D_Am_AMD">#REF!</definedName>
    <definedName name="DF17_Alloc_Bus_60D_Am_EUR">#REF!</definedName>
    <definedName name="DF17_Alloc_Bus_60D_Am_OthC">#REF!</definedName>
    <definedName name="DF17_Alloc_Bus_60D_Am_RUR">#REF!</definedName>
    <definedName name="DF17_Alloc_Bus_60D_Am_USD">#REF!</definedName>
    <definedName name="DF17_Alloc_Bus_60D_I_AMD">#REF!</definedName>
    <definedName name="DF17_Alloc_Bus_60D_I_EUR">#REF!</definedName>
    <definedName name="DF17_Alloc_Bus_60D_I_OthC">#REF!</definedName>
    <definedName name="DF17_Alloc_Bus_60D_I_RUR">#REF!</definedName>
    <definedName name="DF17_Alloc_Bus_60D_I_USD">#REF!</definedName>
    <definedName name="DF17_Alloc_Bus_90D_Am_AMD">#REF!</definedName>
    <definedName name="DF17_Alloc_Bus_90D_Am_EUR">#REF!</definedName>
    <definedName name="DF17_Alloc_Bus_90D_Am_OthC">#REF!</definedName>
    <definedName name="DF17_Alloc_Bus_90D_Am_RUR">#REF!</definedName>
    <definedName name="DF17_Alloc_Bus_90D_Am_USD">#REF!</definedName>
    <definedName name="DF17_Alloc_Bus_90D_I_AMD">#REF!</definedName>
    <definedName name="DF17_Alloc_Bus_90D_I_EUR">#REF!</definedName>
    <definedName name="DF17_Alloc_Bus_90D_I_OthC">#REF!</definedName>
    <definedName name="DF17_Alloc_Bus_90D_I_RUR">#REF!</definedName>
    <definedName name="DF17_Alloc_Bus_90D_I_USD">#REF!</definedName>
    <definedName name="DF17_Alloc_Bus_Dem_Am_AMD">#REF!</definedName>
    <definedName name="DF17_Alloc_Bus_Dem_Am_EUR">#REF!</definedName>
    <definedName name="DF17_Alloc_Bus_Dem_Am_OthC">#REF!</definedName>
    <definedName name="DF17_Alloc_Bus_Dem_Am_RUR">#REF!</definedName>
    <definedName name="DF17_Alloc_Bus_Dem_Am_USD">#REF!</definedName>
    <definedName name="DF17_Alloc_Bus_Dem_I_AMD">#REF!</definedName>
    <definedName name="DF17_Alloc_Bus_Dem_I_EUR">#REF!</definedName>
    <definedName name="DF17_Alloc_Bus_Dem_I_OthC">#REF!</definedName>
    <definedName name="DF17_Alloc_Bus_Dem_I_RUR">#REF!</definedName>
    <definedName name="DF17_Alloc_Bus_Dem_I_USD">#REF!</definedName>
    <definedName name="DF17_Alloc_Bus_Mr360D_Am_AMD">#REF!</definedName>
    <definedName name="DF17_Alloc_Bus_Mr360D_Am_EUR">#REF!</definedName>
    <definedName name="DF17_Alloc_Bus_Mr360D_Am_OthC">#REF!</definedName>
    <definedName name="DF17_Alloc_Bus_Mr360D_Am_RUR">#REF!</definedName>
    <definedName name="DF17_Alloc_Bus_Mr360D_Am_USD">#REF!</definedName>
    <definedName name="DF17_Alloc_Bus_Mr360D_I_AMD">#REF!</definedName>
    <definedName name="DF17_Alloc_Bus_Mr360D_I_EUR">#REF!</definedName>
    <definedName name="DF17_Alloc_Bus_Mr360D_I_OthC">#REF!</definedName>
    <definedName name="DF17_Alloc_Bus_Mr360D_I_RUR">#REF!</definedName>
    <definedName name="DF17_Alloc_Bus_Mr360D_I_USD">#REF!</definedName>
    <definedName name="DF17_Alloc_GovG_15D_Am_AMD">#REF!</definedName>
    <definedName name="DF17_Alloc_GovG_15D_Am_EUR">#REF!</definedName>
    <definedName name="DF17_Alloc_GovG_15D_Am_OthC">#REF!</definedName>
    <definedName name="DF17_Alloc_GovG_15D_Am_RUR">#REF!</definedName>
    <definedName name="DF17_Alloc_GovG_15D_Am_USD">#REF!</definedName>
    <definedName name="DF17_Alloc_GovG_15D_I_AMD">#REF!</definedName>
    <definedName name="DF17_Alloc_GovG_15D_I_EUR">#REF!</definedName>
    <definedName name="DF17_Alloc_GovG_15D_I_OthC">#REF!</definedName>
    <definedName name="DF17_Alloc_GovG_15D_I_RUR">#REF!</definedName>
    <definedName name="DF17_Alloc_GovG_15D_I_USD">#REF!</definedName>
    <definedName name="DF17_Alloc_GovG_180D_Am_AMD">#REF!</definedName>
    <definedName name="DF17_Alloc_GovG_180D_Am_EUR">#REF!</definedName>
    <definedName name="DF17_Alloc_GovG_180D_Am_OthC">#REF!</definedName>
    <definedName name="DF17_Alloc_GovG_180D_Am_RUR">#REF!</definedName>
    <definedName name="DF17_Alloc_GovG_180D_Am_USD">#REF!</definedName>
    <definedName name="DF17_Alloc_GovG_180D_I_AMD">#REF!</definedName>
    <definedName name="DF17_Alloc_GovG_180D_I_EUR">#REF!</definedName>
    <definedName name="DF17_Alloc_GovG_180D_I_OthC">#REF!</definedName>
    <definedName name="DF17_Alloc_GovG_180D_I_RUR">#REF!</definedName>
    <definedName name="DF17_Alloc_GovG_180D_I_USD">#REF!</definedName>
    <definedName name="DF17_Alloc_GovG_30D_Am_AMD">#REF!</definedName>
    <definedName name="DF17_Alloc_GovG_30D_Am_EUR">#REF!</definedName>
    <definedName name="DF17_Alloc_GovG_30D_Am_OthC">#REF!</definedName>
    <definedName name="DF17_Alloc_GovG_30D_Am_RUR">#REF!</definedName>
    <definedName name="DF17_Alloc_GovG_30D_Am_USD">#REF!</definedName>
    <definedName name="DF17_Alloc_GovG_30D_I_AMD">#REF!</definedName>
    <definedName name="DF17_Alloc_GovG_30D_I_EUR">#REF!</definedName>
    <definedName name="DF17_Alloc_GovG_30D_I_OthC">#REF!</definedName>
    <definedName name="DF17_Alloc_GovG_30D_I_RUR">#REF!</definedName>
    <definedName name="DF17_Alloc_GovG_30D_I_USD">#REF!</definedName>
    <definedName name="DF17_Alloc_GovG_360D_Am_AMD">#REF!</definedName>
    <definedName name="DF17_Alloc_GovG_360D_Am_EUR">#REF!</definedName>
    <definedName name="DF17_Alloc_GovG_360D_Am_OthC">#REF!</definedName>
    <definedName name="DF17_Alloc_GovG_360D_Am_RUR">#REF!</definedName>
    <definedName name="DF17_Alloc_GovG_360D_Am_USD">#REF!</definedName>
    <definedName name="DF17_Alloc_GovG_360D_I_AMD">#REF!</definedName>
    <definedName name="DF17_Alloc_GovG_360D_I_EUR">#REF!</definedName>
    <definedName name="DF17_Alloc_GovG_360D_I_OthC">#REF!</definedName>
    <definedName name="DF17_Alloc_GovG_360D_I_RUR">#REF!</definedName>
    <definedName name="DF17_Alloc_GovG_360D_I_USD">#REF!</definedName>
    <definedName name="DF17_Alloc_GovG_60D_Am_AMD">#REF!</definedName>
    <definedName name="DF17_Alloc_GovG_60D_Am_EUR">#REF!</definedName>
    <definedName name="DF17_Alloc_GovG_60D_Am_OthC">#REF!</definedName>
    <definedName name="DF17_Alloc_GovG_60D_Am_RUR">#REF!</definedName>
    <definedName name="DF17_Alloc_GovG_60D_Am_USD">#REF!</definedName>
    <definedName name="DF17_Alloc_GovG_60D_I_AMD">#REF!</definedName>
    <definedName name="DF17_Alloc_GovG_60D_I_EUR">#REF!</definedName>
    <definedName name="DF17_Alloc_GovG_60D_I_OthC">#REF!</definedName>
    <definedName name="DF17_Alloc_GovG_60D_I_RUR">#REF!</definedName>
    <definedName name="DF17_Alloc_GovG_60D_I_USD">#REF!</definedName>
    <definedName name="DF17_Alloc_GovG_90D_Am_AMD">#REF!</definedName>
    <definedName name="DF17_Alloc_GovG_90D_Am_EUR">#REF!</definedName>
    <definedName name="DF17_Alloc_GovG_90D_Am_OthC">#REF!</definedName>
    <definedName name="DF17_Alloc_GovG_90D_Am_RUR">#REF!</definedName>
    <definedName name="DF17_Alloc_GovG_90D_Am_USD">#REF!</definedName>
    <definedName name="DF17_Alloc_GovG_90D_I_AMD">#REF!</definedName>
    <definedName name="DF17_Alloc_GovG_90D_I_EUR">#REF!</definedName>
    <definedName name="DF17_Alloc_GovG_90D_I_OthC">#REF!</definedName>
    <definedName name="DF17_Alloc_GovG_90D_I_RUR">#REF!</definedName>
    <definedName name="DF17_Alloc_GovG_90D_I_USD">#REF!</definedName>
    <definedName name="DF17_Alloc_GovG_Dem_Am_AMD">#REF!</definedName>
    <definedName name="DF17_Alloc_GovG_Dem_Am_EUR">#REF!</definedName>
    <definedName name="DF17_Alloc_GovG_Dem_Am_OthC">#REF!</definedName>
    <definedName name="DF17_Alloc_GovG_Dem_Am_RUR">#REF!</definedName>
    <definedName name="DF17_Alloc_GovG_Dem_Am_USD">#REF!</definedName>
    <definedName name="DF17_Alloc_GovG_Dem_I_AMD">#REF!</definedName>
    <definedName name="DF17_Alloc_GovG_Dem_I_EUR">#REF!</definedName>
    <definedName name="DF17_Alloc_GovG_Dem_I_OthC">#REF!</definedName>
    <definedName name="DF17_Alloc_GovG_Dem_I_RUR">#REF!</definedName>
    <definedName name="DF17_Alloc_GovG_Dem_I_USD">#REF!</definedName>
    <definedName name="DF17_Alloc_GovG_Mr360D_Am_AMD">#REF!</definedName>
    <definedName name="DF17_Alloc_GovG_Mr360D_Am_EUR">#REF!</definedName>
    <definedName name="DF17_Alloc_GovG_Mr360D_Am_OthC">#REF!</definedName>
    <definedName name="DF17_Alloc_GovG_Mr360D_Am_RUR">#REF!</definedName>
    <definedName name="DF17_Alloc_GovG_Mr360D_Am_USD">#REF!</definedName>
    <definedName name="DF17_Alloc_GovG_Mr360D_I_AMD">#REF!</definedName>
    <definedName name="DF17_Alloc_GovG_Mr360D_I_EUR">#REF!</definedName>
    <definedName name="DF17_Alloc_GovG_Mr360D_I_OthC">#REF!</definedName>
    <definedName name="DF17_Alloc_GovG_Mr360D_I_RUR">#REF!</definedName>
    <definedName name="DF17_Alloc_GovG_Mr360D_I_USD">#REF!</definedName>
    <definedName name="DF17_Alloc_Ind_15D_Am_AMD">#REF!</definedName>
    <definedName name="DF17_Alloc_Ind_15D_Am_EUR">#REF!</definedName>
    <definedName name="DF17_Alloc_Ind_15D_Am_OthC">#REF!</definedName>
    <definedName name="DF17_Alloc_Ind_15D_Am_RUR">#REF!</definedName>
    <definedName name="DF17_Alloc_Ind_15D_Am_USD">#REF!</definedName>
    <definedName name="DF17_Alloc_Ind_15D_I_AMD">#REF!</definedName>
    <definedName name="DF17_Alloc_Ind_15D_I_EUR">#REF!</definedName>
    <definedName name="DF17_Alloc_Ind_15D_I_OthC">#REF!</definedName>
    <definedName name="DF17_Alloc_Ind_15D_I_RUR">#REF!</definedName>
    <definedName name="DF17_Alloc_Ind_15D_I_USD">#REF!</definedName>
    <definedName name="DF17_Alloc_Ind_180D_Am_AMD">#REF!</definedName>
    <definedName name="DF17_Alloc_Ind_180D_Am_EUR">#REF!</definedName>
    <definedName name="DF17_Alloc_Ind_180D_Am_OthC">#REF!</definedName>
    <definedName name="DF17_Alloc_Ind_180D_Am_RUR">#REF!</definedName>
    <definedName name="DF17_Alloc_Ind_180D_Am_USD">#REF!</definedName>
    <definedName name="DF17_Alloc_Ind_180D_I_AMD">#REF!</definedName>
    <definedName name="DF17_Alloc_Ind_180D_I_EUR">#REF!</definedName>
    <definedName name="DF17_Alloc_Ind_180D_I_OthC">#REF!</definedName>
    <definedName name="DF17_Alloc_Ind_180D_I_RUR">#REF!</definedName>
    <definedName name="DF17_Alloc_Ind_180D_I_USD">#REF!</definedName>
    <definedName name="DF17_Alloc_Ind_30D_Am_AMD">#REF!</definedName>
    <definedName name="DF17_Alloc_Ind_30D_Am_EUR">#REF!</definedName>
    <definedName name="DF17_Alloc_Ind_30D_Am_OthC">#REF!</definedName>
    <definedName name="DF17_Alloc_Ind_30D_Am_RUR">#REF!</definedName>
    <definedName name="DF17_Alloc_Ind_30D_Am_USD">#REF!</definedName>
    <definedName name="DF17_Alloc_Ind_30D_I_AMD">#REF!</definedName>
    <definedName name="DF17_Alloc_Ind_30D_I_EUR">#REF!</definedName>
    <definedName name="DF17_Alloc_Ind_30D_I_OthC">#REF!</definedName>
    <definedName name="DF17_Alloc_Ind_30D_I_RUR">#REF!</definedName>
    <definedName name="DF17_Alloc_Ind_30D_I_USD">#REF!</definedName>
    <definedName name="DF17_Alloc_Ind_360D_Am_AMD">#REF!</definedName>
    <definedName name="DF17_Alloc_Ind_360D_Am_EUR">#REF!</definedName>
    <definedName name="DF17_Alloc_Ind_360D_Am_OthC">#REF!</definedName>
    <definedName name="DF17_Alloc_Ind_360D_Am_RUR">#REF!</definedName>
    <definedName name="DF17_Alloc_Ind_360D_Am_USD">#REF!</definedName>
    <definedName name="DF17_Alloc_Ind_360D_I_AMD">#REF!</definedName>
    <definedName name="DF17_Alloc_Ind_360D_I_EUR">#REF!</definedName>
    <definedName name="DF17_Alloc_Ind_360D_I_OthC">#REF!</definedName>
    <definedName name="DF17_Alloc_Ind_360D_I_RUR">#REF!</definedName>
    <definedName name="DF17_Alloc_Ind_360D_I_USD">#REF!</definedName>
    <definedName name="DF17_Alloc_Ind_60D_Am_AMD">#REF!</definedName>
    <definedName name="DF17_Alloc_Ind_60D_Am_EUR">#REF!</definedName>
    <definedName name="DF17_Alloc_Ind_60D_Am_OthC">#REF!</definedName>
    <definedName name="DF17_Alloc_Ind_60D_Am_RUR">#REF!</definedName>
    <definedName name="DF17_Alloc_Ind_60D_Am_USD">#REF!</definedName>
    <definedName name="DF17_Alloc_Ind_60D_I_AMD">#REF!</definedName>
    <definedName name="DF17_Alloc_Ind_60D_I_EUR">#REF!</definedName>
    <definedName name="DF17_Alloc_Ind_60D_I_OthC">#REF!</definedName>
    <definedName name="DF17_Alloc_Ind_60D_I_RUR">#REF!</definedName>
    <definedName name="DF17_Alloc_Ind_60D_I_USD">#REF!</definedName>
    <definedName name="DF17_Alloc_Ind_90D_Am_AMD">#REF!</definedName>
    <definedName name="DF17_Alloc_Ind_90D_Am_EUR">#REF!</definedName>
    <definedName name="DF17_Alloc_Ind_90D_Am_OthC">#REF!</definedName>
    <definedName name="DF17_Alloc_Ind_90D_Am_RUR">#REF!</definedName>
    <definedName name="DF17_Alloc_Ind_90D_Am_USD">#REF!</definedName>
    <definedName name="DF17_Alloc_Ind_90D_I_AMD">#REF!</definedName>
    <definedName name="DF17_Alloc_Ind_90D_I_EUR">#REF!</definedName>
    <definedName name="DF17_Alloc_Ind_90D_I_OthC">#REF!</definedName>
    <definedName name="DF17_Alloc_Ind_90D_I_RUR">#REF!</definedName>
    <definedName name="DF17_Alloc_Ind_90D_I_USD">#REF!</definedName>
    <definedName name="DF17_Alloc_Ind_Dem_Am_AMD">#REF!</definedName>
    <definedName name="DF17_Alloc_Ind_Dem_Am_EUR">#REF!</definedName>
    <definedName name="DF17_Alloc_Ind_Dem_Am_OthC">#REF!</definedName>
    <definedName name="DF17_Alloc_Ind_Dem_Am_RUR">#REF!</definedName>
    <definedName name="DF17_Alloc_Ind_Dem_Am_USD">#REF!</definedName>
    <definedName name="DF17_Alloc_Ind_Dem_I_AMD">#REF!</definedName>
    <definedName name="DF17_Alloc_Ind_Dem_I_EUR">#REF!</definedName>
    <definedName name="DF17_Alloc_Ind_Dem_I_OthC">#REF!</definedName>
    <definedName name="DF17_Alloc_Ind_Dem_I_RUR">#REF!</definedName>
    <definedName name="DF17_Alloc_Ind_Dem_I_USD">#REF!</definedName>
    <definedName name="DF17_Alloc_Ind_Mr360D_Am_AMD">#REF!</definedName>
    <definedName name="DF17_Alloc_Ind_Mr360D_Am_EUR">#REF!</definedName>
    <definedName name="DF17_Alloc_Ind_Mr360D_Am_OthC">#REF!</definedName>
    <definedName name="DF17_Alloc_Ind_Mr360D_Am_RUR">#REF!</definedName>
    <definedName name="DF17_Alloc_Ind_Mr360D_Am_USD">#REF!</definedName>
    <definedName name="DF17_Alloc_Ind_Mr360D_I_AMD">#REF!</definedName>
    <definedName name="DF17_Alloc_Ind_Mr360D_I_EUR">#REF!</definedName>
    <definedName name="DF17_Alloc_Ind_Mr360D_I_OthC">#REF!</definedName>
    <definedName name="DF17_Alloc_Ind_Mr360D_I_RUR">#REF!</definedName>
    <definedName name="DF17_Alloc_Ind_Mr360D_I_USD">#REF!</definedName>
    <definedName name="DF17_Alloc_IndCo_Mr360D_Am_Oth">#REF!</definedName>
    <definedName name="DF17_Alloc_IndCo_Mr360D_Am_USD">#REF!</definedName>
    <definedName name="DF17_Alloc_IndCo_Mr360D_I_OthC">#REF!</definedName>
    <definedName name="DF17_Alloc_IndCor_15D_Am_AMD">#REF!</definedName>
    <definedName name="DF17_Alloc_IndCor_15D_Am_EUR">#REF!</definedName>
    <definedName name="DF17_Alloc_IndCor_15D_Am_OthC">#REF!</definedName>
    <definedName name="DF17_Alloc_IndCor_15D_Am_RUR">#REF!</definedName>
    <definedName name="DF17_Alloc_IndCor_15D_Am_USD">#REF!</definedName>
    <definedName name="DF17_Alloc_IndCor_15D_I_AMD">#REF!</definedName>
    <definedName name="DF17_Alloc_IndCor_15D_I_EUR">#REF!</definedName>
    <definedName name="DF17_Alloc_IndCor_15D_I_OthC">#REF!</definedName>
    <definedName name="DF17_Alloc_IndCor_15D_I_RUR">#REF!</definedName>
    <definedName name="DF17_Alloc_IndCor_15D_I_USD">#REF!</definedName>
    <definedName name="DF17_Alloc_IndCor_180D_Am_AMD">#REF!</definedName>
    <definedName name="DF17_Alloc_IndCor_180D_Am_EUR">#REF!</definedName>
    <definedName name="DF17_Alloc_IndCor_180D_Am_OthC">#REF!</definedName>
    <definedName name="DF17_Alloc_IndCor_180D_Am_RUR">#REF!</definedName>
    <definedName name="DF17_Alloc_IndCor_180D_Am_USD">#REF!</definedName>
    <definedName name="DF17_Alloc_IndCor_180D_I_AMD">#REF!</definedName>
    <definedName name="DF17_Alloc_IndCor_180D_I_EUR">#REF!</definedName>
    <definedName name="DF17_Alloc_IndCor_180D_I_OthC">#REF!</definedName>
    <definedName name="DF17_Alloc_IndCor_180D_I_RUR">#REF!</definedName>
    <definedName name="DF17_Alloc_IndCor_180D_I_USD">#REF!</definedName>
    <definedName name="DF17_Alloc_IndCor_30D_Am_AMD">#REF!</definedName>
    <definedName name="DF17_Alloc_IndCor_30D_Am_EUR">#REF!</definedName>
    <definedName name="DF17_Alloc_IndCor_30D_Am_OthC">#REF!</definedName>
    <definedName name="DF17_Alloc_IndCor_30D_Am_RUR">#REF!</definedName>
    <definedName name="DF17_Alloc_IndCor_30D_Am_USD">#REF!</definedName>
    <definedName name="DF17_Alloc_IndCor_30D_I_AMD">#REF!</definedName>
    <definedName name="DF17_Alloc_IndCor_30D_I_EUR">#REF!</definedName>
    <definedName name="DF17_Alloc_IndCor_30D_I_OthC">#REF!</definedName>
    <definedName name="DF17_Alloc_IndCor_30D_I_RUR">#REF!</definedName>
    <definedName name="DF17_Alloc_IndCor_30D_I_USD">#REF!</definedName>
    <definedName name="DF17_Alloc_IndCor_360D_Am_AMD">#REF!</definedName>
    <definedName name="DF17_Alloc_IndCor_360D_Am_EUR">#REF!</definedName>
    <definedName name="DF17_Alloc_IndCor_360D_Am_OthC">#REF!</definedName>
    <definedName name="DF17_Alloc_IndCor_360D_Am_RUR">#REF!</definedName>
    <definedName name="DF17_Alloc_IndCor_360D_Am_USD">#REF!</definedName>
    <definedName name="DF17_Alloc_IndCor_360D_I_AMD">#REF!</definedName>
    <definedName name="DF17_Alloc_IndCor_360D_I_EUR">#REF!</definedName>
    <definedName name="DF17_Alloc_IndCor_360D_I_OthC">#REF!</definedName>
    <definedName name="DF17_Alloc_IndCor_360D_I_RUR">#REF!</definedName>
    <definedName name="DF17_Alloc_IndCor_360D_I_USD">#REF!</definedName>
    <definedName name="DF17_Alloc_IndCor_60D_Am_AMD">#REF!</definedName>
    <definedName name="DF17_Alloc_IndCor_60D_Am_EUR">#REF!</definedName>
    <definedName name="DF17_Alloc_IndCor_60D_Am_OthC">#REF!</definedName>
    <definedName name="DF17_Alloc_IndCor_60D_Am_RUR">#REF!</definedName>
    <definedName name="DF17_Alloc_IndCor_60D_Am_USD">#REF!</definedName>
    <definedName name="DF17_Alloc_IndCor_60D_I_AMD">#REF!</definedName>
    <definedName name="DF17_Alloc_IndCor_60D_I_EUR">#REF!</definedName>
    <definedName name="DF17_Alloc_IndCor_60D_I_OthC">#REF!</definedName>
    <definedName name="DF17_Alloc_IndCor_60D_I_RUR">#REF!</definedName>
    <definedName name="DF17_Alloc_IndCor_60D_I_USD">#REF!</definedName>
    <definedName name="DF17_Alloc_IndCor_90D_Am_AMD">#REF!</definedName>
    <definedName name="DF17_Alloc_IndCor_90D_Am_EUR">#REF!</definedName>
    <definedName name="DF17_Alloc_IndCor_90D_Am_OthC">#REF!</definedName>
    <definedName name="DF17_Alloc_IndCor_90D_Am_RUR">#REF!</definedName>
    <definedName name="DF17_Alloc_IndCor_90D_Am_USD">#REF!</definedName>
    <definedName name="DF17_Alloc_IndCor_90D_I_AMD">#REF!</definedName>
    <definedName name="DF17_Alloc_IndCor_90D_I_EUR">#REF!</definedName>
    <definedName name="DF17_Alloc_IndCor_90D_I_OthC">#REF!</definedName>
    <definedName name="DF17_Alloc_IndCor_90D_I_RUR">#REF!</definedName>
    <definedName name="DF17_Alloc_IndCor_90D_I_USD">#REF!</definedName>
    <definedName name="DF17_Alloc_IndCor_Dem_Am_AMD">#REF!</definedName>
    <definedName name="DF17_Alloc_IndCor_Dem_Am_EUR">#REF!</definedName>
    <definedName name="DF17_Alloc_IndCor_Dem_Am_OthC">#REF!</definedName>
    <definedName name="DF17_Alloc_IndCor_Dem_Am_RUR">#REF!</definedName>
    <definedName name="DF17_Alloc_IndCor_Dem_Am_USD">#REF!</definedName>
    <definedName name="DF17_Alloc_IndCor_Dem_I_AMD">#REF!</definedName>
    <definedName name="DF17_Alloc_IndCor_Dem_I_EUR">#REF!</definedName>
    <definedName name="DF17_Alloc_IndCor_Dem_I_OthC">#REF!</definedName>
    <definedName name="DF17_Alloc_IndCor_Dem_I_RUR">#REF!</definedName>
    <definedName name="DF17_Alloc_IndCor_Dem_I_USD">#REF!</definedName>
    <definedName name="DF17_Alloc_IndCor_Mr360D_Am_AM">#REF!</definedName>
    <definedName name="DF17_Alloc_IndCor_Mr360D_Am_EU">#REF!</definedName>
    <definedName name="DF17_Alloc_IndCor_Mr360D_Am_RU">#REF!</definedName>
    <definedName name="DF17_Alloc_IndCor_Mr360D_I_AMD">#REF!</definedName>
    <definedName name="DF17_Alloc_IndCor_Mr360D_I_EUR">#REF!</definedName>
    <definedName name="DF17_Alloc_IndCor_Mr360D_I_RUR">#REF!</definedName>
    <definedName name="DF17_Alloc_IndCor_Mr360D_I_USD">#REF!</definedName>
    <definedName name="DF17_Alloc_IntOr_15D_Am_AMD">#REF!</definedName>
    <definedName name="DF17_Alloc_IntOr_15D_Am_EUR">#REF!</definedName>
    <definedName name="DF17_Alloc_IntOr_15D_Am_OthC">#REF!</definedName>
    <definedName name="DF17_Alloc_IntOr_15D_Am_RUR">#REF!</definedName>
    <definedName name="DF17_Alloc_IntOr_15D_Am_USD">#REF!</definedName>
    <definedName name="DF17_Alloc_IntOr_15D_I_AMD">#REF!</definedName>
    <definedName name="DF17_Alloc_IntOr_15D_I_EUR">#REF!</definedName>
    <definedName name="DF17_Alloc_IntOr_15D_I_OthC">#REF!</definedName>
    <definedName name="DF17_Alloc_IntOr_15D_I_RUR">#REF!</definedName>
    <definedName name="DF17_Alloc_IntOr_15D_I_USD">#REF!</definedName>
    <definedName name="DF17_Alloc_IntOr_180D_Am_AMD">#REF!</definedName>
    <definedName name="DF17_Alloc_IntOr_180D_Am_EUR">#REF!</definedName>
    <definedName name="DF17_Alloc_IntOr_180D_Am_OthC">#REF!</definedName>
    <definedName name="DF17_Alloc_IntOr_180D_Am_RUR">#REF!</definedName>
    <definedName name="DF17_Alloc_IntOr_180D_Am_USD">#REF!</definedName>
    <definedName name="DF17_Alloc_IntOr_180D_I_AMD">#REF!</definedName>
    <definedName name="DF17_Alloc_IntOr_180D_I_EUR">#REF!</definedName>
    <definedName name="DF17_Alloc_IntOr_180D_I_OthC">#REF!</definedName>
    <definedName name="DF17_Alloc_IntOr_180D_I_RUR">#REF!</definedName>
    <definedName name="DF17_Alloc_IntOr_180D_I_USD">#REF!</definedName>
    <definedName name="DF17_Alloc_IntOr_30D_Am_AMD">#REF!</definedName>
    <definedName name="DF17_Alloc_IntOr_30D_Am_EUR">#REF!</definedName>
    <definedName name="DF17_Alloc_IntOr_30D_Am_OthC">#REF!</definedName>
    <definedName name="DF17_Alloc_IntOr_30D_Am_RUR">#REF!</definedName>
    <definedName name="DF17_Alloc_IntOr_30D_Am_USD">#REF!</definedName>
    <definedName name="DF17_Alloc_IntOr_30D_I_AMD">#REF!</definedName>
    <definedName name="DF17_Alloc_IntOr_30D_I_EUR">#REF!</definedName>
    <definedName name="DF17_Alloc_IntOr_30D_I_OthC">#REF!</definedName>
    <definedName name="DF17_Alloc_IntOr_30D_I_RUR">#REF!</definedName>
    <definedName name="DF17_Alloc_IntOr_30D_I_USD">#REF!</definedName>
    <definedName name="DF17_Alloc_IntOr_360D_Am_AMD">#REF!</definedName>
    <definedName name="DF17_Alloc_IntOr_360D_Am_EUR">#REF!</definedName>
    <definedName name="DF17_Alloc_IntOr_360D_Am_OthC">#REF!</definedName>
    <definedName name="DF17_Alloc_IntOr_360D_Am_RUR">#REF!</definedName>
    <definedName name="DF17_Alloc_IntOr_360D_Am_USD">#REF!</definedName>
    <definedName name="DF17_Alloc_IntOr_360D_I_AMD">#REF!</definedName>
    <definedName name="DF17_Alloc_IntOr_360D_I_EUR">#REF!</definedName>
    <definedName name="DF17_Alloc_IntOr_360D_I_OthC">#REF!</definedName>
    <definedName name="DF17_Alloc_IntOr_360D_I_RUR">#REF!</definedName>
    <definedName name="DF17_Alloc_IntOr_360D_I_USD">#REF!</definedName>
    <definedName name="DF17_Alloc_IntOr_60D_Am_AMD">#REF!</definedName>
    <definedName name="DF17_Alloc_IntOr_60D_Am_EUR">#REF!</definedName>
    <definedName name="DF17_Alloc_IntOr_60D_Am_OthC">#REF!</definedName>
    <definedName name="DF17_Alloc_IntOr_60D_Am_RUR">#REF!</definedName>
    <definedName name="DF17_Alloc_IntOr_60D_Am_USD">#REF!</definedName>
    <definedName name="DF17_Alloc_IntOr_60D_I_AMD">#REF!</definedName>
    <definedName name="DF17_Alloc_IntOr_60D_I_EUR">#REF!</definedName>
    <definedName name="DF17_Alloc_IntOr_60D_I_OthC">#REF!</definedName>
    <definedName name="DF17_Alloc_IntOr_60D_I_RUR">#REF!</definedName>
    <definedName name="DF17_Alloc_IntOr_60D_I_USD">#REF!</definedName>
    <definedName name="DF17_Alloc_IntOr_90D_Am_AMD">#REF!</definedName>
    <definedName name="DF17_Alloc_IntOr_90D_Am_EUR">#REF!</definedName>
    <definedName name="DF17_Alloc_IntOr_90D_Am_OthC">#REF!</definedName>
    <definedName name="DF17_Alloc_IntOr_90D_Am_RUR">#REF!</definedName>
    <definedName name="DF17_Alloc_IntOr_90D_Am_USD">#REF!</definedName>
    <definedName name="DF17_Alloc_IntOr_90D_I_AMD">#REF!</definedName>
    <definedName name="DF17_Alloc_IntOr_90D_I_EUR">#REF!</definedName>
    <definedName name="DF17_Alloc_IntOr_90D_I_OthC">#REF!</definedName>
    <definedName name="DF17_Alloc_IntOr_90D_I_RUR">#REF!</definedName>
    <definedName name="DF17_Alloc_IntOr_90D_I_USD">#REF!</definedName>
    <definedName name="DF17_Alloc_IntOr_Dem_Am_AMD">#REF!</definedName>
    <definedName name="DF17_Alloc_IntOr_Dem_Am_EUR">#REF!</definedName>
    <definedName name="DF17_Alloc_IntOr_Dem_Am_OthC">#REF!</definedName>
    <definedName name="DF17_Alloc_IntOr_Dem_Am_RUR">#REF!</definedName>
    <definedName name="DF17_Alloc_IntOr_Dem_Am_USD">#REF!</definedName>
    <definedName name="DF17_Alloc_IntOr_Dem_I_AMD">#REF!</definedName>
    <definedName name="DF17_Alloc_IntOr_Dem_I_EUR">#REF!</definedName>
    <definedName name="DF17_Alloc_IntOr_Dem_I_OthC">#REF!</definedName>
    <definedName name="DF17_Alloc_IntOr_Dem_I_RUR">#REF!</definedName>
    <definedName name="DF17_Alloc_IntOr_Dem_I_USD">#REF!</definedName>
    <definedName name="DF17_Alloc_IntOr_Mr360D_Am_AMD">#REF!</definedName>
    <definedName name="DF17_Alloc_IntOr_Mr360D_Am_EUR">#REF!</definedName>
    <definedName name="DF17_Alloc_IntOr_Mr360D_Am_Oth">#REF!</definedName>
    <definedName name="DF17_Alloc_IntOr_Mr360D_Am_RUR">#REF!</definedName>
    <definedName name="DF17_Alloc_IntOr_Mr360D_Am_USD">#REF!</definedName>
    <definedName name="DF17_Alloc_IntOr_Mr360D_I_AMD">#REF!</definedName>
    <definedName name="DF17_Alloc_IntOr_Mr360D_I_EUR">#REF!</definedName>
    <definedName name="DF17_Alloc_IntOr_Mr360D_I_OthC">#REF!</definedName>
    <definedName name="DF17_Alloc_IntOr_Mr360D_I_RUR">#REF!</definedName>
    <definedName name="DF17_Alloc_IntOr_Mr360D_I_USD">#REF!</definedName>
    <definedName name="DF17_Alloc_OthBn_15D_Am_AMD">#REF!</definedName>
    <definedName name="DF17_Alloc_OthBn_15D_Am_EUR">#REF!</definedName>
    <definedName name="DF17_Alloc_OthBn_15D_Am_OthC">#REF!</definedName>
    <definedName name="DF17_Alloc_OthBn_15D_Am_RUR">#REF!</definedName>
    <definedName name="DF17_Alloc_OthBn_15D_Am_USD">#REF!</definedName>
    <definedName name="DF17_Alloc_OthBn_15D_I_AMD">#REF!</definedName>
    <definedName name="DF17_Alloc_OthBn_15D_I_EUR">#REF!</definedName>
    <definedName name="DF17_Alloc_OthBn_15D_I_OthC">#REF!</definedName>
    <definedName name="DF17_Alloc_OthBn_15D_I_RUR">#REF!</definedName>
    <definedName name="DF17_Alloc_OthBn_15D_I_USD">#REF!</definedName>
    <definedName name="DF17_Alloc_OthBn_180D_Am_AMD">#REF!</definedName>
    <definedName name="DF17_Alloc_OthBn_180D_Am_EUR">#REF!</definedName>
    <definedName name="DF17_Alloc_OthBn_180D_Am_OthC">#REF!</definedName>
    <definedName name="DF17_Alloc_OthBn_180D_Am_RUR">#REF!</definedName>
    <definedName name="DF17_Alloc_OthBn_180D_Am_USD">#REF!</definedName>
    <definedName name="DF17_Alloc_OthBn_180D_I_AMD">#REF!</definedName>
    <definedName name="DF17_Alloc_OthBn_180D_I_EUR">#REF!</definedName>
    <definedName name="DF17_Alloc_OthBn_180D_I_OthC">#REF!</definedName>
    <definedName name="DF17_Alloc_OthBn_180D_I_RUR">#REF!</definedName>
    <definedName name="DF17_Alloc_OthBn_180D_I_USD">#REF!</definedName>
    <definedName name="DF17_Alloc_OthBn_30D_Am_AMD">#REF!</definedName>
    <definedName name="DF17_Alloc_OthBn_30D_Am_EUR">#REF!</definedName>
    <definedName name="DF17_Alloc_OthBn_30D_Am_OthC">#REF!</definedName>
    <definedName name="DF17_Alloc_OthBn_30D_Am_RUR">#REF!</definedName>
    <definedName name="DF17_Alloc_OthBn_30D_Am_USD">#REF!</definedName>
    <definedName name="DF17_Alloc_OthBn_30D_I_AMD">#REF!</definedName>
    <definedName name="DF17_Alloc_OthBn_30D_I_EUR">#REF!</definedName>
    <definedName name="DF17_Alloc_OthBn_30D_I_OthC">#REF!</definedName>
    <definedName name="DF17_Alloc_OthBn_30D_I_RUR">#REF!</definedName>
    <definedName name="DF17_Alloc_OthBn_30D_I_USD">#REF!</definedName>
    <definedName name="DF17_Alloc_OthBn_360D_Am_AMD">#REF!</definedName>
    <definedName name="DF17_Alloc_OthBn_360D_Am_EUR">#REF!</definedName>
    <definedName name="DF17_Alloc_OthBn_360D_Am_OthC">#REF!</definedName>
    <definedName name="DF17_Alloc_OthBn_360D_Am_RUR">#REF!</definedName>
    <definedName name="DF17_Alloc_OthBn_360D_Am_USD">#REF!</definedName>
    <definedName name="DF17_Alloc_OthBn_360D_I_AMD">#REF!</definedName>
    <definedName name="DF17_Alloc_OthBn_360D_I_EUR">#REF!</definedName>
    <definedName name="DF17_Alloc_OthBn_360D_I_OthC">#REF!</definedName>
    <definedName name="DF17_Alloc_OthBn_360D_I_RUR">#REF!</definedName>
    <definedName name="DF17_Alloc_OthBn_360D_I_USD">#REF!</definedName>
    <definedName name="DF17_Alloc_OthBn_60D_Am_AMD">#REF!</definedName>
    <definedName name="DF17_Alloc_OthBn_60D_Am_EUR">#REF!</definedName>
    <definedName name="DF17_Alloc_OthBn_60D_Am_OthC">#REF!</definedName>
    <definedName name="DF17_Alloc_OthBn_60D_Am_RUR">#REF!</definedName>
    <definedName name="DF17_Alloc_OthBn_60D_Am_USD">#REF!</definedName>
    <definedName name="DF17_Alloc_OthBn_60D_I_AMD">#REF!</definedName>
    <definedName name="DF17_Alloc_OthBn_60D_I_EUR">#REF!</definedName>
    <definedName name="DF17_Alloc_OthBn_60D_I_OthC">#REF!</definedName>
    <definedName name="DF17_Alloc_OthBn_60D_I_RUR">#REF!</definedName>
    <definedName name="DF17_Alloc_OthBn_60D_I_USD">#REF!</definedName>
    <definedName name="DF17_Alloc_OthBn_90D_Am_AMD">#REF!</definedName>
    <definedName name="DF17_Alloc_OthBn_90D_Am_EUR">#REF!</definedName>
    <definedName name="DF17_Alloc_OthBn_90D_Am_OthC">#REF!</definedName>
    <definedName name="DF17_Alloc_OthBn_90D_Am_RUR">#REF!</definedName>
    <definedName name="DF17_Alloc_OthBn_90D_Am_USD">#REF!</definedName>
    <definedName name="DF17_Alloc_OthBn_90D_I_AMD">#REF!</definedName>
    <definedName name="DF17_Alloc_OthBn_90D_I_EUR">#REF!</definedName>
    <definedName name="DF17_Alloc_OthBn_90D_I_OthC">#REF!</definedName>
    <definedName name="DF17_Alloc_OthBn_90D_I_RUR">#REF!</definedName>
    <definedName name="DF17_Alloc_OthBn_90D_I_USD">#REF!</definedName>
    <definedName name="DF17_Alloc_OthBn_Dem_Am_AMD">#REF!</definedName>
    <definedName name="DF17_Alloc_OthBn_Dem_Am_EUR">#REF!</definedName>
    <definedName name="DF17_Alloc_OthBn_Dem_Am_OthC">#REF!</definedName>
    <definedName name="DF17_Alloc_OthBn_Dem_Am_RUR">#REF!</definedName>
    <definedName name="DF17_Alloc_OthBn_Dem_Am_USD">#REF!</definedName>
    <definedName name="DF17_Alloc_OthBn_Dem_I_AMD">#REF!</definedName>
    <definedName name="DF17_Alloc_OthBn_Dem_I_EUR">#REF!</definedName>
    <definedName name="DF17_Alloc_OthBn_Dem_I_OthC">#REF!</definedName>
    <definedName name="DF17_Alloc_OthBn_Dem_I_RUR">#REF!</definedName>
    <definedName name="DF17_Alloc_OthBn_Dem_I_USD">#REF!</definedName>
    <definedName name="DF17_Alloc_OthBn_Mr360D_Am_AMD">#REF!</definedName>
    <definedName name="DF17_Alloc_OthBn_Mr360D_Am_EUR">#REF!</definedName>
    <definedName name="DF17_Alloc_OthBn_Mr360D_Am_Oth">#REF!</definedName>
    <definedName name="DF17_Alloc_OthBn_Mr360D_Am_RUR">#REF!</definedName>
    <definedName name="DF17_Alloc_OthBn_Mr360D_Am_USD">#REF!</definedName>
    <definedName name="DF17_Alloc_OthBn_Mr360D_I_AMD">#REF!</definedName>
    <definedName name="DF17_Alloc_OthBn_Mr360D_I_EUR">#REF!</definedName>
    <definedName name="DF17_Alloc_OthBn_Mr360D_I_OthC">#REF!</definedName>
    <definedName name="DF17_Alloc_OthBn_Mr360D_I_RUR">#REF!</definedName>
    <definedName name="DF17_Alloc_OthBn_Mr360D_I_USD">#REF!</definedName>
    <definedName name="DF17_Alloc_Repo_15D_Am_ABnk">#REF!</definedName>
    <definedName name="DF17_Alloc_Repo_15D_Am_Bus">#REF!</definedName>
    <definedName name="DF17_Alloc_Repo_15D_Am_Ind">#REF!</definedName>
    <definedName name="DF17_Alloc_Repo_15D_Am_OthBn">#REF!</definedName>
    <definedName name="DF17_Alloc_Repo_15D_I_ABnk">#REF!</definedName>
    <definedName name="DF17_Alloc_Repo_15D_I_Bus">#REF!</definedName>
    <definedName name="DF17_Alloc_Repo_15D_I_Ind">#REF!</definedName>
    <definedName name="DF17_Alloc_Repo_15D_I_OthBn">#REF!</definedName>
    <definedName name="DF17_Alloc_Repo_180D_Am_ABnk">#REF!</definedName>
    <definedName name="DF17_Alloc_Repo_180D_Am_Bus">#REF!</definedName>
    <definedName name="DF17_Alloc_Repo_180D_Am_Ind">#REF!</definedName>
    <definedName name="DF17_Alloc_Repo_180D_Am_OthBn">#REF!</definedName>
    <definedName name="DF17_Alloc_Repo_180D_I_ABnk">#REF!</definedName>
    <definedName name="DF17_Alloc_Repo_180D_I_Bus">#REF!</definedName>
    <definedName name="DF17_Alloc_Repo_180D_I_Ind">#REF!</definedName>
    <definedName name="DF17_Alloc_Repo_180D_I_OthBn">#REF!</definedName>
    <definedName name="DF17_Alloc_Repo_30D_Am_ABnk">#REF!</definedName>
    <definedName name="DF17_Alloc_Repo_30D_Am_Bus">#REF!</definedName>
    <definedName name="DF17_Alloc_Repo_30D_Am_Ind">#REF!</definedName>
    <definedName name="DF17_Alloc_Repo_30D_Am_OthBn">#REF!</definedName>
    <definedName name="DF17_Alloc_Repo_30D_I_ABnk">#REF!</definedName>
    <definedName name="DF17_Alloc_Repo_30D_I_Bus">#REF!</definedName>
    <definedName name="DF17_Alloc_Repo_30D_I_Ind">#REF!</definedName>
    <definedName name="DF17_Alloc_Repo_30D_I_OthBn">#REF!</definedName>
    <definedName name="DF17_Alloc_Repo_360D_Am_ABnk">#REF!</definedName>
    <definedName name="DF17_Alloc_Repo_360D_Am_Bus">#REF!</definedName>
    <definedName name="DF17_Alloc_Repo_360D_Am_Ind">#REF!</definedName>
    <definedName name="DF17_Alloc_Repo_360D_Am_OthBn">#REF!</definedName>
    <definedName name="DF17_Alloc_Repo_360D_I_ABnk">#REF!</definedName>
    <definedName name="DF17_Alloc_Repo_360D_I_Bus">#REF!</definedName>
    <definedName name="DF17_Alloc_Repo_360D_I_Ind">#REF!</definedName>
    <definedName name="DF17_Alloc_Repo_360D_I_OthBn">#REF!</definedName>
    <definedName name="DF17_Alloc_Repo_60D_Am_ABnk">#REF!</definedName>
    <definedName name="DF17_Alloc_Repo_60D_Am_Bus">#REF!</definedName>
    <definedName name="DF17_Alloc_Repo_60D_Am_Ind">#REF!</definedName>
    <definedName name="DF17_Alloc_Repo_60D_Am_OthBn">#REF!</definedName>
    <definedName name="DF17_Alloc_Repo_60D_I_ABnk">#REF!</definedName>
    <definedName name="DF17_Alloc_Repo_60D_I_Bus">#REF!</definedName>
    <definedName name="DF17_Alloc_Repo_60D_I_Ind">#REF!</definedName>
    <definedName name="DF17_Alloc_Repo_60D_I_OthBn">#REF!</definedName>
    <definedName name="DF17_Alloc_Repo_90D_Am_ABnk">#REF!</definedName>
    <definedName name="DF17_Alloc_Repo_90D_Am_Bus">#REF!</definedName>
    <definedName name="DF17_Alloc_Repo_90D_Am_Ind">#REF!</definedName>
    <definedName name="DF17_Alloc_Repo_90D_Am_OthBn">#REF!</definedName>
    <definedName name="DF17_Alloc_Repo_90D_I_ABnk">#REF!</definedName>
    <definedName name="DF17_Alloc_Repo_90D_I_Bus">#REF!</definedName>
    <definedName name="DF17_Alloc_Repo_90D_I_Ind">#REF!</definedName>
    <definedName name="DF17_Alloc_Repo_90D_I_OthBn">#REF!</definedName>
    <definedName name="DF17_Alloc_Repo_Dem_Am_ABnk">#REF!</definedName>
    <definedName name="DF17_Alloc_Repo_Dem_Am_Bus">#REF!</definedName>
    <definedName name="DF17_Alloc_Repo_Dem_Am_Ind">#REF!</definedName>
    <definedName name="DF17_Alloc_Repo_Dem_Am_OthBn">#REF!</definedName>
    <definedName name="DF17_Alloc_Repo_Dem_I_ABnk">#REF!</definedName>
    <definedName name="DF17_Alloc_Repo_Dem_I_Bus">#REF!</definedName>
    <definedName name="DF17_Alloc_Repo_Dem_I_Ind">#REF!</definedName>
    <definedName name="DF17_Alloc_Repo_Dem_I_OthBn">#REF!</definedName>
    <definedName name="DF17_Alloc_Repo_Mr360D_Am_ABnk">#REF!</definedName>
    <definedName name="DF17_Alloc_Repo_Mr360D_Am_Bus">#REF!</definedName>
    <definedName name="DF17_Alloc_Repo_Mr360D_Am_Ind">#REF!</definedName>
    <definedName name="DF17_Alloc_Repo_Mr360D_Am_OthB">#REF!</definedName>
    <definedName name="DF17_Alloc_Repo_Mr360D_I_ABnk">#REF!</definedName>
    <definedName name="DF17_Alloc_Repo_Mr360D_I_Bus">#REF!</definedName>
    <definedName name="DF17_Alloc_Repo_Mr360D_I_Ind">#REF!</definedName>
    <definedName name="DF17_Alloc_Repo_Mr360D_I_OthBn">#REF!</definedName>
    <definedName name="DF17_Alloc_RepoF_Mr360D_Am">#REF!</definedName>
    <definedName name="DF17_Alloc_RepoFX_15D_Am">#REF!</definedName>
    <definedName name="DF17_Alloc_RepoFX_15D_I">#REF!</definedName>
    <definedName name="DF17_Alloc_RepoFX_180D_Am">#REF!</definedName>
    <definedName name="DF17_Alloc_RepoFX_180D_I">#REF!</definedName>
    <definedName name="DF17_Alloc_RepoFX_30D_Am">#REF!</definedName>
    <definedName name="DF17_Alloc_RepoFX_30D_I">#REF!</definedName>
    <definedName name="DF17_Alloc_RepoFX_360D_Am">#REF!</definedName>
    <definedName name="DF17_Alloc_RepoFX_360D_I">#REF!</definedName>
    <definedName name="DF17_Alloc_RepoFX_60D_Am">#REF!</definedName>
    <definedName name="DF17_Alloc_RepoFX_60D_I">#REF!</definedName>
    <definedName name="DF17_Alloc_RepoFX_90D_Am">#REF!</definedName>
    <definedName name="DF17_Alloc_RepoFX_90D_I">#REF!</definedName>
    <definedName name="DF17_Alloc_RepoFX_Dem_Am">#REF!</definedName>
    <definedName name="DF17_Alloc_RepoFX_Dem_I">#REF!</definedName>
    <definedName name="DF17_Alloc_RepoFX_Mr360D_I">#REF!</definedName>
    <definedName name="DF17_Tot_15D_Am_AMD">#REF!</definedName>
    <definedName name="DF17_Tot_15D_Am_EUR">#REF!</definedName>
    <definedName name="DF17_Tot_15D_Am_OthC">#REF!</definedName>
    <definedName name="DF17_Tot_15D_Am_RUR">#REF!</definedName>
    <definedName name="DF17_Tot_15D_Am_USD">#REF!</definedName>
    <definedName name="DF17_Tot_15D_I_AMD">#REF!</definedName>
    <definedName name="DF17_Tot_15D_I_EUR">#REF!</definedName>
    <definedName name="DF17_Tot_15D_I_OthC">#REF!</definedName>
    <definedName name="DF17_Tot_15D_I_RUR">#REF!</definedName>
    <definedName name="DF17_Tot_15D_I_USD">#REF!</definedName>
    <definedName name="DF17_Tot_180D_Am_AMD">#REF!</definedName>
    <definedName name="DF17_Tot_180D_Am_EUR">#REF!</definedName>
    <definedName name="DF17_Tot_180D_Am_OthC">#REF!</definedName>
    <definedName name="DF17_Tot_180D_Am_RUR">#REF!</definedName>
    <definedName name="DF17_Tot_180D_Am_USD">#REF!</definedName>
    <definedName name="DF17_Tot_180D_I_AMD">#REF!</definedName>
    <definedName name="DF17_Tot_180D_I_EUR">#REF!</definedName>
    <definedName name="DF17_Tot_180D_I_OthC">#REF!</definedName>
    <definedName name="DF17_Tot_180D_I_RUR">#REF!</definedName>
    <definedName name="DF17_Tot_180D_I_USD">#REF!</definedName>
    <definedName name="DF17_Tot_30D_Am_AMD">#REF!</definedName>
    <definedName name="DF17_Tot_30D_Am_EUR">#REF!</definedName>
    <definedName name="DF17_Tot_30D_Am_OthC">#REF!</definedName>
    <definedName name="DF17_Tot_30D_Am_RUR">#REF!</definedName>
    <definedName name="DF17_Tot_30D_Am_USD">#REF!</definedName>
    <definedName name="DF17_Tot_30D_I_AMD">#REF!</definedName>
    <definedName name="DF17_Tot_30D_I_EUR">#REF!</definedName>
    <definedName name="DF17_Tot_30D_I_OthC">#REF!</definedName>
    <definedName name="DF17_Tot_30D_I_RUR">#REF!</definedName>
    <definedName name="DF17_Tot_30D_I_USD">#REF!</definedName>
    <definedName name="DF17_Tot_360D_Am_AMD">#REF!</definedName>
    <definedName name="DF17_Tot_360D_Am_EUR">#REF!</definedName>
    <definedName name="DF17_Tot_360D_Am_OthC">#REF!</definedName>
    <definedName name="DF17_Tot_360D_Am_RUR">#REF!</definedName>
    <definedName name="DF17_Tot_360D_Am_USD">#REF!</definedName>
    <definedName name="DF17_Tot_360D_I_AMD">#REF!</definedName>
    <definedName name="DF17_Tot_360D_I_EUR">#REF!</definedName>
    <definedName name="DF17_Tot_360D_I_OthC">#REF!</definedName>
    <definedName name="DF17_Tot_360D_I_RUR">#REF!</definedName>
    <definedName name="DF17_Tot_360D_I_USD">#REF!</definedName>
    <definedName name="DF17_Tot_60D_Am_AMD">#REF!</definedName>
    <definedName name="DF17_Tot_60D_Am_EUR">#REF!</definedName>
    <definedName name="DF17_Tot_60D_Am_OthC">#REF!</definedName>
    <definedName name="DF17_Tot_60D_Am_RUR">#REF!</definedName>
    <definedName name="DF17_Tot_60D_Am_USD">#REF!</definedName>
    <definedName name="DF17_Tot_60D_I_AMD">#REF!</definedName>
    <definedName name="DF17_Tot_60D_I_EUR">#REF!</definedName>
    <definedName name="DF17_Tot_60D_I_OthC">#REF!</definedName>
    <definedName name="DF17_Tot_60D_I_RUR">#REF!</definedName>
    <definedName name="DF17_Tot_60D_I_USD">#REF!</definedName>
    <definedName name="DF17_Tot_90D_Am_AMD">#REF!</definedName>
    <definedName name="DF17_Tot_90D_Am_EUR">#REF!</definedName>
    <definedName name="DF17_Tot_90D_Am_OthC">#REF!</definedName>
    <definedName name="DF17_Tot_90D_Am_RUR">#REF!</definedName>
    <definedName name="DF17_Tot_90D_Am_USD">#REF!</definedName>
    <definedName name="DF17_Tot_90D_I_AMD">#REF!</definedName>
    <definedName name="DF17_Tot_90D_I_EUR">#REF!</definedName>
    <definedName name="DF17_Tot_90D_I_OthC">#REF!</definedName>
    <definedName name="DF17_Tot_90D_I_RUR">#REF!</definedName>
    <definedName name="DF17_Tot_90D_I_USD">#REF!</definedName>
    <definedName name="DF17_Tot_Dem_Am_AMD">#REF!</definedName>
    <definedName name="DF17_Tot_Dem_Am_EUR">#REF!</definedName>
    <definedName name="DF17_Tot_Dem_Am_OthC">#REF!</definedName>
    <definedName name="DF17_Tot_Dem_Am_RUR">#REF!</definedName>
    <definedName name="DF17_Tot_Dem_Am_USD">#REF!</definedName>
    <definedName name="DF17_Tot_Dem_I_AMD">#REF!</definedName>
    <definedName name="DF17_Tot_Dem_I_EUR">#REF!</definedName>
    <definedName name="DF17_Tot_Dem_I_OthC">#REF!</definedName>
    <definedName name="DF17_Tot_Dem_I_RUR">#REF!</definedName>
    <definedName name="DF17_Tot_Dem_I_USD">#REF!</definedName>
    <definedName name="DF17_Tot_Mr360D_Am_AMD">#REF!</definedName>
    <definedName name="DF17_Tot_Mr360D_Am_EUR">#REF!</definedName>
    <definedName name="DF17_Tot_Mr360D_Am_OthC">#REF!</definedName>
    <definedName name="DF17_Tot_Mr360D_Am_RUR">#REF!</definedName>
    <definedName name="DF17_Tot_Mr360D_Am_USD">#REF!</definedName>
    <definedName name="DF17_Tot_Mr360D_I_AMD">#REF!</definedName>
    <definedName name="DF17_Tot_Mr360D_I_EUR">#REF!</definedName>
    <definedName name="DF17_Tot_Mr360D_I_OthC">#REF!</definedName>
    <definedName name="DF17_Tot_Mr360D_I_RUR">#REF!</definedName>
    <definedName name="DF17_Tot_Mr360D_I_USD">#REF!</definedName>
    <definedName name="f">#REF!</definedName>
    <definedName name="F17_Alloc_ABnk_15D_Am_AMD">#REF!</definedName>
    <definedName name="F17_Alloc_ABnk_15D_Am_EUR">#REF!</definedName>
    <definedName name="F17_Alloc_ABnk_15D_Am_OthC">#REF!</definedName>
    <definedName name="F17_Alloc_ABnk_15D_Am_RUR">#REF!</definedName>
    <definedName name="F17_Alloc_ABnk_15D_Am_USD">#REF!</definedName>
    <definedName name="F17_Alloc_ABnk_15D_I_AMD">#REF!</definedName>
    <definedName name="F17_Alloc_ABnk_15D_I_EUR">#REF!</definedName>
    <definedName name="F17_Alloc_ABnk_15D_I_OthC">#REF!</definedName>
    <definedName name="F17_Alloc_ABnk_15D_I_RUR">#REF!</definedName>
    <definedName name="F17_Alloc_ABnk_15D_I_USD">#REF!</definedName>
    <definedName name="F17_Alloc_ABnk_180D_Am_AMD">#REF!</definedName>
    <definedName name="F17_Alloc_ABnk_180D_Am_EUR">#REF!</definedName>
    <definedName name="F17_Alloc_ABnk_180D_Am_OthC">#REF!</definedName>
    <definedName name="F17_Alloc_ABnk_180D_Am_RUR">#REF!</definedName>
    <definedName name="F17_Alloc_ABnk_180D_Am_USD">#REF!</definedName>
    <definedName name="F17_Alloc_ABnk_180D_I_AMD">#REF!</definedName>
    <definedName name="F17_Alloc_ABnk_180D_I_EUR">#REF!</definedName>
    <definedName name="F17_Alloc_ABnk_180D_I_OthC">#REF!</definedName>
    <definedName name="F17_Alloc_ABnk_180D_I_RUR">#REF!</definedName>
    <definedName name="F17_Alloc_ABnk_180D_I_USD">#REF!</definedName>
    <definedName name="F17_Alloc_ABnk_30D_Am_AMD">#REF!</definedName>
    <definedName name="F17_Alloc_ABnk_30D_Am_EUR">#REF!</definedName>
    <definedName name="F17_Alloc_ABnk_30D_Am_OthC">#REF!</definedName>
    <definedName name="F17_Alloc_ABnk_30D_Am_RUR">#REF!</definedName>
    <definedName name="F17_Alloc_ABnk_30D_Am_USD">#REF!</definedName>
    <definedName name="F17_Alloc_ABnk_30D_I_AMD">#REF!</definedName>
    <definedName name="F17_Alloc_ABnk_30D_I_EUR">#REF!</definedName>
    <definedName name="F17_Alloc_ABnk_30D_I_OthC">#REF!</definedName>
    <definedName name="F17_Alloc_ABnk_30D_I_RUR">#REF!</definedName>
    <definedName name="F17_Alloc_ABnk_30D_I_USD">#REF!</definedName>
    <definedName name="F17_Alloc_ABnk_360D_Am_AMD">#REF!</definedName>
    <definedName name="F17_Alloc_ABnk_360D_Am_EUR">#REF!</definedName>
    <definedName name="F17_Alloc_ABnk_360D_Am_OthC">#REF!</definedName>
    <definedName name="F17_Alloc_ABnk_360D_Am_RUR">#REF!</definedName>
    <definedName name="F17_Alloc_ABnk_360D_Am_USD">#REF!</definedName>
    <definedName name="F17_Alloc_ABnk_360D_I_AMD">#REF!</definedName>
    <definedName name="F17_Alloc_ABnk_360D_I_EUR">#REF!</definedName>
    <definedName name="F17_Alloc_ABnk_360D_I_OthC">#REF!</definedName>
    <definedName name="F17_Alloc_ABnk_360D_I_RUR">#REF!</definedName>
    <definedName name="F17_Alloc_ABnk_360D_I_USD">#REF!</definedName>
    <definedName name="F17_Alloc_ABnk_60D_Am_AMD">#REF!</definedName>
    <definedName name="F17_Alloc_ABnk_60D_Am_EUR">#REF!</definedName>
    <definedName name="F17_Alloc_ABnk_60D_Am_OthC">#REF!</definedName>
    <definedName name="F17_Alloc_ABnk_60D_Am_RUR">#REF!</definedName>
    <definedName name="F17_Alloc_ABnk_60D_Am_USD">#REF!</definedName>
    <definedName name="F17_Alloc_ABnk_60D_I_AMD">#REF!</definedName>
    <definedName name="F17_Alloc_ABnk_60D_I_EUR">#REF!</definedName>
    <definedName name="F17_Alloc_ABnk_60D_I_OthC">#REF!</definedName>
    <definedName name="F17_Alloc_ABnk_60D_I_RUR">#REF!</definedName>
    <definedName name="F17_Alloc_ABnk_60D_I_USD">#REF!</definedName>
    <definedName name="F17_Alloc_ABnk_90D_Am_AMD">#REF!</definedName>
    <definedName name="F17_Alloc_ABnk_90D_Am_EUR">#REF!</definedName>
    <definedName name="F17_Alloc_ABnk_90D_Am_OthC">#REF!</definedName>
    <definedName name="F17_Alloc_ABnk_90D_Am_RUR">#REF!</definedName>
    <definedName name="F17_Alloc_ABnk_90D_Am_USD">#REF!</definedName>
    <definedName name="F17_Alloc_ABnk_90D_I_AMD">#REF!</definedName>
    <definedName name="F17_Alloc_ABnk_90D_I_EUR">#REF!</definedName>
    <definedName name="F17_Alloc_ABnk_90D_I_OthC">#REF!</definedName>
    <definedName name="F17_Alloc_ABnk_90D_I_RUR">#REF!</definedName>
    <definedName name="F17_Alloc_ABnk_90D_I_USD">#REF!</definedName>
    <definedName name="F17_Alloc_ABnk_Dem_Am_AMD">#REF!</definedName>
    <definedName name="F17_Alloc_ABnk_Dem_Am_EUR">#REF!</definedName>
    <definedName name="F17_Alloc_ABnk_Dem_Am_OthC">#REF!</definedName>
    <definedName name="F17_Alloc_ABnk_Dem_Am_RUR">#REF!</definedName>
    <definedName name="F17_Alloc_ABnk_Dem_Am_USD">#REF!</definedName>
    <definedName name="F17_Alloc_ABnk_Dem_I_AMD">#REF!</definedName>
    <definedName name="F17_Alloc_ABnk_Dem_I_EUR">#REF!</definedName>
    <definedName name="F17_Alloc_ABnk_Dem_I_OthC">#REF!</definedName>
    <definedName name="F17_Alloc_ABnk_Dem_I_RUR">#REF!</definedName>
    <definedName name="F17_Alloc_ABnk_Dem_I_USD">#REF!</definedName>
    <definedName name="F17_Alloc_ABnk_Mr360D_Am_AMD">#REF!</definedName>
    <definedName name="F17_Alloc_ABnk_Mr360D_Am_EUR">#REF!</definedName>
    <definedName name="F17_Alloc_ABnk_Mr360D_Am_OthC">#REF!</definedName>
    <definedName name="F17_Alloc_ABnk_Mr360D_Am_RUR">#REF!</definedName>
    <definedName name="F17_Alloc_ABnk_Mr360D_Am_USD">#REF!</definedName>
    <definedName name="F17_Alloc_ABnk_Mr360D_I_AMD">#REF!</definedName>
    <definedName name="F17_Alloc_ABnk_Mr360D_I_EUR">#REF!</definedName>
    <definedName name="F17_Alloc_ABnk_Mr360D_I_OthC">#REF!</definedName>
    <definedName name="F17_Alloc_ABnk_Mr360D_I_RUR">#REF!</definedName>
    <definedName name="F17_Alloc_ABnk_Mr360D_I_USD">#REF!</definedName>
    <definedName name="F17_Alloc_ABnk_Tot_Am_AMD1">#REF!</definedName>
    <definedName name="F17_Alloc_ABnk_Tot_Am_EUR1">#REF!</definedName>
    <definedName name="F17_Alloc_ABnk_Tot_Am_OthC1">#REF!</definedName>
    <definedName name="F17_Alloc_ABnk_Tot_Am_RUR1">#REF!</definedName>
    <definedName name="F17_Alloc_ABnk_Tot_Am_USD1">#REF!</definedName>
    <definedName name="F17_Alloc_ABnk_Tot_I_AMD11">#REF!</definedName>
    <definedName name="F17_Alloc_ABnk_Tot_I_AMD12">#REF!</definedName>
    <definedName name="F17_Alloc_ABnk_Tot_I_EUR11">#REF!</definedName>
    <definedName name="F17_Alloc_ABnk_Tot_I_EUR12">#REF!</definedName>
    <definedName name="F17_Alloc_ABnk_Tot_I_OthC11">#REF!</definedName>
    <definedName name="F17_Alloc_ABnk_Tot_I_OthC12">#REF!</definedName>
    <definedName name="F17_Alloc_ABnk_Tot_I_RUR11">#REF!</definedName>
    <definedName name="F17_Alloc_ABnk_Tot_I_RUR12">#REF!</definedName>
    <definedName name="F17_Alloc_ABnk_Tot_I_USD11">#REF!</definedName>
    <definedName name="F17_Alloc_ABnk_Tot_I_USD12">#REF!</definedName>
    <definedName name="F17_Alloc_Bus_15D_Am_AMD">#REF!</definedName>
    <definedName name="F17_Alloc_Bus_15D_Am_EUR">#REF!</definedName>
    <definedName name="F17_Alloc_Bus_15D_Am_OthC">#REF!</definedName>
    <definedName name="F17_Alloc_Bus_15D_Am_RUR">#REF!</definedName>
    <definedName name="F17_Alloc_Bus_15D_Am_USD">#REF!</definedName>
    <definedName name="F17_Alloc_Bus_15D_I_AMD">#REF!</definedName>
    <definedName name="F17_Alloc_Bus_15D_I_EUR">#REF!</definedName>
    <definedName name="F17_Alloc_Bus_15D_I_OthC">#REF!</definedName>
    <definedName name="F17_Alloc_Bus_15D_I_RUR">#REF!</definedName>
    <definedName name="F17_Alloc_Bus_15D_I_USD">#REF!</definedName>
    <definedName name="F17_Alloc_Bus_180D_Am_AMD">#REF!</definedName>
    <definedName name="F17_Alloc_Bus_180D_Am_EUR">#REF!</definedName>
    <definedName name="F17_Alloc_Bus_180D_Am_OthC">#REF!</definedName>
    <definedName name="F17_Alloc_Bus_180D_Am_RUR">#REF!</definedName>
    <definedName name="F17_Alloc_Bus_180D_Am_USD">#REF!</definedName>
    <definedName name="F17_Alloc_Bus_180D_I_AMD">#REF!</definedName>
    <definedName name="F17_Alloc_Bus_180D_I_EUR">#REF!</definedName>
    <definedName name="F17_Alloc_Bus_180D_I_OthC">#REF!</definedName>
    <definedName name="F17_Alloc_Bus_180D_I_RUR">#REF!</definedName>
    <definedName name="F17_Alloc_Bus_180D_I_USD">#REF!</definedName>
    <definedName name="F17_Alloc_Bus_30D_Am_AMD">#REF!</definedName>
    <definedName name="F17_Alloc_Bus_30D_Am_EUR">#REF!</definedName>
    <definedName name="F17_Alloc_Bus_30D_Am_OthC">#REF!</definedName>
    <definedName name="F17_Alloc_Bus_30D_Am_RUR">#REF!</definedName>
    <definedName name="F17_Alloc_Bus_30D_Am_USD">#REF!</definedName>
    <definedName name="F17_Alloc_Bus_30D_I_AMD">#REF!</definedName>
    <definedName name="F17_Alloc_Bus_30D_I_EUR">#REF!</definedName>
    <definedName name="F17_Alloc_Bus_30D_I_OthC">#REF!</definedName>
    <definedName name="F17_Alloc_Bus_30D_I_RUR">#REF!</definedName>
    <definedName name="F17_Alloc_Bus_30D_I_USD">#REF!</definedName>
    <definedName name="F17_Alloc_Bus_360D_Am_AMD">#REF!</definedName>
    <definedName name="F17_Alloc_Bus_360D_Am_EUR">#REF!</definedName>
    <definedName name="F17_Alloc_Bus_360D_Am_OthC">#REF!</definedName>
    <definedName name="F17_Alloc_Bus_360D_Am_RUR">#REF!</definedName>
    <definedName name="F17_Alloc_Bus_360D_Am_USD" localSheetId="0">[1]Sheet2!#REF!</definedName>
    <definedName name="F17_Alloc_Bus_360D_Am_USD">[1]Sheet2!#REF!</definedName>
    <definedName name="F17_Alloc_Bus_360D_I_AMD">#REF!</definedName>
    <definedName name="F17_Alloc_Bus_360D_I_EUR">#REF!</definedName>
    <definedName name="F17_Alloc_Bus_360D_I_OthC">#REF!</definedName>
    <definedName name="F17_Alloc_Bus_360D_I_RUR">#REF!</definedName>
    <definedName name="F17_Alloc_Bus_360D_I_USD" localSheetId="0">[1]Sheet2!#REF!</definedName>
    <definedName name="F17_Alloc_Bus_360D_I_USD">[1]Sheet2!#REF!</definedName>
    <definedName name="F17_Alloc_Bus_60D_Am_AMD">#REF!</definedName>
    <definedName name="F17_Alloc_Bus_60D_Am_EUR">#REF!</definedName>
    <definedName name="F17_Alloc_Bus_60D_Am_OthC">#REF!</definedName>
    <definedName name="F17_Alloc_Bus_60D_Am_RUR">#REF!</definedName>
    <definedName name="F17_Alloc_Bus_60D_Am_USD">#REF!</definedName>
    <definedName name="F17_Alloc_Bus_60D_I_AMD">#REF!</definedName>
    <definedName name="F17_Alloc_Bus_60D_I_EUR">#REF!</definedName>
    <definedName name="F17_Alloc_Bus_60D_I_OthC">#REF!</definedName>
    <definedName name="F17_Alloc_Bus_60D_I_RUR">#REF!</definedName>
    <definedName name="F17_Alloc_Bus_60D_I_USD">#REF!</definedName>
    <definedName name="F17_Alloc_Bus_90D_Am_AMD">#REF!</definedName>
    <definedName name="F17_Alloc_Bus_90D_Am_EUR">#REF!</definedName>
    <definedName name="F17_Alloc_Bus_90D_Am_OthC">#REF!</definedName>
    <definedName name="F17_Alloc_Bus_90D_Am_RUR">#REF!</definedName>
    <definedName name="F17_Alloc_Bus_90D_Am_USD">#REF!</definedName>
    <definedName name="F17_Alloc_Bus_90D_I_AMD">#REF!</definedName>
    <definedName name="F17_Alloc_Bus_90D_I_EUR">#REF!</definedName>
    <definedName name="F17_Alloc_Bus_90D_I_OthC">#REF!</definedName>
    <definedName name="F17_Alloc_Bus_90D_I_RUR">#REF!</definedName>
    <definedName name="F17_Alloc_Bus_90D_I_USD">#REF!</definedName>
    <definedName name="F17_Alloc_Bus_Dem_Am_AMD">#REF!</definedName>
    <definedName name="F17_Alloc_Bus_Dem_Am_EUR">#REF!</definedName>
    <definedName name="F17_Alloc_Bus_Dem_Am_OthC">#REF!</definedName>
    <definedName name="F17_Alloc_Bus_Dem_Am_RUR">#REF!</definedName>
    <definedName name="F17_Alloc_Bus_Dem_Am_USD">#REF!</definedName>
    <definedName name="F17_Alloc_Bus_Dem_I_AMD">#REF!</definedName>
    <definedName name="F17_Alloc_Bus_Dem_I_EUR">#REF!</definedName>
    <definedName name="F17_Alloc_Bus_Dem_I_OthC">#REF!</definedName>
    <definedName name="F17_Alloc_Bus_Dem_I_RUR">#REF!</definedName>
    <definedName name="F17_Alloc_Bus_Dem_I_USD">#REF!</definedName>
    <definedName name="F17_Alloc_Bus_Mr360D_Am_AMD">#REF!</definedName>
    <definedName name="F17_Alloc_Bus_Mr360D_Am_EUR">#REF!</definedName>
    <definedName name="F17_Alloc_Bus_Mr360D_Am_OthC">#REF!</definedName>
    <definedName name="F17_Alloc_Bus_Mr360D_Am_RUR">#REF!</definedName>
    <definedName name="F17_Alloc_Bus_Mr360D_Am_USD">#REF!</definedName>
    <definedName name="F17_Alloc_Bus_Mr360D_I_AMD">#REF!</definedName>
    <definedName name="F17_Alloc_Bus_Mr360D_I_EUR">#REF!</definedName>
    <definedName name="F17_Alloc_Bus_Mr360D_I_OthC">#REF!</definedName>
    <definedName name="F17_Alloc_Bus_Mr360D_I_RUR">#REF!</definedName>
    <definedName name="F17_Alloc_Bus_Mr360D_I_USD">#REF!</definedName>
    <definedName name="F17_Alloc_Bus_Tot_Am_AMD1">#REF!</definedName>
    <definedName name="F17_Alloc_Bus_Tot_Am_EUR1">#REF!</definedName>
    <definedName name="F17_Alloc_Bus_Tot_Am_OthC1">#REF!</definedName>
    <definedName name="F17_Alloc_Bus_Tot_Am_RUR1">#REF!</definedName>
    <definedName name="F17_Alloc_Bus_Tot_Am_USD1">#REF!</definedName>
    <definedName name="F17_Alloc_Bus_Tot_I_AMD11">#REF!</definedName>
    <definedName name="F17_Alloc_Bus_Tot_I_AMD12">#REF!</definedName>
    <definedName name="F17_Alloc_Bus_Tot_I_EUR11">#REF!</definedName>
    <definedName name="F17_Alloc_Bus_Tot_I_EUR12">#REF!</definedName>
    <definedName name="F17_Alloc_Bus_Tot_I_OthC11">#REF!</definedName>
    <definedName name="F17_Alloc_Bus_Tot_I_OthC12">#REF!</definedName>
    <definedName name="F17_Alloc_Bus_Tot_I_RUR11">#REF!</definedName>
    <definedName name="F17_Alloc_Bus_Tot_I_RUR12">#REF!</definedName>
    <definedName name="F17_Alloc_Bus_Tot_I_USD11">#REF!</definedName>
    <definedName name="F17_Alloc_Bus_Tot_I_USD12">#REF!</definedName>
    <definedName name="F17_Alloc_GovG_15D_Am_AMD">#REF!</definedName>
    <definedName name="F17_Alloc_GovG_15D_Am_EUR">#REF!</definedName>
    <definedName name="F17_Alloc_GovG_15D_Am_OthC">#REF!</definedName>
    <definedName name="F17_Alloc_GovG_15D_Am_RUR">#REF!</definedName>
    <definedName name="F17_Alloc_GovG_15D_Am_USD">#REF!</definedName>
    <definedName name="F17_Alloc_GovG_15D_I_AMD">#REF!</definedName>
    <definedName name="F17_Alloc_GovG_15D_I_EUR">#REF!</definedName>
    <definedName name="F17_Alloc_GovG_15D_I_OthC">#REF!</definedName>
    <definedName name="F17_Alloc_GovG_15D_I_RUR">#REF!</definedName>
    <definedName name="F17_Alloc_GovG_15D_I_USD">#REF!</definedName>
    <definedName name="F17_Alloc_GovG_180D_Am_AMD">#REF!</definedName>
    <definedName name="F17_Alloc_GovG_180D_Am_EUR">#REF!</definedName>
    <definedName name="F17_Alloc_GovG_180D_Am_OthC">#REF!</definedName>
    <definedName name="F17_Alloc_GovG_180D_Am_RUR">#REF!</definedName>
    <definedName name="F17_Alloc_GovG_180D_Am_USD">#REF!</definedName>
    <definedName name="F17_Alloc_GovG_180D_I_AMD">#REF!</definedName>
    <definedName name="F17_Alloc_GovG_180D_I_EUR">#REF!</definedName>
    <definedName name="F17_Alloc_GovG_180D_I_OthC">#REF!</definedName>
    <definedName name="F17_Alloc_GovG_180D_I_RUR">#REF!</definedName>
    <definedName name="F17_Alloc_GovG_180D_I_USD">#REF!</definedName>
    <definedName name="F17_Alloc_GovG_30D_Am_AMD">#REF!</definedName>
    <definedName name="F17_Alloc_GovG_30D_Am_EUR">#REF!</definedName>
    <definedName name="F17_Alloc_GovG_30D_Am_OthC">#REF!</definedName>
    <definedName name="F17_Alloc_GovG_30D_Am_RUR">#REF!</definedName>
    <definedName name="F17_Alloc_GovG_30D_Am_USD">#REF!</definedName>
    <definedName name="F17_Alloc_GovG_30D_I_AMD">#REF!</definedName>
    <definedName name="F17_Alloc_GovG_30D_I_EUR">#REF!</definedName>
    <definedName name="F17_Alloc_GovG_30D_I_OthC">#REF!</definedName>
    <definedName name="F17_Alloc_GovG_30D_I_RUR">#REF!</definedName>
    <definedName name="F17_Alloc_GovG_30D_I_USD">#REF!</definedName>
    <definedName name="F17_Alloc_GovG_360D_Am_AMD">#REF!</definedName>
    <definedName name="F17_Alloc_GovG_360D_Am_EUR">#REF!</definedName>
    <definedName name="F17_Alloc_GovG_360D_Am_OthC">#REF!</definedName>
    <definedName name="F17_Alloc_GovG_360D_Am_RUR">#REF!</definedName>
    <definedName name="F17_Alloc_GovG_360D_Am_USD">#REF!</definedName>
    <definedName name="F17_Alloc_GovG_360D_I_AMD">#REF!</definedName>
    <definedName name="F17_Alloc_GovG_360D_I_EUR">#REF!</definedName>
    <definedName name="F17_Alloc_GovG_360D_I_OthC">#REF!</definedName>
    <definedName name="F17_Alloc_GovG_360D_I_RUR">#REF!</definedName>
    <definedName name="F17_Alloc_GovG_360D_I_USD">#REF!</definedName>
    <definedName name="F17_Alloc_GovG_60D_Am_AMD">#REF!</definedName>
    <definedName name="F17_Alloc_GovG_60D_Am_EUR">#REF!</definedName>
    <definedName name="F17_Alloc_GovG_60D_Am_OthC">#REF!</definedName>
    <definedName name="F17_Alloc_GovG_60D_Am_RUR">#REF!</definedName>
    <definedName name="F17_Alloc_GovG_60D_Am_USD">#REF!</definedName>
    <definedName name="F17_Alloc_GovG_60D_I_AMD">#REF!</definedName>
    <definedName name="F17_Alloc_GovG_60D_I_EUR">#REF!</definedName>
    <definedName name="F17_Alloc_GovG_60D_I_OthC">#REF!</definedName>
    <definedName name="F17_Alloc_GovG_60D_I_RUR">#REF!</definedName>
    <definedName name="F17_Alloc_GovG_60D_I_USD">#REF!</definedName>
    <definedName name="F17_Alloc_GovG_90D_Am_AMD">#REF!</definedName>
    <definedName name="F17_Alloc_GovG_90D_Am_EUR">#REF!</definedName>
    <definedName name="F17_Alloc_GovG_90D_Am_OthC">#REF!</definedName>
    <definedName name="F17_Alloc_GovG_90D_Am_RUR">#REF!</definedName>
    <definedName name="F17_Alloc_GovG_90D_Am_USD">#REF!</definedName>
    <definedName name="F17_Alloc_GovG_90D_I_AMD">#REF!</definedName>
    <definedName name="F17_Alloc_GovG_90D_I_EUR">#REF!</definedName>
    <definedName name="F17_Alloc_GovG_90D_I_OthC">#REF!</definedName>
    <definedName name="F17_Alloc_GovG_90D_I_RUR">#REF!</definedName>
    <definedName name="F17_Alloc_GovG_90D_I_USD">#REF!</definedName>
    <definedName name="F17_Alloc_GovG_Dem_Am_AMD">#REF!</definedName>
    <definedName name="F17_Alloc_GovG_Dem_Am_EUR">#REF!</definedName>
    <definedName name="F17_Alloc_GovG_Dem_Am_OthC">#REF!</definedName>
    <definedName name="F17_Alloc_GovG_Dem_Am_RUR">#REF!</definedName>
    <definedName name="F17_Alloc_GovG_Dem_Am_USD">#REF!</definedName>
    <definedName name="F17_Alloc_GovG_Dem_I_AMD">#REF!</definedName>
    <definedName name="F17_Alloc_GovG_Dem_I_EUR">#REF!</definedName>
    <definedName name="F17_Alloc_GovG_Dem_I_OthC">#REF!</definedName>
    <definedName name="F17_Alloc_GovG_Dem_I_RUR">#REF!</definedName>
    <definedName name="F17_Alloc_GovG_Dem_I_USD">#REF!</definedName>
    <definedName name="F17_Alloc_GovG_Mr360D_Am_AMD">#REF!</definedName>
    <definedName name="F17_Alloc_GovG_Mr360D_Am_EUR">#REF!</definedName>
    <definedName name="F17_Alloc_GovG_Mr360D_Am_OthC">#REF!</definedName>
    <definedName name="F17_Alloc_GovG_Mr360D_Am_RUR">#REF!</definedName>
    <definedName name="F17_Alloc_GovG_Mr360D_Am_USD">#REF!</definedName>
    <definedName name="F17_Alloc_GovG_Mr360D_I_AMD">#REF!</definedName>
    <definedName name="F17_Alloc_GovG_Mr360D_I_EUR">#REF!</definedName>
    <definedName name="F17_Alloc_GovG_Mr360D_I_OthC">#REF!</definedName>
    <definedName name="F17_Alloc_GovG_Mr360D_I_RUR">#REF!</definedName>
    <definedName name="F17_Alloc_GovG_Mr360D_I_USD">#REF!</definedName>
    <definedName name="F17_Alloc_GovG_Tot_Am_AMD1">#REF!</definedName>
    <definedName name="F17_Alloc_GovG_Tot_Am_EUR1">#REF!</definedName>
    <definedName name="F17_Alloc_GovG_Tot_Am_OthC1">#REF!</definedName>
    <definedName name="F17_Alloc_GovG_Tot_Am_RUR1">#REF!</definedName>
    <definedName name="F17_Alloc_GovG_Tot_Am_USD1">#REF!</definedName>
    <definedName name="F17_Alloc_GovG_Tot_I_AMD11">#REF!</definedName>
    <definedName name="F17_Alloc_GovG_Tot_I_AMD12">#REF!</definedName>
    <definedName name="F17_Alloc_GovG_Tot_I_EUR11">#REF!</definedName>
    <definedName name="F17_Alloc_GovG_Tot_I_EUR12">#REF!</definedName>
    <definedName name="F17_Alloc_GovG_Tot_I_OthC11">#REF!</definedName>
    <definedName name="F17_Alloc_GovG_Tot_I_OthC12">#REF!</definedName>
    <definedName name="F17_Alloc_GovG_Tot_I_RUR11">#REF!</definedName>
    <definedName name="F17_Alloc_GovG_Tot_I_RUR12">#REF!</definedName>
    <definedName name="F17_Alloc_GovG_Tot_I_USD11">#REF!</definedName>
    <definedName name="F17_Alloc_GovG_Tot_I_USD12">#REF!</definedName>
    <definedName name="F17_Alloc_Ind_15D_Am_AMD">#REF!</definedName>
    <definedName name="F17_Alloc_Ind_15D_Am_EUR">#REF!</definedName>
    <definedName name="F17_Alloc_Ind_15D_Am_OthC">#REF!</definedName>
    <definedName name="F17_Alloc_Ind_15D_Am_RUR">#REF!</definedName>
    <definedName name="F17_Alloc_Ind_15D_Am_USD">#REF!</definedName>
    <definedName name="F17_Alloc_Ind_15D_I_AMD">#REF!</definedName>
    <definedName name="F17_Alloc_Ind_15D_I_EUR">#REF!</definedName>
    <definedName name="F17_Alloc_Ind_15D_I_OthC">#REF!</definedName>
    <definedName name="F17_Alloc_Ind_15D_I_RUR">#REF!</definedName>
    <definedName name="F17_Alloc_Ind_15D_I_USD">#REF!</definedName>
    <definedName name="F17_Alloc_Ind_180D_Am_AMD" localSheetId="0">[2]Sheet2!#REF!</definedName>
    <definedName name="F17_Alloc_Ind_180D_Am_AMD">[2]Sheet2!#REF!</definedName>
    <definedName name="F17_Alloc_Ind_180D_Am_EUR">#REF!</definedName>
    <definedName name="F17_Alloc_Ind_180D_Am_OthC">#REF!</definedName>
    <definedName name="F17_Alloc_Ind_180D_Am_RUR">#REF!</definedName>
    <definedName name="F17_Alloc_Ind_180D_Am_USD">#REF!</definedName>
    <definedName name="F17_Alloc_Ind_180D_I_AMD" localSheetId="0">[2]Sheet2!#REF!</definedName>
    <definedName name="F17_Alloc_Ind_180D_I_AMD">[2]Sheet2!#REF!</definedName>
    <definedName name="F17_Alloc_Ind_180D_I_EUR">#REF!</definedName>
    <definedName name="F17_Alloc_Ind_180D_I_OthC">#REF!</definedName>
    <definedName name="F17_Alloc_Ind_180D_I_RUR">#REF!</definedName>
    <definedName name="F17_Alloc_Ind_180D_I_USD">#REF!</definedName>
    <definedName name="F17_Alloc_Ind_30D_Am_AMD">#REF!</definedName>
    <definedName name="F17_Alloc_Ind_30D_Am_EUR">#REF!</definedName>
    <definedName name="F17_Alloc_Ind_30D_Am_OthC">#REF!</definedName>
    <definedName name="F17_Alloc_Ind_30D_Am_RUR">#REF!</definedName>
    <definedName name="F17_Alloc_Ind_30D_Am_USD" localSheetId="0">[2]Sheet2!#REF!</definedName>
    <definedName name="F17_Alloc_Ind_30D_Am_USD">[2]Sheet2!#REF!</definedName>
    <definedName name="F17_Alloc_Ind_30D_I_AMD">#REF!</definedName>
    <definedName name="F17_Alloc_Ind_30D_I_EUR">#REF!</definedName>
    <definedName name="F17_Alloc_Ind_30D_I_OthC">#REF!</definedName>
    <definedName name="F17_Alloc_Ind_30D_I_RUR">#REF!</definedName>
    <definedName name="F17_Alloc_Ind_30D_I_USD" localSheetId="0">[2]Sheet2!#REF!</definedName>
    <definedName name="F17_Alloc_Ind_30D_I_USD">[2]Sheet2!#REF!</definedName>
    <definedName name="F17_Alloc_Ind_360D_Am_AMD">#REF!</definedName>
    <definedName name="F17_Alloc_Ind_360D_Am_EUR">#REF!</definedName>
    <definedName name="F17_Alloc_Ind_360D_Am_OthC">#REF!</definedName>
    <definedName name="F17_Alloc_Ind_360D_Am_RUR">#REF!</definedName>
    <definedName name="F17_Alloc_Ind_360D_Am_USD">#REF!</definedName>
    <definedName name="F17_Alloc_Ind_360D_I_AMD">#REF!</definedName>
    <definedName name="F17_Alloc_Ind_360D_I_EUR">#REF!</definedName>
    <definedName name="F17_Alloc_Ind_360D_I_OthC">#REF!</definedName>
    <definedName name="F17_Alloc_Ind_360D_I_RUR">#REF!</definedName>
    <definedName name="F17_Alloc_Ind_360D_I_USD">#REF!</definedName>
    <definedName name="F17_Alloc_Ind_60D_Am_AMD">#REF!</definedName>
    <definedName name="F17_Alloc_Ind_60D_Am_EUR">#REF!</definedName>
    <definedName name="F17_Alloc_Ind_60D_Am_OthC">#REF!</definedName>
    <definedName name="F17_Alloc_Ind_60D_Am_RUR">#REF!</definedName>
    <definedName name="F17_Alloc_Ind_60D_Am_USD">#REF!</definedName>
    <definedName name="F17_Alloc_Ind_60D_I_AMD">#REF!</definedName>
    <definedName name="F17_Alloc_Ind_60D_I_EUR">#REF!</definedName>
    <definedName name="F17_Alloc_Ind_60D_I_OthC">#REF!</definedName>
    <definedName name="F17_Alloc_Ind_60D_I_RUR">#REF!</definedName>
    <definedName name="F17_Alloc_Ind_60D_I_USD">#REF!</definedName>
    <definedName name="F17_Alloc_Ind_90D_Am_AMD">#REF!</definedName>
    <definedName name="F17_Alloc_Ind_90D_Am_EUR">#REF!</definedName>
    <definedName name="F17_Alloc_Ind_90D_Am_OthC">#REF!</definedName>
    <definedName name="F17_Alloc_Ind_90D_Am_RUR">#REF!</definedName>
    <definedName name="F17_Alloc_Ind_90D_Am_USD">#REF!</definedName>
    <definedName name="F17_Alloc_Ind_90D_I_AMD">#REF!</definedName>
    <definedName name="F17_Alloc_Ind_90D_I_EUR">#REF!</definedName>
    <definedName name="F17_Alloc_Ind_90D_I_OthC">#REF!</definedName>
    <definedName name="F17_Alloc_Ind_90D_I_RUR">#REF!</definedName>
    <definedName name="F17_Alloc_Ind_90D_I_USD">#REF!</definedName>
    <definedName name="F17_Alloc_Ind_Dem_Am_AMD">#REF!</definedName>
    <definedName name="F17_Alloc_Ind_Dem_Am_EUR">#REF!</definedName>
    <definedName name="F17_Alloc_Ind_Dem_Am_OthC">#REF!</definedName>
    <definedName name="F17_Alloc_Ind_Dem_Am_RUR">#REF!</definedName>
    <definedName name="F17_Alloc_Ind_Dem_Am_USD">#REF!</definedName>
    <definedName name="F17_Alloc_Ind_Dem_I_AMD">#REF!</definedName>
    <definedName name="F17_Alloc_Ind_Dem_I_EUR">#REF!</definedName>
    <definedName name="F17_Alloc_Ind_Dem_I_OthC">#REF!</definedName>
    <definedName name="F17_Alloc_Ind_Dem_I_RUR">#REF!</definedName>
    <definedName name="F17_Alloc_Ind_Dem_I_USD">#REF!</definedName>
    <definedName name="F17_Alloc_Ind_Mr360D_Am_AMD">#REF!</definedName>
    <definedName name="F17_Alloc_Ind_Mr360D_Am_EUR">#REF!</definedName>
    <definedName name="F17_Alloc_Ind_Mr360D_Am_OthC">#REF!</definedName>
    <definedName name="F17_Alloc_Ind_Mr360D_Am_RUR">#REF!</definedName>
    <definedName name="F17_Alloc_Ind_Mr360D_Am_USD">#REF!</definedName>
    <definedName name="F17_Alloc_Ind_Mr360D_I_AMD">#REF!</definedName>
    <definedName name="F17_Alloc_Ind_Mr360D_I_EUR">#REF!</definedName>
    <definedName name="F17_Alloc_Ind_Mr360D_I_OthC">#REF!</definedName>
    <definedName name="F17_Alloc_Ind_Mr360D_I_RUR">#REF!</definedName>
    <definedName name="F17_Alloc_Ind_Mr360D_I_USD">#REF!</definedName>
    <definedName name="F17_Alloc_Ind_Tot_Am_AMD1">#REF!</definedName>
    <definedName name="F17_Alloc_Ind_Tot_Am_EUR1">#REF!</definedName>
    <definedName name="F17_Alloc_Ind_Tot_Am_OthC1">#REF!</definedName>
    <definedName name="F17_Alloc_Ind_Tot_Am_RUR1">#REF!</definedName>
    <definedName name="F17_Alloc_Ind_Tot_Am_USD1">#REF!</definedName>
    <definedName name="F17_Alloc_Ind_Tot_I_AMD11">#REF!</definedName>
    <definedName name="F17_Alloc_Ind_Tot_I_AMD12">#REF!</definedName>
    <definedName name="F17_Alloc_Ind_Tot_I_EUR11">#REF!</definedName>
    <definedName name="F17_Alloc_Ind_Tot_I_EUR12">#REF!</definedName>
    <definedName name="F17_Alloc_Ind_Tot_I_OthC11">#REF!</definedName>
    <definedName name="F17_Alloc_Ind_Tot_I_OthC12">#REF!</definedName>
    <definedName name="F17_Alloc_Ind_Tot_I_RUR11">#REF!</definedName>
    <definedName name="F17_Alloc_Ind_Tot_I_RUR12">#REF!</definedName>
    <definedName name="F17_Alloc_Ind_Tot_I_USD11">#REF!</definedName>
    <definedName name="F17_Alloc_Ind_Tot_I_USD12">#REF!</definedName>
    <definedName name="F17_Alloc_IndCo_Mr360D_Am_OthC">#REF!</definedName>
    <definedName name="F17_Alloc_IndCo_Mr360D_Am_USD">#REF!</definedName>
    <definedName name="F17_Alloc_IndCo_Mr360D_I_OthC">#REF!</definedName>
    <definedName name="F17_Alloc_IndCor_15D_Am_AMD">#REF!</definedName>
    <definedName name="F17_Alloc_IndCor_15D_Am_EUR">#REF!</definedName>
    <definedName name="F17_Alloc_IndCor_15D_Am_OthC">#REF!</definedName>
    <definedName name="F17_Alloc_IndCor_15D_Am_RUR">#REF!</definedName>
    <definedName name="F17_Alloc_IndCor_15D_Am_USD">#REF!</definedName>
    <definedName name="F17_Alloc_IndCor_15D_I_AMD">#REF!</definedName>
    <definedName name="F17_Alloc_IndCor_15D_I_EUR">#REF!</definedName>
    <definedName name="F17_Alloc_IndCor_15D_I_OthC">#REF!</definedName>
    <definedName name="F17_Alloc_IndCor_15D_I_RUR">#REF!</definedName>
    <definedName name="F17_Alloc_IndCor_15D_I_USD">#REF!</definedName>
    <definedName name="F17_Alloc_IndCor_180D_Am_AMD">#REF!</definedName>
    <definedName name="F17_Alloc_IndCor_180D_Am_EUR">#REF!</definedName>
    <definedName name="F17_Alloc_IndCor_180D_Am_OthC">#REF!</definedName>
    <definedName name="F17_Alloc_IndCor_180D_Am_RUR">#REF!</definedName>
    <definedName name="F17_Alloc_IndCor_180D_Am_USD">#REF!</definedName>
    <definedName name="F17_Alloc_IndCor_180D_I_AMD">#REF!</definedName>
    <definedName name="F17_Alloc_IndCor_180D_I_EUR">#REF!</definedName>
    <definedName name="F17_Alloc_IndCor_180D_I_OthC">#REF!</definedName>
    <definedName name="F17_Alloc_IndCor_180D_I_RUR">#REF!</definedName>
    <definedName name="F17_Alloc_IndCor_180D_I_USD">#REF!</definedName>
    <definedName name="F17_Alloc_IndCor_30D_Am_AMD">#REF!</definedName>
    <definedName name="F17_Alloc_IndCor_30D_Am_EUR">#REF!</definedName>
    <definedName name="F17_Alloc_IndCor_30D_Am_OthC">#REF!</definedName>
    <definedName name="F17_Alloc_IndCor_30D_Am_RUR">#REF!</definedName>
    <definedName name="F17_Alloc_IndCor_30D_Am_USD">#REF!</definedName>
    <definedName name="F17_Alloc_IndCor_30D_I_AMD">#REF!</definedName>
    <definedName name="F17_Alloc_IndCor_30D_I_EUR">#REF!</definedName>
    <definedName name="F17_Alloc_IndCor_30D_I_OthC">#REF!</definedName>
    <definedName name="F17_Alloc_IndCor_30D_I_RUR">#REF!</definedName>
    <definedName name="F17_Alloc_IndCor_30D_I_USD">#REF!</definedName>
    <definedName name="F17_Alloc_IndCor_360D_Am_AMD">#REF!</definedName>
    <definedName name="F17_Alloc_IndCor_360D_Am_EUR">#REF!</definedName>
    <definedName name="F17_Alloc_IndCor_360D_Am_OthC">#REF!</definedName>
    <definedName name="F17_Alloc_IndCor_360D_Am_RUR">#REF!</definedName>
    <definedName name="F17_Alloc_IndCor_360D_Am_USD">#REF!</definedName>
    <definedName name="F17_Alloc_IndCor_360D_I_AMD">#REF!</definedName>
    <definedName name="F17_Alloc_IndCor_360D_I_EUR">#REF!</definedName>
    <definedName name="F17_Alloc_IndCor_360D_I_OthC">#REF!</definedName>
    <definedName name="F17_Alloc_IndCor_360D_I_RUR">#REF!</definedName>
    <definedName name="F17_Alloc_IndCor_360D_I_USD">#REF!</definedName>
    <definedName name="F17_Alloc_IndCor_60D_Am_AMD">#REF!</definedName>
    <definedName name="F17_Alloc_IndCor_60D_Am_EUR">#REF!</definedName>
    <definedName name="F17_Alloc_IndCor_60D_Am_OthC">#REF!</definedName>
    <definedName name="F17_Alloc_IndCor_60D_Am_RUR">#REF!</definedName>
    <definedName name="F17_Alloc_IndCor_60D_Am_USD">#REF!</definedName>
    <definedName name="F17_Alloc_IndCor_60D_I_AMD">#REF!</definedName>
    <definedName name="F17_Alloc_IndCor_60D_I_EUR">#REF!</definedName>
    <definedName name="F17_Alloc_IndCor_60D_I_OthC">#REF!</definedName>
    <definedName name="F17_Alloc_IndCor_60D_I_RUR">#REF!</definedName>
    <definedName name="F17_Alloc_IndCor_60D_I_USD">#REF!</definedName>
    <definedName name="F17_Alloc_IndCor_90D_Am_AMD">#REF!</definedName>
    <definedName name="F17_Alloc_IndCor_90D_Am_EUR">#REF!</definedName>
    <definedName name="F17_Alloc_IndCor_90D_Am_OthC">#REF!</definedName>
    <definedName name="F17_Alloc_IndCor_90D_Am_RUR">#REF!</definedName>
    <definedName name="F17_Alloc_IndCor_90D_Am_USD">#REF!</definedName>
    <definedName name="F17_Alloc_IndCor_90D_I_AMD">#REF!</definedName>
    <definedName name="F17_Alloc_IndCor_90D_I_EUR">#REF!</definedName>
    <definedName name="F17_Alloc_IndCor_90D_I_OthC">#REF!</definedName>
    <definedName name="F17_Alloc_IndCor_90D_I_RUR">#REF!</definedName>
    <definedName name="F17_Alloc_IndCor_90D_I_USD">#REF!</definedName>
    <definedName name="F17_Alloc_IndCor_Dem_Am_AMD">#REF!</definedName>
    <definedName name="F17_Alloc_IndCor_Dem_Am_EUR">#REF!</definedName>
    <definedName name="F17_Alloc_IndCor_Dem_Am_OthC">#REF!</definedName>
    <definedName name="F17_Alloc_IndCor_Dem_Am_RUR">#REF!</definedName>
    <definedName name="F17_Alloc_IndCor_Dem_Am_USD">#REF!</definedName>
    <definedName name="F17_Alloc_IndCor_Dem_I_AMD">#REF!</definedName>
    <definedName name="F17_Alloc_IndCor_Dem_I_EUR">#REF!</definedName>
    <definedName name="F17_Alloc_IndCor_Dem_I_OthC">#REF!</definedName>
    <definedName name="F17_Alloc_IndCor_Dem_I_RUR">#REF!</definedName>
    <definedName name="F17_Alloc_IndCor_Dem_I_USD">#REF!</definedName>
    <definedName name="F17_Alloc_IndCor_Mr360D_Am_AMD">#REF!</definedName>
    <definedName name="F17_Alloc_IndCor_Mr360D_Am_EUR">#REF!</definedName>
    <definedName name="F17_Alloc_IndCor_Mr360D_Am_RUR">#REF!</definedName>
    <definedName name="F17_Alloc_IndCor_Mr360D_I_AMD">#REF!</definedName>
    <definedName name="F17_Alloc_IndCor_Mr360D_I_EUR">#REF!</definedName>
    <definedName name="F17_Alloc_IndCor_Mr360D_I_RUR">#REF!</definedName>
    <definedName name="F17_Alloc_IndCor_Mr360D_I_USD">#REF!</definedName>
    <definedName name="F17_Alloc_IndCor_Tot_Am_AMD1">#REF!</definedName>
    <definedName name="F17_Alloc_IndCor_Tot_Am_EUR1">#REF!</definedName>
    <definedName name="F17_Alloc_IndCor_Tot_Am_OthC1">#REF!</definedName>
    <definedName name="F17_Alloc_IndCor_Tot_Am_RUR1">#REF!</definedName>
    <definedName name="F17_Alloc_IndCor_Tot_Am_USD1">#REF!</definedName>
    <definedName name="F17_Alloc_IndCor_Tot_I_AMD11">#REF!</definedName>
    <definedName name="F17_Alloc_IndCor_Tot_I_AMD12">#REF!</definedName>
    <definedName name="F17_Alloc_IndCor_Tot_I_EUR11">#REF!</definedName>
    <definedName name="F17_Alloc_IndCor_Tot_I_EUR12">#REF!</definedName>
    <definedName name="F17_Alloc_IndCor_Tot_I_OthC11">#REF!</definedName>
    <definedName name="F17_Alloc_IndCor_Tot_I_OthC12">#REF!</definedName>
    <definedName name="F17_Alloc_IndCor_Tot_I_RUR11">#REF!</definedName>
    <definedName name="F17_Alloc_IndCor_Tot_I_RUR12">#REF!</definedName>
    <definedName name="F17_Alloc_IndCor_Tot_I_USD11">#REF!</definedName>
    <definedName name="F17_Alloc_IndCor_Tot_I_USD12">#REF!</definedName>
    <definedName name="F17_Alloc_IntOr_15D_Am_AMD">#REF!</definedName>
    <definedName name="F17_Alloc_IntOr_15D_Am_EUR">#REF!</definedName>
    <definedName name="F17_Alloc_IntOr_15D_Am_OthC">#REF!</definedName>
    <definedName name="F17_Alloc_IntOr_15D_Am_RUR">#REF!</definedName>
    <definedName name="F17_Alloc_IntOr_15D_Am_USD">#REF!</definedName>
    <definedName name="F17_Alloc_IntOr_15D_I_AMD">#REF!</definedName>
    <definedName name="F17_Alloc_IntOr_15D_I_EUR">#REF!</definedName>
    <definedName name="F17_Alloc_IntOr_15D_I_OthC">#REF!</definedName>
    <definedName name="F17_Alloc_IntOr_15D_I_RUR">#REF!</definedName>
    <definedName name="F17_Alloc_IntOr_15D_I_USD">#REF!</definedName>
    <definedName name="F17_Alloc_IntOr_180D_Am_AMD">#REF!</definedName>
    <definedName name="F17_Alloc_IntOr_180D_Am_EUR">#REF!</definedName>
    <definedName name="F17_Alloc_IntOr_180D_Am_OthC">#REF!</definedName>
    <definedName name="F17_Alloc_IntOr_180D_Am_RUR">#REF!</definedName>
    <definedName name="F17_Alloc_IntOr_180D_Am_USD">#REF!</definedName>
    <definedName name="F17_Alloc_IntOr_180D_I_AMD">#REF!</definedName>
    <definedName name="F17_Alloc_IntOr_180D_I_EUR">#REF!</definedName>
    <definedName name="F17_Alloc_IntOr_180D_I_OthC">#REF!</definedName>
    <definedName name="F17_Alloc_IntOr_180D_I_RUR">#REF!</definedName>
    <definedName name="F17_Alloc_IntOr_180D_I_USD">#REF!</definedName>
    <definedName name="F17_Alloc_IntOr_30D_Am_AMD">#REF!</definedName>
    <definedName name="F17_Alloc_IntOr_30D_Am_EUR">#REF!</definedName>
    <definedName name="F17_Alloc_IntOr_30D_Am_OthC">#REF!</definedName>
    <definedName name="F17_Alloc_IntOr_30D_Am_RUR">#REF!</definedName>
    <definedName name="F17_Alloc_IntOr_30D_Am_USD">#REF!</definedName>
    <definedName name="F17_Alloc_IntOr_30D_I_AMD">#REF!</definedName>
    <definedName name="F17_Alloc_IntOr_30D_I_EUR">#REF!</definedName>
    <definedName name="F17_Alloc_IntOr_30D_I_OthC">#REF!</definedName>
    <definedName name="F17_Alloc_IntOr_30D_I_RUR">#REF!</definedName>
    <definedName name="F17_Alloc_IntOr_30D_I_USD">#REF!</definedName>
    <definedName name="F17_Alloc_IntOr_360D_Am_AMD">#REF!</definedName>
    <definedName name="F17_Alloc_IntOr_360D_Am_EUR">#REF!</definedName>
    <definedName name="F17_Alloc_IntOr_360D_Am_OthC">#REF!</definedName>
    <definedName name="F17_Alloc_IntOr_360D_Am_RUR">#REF!</definedName>
    <definedName name="F17_Alloc_IntOr_360D_Am_USD">#REF!</definedName>
    <definedName name="F17_Alloc_IntOr_360D_I_AMD">#REF!</definedName>
    <definedName name="F17_Alloc_IntOr_360D_I_EUR">#REF!</definedName>
    <definedName name="F17_Alloc_IntOr_360D_I_OthC">#REF!</definedName>
    <definedName name="F17_Alloc_IntOr_360D_I_RUR">#REF!</definedName>
    <definedName name="F17_Alloc_IntOr_360D_I_USD">#REF!</definedName>
    <definedName name="F17_Alloc_IntOr_60D_Am_AMD">#REF!</definedName>
    <definedName name="F17_Alloc_IntOr_60D_Am_EUR">#REF!</definedName>
    <definedName name="F17_Alloc_IntOr_60D_Am_OthC">#REF!</definedName>
    <definedName name="F17_Alloc_IntOr_60D_Am_RUR">#REF!</definedName>
    <definedName name="F17_Alloc_IntOr_60D_Am_USD">#REF!</definedName>
    <definedName name="F17_Alloc_IntOr_60D_I_AMD">#REF!</definedName>
    <definedName name="F17_Alloc_IntOr_60D_I_EUR">#REF!</definedName>
    <definedName name="F17_Alloc_IntOr_60D_I_OthC">#REF!</definedName>
    <definedName name="F17_Alloc_IntOr_60D_I_RUR">#REF!</definedName>
    <definedName name="F17_Alloc_IntOr_60D_I_USD">#REF!</definedName>
    <definedName name="F17_Alloc_IntOr_90D_Am_AMD">#REF!</definedName>
    <definedName name="F17_Alloc_IntOr_90D_Am_EUR">#REF!</definedName>
    <definedName name="F17_Alloc_IntOr_90D_Am_OthC">#REF!</definedName>
    <definedName name="F17_Alloc_IntOr_90D_Am_RUR">#REF!</definedName>
    <definedName name="F17_Alloc_IntOr_90D_Am_USD">#REF!</definedName>
    <definedName name="F17_Alloc_IntOr_90D_I_AMD">#REF!</definedName>
    <definedName name="F17_Alloc_IntOr_90D_I_EUR">#REF!</definedName>
    <definedName name="F17_Alloc_IntOr_90D_I_OthC">#REF!</definedName>
    <definedName name="F17_Alloc_IntOr_90D_I_RUR">#REF!</definedName>
    <definedName name="F17_Alloc_IntOr_90D_I_USD">#REF!</definedName>
    <definedName name="F17_Alloc_IntOr_Dem_Am_AMD">#REF!</definedName>
    <definedName name="F17_Alloc_IntOr_Dem_Am_EUR">#REF!</definedName>
    <definedName name="F17_Alloc_IntOr_Dem_Am_OthC">#REF!</definedName>
    <definedName name="F17_Alloc_IntOr_Dem_Am_RUR">#REF!</definedName>
    <definedName name="F17_Alloc_IntOr_Dem_Am_USD">#REF!</definedName>
    <definedName name="F17_Alloc_IntOr_Dem_I_AMD">#REF!</definedName>
    <definedName name="F17_Alloc_IntOr_Dem_I_EUR">#REF!</definedName>
    <definedName name="F17_Alloc_IntOr_Dem_I_OthC">#REF!</definedName>
    <definedName name="F17_Alloc_IntOr_Dem_I_RUR">#REF!</definedName>
    <definedName name="F17_Alloc_IntOr_Dem_I_USD">#REF!</definedName>
    <definedName name="F17_Alloc_IntOr_Mr360D_Am_AMD">#REF!</definedName>
    <definedName name="F17_Alloc_IntOr_Mr360D_Am_EUR">#REF!</definedName>
    <definedName name="F17_Alloc_IntOr_Mr360D_Am_OthC">#REF!</definedName>
    <definedName name="F17_Alloc_IntOr_Mr360D_Am_RUR">#REF!</definedName>
    <definedName name="F17_Alloc_IntOr_Mr360D_Am_USD">#REF!</definedName>
    <definedName name="F17_Alloc_IntOr_Mr360D_I_AMD">#REF!</definedName>
    <definedName name="F17_Alloc_IntOr_Mr360D_I_EUR">#REF!</definedName>
    <definedName name="F17_Alloc_IntOr_Mr360D_I_OthC">#REF!</definedName>
    <definedName name="F17_Alloc_IntOr_Mr360D_I_RUR">#REF!</definedName>
    <definedName name="F17_Alloc_IntOr_Mr360D_I_USD">#REF!</definedName>
    <definedName name="F17_Alloc_IntOr_Tot_Am_AMD1">#REF!</definedName>
    <definedName name="F17_Alloc_IntOr_Tot_Am_EUR1">#REF!</definedName>
    <definedName name="F17_Alloc_IntOr_Tot_Am_OthC1">#REF!</definedName>
    <definedName name="F17_Alloc_IntOr_Tot_Am_RUR1">#REF!</definedName>
    <definedName name="F17_Alloc_IntOr_Tot_Am_USD1">#REF!</definedName>
    <definedName name="F17_Alloc_IntOr_Tot_I_AMD11">#REF!</definedName>
    <definedName name="F17_Alloc_IntOr_Tot_I_AMD12">#REF!</definedName>
    <definedName name="F17_Alloc_IntOr_Tot_I_EUR11">#REF!</definedName>
    <definedName name="F17_Alloc_IntOr_Tot_I_EUR12">#REF!</definedName>
    <definedName name="F17_Alloc_IntOr_Tot_I_OthC11">#REF!</definedName>
    <definedName name="F17_Alloc_IntOr_Tot_I_OthC12">#REF!</definedName>
    <definedName name="F17_Alloc_IntOr_Tot_I_RUR11">#REF!</definedName>
    <definedName name="F17_Alloc_IntOr_Tot_I_RUR12">#REF!</definedName>
    <definedName name="F17_Alloc_IntOr_Tot_I_USD11">#REF!</definedName>
    <definedName name="F17_Alloc_IntOr_Tot_I_USD12">#REF!</definedName>
    <definedName name="F17_Alloc_OthBn_15D_Am_AMD">#REF!</definedName>
    <definedName name="F17_Alloc_OthBn_15D_Am_EUR">#REF!</definedName>
    <definedName name="F17_Alloc_OthBn_15D_Am_OthC">#REF!</definedName>
    <definedName name="F17_Alloc_OthBn_15D_Am_RUR">#REF!</definedName>
    <definedName name="F17_Alloc_OthBn_15D_Am_USD">#REF!</definedName>
    <definedName name="F17_Alloc_OthBn_15D_I_AMD">#REF!</definedName>
    <definedName name="F17_Alloc_OthBn_15D_I_EUR">#REF!</definedName>
    <definedName name="F17_Alloc_OthBn_15D_I_OthC">#REF!</definedName>
    <definedName name="F17_Alloc_OthBn_15D_I_RUR">#REF!</definedName>
    <definedName name="F17_Alloc_OthBn_15D_I_USD">#REF!</definedName>
    <definedName name="F17_Alloc_OthBn_180D_Am_AMD">#REF!</definedName>
    <definedName name="F17_Alloc_OthBn_180D_Am_EUR">#REF!</definedName>
    <definedName name="F17_Alloc_OthBn_180D_Am_OthC">#REF!</definedName>
    <definedName name="F17_Alloc_OthBn_180D_Am_RUR">#REF!</definedName>
    <definedName name="F17_Alloc_OthBn_180D_Am_USD">#REF!</definedName>
    <definedName name="F17_Alloc_OthBn_180D_I_AMD">#REF!</definedName>
    <definedName name="F17_Alloc_OthBn_180D_I_EUR">#REF!</definedName>
    <definedName name="F17_Alloc_OthBn_180D_I_OthC">#REF!</definedName>
    <definedName name="F17_Alloc_OthBn_180D_I_RUR">#REF!</definedName>
    <definedName name="F17_Alloc_OthBn_180D_I_USD">#REF!</definedName>
    <definedName name="F17_Alloc_OthBn_30D_Am_AMD">#REF!</definedName>
    <definedName name="F17_Alloc_OthBn_30D_Am_EUR">#REF!</definedName>
    <definedName name="F17_Alloc_OthBn_30D_Am_OthC">#REF!</definedName>
    <definedName name="F17_Alloc_OthBn_30D_Am_RUR">#REF!</definedName>
    <definedName name="F17_Alloc_OthBn_30D_Am_USD">#REF!</definedName>
    <definedName name="F17_Alloc_OthBn_30D_I_AMD">#REF!</definedName>
    <definedName name="F17_Alloc_OthBn_30D_I_EUR">#REF!</definedName>
    <definedName name="F17_Alloc_OthBn_30D_I_OthC">#REF!</definedName>
    <definedName name="F17_Alloc_OthBn_30D_I_RUR">#REF!</definedName>
    <definedName name="F17_Alloc_OthBn_30D_I_USD">#REF!</definedName>
    <definedName name="F17_Alloc_OthBn_360D_Am_AMD">#REF!</definedName>
    <definedName name="F17_Alloc_OthBn_360D_Am_EUR">#REF!</definedName>
    <definedName name="F17_Alloc_OthBn_360D_Am_OthC">#REF!</definedName>
    <definedName name="F17_Alloc_OthBn_360D_Am_RUR">#REF!</definedName>
    <definedName name="F17_Alloc_OthBn_360D_Am_USD">#REF!</definedName>
    <definedName name="F17_Alloc_OthBn_360D_I_AMD">#REF!</definedName>
    <definedName name="F17_Alloc_OthBn_360D_I_EUR">#REF!</definedName>
    <definedName name="F17_Alloc_OthBn_360D_I_OthC">#REF!</definedName>
    <definedName name="F17_Alloc_OthBn_360D_I_RUR">#REF!</definedName>
    <definedName name="F17_Alloc_OthBn_360D_I_USD">#REF!</definedName>
    <definedName name="F17_Alloc_OthBn_60D_Am_AMD">#REF!</definedName>
    <definedName name="F17_Alloc_OthBn_60D_Am_EUR">#REF!</definedName>
    <definedName name="F17_Alloc_OthBn_60D_Am_OthC">#REF!</definedName>
    <definedName name="F17_Alloc_OthBn_60D_Am_RUR">#REF!</definedName>
    <definedName name="F17_Alloc_OthBn_60D_Am_USD">#REF!</definedName>
    <definedName name="F17_Alloc_OthBn_60D_I_AMD">#REF!</definedName>
    <definedName name="F17_Alloc_OthBn_60D_I_EUR">#REF!</definedName>
    <definedName name="F17_Alloc_OthBn_60D_I_OthC">#REF!</definedName>
    <definedName name="F17_Alloc_OthBn_60D_I_RUR">#REF!</definedName>
    <definedName name="F17_Alloc_OthBn_60D_I_USD">#REF!</definedName>
    <definedName name="F17_Alloc_OthBn_90D_Am_AMD">#REF!</definedName>
    <definedName name="F17_Alloc_OthBn_90D_Am_EUR">#REF!</definedName>
    <definedName name="F17_Alloc_OthBn_90D_Am_OthC">#REF!</definedName>
    <definedName name="F17_Alloc_OthBn_90D_Am_RUR">#REF!</definedName>
    <definedName name="F17_Alloc_OthBn_90D_Am_USD">#REF!</definedName>
    <definedName name="F17_Alloc_OthBn_90D_I_AMD">#REF!</definedName>
    <definedName name="F17_Alloc_OthBn_90D_I_EUR">#REF!</definedName>
    <definedName name="F17_Alloc_OthBn_90D_I_OthC">#REF!</definedName>
    <definedName name="F17_Alloc_OthBn_90D_I_RUR">#REF!</definedName>
    <definedName name="F17_Alloc_OthBn_90D_I_USD">#REF!</definedName>
    <definedName name="F17_Alloc_OthBn_Dem_Am_AMD">#REF!</definedName>
    <definedName name="F17_Alloc_OthBn_Dem_Am_EUR">#REF!</definedName>
    <definedName name="F17_Alloc_OthBn_Dem_Am_OthC">#REF!</definedName>
    <definedName name="F17_Alloc_OthBn_Dem_Am_RUR">#REF!</definedName>
    <definedName name="F17_Alloc_OthBn_Dem_Am_USD">#REF!</definedName>
    <definedName name="F17_Alloc_OthBn_Dem_I_AMD">#REF!</definedName>
    <definedName name="F17_Alloc_OthBn_Dem_I_EUR">#REF!</definedName>
    <definedName name="F17_Alloc_OthBn_Dem_I_OthC">#REF!</definedName>
    <definedName name="F17_Alloc_OthBn_Dem_I_RUR">#REF!</definedName>
    <definedName name="F17_Alloc_OthBn_Dem_I_USD">#REF!</definedName>
    <definedName name="F17_Alloc_OthBn_Mr360D_Am_AMD">#REF!</definedName>
    <definedName name="F17_Alloc_OthBn_Mr360D_Am_EUR">#REF!</definedName>
    <definedName name="F17_Alloc_OthBn_Mr360D_Am_OthC">#REF!</definedName>
    <definedName name="F17_Alloc_OthBn_Mr360D_Am_RUR">#REF!</definedName>
    <definedName name="F17_Alloc_OthBn_Mr360D_Am_USD">#REF!</definedName>
    <definedName name="F17_Alloc_OthBn_Mr360D_I_AMD">#REF!</definedName>
    <definedName name="F17_Alloc_OthBn_Mr360D_I_EUR">#REF!</definedName>
    <definedName name="F17_Alloc_OthBn_Mr360D_I_OthC">#REF!</definedName>
    <definedName name="F17_Alloc_OthBn_Mr360D_I_RUR">#REF!</definedName>
    <definedName name="F17_Alloc_OthBn_Mr360D_I_USD">#REF!</definedName>
    <definedName name="F17_Alloc_OthBn_Tot_Am_AMD1">#REF!</definedName>
    <definedName name="F17_Alloc_OthBn_Tot_Am_EUR1">#REF!</definedName>
    <definedName name="F17_Alloc_OthBn_Tot_Am_OthC1">#REF!</definedName>
    <definedName name="F17_Alloc_OthBn_Tot_Am_RUR1">#REF!</definedName>
    <definedName name="F17_Alloc_OthBn_Tot_Am_USD1">#REF!</definedName>
    <definedName name="F17_Alloc_OthBn_Tot_I_AMD11">#REF!</definedName>
    <definedName name="F17_Alloc_OthBn_Tot_I_AMD12">#REF!</definedName>
    <definedName name="F17_Alloc_OthBn_Tot_I_EUR11">#REF!</definedName>
    <definedName name="F17_Alloc_OthBn_Tot_I_EUR12">#REF!</definedName>
    <definedName name="F17_Alloc_OthBn_Tot_I_OthC11">#REF!</definedName>
    <definedName name="F17_Alloc_OthBn_Tot_I_OthC12">#REF!</definedName>
    <definedName name="F17_Alloc_OthBn_Tot_I_RUR11">#REF!</definedName>
    <definedName name="F17_Alloc_OthBn_Tot_I_RUR12">#REF!</definedName>
    <definedName name="F17_Alloc_OthBn_Tot_I_USD11">#REF!</definedName>
    <definedName name="F17_Alloc_OthBn_Tot_I_USD12">#REF!</definedName>
    <definedName name="F17_Alloc_Repo_15D_Am_ABnk">#REF!</definedName>
    <definedName name="F17_Alloc_Repo_15D_Am_Bus">#REF!</definedName>
    <definedName name="F17_Alloc_Repo_15D_Am_Ind">#REF!</definedName>
    <definedName name="F17_Alloc_Repo_15D_Am_OthBn">#REF!</definedName>
    <definedName name="F17_Alloc_Repo_15D_I_ABnk">#REF!</definedName>
    <definedName name="F17_Alloc_Repo_15D_I_Bus">#REF!</definedName>
    <definedName name="F17_Alloc_Repo_15D_I_Ind">#REF!</definedName>
    <definedName name="F17_Alloc_Repo_15D_I_OthBn">#REF!</definedName>
    <definedName name="F17_Alloc_Repo_180D_Am_ABnk">#REF!</definedName>
    <definedName name="F17_Alloc_Repo_180D_Am_Bus">#REF!</definedName>
    <definedName name="F17_Alloc_Repo_180D_Am_Ind">#REF!</definedName>
    <definedName name="F17_Alloc_Repo_180D_Am_OthBn">#REF!</definedName>
    <definedName name="F17_Alloc_Repo_180D_I_ABnk">#REF!</definedName>
    <definedName name="F17_Alloc_Repo_180D_I_Bus">#REF!</definedName>
    <definedName name="F17_Alloc_Repo_180D_I_Ind">#REF!</definedName>
    <definedName name="F17_Alloc_Repo_180D_I_OthBn">#REF!</definedName>
    <definedName name="F17_Alloc_Repo_30D_Am_ABnk">#REF!</definedName>
    <definedName name="F17_Alloc_Repo_30D_Am_Bus">#REF!</definedName>
    <definedName name="F17_Alloc_Repo_30D_Am_Ind">#REF!</definedName>
    <definedName name="F17_Alloc_Repo_30D_Am_OthBn">#REF!</definedName>
    <definedName name="F17_Alloc_Repo_30D_I_ABnk">#REF!</definedName>
    <definedName name="F17_Alloc_Repo_30D_I_Bus">#REF!</definedName>
    <definedName name="F17_Alloc_Repo_30D_I_Ind">#REF!</definedName>
    <definedName name="F17_Alloc_Repo_30D_I_OthBn">#REF!</definedName>
    <definedName name="F17_Alloc_Repo_360D_Am_ABnk">#REF!</definedName>
    <definedName name="F17_Alloc_Repo_360D_Am_Bus">#REF!</definedName>
    <definedName name="F17_Alloc_Repo_360D_Am_Ind">#REF!</definedName>
    <definedName name="F17_Alloc_Repo_360D_Am_OthBn">#REF!</definedName>
    <definedName name="F17_Alloc_Repo_360D_I_ABnk">#REF!</definedName>
    <definedName name="F17_Alloc_Repo_360D_I_Bus">#REF!</definedName>
    <definedName name="F17_Alloc_Repo_360D_I_Ind">#REF!</definedName>
    <definedName name="F17_Alloc_Repo_360D_I_OthBn">#REF!</definedName>
    <definedName name="F17_Alloc_Repo_60D_Am_ABnk">#REF!</definedName>
    <definedName name="F17_Alloc_Repo_60D_Am_Bus">#REF!</definedName>
    <definedName name="F17_Alloc_Repo_60D_Am_Ind">#REF!</definedName>
    <definedName name="F17_Alloc_Repo_60D_Am_OthBn">#REF!</definedName>
    <definedName name="F17_Alloc_Repo_60D_I_ABnk">#REF!</definedName>
    <definedName name="F17_Alloc_Repo_60D_I_Bus">#REF!</definedName>
    <definedName name="F17_Alloc_Repo_60D_I_Ind">#REF!</definedName>
    <definedName name="F17_Alloc_Repo_60D_I_OthBn">#REF!</definedName>
    <definedName name="F17_Alloc_Repo_90D_Am_ABnk">#REF!</definedName>
    <definedName name="F17_Alloc_Repo_90D_Am_Bus">#REF!</definedName>
    <definedName name="F17_Alloc_Repo_90D_Am_Ind">#REF!</definedName>
    <definedName name="F17_Alloc_Repo_90D_Am_OthBn">#REF!</definedName>
    <definedName name="F17_Alloc_Repo_90D_I_ABnk">#REF!</definedName>
    <definedName name="F17_Alloc_Repo_90D_I_Bus">#REF!</definedName>
    <definedName name="F17_Alloc_Repo_90D_I_Ind">#REF!</definedName>
    <definedName name="F17_Alloc_Repo_90D_I_OthBn">#REF!</definedName>
    <definedName name="F17_Alloc_Repo_Dem_Am_ABnk">#REF!</definedName>
    <definedName name="F17_Alloc_Repo_Dem_Am_Bus">#REF!</definedName>
    <definedName name="F17_Alloc_Repo_Dem_Am_Ind">#REF!</definedName>
    <definedName name="F17_Alloc_Repo_Dem_Am_OthBn">#REF!</definedName>
    <definedName name="F17_Alloc_Repo_Dem_I_ABnk">#REF!</definedName>
    <definedName name="F17_Alloc_Repo_Dem_I_Bus">#REF!</definedName>
    <definedName name="F17_Alloc_Repo_Dem_I_Ind">#REF!</definedName>
    <definedName name="F17_Alloc_Repo_Dem_I_OthBn">#REF!</definedName>
    <definedName name="F17_Alloc_Repo_Mr360D_Am_ABnk">#REF!</definedName>
    <definedName name="F17_Alloc_Repo_Mr360D_Am_Bus">#REF!</definedName>
    <definedName name="F17_Alloc_Repo_Mr360D_Am_Ind">#REF!</definedName>
    <definedName name="F17_Alloc_Repo_Mr360D_Am_OthBn">#REF!</definedName>
    <definedName name="F17_Alloc_Repo_Mr360D_I_ABnk">#REF!</definedName>
    <definedName name="F17_Alloc_Repo_Mr360D_I_Bus">#REF!</definedName>
    <definedName name="F17_Alloc_Repo_Mr360D_I_Ind">#REF!</definedName>
    <definedName name="F17_Alloc_Repo_Mr360D_I_OthBn">#REF!</definedName>
    <definedName name="F17_Alloc_Repo_Tot_Am_ABnk1">#REF!</definedName>
    <definedName name="F17_Alloc_Repo_Tot_Am_Bus1">#REF!</definedName>
    <definedName name="F17_Alloc_Repo_Tot_Am_Ind1">#REF!</definedName>
    <definedName name="F17_Alloc_Repo_Tot_Am_OthBn1">#REF!</definedName>
    <definedName name="F17_Alloc_Repo_Tot_I_ABnk11">#REF!</definedName>
    <definedName name="F17_Alloc_Repo_Tot_I_ABnk12">#REF!</definedName>
    <definedName name="F17_Alloc_Repo_Tot_I_Bus11">#REF!</definedName>
    <definedName name="F17_Alloc_Repo_Tot_I_Bus12">#REF!</definedName>
    <definedName name="F17_Alloc_Repo_Tot_I_Ind11">#REF!</definedName>
    <definedName name="F17_Alloc_Repo_Tot_I_Ind12">#REF!</definedName>
    <definedName name="F17_Alloc_Repo_Tot_I_OthBn11">#REF!</definedName>
    <definedName name="F17_Alloc_Repo_Tot_I_OthBn12">#REF!</definedName>
    <definedName name="F17_Alloc_RepoF_Mr360D_Am">#REF!</definedName>
    <definedName name="F17_Alloc_RepoFX_15D_Am">#REF!</definedName>
    <definedName name="F17_Alloc_RepoFX_15D_I">#REF!</definedName>
    <definedName name="F17_Alloc_RepoFX_180D_Am">#REF!</definedName>
    <definedName name="F17_Alloc_RepoFX_180D_I">#REF!</definedName>
    <definedName name="F17_Alloc_RepoFX_30D_Am">#REF!</definedName>
    <definedName name="F17_Alloc_RepoFX_30D_I">#REF!</definedName>
    <definedName name="F17_Alloc_RepoFX_360D_Am">#REF!</definedName>
    <definedName name="F17_Alloc_RepoFX_360D_I">#REF!</definedName>
    <definedName name="F17_Alloc_RepoFX_60D_Am">#REF!</definedName>
    <definedName name="F17_Alloc_RepoFX_60D_I">#REF!</definedName>
    <definedName name="F17_Alloc_RepoFX_90D_Am">#REF!</definedName>
    <definedName name="F17_Alloc_RepoFX_90D_I">#REF!</definedName>
    <definedName name="F17_Alloc_RepoFX_Dem_Am">#REF!</definedName>
    <definedName name="F17_Alloc_RepoFX_Dem_I">#REF!</definedName>
    <definedName name="F17_Alloc_RepoFX_Mr360D_I">#REF!</definedName>
    <definedName name="F17_Alloc_RRepoFX_Tot_Am1">#REF!</definedName>
    <definedName name="F17_Alloc_RRepoFX_Tot_I11">#REF!</definedName>
    <definedName name="F17_Alloc_RRepoFX_Tot_I12">#REF!</definedName>
    <definedName name="F17_Attr_ABnk_15D_Am_AMD">#REF!</definedName>
    <definedName name="F17_Attr_ABnk_15D_Am_EUR">#REF!</definedName>
    <definedName name="F17_Attr_ABnk_15D_Am_OthC">#REF!</definedName>
    <definedName name="F17_Attr_ABnk_15D_Am_RUR">#REF!</definedName>
    <definedName name="F17_Attr_ABnk_15D_Am_USD">#REF!</definedName>
    <definedName name="F17_Attr_ABnk_15D_I_AMD">#REF!</definedName>
    <definedName name="F17_Attr_ABnk_15D_I_EUR">#REF!</definedName>
    <definedName name="F17_Attr_ABnk_15D_I_OthC">#REF!</definedName>
    <definedName name="F17_Attr_ABnk_15D_I_RUR">#REF!</definedName>
    <definedName name="F17_Attr_ABnk_15D_I_USD">#REF!</definedName>
    <definedName name="F17_Attr_ABnk_180D_Am_AMD">#REF!</definedName>
    <definedName name="F17_Attr_ABnk_180D_Am_EUR">#REF!</definedName>
    <definedName name="F17_Attr_ABnk_180D_Am_OthC">#REF!</definedName>
    <definedName name="F17_Attr_ABnk_180D_Am_RUR">#REF!</definedName>
    <definedName name="F17_Attr_ABnk_180D_Am_USD">#REF!</definedName>
    <definedName name="F17_Attr_ABnk_180D_I_AMD">#REF!</definedName>
    <definedName name="F17_Attr_ABnk_180D_I_EUR">#REF!</definedName>
    <definedName name="F17_Attr_ABnk_180D_I_OthC">#REF!</definedName>
    <definedName name="F17_Attr_ABnk_180D_I_RUR">#REF!</definedName>
    <definedName name="F17_Attr_ABnk_180D_I_USD">#REF!</definedName>
    <definedName name="F17_Attr_ABnk_30D_Am_AMD">#REF!</definedName>
    <definedName name="F17_Attr_ABnk_30D_Am_EUR">#REF!</definedName>
    <definedName name="F17_Attr_ABnk_30D_Am_OthC">#REF!</definedName>
    <definedName name="F17_Attr_ABnk_30D_Am_RUR">#REF!</definedName>
    <definedName name="F17_Attr_ABnk_30D_Am_USD">#REF!</definedName>
    <definedName name="F17_Attr_ABnk_30D_I_AMD">#REF!</definedName>
    <definedName name="F17_Attr_ABnk_30D_I_EUR">#REF!</definedName>
    <definedName name="F17_Attr_ABnk_30D_I_OthC">#REF!</definedName>
    <definedName name="F17_Attr_ABnk_30D_I_RUR">#REF!</definedName>
    <definedName name="F17_Attr_ABnk_30D_I_USD">#REF!</definedName>
    <definedName name="F17_Attr_ABnk_360D_Am_AMD">#REF!</definedName>
    <definedName name="F17_Attr_ABnk_360D_Am_EUR">#REF!</definedName>
    <definedName name="F17_Attr_ABnk_360D_Am_OthC">#REF!</definedName>
    <definedName name="F17_Attr_ABnk_360D_Am_RUR">#REF!</definedName>
    <definedName name="F17_Attr_ABnk_360D_Am_USD">#REF!</definedName>
    <definedName name="F17_Attr_ABnk_360D_I_AMD">#REF!</definedName>
    <definedName name="F17_Attr_ABnk_360D_I_EUR">#REF!</definedName>
    <definedName name="F17_Attr_ABnk_360D_I_OthC">#REF!</definedName>
    <definedName name="F17_Attr_ABnk_360D_I_RUR">#REF!</definedName>
    <definedName name="F17_Attr_ABnk_360D_I_USD">#REF!</definedName>
    <definedName name="F17_Attr_ABnk_60D_Am_AMD">#REF!</definedName>
    <definedName name="F17_Attr_ABnk_60D_Am_EUR">#REF!</definedName>
    <definedName name="F17_Attr_ABnk_60D_Am_OthC">#REF!</definedName>
    <definedName name="F17_Attr_ABnk_60D_Am_RUR">#REF!</definedName>
    <definedName name="F17_Attr_ABnk_60D_Am_USD">#REF!</definedName>
    <definedName name="F17_Attr_ABnk_60D_I_AMD">#REF!</definedName>
    <definedName name="F17_Attr_ABnk_60D_I_EUR">#REF!</definedName>
    <definedName name="F17_Attr_ABnk_60D_I_OthC">#REF!</definedName>
    <definedName name="F17_Attr_ABnk_60D_I_RUR">#REF!</definedName>
    <definedName name="F17_Attr_ABnk_60D_I_USD">#REF!</definedName>
    <definedName name="F17_Attr_ABnk_90D_Am_AMD">#REF!</definedName>
    <definedName name="F17_Attr_ABnk_90D_Am_EUR">#REF!</definedName>
    <definedName name="F17_Attr_ABnk_90D_Am_OthC">#REF!</definedName>
    <definedName name="F17_Attr_ABnk_90D_Am_RUR">#REF!</definedName>
    <definedName name="F17_Attr_ABnk_90D_Am_USD">#REF!</definedName>
    <definedName name="F17_Attr_ABnk_90D_I_AMD">#REF!</definedName>
    <definedName name="F17_Attr_ABnk_90D_I_EUR">#REF!</definedName>
    <definedName name="F17_Attr_ABnk_90D_I_OthC">#REF!</definedName>
    <definedName name="F17_Attr_ABnk_90D_I_RUR">#REF!</definedName>
    <definedName name="F17_Attr_ABnk_90D_I_USD">#REF!</definedName>
    <definedName name="F17_Attr_ABnk_Dem_Am_AMD">#REF!</definedName>
    <definedName name="F17_Attr_ABnk_Dem_Am_EUR">#REF!</definedName>
    <definedName name="F17_Attr_ABnk_Dem_Am_OthC">#REF!</definedName>
    <definedName name="F17_Attr_ABnk_Dem_Am_RUR">#REF!</definedName>
    <definedName name="F17_Attr_ABnk_Dem_Am_USD">#REF!</definedName>
    <definedName name="F17_Attr_ABnk_Dem_I_AMD">#REF!</definedName>
    <definedName name="F17_Attr_ABnk_Dem_I_EUR">#REF!</definedName>
    <definedName name="F17_Attr_ABnk_Dem_I_OthC">#REF!</definedName>
    <definedName name="F17_Attr_ABnk_Dem_I_RUR">#REF!</definedName>
    <definedName name="F17_Attr_ABnk_Dem_I_USD">#REF!</definedName>
    <definedName name="F17_Attr_ABnk_Mr360D_Am_AMD">#REF!</definedName>
    <definedName name="F17_Attr_ABnk_Mr360D_Am_EUR">#REF!</definedName>
    <definedName name="F17_Attr_ABnk_Mr360D_Am_OthC">#REF!</definedName>
    <definedName name="F17_Attr_ABnk_Mr360D_Am_RUR">#REF!</definedName>
    <definedName name="F17_Attr_ABnk_Mr360D_Am_USD">#REF!</definedName>
    <definedName name="F17_Attr_ABnk_Mr360D_I_AMD">#REF!</definedName>
    <definedName name="F17_Attr_ABnk_Mr360D_I_EUR">#REF!</definedName>
    <definedName name="F17_Attr_ABnk_Mr360D_I_OthC">#REF!</definedName>
    <definedName name="F17_Attr_ABnk_Mr360D_I_RUR">#REF!</definedName>
    <definedName name="F17_Attr_ABnk_Mr360D_I_USD">#REF!</definedName>
    <definedName name="F17_Attr_ABnk_Tot_Am_AMD1">#REF!</definedName>
    <definedName name="F17_Attr_ABnk_Tot_Am_EUR1">#REF!</definedName>
    <definedName name="F17_Attr_ABnk_Tot_Am_OthC1">#REF!</definedName>
    <definedName name="F17_Attr_ABnk_Tot_Am_RUR1">#REF!</definedName>
    <definedName name="F17_Attr_ABnk_Tot_Am_USD1">#REF!</definedName>
    <definedName name="F17_Attr_ABnk_Tot_I_AMD11">#REF!</definedName>
    <definedName name="F17_Attr_ABnk_Tot_I_AMD12">#REF!</definedName>
    <definedName name="F17_Attr_ABnk_Tot_I_EUR11">#REF!</definedName>
    <definedName name="F17_Attr_ABnk_Tot_I_EUR12">#REF!</definedName>
    <definedName name="F17_Attr_ABnk_Tot_I_OthC11">#REF!</definedName>
    <definedName name="F17_Attr_ABnk_Tot_I_OthC12">#REF!</definedName>
    <definedName name="F17_Attr_ABnk_Tot_I_RUR11">#REF!</definedName>
    <definedName name="F17_Attr_ABnk_Tot_I_RUR12">#REF!</definedName>
    <definedName name="F17_Attr_ABnk_Tot_I_USD11">#REF!</definedName>
    <definedName name="F17_Attr_ABnk_Tot_I_USD12">#REF!</definedName>
    <definedName name="F17_Attr_Bus_15D_Am_AMD">#REF!</definedName>
    <definedName name="F17_Attr_Bus_15D_Am_EUR">#REF!</definedName>
    <definedName name="F17_Attr_Bus_15D_Am_OthC">#REF!</definedName>
    <definedName name="F17_Attr_Bus_15D_Am_RUR">#REF!</definedName>
    <definedName name="F17_Attr_Bus_15D_Am_USD">#REF!</definedName>
    <definedName name="F17_Attr_Bus_15D_I_AMD">#REF!</definedName>
    <definedName name="F17_Attr_Bus_15D_I_EUR">#REF!</definedName>
    <definedName name="F17_Attr_Bus_15D_I_OthC">#REF!</definedName>
    <definedName name="F17_Attr_Bus_15D_I_RUR">#REF!</definedName>
    <definedName name="F17_Attr_Bus_15D_I_USD">#REF!</definedName>
    <definedName name="F17_Attr_Bus_180D_Am_AMD">#REF!</definedName>
    <definedName name="F17_Attr_Bus_180D_Am_EUR" localSheetId="0">#REF!</definedName>
    <definedName name="F17_Attr_Bus_180D_Am_EUR">#REF!</definedName>
    <definedName name="F17_Attr_Bus_180D_Am_OthC">#REF!</definedName>
    <definedName name="F17_Attr_Bus_180D_Am_RUR">#REF!</definedName>
    <definedName name="F17_Attr_Bus_180D_Am_USD">#REF!</definedName>
    <definedName name="F17_Attr_Bus_180D_I_AMD">#REF!</definedName>
    <definedName name="F17_Attr_Bus_180D_I_EUR" localSheetId="0">#REF!</definedName>
    <definedName name="F17_Attr_Bus_180D_I_EUR">#REF!</definedName>
    <definedName name="F17_Attr_Bus_180D_I_OthC">#REF!</definedName>
    <definedName name="F17_Attr_Bus_180D_I_RUR">#REF!</definedName>
    <definedName name="F17_Attr_Bus_180D_I_USD">#REF!</definedName>
    <definedName name="F17_Attr_Bus_30D_Am_AMD">#REF!</definedName>
    <definedName name="F17_Attr_Bus_30D_Am_EUR">#REF!</definedName>
    <definedName name="F17_Attr_Bus_30D_Am_OthC">#REF!</definedName>
    <definedName name="F17_Attr_Bus_30D_Am_RUR">#REF!</definedName>
    <definedName name="F17_Attr_Bus_30D_Am_USD">#REF!</definedName>
    <definedName name="F17_Attr_Bus_30D_I_AMD">#REF!</definedName>
    <definedName name="F17_Attr_Bus_30D_I_EUR">#REF!</definedName>
    <definedName name="F17_Attr_Bus_30D_I_OthC">#REF!</definedName>
    <definedName name="F17_Attr_Bus_30D_I_RUR">#REF!</definedName>
    <definedName name="F17_Attr_Bus_30D_I_USD">#REF!</definedName>
    <definedName name="F17_Attr_Bus_360D_Am_AMD">#REF!</definedName>
    <definedName name="F17_Attr_Bus_360D_Am_EUR">#REF!</definedName>
    <definedName name="F17_Attr_Bus_360D_Am_OthC">#REF!</definedName>
    <definedName name="F17_Attr_Bus_360D_Am_RUR">#REF!</definedName>
    <definedName name="F17_Attr_Bus_360D_Am_USD">#REF!</definedName>
    <definedName name="F17_Attr_Bus_360D_I_AMD">#REF!</definedName>
    <definedName name="F17_Attr_Bus_360D_I_EUR">#REF!</definedName>
    <definedName name="F17_Attr_Bus_360D_I_OthC">#REF!</definedName>
    <definedName name="F17_Attr_Bus_360D_I_RUR">#REF!</definedName>
    <definedName name="F17_Attr_Bus_360D_I_USD">#REF!</definedName>
    <definedName name="F17_Attr_Bus_60D_Am_AMD">#REF!</definedName>
    <definedName name="F17_Attr_Bus_60D_Am_EUR">#REF!</definedName>
    <definedName name="F17_Attr_Bus_60D_Am_OthC">#REF!</definedName>
    <definedName name="F17_Attr_Bus_60D_Am_RUR">#REF!</definedName>
    <definedName name="F17_Attr_Bus_60D_Am_USD">#REF!</definedName>
    <definedName name="F17_Attr_Bus_60D_I_AMD">#REF!</definedName>
    <definedName name="F17_Attr_Bus_60D_I_EUR">#REF!</definedName>
    <definedName name="F17_Attr_Bus_60D_I_OthC">#REF!</definedName>
    <definedName name="F17_Attr_Bus_60D_I_RUR">#REF!</definedName>
    <definedName name="F17_Attr_Bus_60D_I_USD">#REF!</definedName>
    <definedName name="F17_Attr_Bus_90D_Am_AMD">#REF!</definedName>
    <definedName name="F17_Attr_Bus_90D_Am_EUR">#REF!</definedName>
    <definedName name="F17_Attr_Bus_90D_Am_OthC">#REF!</definedName>
    <definedName name="F17_Attr_Bus_90D_Am_RUR">#REF!</definedName>
    <definedName name="F17_Attr_Bus_90D_Am_USD">#REF!</definedName>
    <definedName name="F17_Attr_Bus_90D_I_AMD">#REF!</definedName>
    <definedName name="F17_Attr_Bus_90D_I_EUR">#REF!</definedName>
    <definedName name="F17_Attr_Bus_90D_I_OthC">#REF!</definedName>
    <definedName name="F17_Attr_Bus_90D_I_RUR">#REF!</definedName>
    <definedName name="F17_Attr_Bus_90D_I_USD">#REF!</definedName>
    <definedName name="F17_Attr_Bus_Dem_Am_AMD">#REF!</definedName>
    <definedName name="F17_Attr_Bus_Dem_Am_EUR">#REF!</definedName>
    <definedName name="F17_Attr_Bus_Dem_Am_OthC">#REF!</definedName>
    <definedName name="F17_Attr_Bus_Dem_Am_RUR">#REF!</definedName>
    <definedName name="F17_Attr_Bus_Dem_Am_USD">#REF!</definedName>
    <definedName name="F17_Attr_Bus_Dem_I_AMD">#REF!</definedName>
    <definedName name="F17_Attr_Bus_Dem_I_EUR">#REF!</definedName>
    <definedName name="F17_Attr_Bus_Dem_I_OthC">#REF!</definedName>
    <definedName name="F17_Attr_Bus_Dem_I_RUR">#REF!</definedName>
    <definedName name="F17_Attr_Bus_Dem_I_USD">#REF!</definedName>
    <definedName name="F17_Attr_Bus_Mr360D_Am_AMD">#REF!</definedName>
    <definedName name="F17_Attr_Bus_Mr360D_Am_EUR">#REF!</definedName>
    <definedName name="F17_Attr_Bus_Mr360D_Am_OthC">#REF!</definedName>
    <definedName name="F17_Attr_Bus_Mr360D_Am_RUR">#REF!</definedName>
    <definedName name="F17_Attr_Bus_Mr360D_Am_USD" localSheetId="0">#REF!</definedName>
    <definedName name="F17_Attr_Bus_Mr360D_Am_USD">#REF!</definedName>
    <definedName name="F17_Attr_Bus_Mr360D_I_AMD">#REF!</definedName>
    <definedName name="F17_Attr_Bus_Mr360D_I_EUR">#REF!</definedName>
    <definedName name="F17_Attr_Bus_Mr360D_I_OthC">#REF!</definedName>
    <definedName name="F17_Attr_Bus_Mr360D_I_RUR">#REF!</definedName>
    <definedName name="F17_Attr_Bus_Mr360D_I_USD" localSheetId="0">#REF!</definedName>
    <definedName name="F17_Attr_Bus_Mr360D_I_USD">#REF!</definedName>
    <definedName name="F17_Attr_Bus_Tot_Am_AMD1">#REF!</definedName>
    <definedName name="F17_Attr_Bus_Tot_Am_EUR1">#REF!</definedName>
    <definedName name="F17_Attr_Bus_Tot_Am_OthC1">#REF!</definedName>
    <definedName name="F17_Attr_Bus_Tot_Am_RUR1">#REF!</definedName>
    <definedName name="F17_Attr_Bus_Tot_Am_USD1">#REF!</definedName>
    <definedName name="F17_Attr_Bus_Tot_I_AMD11">#REF!</definedName>
    <definedName name="F17_Attr_Bus_Tot_I_AMD12">#REF!</definedName>
    <definedName name="F17_Attr_Bus_Tot_I_EUR11">#REF!</definedName>
    <definedName name="F17_Attr_Bus_Tot_I_EUR12">#REF!</definedName>
    <definedName name="F17_Attr_Bus_Tot_I_OthC11">#REF!</definedName>
    <definedName name="F17_Attr_Bus_Tot_I_OthC12">#REF!</definedName>
    <definedName name="F17_Attr_Bus_Tot_I_RUR11">#REF!</definedName>
    <definedName name="F17_Attr_Bus_Tot_I_RUR12">#REF!</definedName>
    <definedName name="F17_Attr_Bus_Tot_I_USD11">#REF!</definedName>
    <definedName name="F17_Attr_Bus_Tot_I_USD12">#REF!</definedName>
    <definedName name="F17_Attr_Ind_15D_Am_AMD">#REF!</definedName>
    <definedName name="F17_Attr_Ind_15D_Am_EUR">#REF!</definedName>
    <definedName name="F17_Attr_Ind_15D_Am_OthC">#REF!</definedName>
    <definedName name="F17_Attr_Ind_15D_Am_RUR">#REF!</definedName>
    <definedName name="F17_Attr_Ind_15D_Am_USD">#REF!</definedName>
    <definedName name="F17_Attr_Ind_15D_I_AMD">#REF!</definedName>
    <definedName name="F17_Attr_Ind_15D_I_EUR">#REF!</definedName>
    <definedName name="F17_Attr_Ind_15D_I_OthC">#REF!</definedName>
    <definedName name="F17_Attr_Ind_15D_I_RUR">#REF!</definedName>
    <definedName name="F17_Attr_Ind_15D_I_USD">#REF!</definedName>
    <definedName name="F17_Attr_Ind_180D_Am_AMD">#REF!</definedName>
    <definedName name="F17_Attr_Ind_180D_Am_EUR" localSheetId="0">#REF!</definedName>
    <definedName name="F17_Attr_Ind_180D_Am_EUR">#REF!</definedName>
    <definedName name="F17_Attr_Ind_180D_Am_OthC">#REF!</definedName>
    <definedName name="F17_Attr_Ind_180D_Am_RUR">#REF!</definedName>
    <definedName name="F17_Attr_Ind_180D_Am_USD" localSheetId="0">#REF!</definedName>
    <definedName name="F17_Attr_Ind_180D_Am_USD">#REF!</definedName>
    <definedName name="F17_Attr_Ind_180D_I_AMD">#REF!</definedName>
    <definedName name="F17_Attr_Ind_180D_I_EUR" localSheetId="0">#REF!</definedName>
    <definedName name="F17_Attr_Ind_180D_I_EUR">#REF!</definedName>
    <definedName name="F17_Attr_Ind_180D_I_OthC">#REF!</definedName>
    <definedName name="F17_Attr_Ind_180D_I_RUR">#REF!</definedName>
    <definedName name="F17_Attr_Ind_180D_I_USD" localSheetId="0">#REF!</definedName>
    <definedName name="F17_Attr_Ind_180D_I_USD">#REF!</definedName>
    <definedName name="F17_Attr_Ind_30D_Am_AMD">#REF!</definedName>
    <definedName name="F17_Attr_Ind_30D_Am_EUR">#REF!</definedName>
    <definedName name="F17_Attr_Ind_30D_Am_OthC">#REF!</definedName>
    <definedName name="F17_Attr_Ind_30D_Am_RUR">#REF!</definedName>
    <definedName name="F17_Attr_Ind_30D_Am_USD">#REF!</definedName>
    <definedName name="F17_Attr_Ind_30D_I_AMD">#REF!</definedName>
    <definedName name="F17_Attr_Ind_30D_I_EUR">#REF!</definedName>
    <definedName name="F17_Attr_Ind_30D_I_OthC">#REF!</definedName>
    <definedName name="F17_Attr_Ind_30D_I_RUR">#REF!</definedName>
    <definedName name="F17_Attr_Ind_30D_I_USD">#REF!</definedName>
    <definedName name="F17_Attr_Ind_360D_Am_AMD">#REF!</definedName>
    <definedName name="F17_Attr_Ind_360D_Am_EUR">#REF!</definedName>
    <definedName name="F17_Attr_Ind_360D_Am_OthC">#REF!</definedName>
    <definedName name="F17_Attr_Ind_360D_Am_RUR">#REF!</definedName>
    <definedName name="F17_Attr_Ind_360D_Am_USD">#REF!</definedName>
    <definedName name="F17_Attr_Ind_360D_I_AMD">#REF!</definedName>
    <definedName name="F17_Attr_Ind_360D_I_EUR">#REF!</definedName>
    <definedName name="F17_Attr_Ind_360D_I_OthC">#REF!</definedName>
    <definedName name="F17_Attr_Ind_360D_I_RUR">#REF!</definedName>
    <definedName name="F17_Attr_Ind_360D_I_USD">#REF!</definedName>
    <definedName name="F17_Attr_Ind_60D_Am_AMD">#REF!</definedName>
    <definedName name="F17_Attr_Ind_60D_Am_EUR">#REF!</definedName>
    <definedName name="F17_Attr_Ind_60D_Am_OthC">#REF!</definedName>
    <definedName name="F17_Attr_Ind_60D_Am_RUR">#REF!</definedName>
    <definedName name="F17_Attr_Ind_60D_Am_USD">#REF!</definedName>
    <definedName name="F17_Attr_Ind_60D_I_AMD">#REF!</definedName>
    <definedName name="F17_Attr_Ind_60D_I_EUR">#REF!</definedName>
    <definedName name="F17_Attr_Ind_60D_I_OthC">#REF!</definedName>
    <definedName name="F17_Attr_Ind_60D_I_RUR">#REF!</definedName>
    <definedName name="F17_Attr_Ind_60D_I_USD">#REF!</definedName>
    <definedName name="F17_Attr_Ind_90D_Am_AMD">#REF!</definedName>
    <definedName name="F17_Attr_Ind_90D_Am_EUR">#REF!</definedName>
    <definedName name="F17_Attr_Ind_90D_Am_OthC">#REF!</definedName>
    <definedName name="F17_Attr_Ind_90D_Am_RUR">#REF!</definedName>
    <definedName name="F17_Attr_Ind_90D_Am_USD">#REF!</definedName>
    <definedName name="F17_Attr_Ind_90D_I_AMD">#REF!</definedName>
    <definedName name="F17_Attr_Ind_90D_I_EUR">#REF!</definedName>
    <definedName name="F17_Attr_Ind_90D_I_OthC">#REF!</definedName>
    <definedName name="F17_Attr_Ind_90D_I_RUR">#REF!</definedName>
    <definedName name="F17_Attr_Ind_90D_I_USD">#REF!</definedName>
    <definedName name="F17_Attr_Ind_Dem_Am_AMD">#REF!</definedName>
    <definedName name="F17_Attr_Ind_Dem_Am_EUR">#REF!</definedName>
    <definedName name="F17_Attr_Ind_Dem_Am_OthC">#REF!</definedName>
    <definedName name="F17_Attr_Ind_Dem_Am_RUR">#REF!</definedName>
    <definedName name="F17_Attr_Ind_Dem_Am_USD">#REF!</definedName>
    <definedName name="F17_Attr_Ind_Dem_I_AMD">#REF!</definedName>
    <definedName name="F17_Attr_Ind_Dem_I_EUR">#REF!</definedName>
    <definedName name="F17_Attr_Ind_Dem_I_OthC">#REF!</definedName>
    <definedName name="F17_Attr_Ind_Dem_I_RUR">#REF!</definedName>
    <definedName name="F17_Attr_Ind_Dem_I_USD">#REF!</definedName>
    <definedName name="F17_Attr_Ind_Mr360D_Am_AMD">#REF!</definedName>
    <definedName name="F17_Attr_Ind_Mr360D_Am_EUR">#REF!</definedName>
    <definedName name="F17_Attr_Ind_Mr360D_Am_OthC">#REF!</definedName>
    <definedName name="F17_Attr_Ind_Mr360D_Am_RUR">#REF!</definedName>
    <definedName name="F17_Attr_Ind_Mr360D_Am_USD">#REF!</definedName>
    <definedName name="F17_Attr_Ind_Mr360D_I_AMD">#REF!</definedName>
    <definedName name="F17_Attr_Ind_Mr360D_I_EUR">#REF!</definedName>
    <definedName name="F17_Attr_Ind_Mr360D_I_OthC">#REF!</definedName>
    <definedName name="F17_Attr_Ind_Mr360D_I_RUR">#REF!</definedName>
    <definedName name="F17_Attr_Ind_Mr360D_I_USD" localSheetId="0">#REF!</definedName>
    <definedName name="F17_Attr_Ind_Mr360D_I_USD">#REF!</definedName>
    <definedName name="F17_Attr_Ind_Tot_Am_AMD1">#REF!</definedName>
    <definedName name="F17_Attr_Ind_Tot_Am_EUR1">#REF!</definedName>
    <definedName name="F17_Attr_Ind_Tot_Am_OthC1">#REF!</definedName>
    <definedName name="F17_Attr_Ind_Tot_Am_RUR1">#REF!</definedName>
    <definedName name="F17_Attr_Ind_Tot_Am_USD1">#REF!</definedName>
    <definedName name="F17_Attr_Ind_Tot_I_AMD11">#REF!</definedName>
    <definedName name="F17_Attr_Ind_Tot_I_AMD12">#REF!</definedName>
    <definedName name="F17_Attr_Ind_Tot_I_EUR11">#REF!</definedName>
    <definedName name="F17_Attr_Ind_Tot_I_EUR12">#REF!</definedName>
    <definedName name="F17_Attr_Ind_Tot_I_OthC11">#REF!</definedName>
    <definedName name="F17_Attr_Ind_Tot_I_OthC12">#REF!</definedName>
    <definedName name="F17_Attr_Ind_Tot_I_RUR11">#REF!</definedName>
    <definedName name="F17_Attr_Ind_Tot_I_RUR12">#REF!</definedName>
    <definedName name="F17_Attr_Ind_Tot_I_USD11">#REF!</definedName>
    <definedName name="F17_Attr_Ind_Tot_I_USD12">#REF!</definedName>
    <definedName name="F17_Attr_IndCo_Mr360D_Am_OthC">#REF!</definedName>
    <definedName name="F17_Attr_IndCor_15D_Am_AMD">#REF!</definedName>
    <definedName name="F17_Attr_IndCor_15D_Am_EUR">#REF!</definedName>
    <definedName name="F17_Attr_IndCor_15D_Am_OthC">#REF!</definedName>
    <definedName name="F17_Attr_IndCor_15D_Am_RUR">#REF!</definedName>
    <definedName name="F17_Attr_IndCor_15D_Am_USD">#REF!</definedName>
    <definedName name="F17_Attr_IndCor_15D_I_AMD">#REF!</definedName>
    <definedName name="F17_Attr_IndCor_15D_I_EUR">#REF!</definedName>
    <definedName name="F17_Attr_IndCor_15D_I_OthC">#REF!</definedName>
    <definedName name="F17_Attr_IndCor_15D_I_RUR">#REF!</definedName>
    <definedName name="F17_Attr_IndCor_15D_I_USD">#REF!</definedName>
    <definedName name="F17_Attr_IndCor_180D_Am_AMD">#REF!</definedName>
    <definedName name="F17_Attr_IndCor_180D_Am_EUR">#REF!</definedName>
    <definedName name="F17_Attr_IndCor_180D_Am_OthC">#REF!</definedName>
    <definedName name="F17_Attr_IndCor_180D_Am_RUR">#REF!</definedName>
    <definedName name="F17_Attr_IndCor_180D_Am_USD">#REF!</definedName>
    <definedName name="F17_Attr_IndCor_180D_I_AMD">#REF!</definedName>
    <definedName name="F17_Attr_IndCor_180D_I_EUR">#REF!</definedName>
    <definedName name="F17_Attr_IndCor_180D_I_OthC">#REF!</definedName>
    <definedName name="F17_Attr_IndCor_180D_I_RUR">#REF!</definedName>
    <definedName name="F17_Attr_IndCor_180D_I_USD">#REF!</definedName>
    <definedName name="F17_Attr_IndCor_30D_Am_AMD">#REF!</definedName>
    <definedName name="F17_Attr_IndCor_30D_Am_EUR">#REF!</definedName>
    <definedName name="F17_Attr_IndCor_30D_Am_OthC">#REF!</definedName>
    <definedName name="F17_Attr_IndCor_30D_Am_RUR">#REF!</definedName>
    <definedName name="F17_Attr_IndCor_30D_Am_USD">#REF!</definedName>
    <definedName name="F17_Attr_IndCor_30D_I_AMD">#REF!</definedName>
    <definedName name="F17_Attr_IndCor_30D_I_EUR">#REF!</definedName>
    <definedName name="F17_Attr_IndCor_30D_I_OthC">#REF!</definedName>
    <definedName name="F17_Attr_IndCor_30D_I_RUR">#REF!</definedName>
    <definedName name="F17_Attr_IndCor_30D_I_USD">#REF!</definedName>
    <definedName name="F17_Attr_IndCor_360D_Am_AMD">#REF!</definedName>
    <definedName name="F17_Attr_IndCor_360D_Am_EUR">#REF!</definedName>
    <definedName name="F17_Attr_IndCor_360D_Am_OthC">#REF!</definedName>
    <definedName name="F17_Attr_IndCor_360D_Am_RUR">#REF!</definedName>
    <definedName name="F17_Attr_IndCor_360D_Am_USD">#REF!</definedName>
    <definedName name="F17_Attr_IndCor_360D_I_AMD">#REF!</definedName>
    <definedName name="F17_Attr_IndCor_360D_I_EUR">#REF!</definedName>
    <definedName name="F17_Attr_IndCor_360D_I_OthC">#REF!</definedName>
    <definedName name="F17_Attr_IndCor_360D_I_RUR">#REF!</definedName>
    <definedName name="F17_Attr_IndCor_360D_I_USD">#REF!</definedName>
    <definedName name="F17_Attr_IndCor_60D_Am_AMD">#REF!</definedName>
    <definedName name="F17_Attr_IndCor_60D_Am_EUR">#REF!</definedName>
    <definedName name="F17_Attr_IndCor_60D_Am_OthC">#REF!</definedName>
    <definedName name="F17_Attr_IndCor_60D_Am_RUR">#REF!</definedName>
    <definedName name="F17_Attr_IndCor_60D_Am_USD">#REF!</definedName>
    <definedName name="F17_Attr_IndCor_60D_I_AMD">#REF!</definedName>
    <definedName name="F17_Attr_IndCor_60D_I_EUR">#REF!</definedName>
    <definedName name="F17_Attr_IndCor_60D_I_OthC">#REF!</definedName>
    <definedName name="F17_Attr_IndCor_60D_I_RUR">#REF!</definedName>
    <definedName name="F17_Attr_IndCor_60D_I_USD">#REF!</definedName>
    <definedName name="F17_Attr_IndCor_90D_Am_AMD">#REF!</definedName>
    <definedName name="F17_Attr_IndCor_90D_Am_EUR">#REF!</definedName>
    <definedName name="F17_Attr_IndCor_90D_Am_OthC">#REF!</definedName>
    <definedName name="F17_Attr_IndCor_90D_Am_RUR">#REF!</definedName>
    <definedName name="F17_Attr_IndCor_90D_Am_USD">#REF!</definedName>
    <definedName name="F17_Attr_IndCor_90D_I_AMD">#REF!</definedName>
    <definedName name="F17_Attr_IndCor_90D_I_EUR">#REF!</definedName>
    <definedName name="F17_Attr_IndCor_90D_I_OthC">#REF!</definedName>
    <definedName name="F17_Attr_IndCor_90D_I_RUR">#REF!</definedName>
    <definedName name="F17_Attr_IndCor_90D_I_USD">#REF!</definedName>
    <definedName name="F17_Attr_IndCor_Dem_Am_AMD">#REF!</definedName>
    <definedName name="F17_Attr_IndCor_Dem_Am_EUR">#REF!</definedName>
    <definedName name="F17_Attr_IndCor_Dem_Am_OthC">#REF!</definedName>
    <definedName name="F17_Attr_IndCor_Dem_Am_RUR">#REF!</definedName>
    <definedName name="F17_Attr_IndCor_Dem_Am_USD">#REF!</definedName>
    <definedName name="F17_Attr_IndCor_Dem_I_AMD">#REF!</definedName>
    <definedName name="F17_Attr_IndCor_Dem_I_EUR">#REF!</definedName>
    <definedName name="F17_Attr_IndCor_Dem_I_OthC">#REF!</definedName>
    <definedName name="F17_Attr_IndCor_Dem_I_RUR">#REF!</definedName>
    <definedName name="F17_Attr_IndCor_Dem_I_USD">#REF!</definedName>
    <definedName name="F17_Attr_IndCor_Mr360D_Am_AMD">#REF!</definedName>
    <definedName name="F17_Attr_IndCor_Mr360D_Am_EUR">#REF!</definedName>
    <definedName name="F17_Attr_IndCor_Mr360D_Am_RUR">#REF!</definedName>
    <definedName name="F17_Attr_IndCor_Mr360D_Am_USD">#REF!</definedName>
    <definedName name="F17_Attr_IndCor_Mr360D_I_AMD">#REF!</definedName>
    <definedName name="F17_Attr_IndCor_Mr360D_I_EUR">#REF!</definedName>
    <definedName name="F17_Attr_IndCor_Mr360D_I_OthC">#REF!</definedName>
    <definedName name="F17_Attr_IndCor_Mr360D_I_RUR">#REF!</definedName>
    <definedName name="F17_Attr_IndCor_Mr360D_I_USD">#REF!</definedName>
    <definedName name="F17_Attr_IndCor_Tot_Am_AMD1">#REF!</definedName>
    <definedName name="F17_Attr_IndCor_Tot_Am_EUR1">#REF!</definedName>
    <definedName name="F17_Attr_IndCor_Tot_Am_OthC1">#REF!</definedName>
    <definedName name="F17_Attr_IndCor_Tot_Am_RUR1">#REF!</definedName>
    <definedName name="F17_Attr_IndCor_Tot_Am_USD1">#REF!</definedName>
    <definedName name="F17_Attr_IndCor_Tot_I_AMD11">#REF!</definedName>
    <definedName name="F17_Attr_IndCor_Tot_I_AMD12">#REF!</definedName>
    <definedName name="F17_Attr_IndCor_Tot_I_EUR11">#REF!</definedName>
    <definedName name="F17_Attr_IndCor_Tot_I_EUR12">#REF!</definedName>
    <definedName name="F17_Attr_IndCor_Tot_I_OthC11">#REF!</definedName>
    <definedName name="F17_Attr_IndCor_Tot_I_OthC12">#REF!</definedName>
    <definedName name="F17_Attr_IndCor_Tot_I_RUR11">#REF!</definedName>
    <definedName name="F17_Attr_IndCor_Tot_I_RUR12">#REF!</definedName>
    <definedName name="F17_Attr_IndCor_Tot_I_USD11">#REF!</definedName>
    <definedName name="F17_Attr_IndCor_Tot_I_USD12">#REF!</definedName>
    <definedName name="F17_Attr_InterPo_Mr360D_Am_AMD">#REF!</definedName>
    <definedName name="F17_Attr_InterPo_Mr360D_Am_EUR">#REF!</definedName>
    <definedName name="F17_Attr_InterPo_Mr360D_Am_Oth">#REF!</definedName>
    <definedName name="F17_Attr_InterPo_Mr360D_Am_RUR">#REF!</definedName>
    <definedName name="F17_Attr_InterPo_Mr360D_Am_USD">#REF!</definedName>
    <definedName name="F17_Attr_InterPo_Mr360D_I_EUR">#REF!</definedName>
    <definedName name="F17_Attr_InterPo_Mr360D_I_Oth">#REF!</definedName>
    <definedName name="F17_Attr_InterPo_Mr360D_I_RUR">#REF!</definedName>
    <definedName name="F17_Attr_InterPo_Mr360D_I_USD">#REF!</definedName>
    <definedName name="F17_Attr_InterPog_15D_Am_AMD">#REF!</definedName>
    <definedName name="F17_Attr_InterPog_15D_Am_EUR">#REF!</definedName>
    <definedName name="F17_Attr_InterPog_15D_Am_OthC">#REF!</definedName>
    <definedName name="F17_Attr_InterPog_15D_Am_RUR">#REF!</definedName>
    <definedName name="F17_Attr_InterPog_15D_Am_USD">#REF!</definedName>
    <definedName name="F17_Attr_InterPog_15D_I_AMD">#REF!</definedName>
    <definedName name="F17_Attr_InterPog_15D_I_EUR">#REF!</definedName>
    <definedName name="F17_Attr_InterPog_15D_I_OthC">#REF!</definedName>
    <definedName name="F17_Attr_InterPog_15D_I_RUR">#REF!</definedName>
    <definedName name="F17_Attr_InterPog_15D_I_USD">#REF!</definedName>
    <definedName name="F17_Attr_InterPog_180D_Am_AMD">#REF!</definedName>
    <definedName name="F17_Attr_InterPog_180D_Am_EUR">#REF!</definedName>
    <definedName name="F17_Attr_InterPog_180D_Am_OthC">#REF!</definedName>
    <definedName name="F17_Attr_InterPog_180D_Am_RUR">#REF!</definedName>
    <definedName name="F17_Attr_InterPog_180D_Am_USD">#REF!</definedName>
    <definedName name="F17_Attr_InterPog_180D_I_AMD">#REF!</definedName>
    <definedName name="F17_Attr_InterPog_180D_I_EUR">#REF!</definedName>
    <definedName name="F17_Attr_InterPog_180D_I_OthC">#REF!</definedName>
    <definedName name="F17_Attr_InterPog_180D_I_RUR">#REF!</definedName>
    <definedName name="F17_Attr_InterPog_180D_I_USD">#REF!</definedName>
    <definedName name="F17_Attr_InterPog_30D_Am_AMD">#REF!</definedName>
    <definedName name="F17_Attr_InterPog_30D_Am_EUR">#REF!</definedName>
    <definedName name="F17_Attr_InterPog_30D_Am_OthC">#REF!</definedName>
    <definedName name="F17_Attr_InterPog_30D_Am_RUR">#REF!</definedName>
    <definedName name="F17_Attr_InterPog_30D_Am_USD">#REF!</definedName>
    <definedName name="F17_Attr_InterPog_30D_I_AMD">#REF!</definedName>
    <definedName name="F17_Attr_InterPog_30D_I_EUR">#REF!</definedName>
    <definedName name="F17_Attr_InterPog_30D_I_OthC">#REF!</definedName>
    <definedName name="F17_Attr_InterPog_30D_I_RUR">#REF!</definedName>
    <definedName name="F17_Attr_InterPog_30D_I_USD">#REF!</definedName>
    <definedName name="F17_Attr_InterPog_360D_Am_AMD">#REF!</definedName>
    <definedName name="F17_Attr_InterPog_360D_Am_EUR">#REF!</definedName>
    <definedName name="F17_Attr_InterPog_360D_Am_OthC">#REF!</definedName>
    <definedName name="F17_Attr_InterPog_360D_Am_RUR">#REF!</definedName>
    <definedName name="F17_Attr_InterPog_360D_Am_USD">#REF!</definedName>
    <definedName name="F17_Attr_InterPog_360D_I_AMD">#REF!</definedName>
    <definedName name="F17_Attr_InterPog_360D_I_EUR">#REF!</definedName>
    <definedName name="F17_Attr_InterPog_360D_I_OthC">#REF!</definedName>
    <definedName name="F17_Attr_InterPog_360D_I_RUR">#REF!</definedName>
    <definedName name="F17_Attr_InterPog_360D_I_USD">#REF!</definedName>
    <definedName name="F17_Attr_InterPog_60D_Am_AMD">#REF!</definedName>
    <definedName name="F17_Attr_InterPog_60D_Am_EUR">#REF!</definedName>
    <definedName name="F17_Attr_InterPog_60D_Am_OthC">#REF!</definedName>
    <definedName name="F17_Attr_InterPog_60D_Am_RUR">#REF!</definedName>
    <definedName name="F17_Attr_InterPog_60D_Am_USD">#REF!</definedName>
    <definedName name="F17_Attr_InterPog_60D_I_AMD">#REF!</definedName>
    <definedName name="F17_Attr_InterPog_60D_I_EUR">#REF!</definedName>
    <definedName name="F17_Attr_InterPog_60D_I_OthC">#REF!</definedName>
    <definedName name="F17_Attr_InterPog_60D_I_RUR">#REF!</definedName>
    <definedName name="F17_Attr_InterPog_60D_I_USD">#REF!</definedName>
    <definedName name="F17_Attr_InterPog_90D_Am_AMD">#REF!</definedName>
    <definedName name="F17_Attr_InterPog_90D_Am_EUR">#REF!</definedName>
    <definedName name="F17_Attr_InterPog_90D_Am_OthC">#REF!</definedName>
    <definedName name="F17_Attr_InterPog_90D_Am_RUR">#REF!</definedName>
    <definedName name="F17_Attr_InterPog_90D_Am_USD">#REF!</definedName>
    <definedName name="F17_Attr_InterPog_90D_I_AMD">#REF!</definedName>
    <definedName name="F17_Attr_InterPog_90D_I_EUR">#REF!</definedName>
    <definedName name="F17_Attr_InterPog_90D_I_OthC">#REF!</definedName>
    <definedName name="F17_Attr_InterPog_90D_I_RUR">#REF!</definedName>
    <definedName name="F17_Attr_InterPog_90D_I_USD">#REF!</definedName>
    <definedName name="F17_Attr_InterPog_Dem_Am_AMD">#REF!</definedName>
    <definedName name="F17_Attr_InterPog_Dem_Am_EUR">#REF!</definedName>
    <definedName name="F17_Attr_InterPog_Dem_Am_OthC">#REF!</definedName>
    <definedName name="F17_Attr_InterPog_Dem_Am_RUR">#REF!</definedName>
    <definedName name="F17_Attr_InterPog_Dem_Am_USD">#REF!</definedName>
    <definedName name="F17_Attr_InterPog_Dem_I_AMD">#REF!</definedName>
    <definedName name="F17_Attr_InterPog_Dem_I_EUR">#REF!</definedName>
    <definedName name="F17_Attr_InterPog_Dem_I_OthC">#REF!</definedName>
    <definedName name="F17_Attr_InterPog_Dem_I_RUR">#REF!</definedName>
    <definedName name="F17_Attr_InterPog_Dem_I_USD">#REF!</definedName>
    <definedName name="F17_Attr_InterPog_Mr360D_I_AMD">#REF!</definedName>
    <definedName name="F17_Attr_InterPog_Tot_Am_AMD1">#REF!</definedName>
    <definedName name="F17_Attr_InterPog_Tot_Am_EUR1">#REF!</definedName>
    <definedName name="F17_Attr_InterPog_Tot_Am_OthC1">#REF!</definedName>
    <definedName name="F17_Attr_InterPog_Tot_Am_RUR1">#REF!</definedName>
    <definedName name="F17_Attr_InterPog_Tot_Am_USD1">#REF!</definedName>
    <definedName name="F17_Attr_InterPog_Tot_I_AMD11">#REF!</definedName>
    <definedName name="F17_Attr_InterPog_Tot_I_AMD12">#REF!</definedName>
    <definedName name="F17_Attr_InterPog_Tot_I_EUR11">#REF!</definedName>
    <definedName name="F17_Attr_InterPog_Tot_I_EUR12">#REF!</definedName>
    <definedName name="F17_Attr_InterPog_Tot_I_OthC11">#REF!</definedName>
    <definedName name="F17_Attr_InterPog_Tot_I_OthC12">#REF!</definedName>
    <definedName name="F17_Attr_InterPog_Tot_I_RUR11">#REF!</definedName>
    <definedName name="F17_Attr_InterPog_Tot_I_RUR12">#REF!</definedName>
    <definedName name="F17_Attr_InterPog_Tot_I_USD11">#REF!</definedName>
    <definedName name="F17_Attr_InterPog_Tot_I_USD12">#REF!</definedName>
    <definedName name="F17_Attr_OthBnk_15D_Am_AMD">#REF!</definedName>
    <definedName name="F17_Attr_OthBnk_15D_Am_EUR">#REF!</definedName>
    <definedName name="F17_Attr_OthBnk_15D_Am_OthC">#REF!</definedName>
    <definedName name="F17_Attr_OthBnk_15D_Am_RUR">#REF!</definedName>
    <definedName name="F17_Attr_OthBnk_15D_Am_USD">#REF!</definedName>
    <definedName name="F17_Attr_OthBnk_15D_I_AMD">#REF!</definedName>
    <definedName name="F17_Attr_OthBnk_15D_I_EUR">#REF!</definedName>
    <definedName name="F17_Attr_OthBnk_15D_I_OthC">#REF!</definedName>
    <definedName name="F17_Attr_OthBnk_15D_I_RUR">#REF!</definedName>
    <definedName name="F17_Attr_OthBnk_15D_I_USD">#REF!</definedName>
    <definedName name="F17_Attr_OthBnk_180D_Am_AMD">#REF!</definedName>
    <definedName name="F17_Attr_OthBnk_180D_Am_EUR">#REF!</definedName>
    <definedName name="F17_Attr_OthBnk_180D_Am_OthC">#REF!</definedName>
    <definedName name="F17_Attr_OthBnk_180D_Am_RUR">#REF!</definedName>
    <definedName name="F17_Attr_OthBnk_180D_Am_USD">#REF!</definedName>
    <definedName name="F17_Attr_OthBnk_180D_I_AMD">#REF!</definedName>
    <definedName name="F17_Attr_OthBnk_180D_I_EUR">#REF!</definedName>
    <definedName name="F17_Attr_OthBnk_180D_I_OthC">#REF!</definedName>
    <definedName name="F17_Attr_OthBnk_180D_I_RUR">#REF!</definedName>
    <definedName name="F17_Attr_OthBnk_180D_I_USD">#REF!</definedName>
    <definedName name="F17_Attr_OthBnk_30D_Am_AMD">#REF!</definedName>
    <definedName name="F17_Attr_OthBnk_30D_Am_EUR">#REF!</definedName>
    <definedName name="F17_Attr_OthBnk_30D_Am_OthC">#REF!</definedName>
    <definedName name="F17_Attr_OthBnk_30D_Am_RUR">#REF!</definedName>
    <definedName name="F17_Attr_OthBnk_30D_Am_USD">#REF!</definedName>
    <definedName name="F17_Attr_OthBnk_30D_I_AMD">#REF!</definedName>
    <definedName name="F17_Attr_OthBnk_30D_I_EUR">#REF!</definedName>
    <definedName name="F17_Attr_OthBnk_30D_I_OthC">#REF!</definedName>
    <definedName name="F17_Attr_OthBnk_30D_I_RUR">#REF!</definedName>
    <definedName name="F17_Attr_OthBnk_30D_I_USD">#REF!</definedName>
    <definedName name="F17_Attr_OthBnk_360D_Am_AMD">#REF!</definedName>
    <definedName name="F17_Attr_OthBnk_360D_Am_EUR">#REF!</definedName>
    <definedName name="F17_Attr_OthBnk_360D_Am_OthC">#REF!</definedName>
    <definedName name="F17_Attr_OthBnk_360D_Am_RUR">#REF!</definedName>
    <definedName name="F17_Attr_OthBnk_360D_Am_USD">#REF!</definedName>
    <definedName name="F17_Attr_OthBnk_360D_I_AMD">#REF!</definedName>
    <definedName name="F17_Attr_OthBnk_360D_I_EUR">#REF!</definedName>
    <definedName name="F17_Attr_OthBnk_360D_I_OthC">#REF!</definedName>
    <definedName name="F17_Attr_OthBnk_360D_I_RUR">#REF!</definedName>
    <definedName name="F17_Attr_OthBnk_360D_I_USD">#REF!</definedName>
    <definedName name="F17_Attr_OthBnk_60D_Am_AMD">#REF!</definedName>
    <definedName name="F17_Attr_OthBnk_60D_Am_EUR">#REF!</definedName>
    <definedName name="F17_Attr_OthBnk_60D_Am_OthC">#REF!</definedName>
    <definedName name="F17_Attr_OthBnk_60D_Am_RUR">#REF!</definedName>
    <definedName name="F17_Attr_OthBnk_60D_Am_USD">#REF!</definedName>
    <definedName name="F17_Attr_OthBnk_60D_I_AMD">#REF!</definedName>
    <definedName name="F17_Attr_OthBnk_60D_I_EUR">#REF!</definedName>
    <definedName name="F17_Attr_OthBnk_60D_I_OthC">#REF!</definedName>
    <definedName name="F17_Attr_OthBnk_60D_I_RUR">#REF!</definedName>
    <definedName name="F17_Attr_OthBnk_60D_I_USD">#REF!</definedName>
    <definedName name="F17_Attr_OthBnk_90D_Am_AMD">#REF!</definedName>
    <definedName name="F17_Attr_OthBnk_90D_Am_EUR">#REF!</definedName>
    <definedName name="F17_Attr_OthBnk_90D_Am_OthC">#REF!</definedName>
    <definedName name="F17_Attr_OthBnk_90D_Am_RUR">#REF!</definedName>
    <definedName name="F17_Attr_OthBnk_90D_Am_USD">#REF!</definedName>
    <definedName name="F17_Attr_OthBnk_90D_I_AMD">#REF!</definedName>
    <definedName name="F17_Attr_OthBnk_90D_I_EUR">#REF!</definedName>
    <definedName name="F17_Attr_OthBnk_90D_I_OthC">#REF!</definedName>
    <definedName name="F17_Attr_OthBnk_90D_I_RUR">#REF!</definedName>
    <definedName name="F17_Attr_OthBnk_90D_I_USD">#REF!</definedName>
    <definedName name="F17_Attr_OthBnk_Dem_Am_AMD">#REF!</definedName>
    <definedName name="F17_Attr_OthBnk_Dem_Am_EUR">#REF!</definedName>
    <definedName name="F17_Attr_OthBnk_Dem_Am_OthC">#REF!</definedName>
    <definedName name="F17_Attr_OthBnk_Dem_Am_RUR">#REF!</definedName>
    <definedName name="F17_Attr_OthBnk_Dem_Am_USD">#REF!</definedName>
    <definedName name="F17_Attr_OthBnk_Dem_I_AMD">#REF!</definedName>
    <definedName name="F17_Attr_OthBnk_Dem_I_EUR">#REF!</definedName>
    <definedName name="F17_Attr_OthBnk_Dem_I_OthC">#REF!</definedName>
    <definedName name="F17_Attr_OthBnk_Dem_I_RUR">#REF!</definedName>
    <definedName name="F17_Attr_OthBnk_Dem_I_USD">#REF!</definedName>
    <definedName name="F17_Attr_OthBnk_Mr360D_Am_AMD">#REF!</definedName>
    <definedName name="F17_Attr_OthBnk_Mr360D_Am_EUR">#REF!</definedName>
    <definedName name="F17_Attr_OthBnk_Mr360D_Am_OthC">#REF!</definedName>
    <definedName name="F17_Attr_OthBnk_Mr360D_Am_RUR">#REF!</definedName>
    <definedName name="F17_Attr_OthBnk_Mr360D_Am_USD">#REF!</definedName>
    <definedName name="F17_Attr_OthBnk_Mr360D_I_AMD">#REF!</definedName>
    <definedName name="F17_Attr_OthBnk_Mr360D_I_EUR">#REF!</definedName>
    <definedName name="F17_Attr_OthBnk_Mr360D_I_OthC">#REF!</definedName>
    <definedName name="F17_Attr_OthBnk_Mr360D_I_RUR">#REF!</definedName>
    <definedName name="F17_Attr_OthBnk_Mr360D_I_USD">#REF!</definedName>
    <definedName name="F17_Attr_OthBnk_Tot_Am_AMD1">#REF!</definedName>
    <definedName name="F17_Attr_OthBnk_Tot_Am_EUR1">#REF!</definedName>
    <definedName name="F17_Attr_OthBnk_Tot_Am_OthC1">#REF!</definedName>
    <definedName name="F17_Attr_OthBnk_Tot_Am_RUR1">#REF!</definedName>
    <definedName name="F17_Attr_OthBnk_Tot_Am_USD1">#REF!</definedName>
    <definedName name="F17_Attr_OthBnk_Tot_I_AMD11">#REF!</definedName>
    <definedName name="F17_Attr_OthBnk_Tot_I_AMD12">#REF!</definedName>
    <definedName name="F17_Attr_OthBnk_Tot_I_EUR11">#REF!</definedName>
    <definedName name="F17_Attr_OthBnk_Tot_I_EUR12">#REF!</definedName>
    <definedName name="F17_Attr_OthBnk_Tot_I_OthC11">#REF!</definedName>
    <definedName name="F17_Attr_OthBnk_Tot_I_OthC12">#REF!</definedName>
    <definedName name="F17_Attr_OthBnk_Tot_I_RUR11">#REF!</definedName>
    <definedName name="F17_Attr_OthBnk_Tot_I_RUR12">#REF!</definedName>
    <definedName name="F17_Attr_OthBnk_Tot_I_USD11">#REF!</definedName>
    <definedName name="F17_Attr_OthBnk_Tot_I_USD12">#REF!</definedName>
    <definedName name="F17_Attr_RRepo_15D_Am_ABnk">#REF!</definedName>
    <definedName name="F17_Attr_RRepo_15D_Am_Bus">#REF!</definedName>
    <definedName name="F17_Attr_RRepo_15D_Am_Ind">#REF!</definedName>
    <definedName name="F17_Attr_RRepo_15D_Am_OthBn">#REF!</definedName>
    <definedName name="F17_Attr_RRepo_15D_I_ABnk">#REF!</definedName>
    <definedName name="F17_Attr_RRepo_15D_I_Bus">#REF!</definedName>
    <definedName name="F17_Attr_RRepo_15D_I_Ind">#REF!</definedName>
    <definedName name="F17_Attr_RRepo_15D_I_OthBn">#REF!</definedName>
    <definedName name="F17_Attr_RRepo_180D_Am_ABnk">#REF!</definedName>
    <definedName name="F17_Attr_RRepo_180D_Am_Bus">#REF!</definedName>
    <definedName name="F17_Attr_RRepo_180D_Am_Ind">#REF!</definedName>
    <definedName name="F17_Attr_RRepo_180D_Am_OthBn">#REF!</definedName>
    <definedName name="F17_Attr_RRepo_180D_I_ABnk">#REF!</definedName>
    <definedName name="F17_Attr_RRepo_180D_I_Bus">#REF!</definedName>
    <definedName name="F17_Attr_RRepo_180D_I_Ind">#REF!</definedName>
    <definedName name="F17_Attr_RRepo_180D_I_OthBn">#REF!</definedName>
    <definedName name="F17_Attr_RRepo_30D_Am_ABnk">#REF!</definedName>
    <definedName name="F17_Attr_RRepo_30D_Am_Bus">#REF!</definedName>
    <definedName name="F17_Attr_RRepo_30D_Am_Ind">#REF!</definedName>
    <definedName name="F17_Attr_RRepo_30D_Am_OthBn">#REF!</definedName>
    <definedName name="F17_Attr_RRepo_30D_I_ABnk">#REF!</definedName>
    <definedName name="F17_Attr_RRepo_30D_I_Bus">#REF!</definedName>
    <definedName name="F17_Attr_RRepo_30D_I_Ind">#REF!</definedName>
    <definedName name="F17_Attr_RRepo_30D_I_OthBn">#REF!</definedName>
    <definedName name="F17_Attr_RRepo_360D_Am_ABnk">#REF!</definedName>
    <definedName name="F17_Attr_RRepo_360D_Am_Bus">#REF!</definedName>
    <definedName name="F17_Attr_RRepo_360D_Am_Ind">#REF!</definedName>
    <definedName name="F17_Attr_RRepo_360D_Am_OthBn">#REF!</definedName>
    <definedName name="F17_Attr_RRepo_360D_I_ABnk">#REF!</definedName>
    <definedName name="F17_Attr_RRepo_360D_I_Bus">#REF!</definedName>
    <definedName name="F17_Attr_RRepo_360D_I_Ind">#REF!</definedName>
    <definedName name="F17_Attr_RRepo_360D_I_OthBn">#REF!</definedName>
    <definedName name="F17_Attr_RRepo_60D_Am_ABnk">#REF!</definedName>
    <definedName name="F17_Attr_RRepo_60D_Am_Bus">#REF!</definedName>
    <definedName name="F17_Attr_RRepo_60D_Am_Ind">#REF!</definedName>
    <definedName name="F17_Attr_RRepo_60D_Am_OthBn">#REF!</definedName>
    <definedName name="F17_Attr_RRepo_60D_I_ABnk">#REF!</definedName>
    <definedName name="F17_Attr_RRepo_60D_I_Bus">#REF!</definedName>
    <definedName name="F17_Attr_RRepo_60D_I_Ind">#REF!</definedName>
    <definedName name="F17_Attr_RRepo_60D_I_OthBn">#REF!</definedName>
    <definedName name="F17_Attr_RRepo_90D_Am_ABnk">#REF!</definedName>
    <definedName name="F17_Attr_RRepo_90D_Am_Bus">#REF!</definedName>
    <definedName name="F17_Attr_RRepo_90D_Am_Ind">#REF!</definedName>
    <definedName name="F17_Attr_RRepo_90D_Am_OthBn">#REF!</definedName>
    <definedName name="F17_Attr_RRepo_90D_I_ABnk">#REF!</definedName>
    <definedName name="F17_Attr_RRepo_90D_I_Bus">#REF!</definedName>
    <definedName name="F17_Attr_RRepo_90D_I_Ind">#REF!</definedName>
    <definedName name="F17_Attr_RRepo_90D_I_OthBn">#REF!</definedName>
    <definedName name="F17_Attr_RRepo_Dem_Am_ABnk">#REF!</definedName>
    <definedName name="F17_Attr_RRepo_Dem_Am_Bus">#REF!</definedName>
    <definedName name="F17_Attr_RRepo_Dem_Am_Ind">#REF!</definedName>
    <definedName name="F17_Attr_RRepo_Dem_Am_OthBn">#REF!</definedName>
    <definedName name="F17_Attr_RRepo_Dem_I_ABnk">#REF!</definedName>
    <definedName name="F17_Attr_RRepo_Dem_I_Bus">#REF!</definedName>
    <definedName name="F17_Attr_RRepo_Dem_I_Ind">#REF!</definedName>
    <definedName name="F17_Attr_RRepo_Dem_I_OthBn">#REF!</definedName>
    <definedName name="F17_Attr_RRepo_Mr360D_Am_ABnk">#REF!</definedName>
    <definedName name="F17_Attr_RRepo_Mr360D_Am_Bus">#REF!</definedName>
    <definedName name="F17_Attr_RRepo_Mr360D_Am_Ind">#REF!</definedName>
    <definedName name="F17_Attr_RRepo_Mr360D_Am_OthBn">#REF!</definedName>
    <definedName name="F17_Attr_RRepo_Mr360D_I_ABnk">#REF!</definedName>
    <definedName name="F17_Attr_RRepo_Mr360D_I_Bus">#REF!</definedName>
    <definedName name="F17_Attr_RRepo_Mr360D_I_Ind">#REF!</definedName>
    <definedName name="F17_Attr_RRepo_Mr360D_I_OthBn">#REF!</definedName>
    <definedName name="F17_Attr_RRepo_Tot_Am_ABnk1">#REF!</definedName>
    <definedName name="F17_Attr_RRepo_Tot_Am_Bus1">#REF!</definedName>
    <definedName name="F17_Attr_RRepo_Tot_Am_Ind1">#REF!</definedName>
    <definedName name="F17_Attr_RRepo_Tot_Am_OthBn1">#REF!</definedName>
    <definedName name="F17_Attr_RRepo_Tot_I_Bnk11">#REF!</definedName>
    <definedName name="F17_Attr_RRepo_Tot_I_Bnk12">#REF!</definedName>
    <definedName name="F17_Attr_RRepo_Tot_I_Bus11">#REF!</definedName>
    <definedName name="F17_Attr_RRepo_Tot_I_Bus12">#REF!</definedName>
    <definedName name="F17_Attr_RRepo_Tot_I_Ind11">#REF!</definedName>
    <definedName name="F17_Attr_RRepo_Tot_I_Ind12">#REF!</definedName>
    <definedName name="F17_Attr_RRepo_Tot_I_OthBn11">#REF!</definedName>
    <definedName name="F17_Attr_RRepo_Tot_I_OthBn12">#REF!</definedName>
    <definedName name="F17_Attr_RRepoF_Mr360D_Am">#REF!</definedName>
    <definedName name="F17_Attr_RRepoFX_15D_Am">#REF!</definedName>
    <definedName name="F17_Attr_RRepoFX_15D_I">#REF!</definedName>
    <definedName name="F17_Attr_RRepoFX_180D_Am">#REF!</definedName>
    <definedName name="F17_Attr_RRepoFX_180D_I">#REF!</definedName>
    <definedName name="F17_Attr_RRepoFX_30D_Am">#REF!</definedName>
    <definedName name="F17_Attr_RRepoFX_30D_I">#REF!</definedName>
    <definedName name="F17_Attr_RRepoFX_360D_Am">#REF!</definedName>
    <definedName name="F17_Attr_RRepoFX_360D_I">#REF!</definedName>
    <definedName name="F17_Attr_RRepoFX_60D_Am">#REF!</definedName>
    <definedName name="F17_Attr_RRepoFX_60D_I">#REF!</definedName>
    <definedName name="F17_Attr_RRepoFX_90D_Am">#REF!</definedName>
    <definedName name="F17_Attr_RRepoFX_90D_I">#REF!</definedName>
    <definedName name="F17_Attr_RRepoFX_Dem_Am">#REF!</definedName>
    <definedName name="F17_Attr_RRepoFX_Dem_I">#REF!</definedName>
    <definedName name="F17_Attr_RRepoFX_Mr360D_I">#REF!</definedName>
    <definedName name="F17_Attr_RRepoFX_Tot_Am1">#REF!</definedName>
    <definedName name="F17_Attr_RRepoFX_Tot_I11">#REF!</definedName>
    <definedName name="F17_Attr_RRepoFX_Tot_I12">#REF!</definedName>
    <definedName name="F17_Tot_Am_AMD">#REF!</definedName>
    <definedName name="F17_Tot_Am_AMD1">#REF!</definedName>
    <definedName name="F17_Tot_Am_EUR">#REF!</definedName>
    <definedName name="F17_Tot_Am_EUR1">#REF!</definedName>
    <definedName name="F17_Tot_Am_OthC">#REF!</definedName>
    <definedName name="F17_Tot_Am_OthC1">#REF!</definedName>
    <definedName name="F17_Tot_Am_RUR">#REF!</definedName>
    <definedName name="F17_Tot_Am_RUR1">#REF!</definedName>
    <definedName name="F17_Tot_Am_USD">#REF!</definedName>
    <definedName name="F17_Tot_Am_USD1">#REF!</definedName>
    <definedName name="F17_Tot_AMD">#REF!</definedName>
    <definedName name="F17_Tot_AMD1">#REF!</definedName>
    <definedName name="F17_Tot_EUR">#REF!</definedName>
    <definedName name="F17_Tot_EUR1">#REF!</definedName>
    <definedName name="F17_Tot_I_AMD">#REF!</definedName>
    <definedName name="F17_Tot_I_AMD1">#REF!</definedName>
    <definedName name="F17_Tot_I_EUR">#REF!</definedName>
    <definedName name="F17_Tot_I_EUR1">#REF!</definedName>
    <definedName name="F17_Tot_I_OthC">#REF!</definedName>
    <definedName name="F17_Tot_I_OthC1">#REF!</definedName>
    <definedName name="F17_Tot_I_RUR">#REF!</definedName>
    <definedName name="F17_Tot_I_RUR1">#REF!</definedName>
    <definedName name="F17_Tot_I_USD">#REF!</definedName>
    <definedName name="F17_Tot_I_USD1">#REF!</definedName>
    <definedName name="F17_Tot_OthC">#REF!</definedName>
    <definedName name="F17_Tot_OthC1">#REF!</definedName>
    <definedName name="F17_Tot_RUR">#REF!</definedName>
    <definedName name="F17_Tot_RUR1">#REF!</definedName>
    <definedName name="F17_Tot_USD">#REF!</definedName>
    <definedName name="F17_Tot_USD1">#REF!</definedName>
    <definedName name="g">#REF!</definedName>
    <definedName name="i">#REF!</definedName>
    <definedName name="ii">'[3]Ü»ñ·ñ³íí³Í'!$E$5</definedName>
    <definedName name="j">#REF!</definedName>
    <definedName name="k">#REF!</definedName>
    <definedName name="l">#REF!</definedName>
    <definedName name="ll">#REF!</definedName>
    <definedName name="lll">#REF!</definedName>
    <definedName name="m">#REF!</definedName>
    <definedName name="mm">#REF!</definedName>
    <definedName name="mmmm">#REF!</definedName>
    <definedName name="mmmmmm">#REF!</definedName>
    <definedName name="Name">#REF!</definedName>
    <definedName name="ppp">#REF!</definedName>
    <definedName name="ppppp">#REF!</definedName>
    <definedName name="RetName">#REF!</definedName>
    <definedName name="rrr">#REF!</definedName>
    <definedName name="s">#REF!</definedName>
    <definedName name="ttt">#REF!</definedName>
    <definedName name="ttttt">#REF!</definedName>
    <definedName name="ttttttt">#REF!</definedName>
    <definedName name="uuu">#REF!</definedName>
    <definedName name="yy">#REF!</definedName>
    <definedName name="y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1" i="1" l="1"/>
  <c r="A224" i="1" s="1"/>
  <c r="A237" i="1" s="1"/>
  <c r="A250" i="1" s="1"/>
  <c r="A263" i="1" s="1"/>
  <c r="A276" i="1" s="1"/>
  <c r="A289" i="1" s="1"/>
  <c r="A210" i="1"/>
  <c r="A223" i="1" s="1"/>
  <c r="A236" i="1" s="1"/>
  <c r="A249" i="1" s="1"/>
  <c r="A262" i="1" s="1"/>
  <c r="A275" i="1" s="1"/>
  <c r="A288" i="1" s="1"/>
  <c r="A209" i="1"/>
  <c r="A222" i="1" s="1"/>
  <c r="A235" i="1" s="1"/>
  <c r="A248" i="1" s="1"/>
  <c r="A261" i="1" s="1"/>
  <c r="A274" i="1" s="1"/>
  <c r="A287" i="1" s="1"/>
  <c r="A208" i="1"/>
  <c r="A221" i="1" s="1"/>
  <c r="A234" i="1" s="1"/>
  <c r="A247" i="1" s="1"/>
  <c r="A260" i="1" s="1"/>
  <c r="A273" i="1" s="1"/>
  <c r="A286" i="1" s="1"/>
  <c r="A207" i="1"/>
  <c r="A220" i="1" s="1"/>
  <c r="A233" i="1" s="1"/>
  <c r="A246" i="1" s="1"/>
  <c r="A259" i="1" s="1"/>
  <c r="A272" i="1" s="1"/>
  <c r="A285" i="1" s="1"/>
  <c r="A206" i="1"/>
  <c r="A219" i="1" s="1"/>
  <c r="A232" i="1" s="1"/>
  <c r="A245" i="1" s="1"/>
  <c r="A258" i="1" s="1"/>
  <c r="A271" i="1" s="1"/>
  <c r="A284" i="1" s="1"/>
  <c r="A192" i="1"/>
  <c r="A205" i="1" s="1"/>
  <c r="A218" i="1" s="1"/>
  <c r="A231" i="1" s="1"/>
  <c r="A244" i="1" s="1"/>
  <c r="A257" i="1" s="1"/>
  <c r="A270" i="1" s="1"/>
  <c r="A283" i="1" s="1"/>
  <c r="A187" i="1"/>
  <c r="A200" i="1" s="1"/>
  <c r="A213" i="1" s="1"/>
  <c r="A226" i="1" s="1"/>
  <c r="A239" i="1" s="1"/>
  <c r="A170" i="1"/>
  <c r="A184" i="1" s="1"/>
  <c r="A171" i="1"/>
  <c r="A185" i="1" s="1"/>
  <c r="A155" i="1"/>
  <c r="A169" i="1" s="1"/>
  <c r="A183" i="1" s="1"/>
  <c r="A154" i="1"/>
  <c r="A168" i="1"/>
  <c r="A182" i="1" s="1"/>
  <c r="A139" i="1"/>
  <c r="A153" i="1" s="1"/>
  <c r="A167" i="1" s="1"/>
  <c r="A181" i="1" s="1"/>
  <c r="A138" i="1"/>
  <c r="A152" i="1"/>
  <c r="A166" i="1"/>
  <c r="A180" i="1" s="1"/>
  <c r="A133" i="1"/>
  <c r="A147" i="1" s="1"/>
  <c r="A161" i="1" s="1"/>
  <c r="A175" i="1" s="1"/>
  <c r="A188" i="1" s="1"/>
  <c r="A201" i="1" s="1"/>
  <c r="A214" i="1" s="1"/>
  <c r="A227" i="1" s="1"/>
  <c r="A240" i="1" s="1"/>
  <c r="A253" i="1" s="1"/>
  <c r="A266" i="1" s="1"/>
  <c r="A279" i="1" s="1"/>
  <c r="A134" i="1"/>
  <c r="A148" i="1" s="1"/>
  <c r="A162" i="1" s="1"/>
  <c r="A176" i="1" s="1"/>
  <c r="A189" i="1" s="1"/>
  <c r="A202" i="1" s="1"/>
  <c r="A215" i="1" s="1"/>
  <c r="A228" i="1" s="1"/>
  <c r="A241" i="1" s="1"/>
  <c r="A254" i="1" s="1"/>
  <c r="A267" i="1" s="1"/>
  <c r="A280" i="1" s="1"/>
  <c r="A135" i="1"/>
  <c r="A149" i="1"/>
  <c r="A163" i="1"/>
  <c r="A177" i="1" s="1"/>
  <c r="A190" i="1" s="1"/>
  <c r="A203" i="1" s="1"/>
  <c r="A216" i="1" s="1"/>
  <c r="A229" i="1" s="1"/>
  <c r="A242" i="1" s="1"/>
  <c r="A255" i="1" s="1"/>
  <c r="A268" i="1" s="1"/>
  <c r="A281" i="1" s="1"/>
  <c r="A136" i="1"/>
  <c r="A150" i="1" s="1"/>
  <c r="A164" i="1" s="1"/>
  <c r="A178" i="1" s="1"/>
  <c r="A191" i="1" s="1"/>
  <c r="A204" i="1" s="1"/>
  <c r="A217" i="1" s="1"/>
  <c r="A230" i="1" s="1"/>
  <c r="A243" i="1" s="1"/>
  <c r="A256" i="1" s="1"/>
  <c r="A269" i="1" s="1"/>
  <c r="A282" i="1" s="1"/>
  <c r="A137" i="1"/>
  <c r="A151" i="1" s="1"/>
  <c r="A165" i="1" s="1"/>
  <c r="D6" i="1"/>
  <c r="F6" i="1" s="1"/>
  <c r="H6" i="1" s="1"/>
  <c r="D7" i="1"/>
  <c r="F7" i="1" s="1"/>
  <c r="H7" i="1" s="1"/>
  <c r="D8" i="1"/>
  <c r="F8" i="1" s="1"/>
  <c r="H8" i="1" s="1"/>
  <c r="D9" i="1"/>
  <c r="F9" i="1" s="1"/>
  <c r="H9" i="1" s="1"/>
  <c r="D10" i="1"/>
  <c r="F10" i="1"/>
  <c r="H10" i="1" s="1"/>
  <c r="D11" i="1"/>
  <c r="F11" i="1"/>
  <c r="H11" i="1" s="1"/>
  <c r="D12" i="1"/>
  <c r="F12" i="1"/>
  <c r="H12" i="1" s="1"/>
  <c r="D13" i="1"/>
  <c r="F13" i="1" s="1"/>
  <c r="H13" i="1" s="1"/>
  <c r="D14" i="1"/>
  <c r="F14" i="1" s="1"/>
  <c r="H14" i="1" s="1"/>
  <c r="D15" i="1"/>
  <c r="F15" i="1" s="1"/>
  <c r="H15" i="1" s="1"/>
  <c r="D16" i="1"/>
  <c r="F16" i="1" s="1"/>
  <c r="H16" i="1" s="1"/>
  <c r="D17" i="1"/>
  <c r="F17" i="1" s="1"/>
  <c r="H17" i="1" s="1"/>
  <c r="D20" i="1"/>
  <c r="F20" i="1"/>
  <c r="H20" i="1" s="1"/>
  <c r="D21" i="1"/>
  <c r="F21" i="1" s="1"/>
  <c r="H21" i="1" s="1"/>
  <c r="D22" i="1"/>
  <c r="F22" i="1"/>
  <c r="H22" i="1" s="1"/>
  <c r="D23" i="1"/>
  <c r="F23" i="1" s="1"/>
  <c r="H23" i="1" s="1"/>
  <c r="D24" i="1"/>
  <c r="F24" i="1"/>
  <c r="H24" i="1" s="1"/>
  <c r="D25" i="1"/>
  <c r="F25" i="1" s="1"/>
  <c r="H25" i="1" s="1"/>
  <c r="D26" i="1"/>
  <c r="F26" i="1" s="1"/>
  <c r="H26" i="1" s="1"/>
  <c r="D27" i="1"/>
  <c r="F27" i="1" s="1"/>
  <c r="H27" i="1" s="1"/>
  <c r="D28" i="1"/>
  <c r="F28" i="1"/>
  <c r="H28" i="1" s="1"/>
  <c r="D29" i="1"/>
  <c r="F29" i="1" s="1"/>
  <c r="H29" i="1" s="1"/>
  <c r="D30" i="1"/>
  <c r="F30" i="1"/>
  <c r="H30" i="1" s="1"/>
  <c r="D31" i="1"/>
  <c r="F31" i="1" s="1"/>
  <c r="H31" i="1" s="1"/>
  <c r="D34" i="1"/>
  <c r="F34" i="1"/>
  <c r="H34" i="1" s="1"/>
  <c r="D35" i="1"/>
  <c r="F35" i="1" s="1"/>
  <c r="H35" i="1" s="1"/>
  <c r="D36" i="1"/>
  <c r="F36" i="1" s="1"/>
  <c r="H36" i="1" s="1"/>
  <c r="D37" i="1"/>
  <c r="F37" i="1" s="1"/>
  <c r="H37" i="1" s="1"/>
  <c r="D38" i="1"/>
  <c r="F38" i="1"/>
  <c r="H38" i="1" s="1"/>
  <c r="D39" i="1"/>
  <c r="F39" i="1" s="1"/>
  <c r="H39" i="1" s="1"/>
  <c r="D40" i="1"/>
  <c r="F40" i="1"/>
  <c r="H40" i="1" s="1"/>
  <c r="D41" i="1"/>
  <c r="F41" i="1" s="1"/>
  <c r="H41" i="1" s="1"/>
  <c r="D42" i="1"/>
  <c r="F42" i="1"/>
  <c r="H42" i="1" s="1"/>
  <c r="D43" i="1"/>
  <c r="F43" i="1" s="1"/>
  <c r="H43" i="1" s="1"/>
  <c r="D44" i="1"/>
  <c r="F44" i="1"/>
  <c r="H44" i="1" s="1"/>
  <c r="D45" i="1"/>
  <c r="F45" i="1" s="1"/>
  <c r="H45" i="1" s="1"/>
  <c r="D48" i="1"/>
  <c r="F48" i="1"/>
  <c r="H48" i="1" s="1"/>
  <c r="D49" i="1"/>
  <c r="F49" i="1" s="1"/>
  <c r="H49" i="1" s="1"/>
  <c r="D50" i="1"/>
  <c r="F50" i="1"/>
  <c r="H50" i="1" s="1"/>
  <c r="D51" i="1"/>
  <c r="F51" i="1" s="1"/>
  <c r="H51" i="1" s="1"/>
  <c r="D52" i="1"/>
  <c r="F52" i="1"/>
  <c r="H52" i="1" s="1"/>
  <c r="D53" i="1"/>
  <c r="F53" i="1" s="1"/>
  <c r="H53" i="1" s="1"/>
  <c r="D54" i="1"/>
  <c r="F54" i="1"/>
  <c r="H54" i="1" s="1"/>
  <c r="D55" i="1"/>
  <c r="F55" i="1" s="1"/>
  <c r="H55" i="1" s="1"/>
  <c r="D56" i="1"/>
  <c r="F56" i="1"/>
  <c r="H56" i="1" s="1"/>
  <c r="D57" i="1"/>
  <c r="F57" i="1" s="1"/>
  <c r="H57" i="1" s="1"/>
  <c r="D58" i="1"/>
  <c r="F58" i="1"/>
  <c r="H58" i="1" s="1"/>
  <c r="D59" i="1"/>
  <c r="F59" i="1" s="1"/>
  <c r="H59" i="1" s="1"/>
  <c r="D62" i="1"/>
  <c r="F62" i="1"/>
  <c r="H62" i="1" s="1"/>
  <c r="D63" i="1"/>
  <c r="F63" i="1" s="1"/>
  <c r="H63" i="1" s="1"/>
  <c r="D64" i="1"/>
  <c r="F64" i="1"/>
  <c r="H64" i="1" s="1"/>
  <c r="D65" i="1"/>
  <c r="F65" i="1" s="1"/>
  <c r="H65" i="1" s="1"/>
  <c r="D66" i="1"/>
  <c r="F66" i="1"/>
  <c r="H66" i="1" s="1"/>
  <c r="D67" i="1"/>
  <c r="F67" i="1" s="1"/>
  <c r="H67" i="1" s="1"/>
  <c r="D68" i="1"/>
  <c r="F68" i="1" s="1"/>
  <c r="H68" i="1" s="1"/>
  <c r="D69" i="1"/>
  <c r="F69" i="1" s="1"/>
  <c r="H69" i="1" s="1"/>
  <c r="D70" i="1"/>
  <c r="F70" i="1"/>
  <c r="H70" i="1"/>
  <c r="D71" i="1"/>
  <c r="F71" i="1" s="1"/>
  <c r="H71" i="1" s="1"/>
  <c r="D72" i="1"/>
  <c r="F72" i="1"/>
  <c r="H72" i="1" s="1"/>
  <c r="D73" i="1"/>
  <c r="F73" i="1"/>
  <c r="H73" i="1" s="1"/>
  <c r="D76" i="1"/>
  <c r="F76" i="1"/>
  <c r="H76" i="1" s="1"/>
  <c r="D77" i="1"/>
  <c r="F77" i="1" s="1"/>
  <c r="H77" i="1" s="1"/>
  <c r="D78" i="1"/>
  <c r="F78" i="1" s="1"/>
  <c r="H78" i="1" s="1"/>
  <c r="D79" i="1"/>
  <c r="F79" i="1" s="1"/>
  <c r="H79" i="1" s="1"/>
  <c r="D80" i="1"/>
  <c r="F80" i="1"/>
  <c r="H80" i="1"/>
  <c r="D81" i="1"/>
  <c r="F81" i="1" s="1"/>
  <c r="H81" i="1" s="1"/>
  <c r="D82" i="1"/>
  <c r="F82" i="1"/>
  <c r="H82" i="1" s="1"/>
  <c r="D83" i="1"/>
  <c r="F83" i="1"/>
  <c r="H83" i="1" s="1"/>
  <c r="D84" i="1"/>
  <c r="F84" i="1"/>
  <c r="H84" i="1" s="1"/>
  <c r="D85" i="1"/>
  <c r="F85" i="1" s="1"/>
  <c r="H85" i="1" s="1"/>
  <c r="D86" i="1"/>
  <c r="F86" i="1" s="1"/>
  <c r="H86" i="1" s="1"/>
  <c r="D87" i="1"/>
  <c r="F87" i="1" s="1"/>
  <c r="H87" i="1" s="1"/>
  <c r="D90" i="1"/>
  <c r="F90" i="1"/>
  <c r="H90" i="1"/>
  <c r="D91" i="1"/>
  <c r="F91" i="1" s="1"/>
  <c r="H91" i="1" s="1"/>
  <c r="D92" i="1"/>
  <c r="F92" i="1"/>
  <c r="H92" i="1" s="1"/>
  <c r="D93" i="1"/>
  <c r="F93" i="1"/>
  <c r="H93" i="1" s="1"/>
  <c r="D94" i="1"/>
  <c r="F94" i="1"/>
  <c r="H94" i="1" s="1"/>
  <c r="D95" i="1"/>
  <c r="F95" i="1" s="1"/>
  <c r="H95" i="1" s="1"/>
  <c r="D96" i="1"/>
  <c r="F96" i="1" s="1"/>
  <c r="H96" i="1" s="1"/>
  <c r="D97" i="1"/>
  <c r="F97" i="1" s="1"/>
  <c r="H97" i="1" s="1"/>
  <c r="D98" i="1"/>
  <c r="F98" i="1"/>
  <c r="H98" i="1"/>
  <c r="D99" i="1"/>
  <c r="F99" i="1" s="1"/>
  <c r="H99" i="1" s="1"/>
  <c r="D100" i="1"/>
  <c r="F100" i="1" s="1"/>
  <c r="H100" i="1" s="1"/>
  <c r="D101" i="1"/>
  <c r="F101" i="1"/>
  <c r="H101" i="1" s="1"/>
  <c r="D104" i="1"/>
  <c r="F104" i="1"/>
  <c r="H104" i="1" s="1"/>
</calcChain>
</file>

<file path=xl/sharedStrings.xml><?xml version="1.0" encoding="utf-8"?>
<sst xmlns="http://schemas.openxmlformats.org/spreadsheetml/2006/main" count="142" uniqueCount="28">
  <si>
    <r>
      <t>M1</t>
    </r>
    <r>
      <rPr>
        <b/>
        <i/>
        <vertAlign val="superscript"/>
        <sz val="10"/>
        <rFont val="GHEA Grapalat"/>
        <family val="3"/>
      </rPr>
      <t>2</t>
    </r>
  </si>
  <si>
    <r>
      <t>M2</t>
    </r>
    <r>
      <rPr>
        <b/>
        <i/>
        <vertAlign val="superscript"/>
        <sz val="10"/>
        <rFont val="GHEA Grapalat"/>
        <family val="3"/>
      </rPr>
      <t>3</t>
    </r>
  </si>
  <si>
    <r>
      <t>M2X</t>
    </r>
    <r>
      <rPr>
        <b/>
        <i/>
        <vertAlign val="superscript"/>
        <sz val="10"/>
        <rFont val="GHEA Grapalat"/>
        <family val="3"/>
      </rPr>
      <t>4</t>
    </r>
  </si>
  <si>
    <r>
      <t>2</t>
    </r>
    <r>
      <rPr>
        <sz val="10"/>
        <rFont val="GHEA Grapalat"/>
        <family val="3"/>
      </rPr>
      <t xml:space="preserve"> M1 ընդգրկում է շրջանառությունում կանխիկ ՀՀ դրամը և ՀՀ դրամով ցպահանջ ավանդները (ներառյալ հաշիվները) և փոխառությունները:</t>
    </r>
  </si>
  <si>
    <r>
      <t>3</t>
    </r>
    <r>
      <rPr>
        <sz val="10"/>
        <rFont val="GHEA Grapalat"/>
        <family val="3"/>
      </rPr>
      <t xml:space="preserve"> M2-ը դրամային զանգվածն է, ընդգրկում է M1-ը և ՀՀ դրամով ժամկետային ավանդները և փոխառությունները:</t>
    </r>
  </si>
  <si>
    <t>2003</t>
  </si>
  <si>
    <r>
      <t xml:space="preserve">Փողի ագրեգատներ </t>
    </r>
    <r>
      <rPr>
        <b/>
        <vertAlign val="superscript"/>
        <sz val="11"/>
        <rFont val="GHEA Grapalat"/>
        <family val="3"/>
      </rPr>
      <t>1</t>
    </r>
  </si>
  <si>
    <t xml:space="preserve"> (մլն. ՀՀ դրամ)</t>
  </si>
  <si>
    <t>Շրջանառությունում կանխիկ դրամ</t>
  </si>
  <si>
    <t>Ցպահանջ ավանդներ ՀՀ դրամով</t>
  </si>
  <si>
    <t>Ժամկետային  ավանդներ ՀՀ դրամով</t>
  </si>
  <si>
    <t xml:space="preserve">Արտարժույթով ավանդներ </t>
  </si>
  <si>
    <t xml:space="preserve">Հունվար </t>
  </si>
  <si>
    <t xml:space="preserve">Փետրվար </t>
  </si>
  <si>
    <t xml:space="preserve">Մարտ </t>
  </si>
  <si>
    <t>Ապրիլ</t>
  </si>
  <si>
    <t>Մայիս</t>
  </si>
  <si>
    <t>Հունիս</t>
  </si>
  <si>
    <t>Հուլիս</t>
  </si>
  <si>
    <t>Օգոստոս</t>
  </si>
  <si>
    <t>Սեպտեմբեր</t>
  </si>
  <si>
    <t>Հոկտեմբեր</t>
  </si>
  <si>
    <t>Նոյեմբեր</t>
  </si>
  <si>
    <t>Դեկտեմբեր</t>
  </si>
  <si>
    <t>Մարտ</t>
  </si>
  <si>
    <r>
      <t xml:space="preserve">1 </t>
    </r>
    <r>
      <rPr>
        <sz val="9.5"/>
        <rFont val="GHEA Grapalat"/>
        <family val="3"/>
      </rPr>
      <t>Ընդգրկված են ՀՀ կենտրոնական բանկի և առևտրային բանկերի  ցուցանիշները, իսկ 2008 թվականից սկսած նաև վարկային կազմակերպությունների ցուցանիշները:</t>
    </r>
  </si>
  <si>
    <r>
      <t>4</t>
    </r>
    <r>
      <rPr>
        <sz val="10"/>
        <rFont val="GHEA Grapalat"/>
        <family val="3"/>
      </rPr>
      <t xml:space="preserve"> M2X-ը փողի զանգվածն է, ընդգրկում է M2-ը և արտարժույթով ավանդները (ներառյալ հաշիվները) և փոխառությունները:</t>
    </r>
  </si>
  <si>
    <t>Հունվար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</si>
</sst>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0_);_([$€-2]* \(#,##0.00\);_([$€-2]* &quot;-&quot;??_)"/>
  </numFmts>
  <fonts count="41" x14ac:knownFonts="1">
    <font>
      <sz val="10"/>
      <name val="Times Armenian"/>
    </font>
    <font>
      <sz val="10"/>
      <name val="MS Sans Serif"/>
      <family val="2"/>
    </font>
    <font>
      <sz val="10"/>
      <name val="MS Sans Serif"/>
      <family val="2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Armenian"/>
      <family val="1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i/>
      <sz val="11"/>
      <color indexed="23"/>
      <name val="Times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10"/>
      <name val="Arial"/>
      <family val="2"/>
    </font>
    <font>
      <sz val="7"/>
      <name val="Small Fonts"/>
      <family val="2"/>
    </font>
    <font>
      <sz val="10"/>
      <name val="Arial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8"/>
      <color indexed="62"/>
      <name val="Cambria"/>
      <family val="2"/>
    </font>
    <font>
      <sz val="11"/>
      <color indexed="10"/>
      <name val="Calibri"/>
      <family val="2"/>
      <charset val="204"/>
    </font>
    <font>
      <sz val="8"/>
      <name val="Arial"/>
      <family val="2"/>
    </font>
    <font>
      <b/>
      <sz val="11"/>
      <name val="GHEA Grapalat"/>
      <family val="3"/>
    </font>
    <font>
      <b/>
      <vertAlign val="superscript"/>
      <sz val="11"/>
      <name val="GHEA Grapalat"/>
      <family val="3"/>
    </font>
    <font>
      <sz val="10"/>
      <name val="GHEA Grapalat"/>
      <family val="3"/>
    </font>
    <font>
      <sz val="9.5"/>
      <name val="GHEA Grapalat"/>
      <family val="3"/>
    </font>
    <font>
      <b/>
      <i/>
      <sz val="10"/>
      <name val="GHEA Grapalat"/>
      <family val="3"/>
    </font>
    <font>
      <sz val="10"/>
      <color indexed="8"/>
      <name val="GHEA Grapalat"/>
      <family val="3"/>
    </font>
    <font>
      <b/>
      <i/>
      <vertAlign val="superscript"/>
      <sz val="10"/>
      <name val="GHEA Grapalat"/>
      <family val="3"/>
    </font>
    <font>
      <vertAlign val="superscript"/>
      <sz val="9.5"/>
      <name val="GHEA Grapalat"/>
      <family val="3"/>
    </font>
    <font>
      <vertAlign val="superscript"/>
      <sz val="10"/>
      <name val="GHEA Grapalat"/>
      <family val="3"/>
    </font>
    <font>
      <b/>
      <i/>
      <sz val="10"/>
      <name val="Times Armenian"/>
      <family val="1"/>
    </font>
    <font>
      <sz val="10"/>
      <color indexed="8"/>
      <name val="Times Armenian"/>
      <family val="1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1"/>
        <bgColor indexed="51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1">
    <xf numFmtId="0" fontId="0" fillId="0" borderId="0"/>
    <xf numFmtId="6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2" borderId="0" applyNumberFormat="0" applyBorder="0" applyAlignment="0" applyProtection="0"/>
    <xf numFmtId="0" fontId="6" fillId="12" borderId="0" applyNumberFormat="0" applyBorder="0" applyAlignment="0" applyProtection="0"/>
    <xf numFmtId="0" fontId="6" fillId="23" borderId="0" applyNumberFormat="0" applyBorder="0" applyAlignment="0" applyProtection="0"/>
    <xf numFmtId="0" fontId="5" fillId="24" borderId="0" applyNumberFormat="0" applyBorder="0" applyAlignment="0" applyProtection="0"/>
    <xf numFmtId="6" fontId="1" fillId="0" borderId="0" applyFont="0" applyFill="0" applyBorder="0" applyAlignment="0" applyProtection="0"/>
    <xf numFmtId="0" fontId="7" fillId="2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25" borderId="1" applyNumberFormat="0" applyAlignment="0" applyProtection="0"/>
    <xf numFmtId="0" fontId="10" fillId="17" borderId="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164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1" fillId="0" borderId="0"/>
    <xf numFmtId="0" fontId="20" fillId="24" borderId="1" applyNumberFormat="0" applyAlignment="0" applyProtection="0"/>
    <xf numFmtId="0" fontId="21" fillId="0" borderId="6" applyNumberFormat="0" applyFill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24" borderId="0" applyNumberFormat="0" applyBorder="0" applyAlignment="0" applyProtection="0"/>
    <xf numFmtId="37" fontId="23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14" fillId="23" borderId="7" applyNumberFormat="0" applyFont="0" applyAlignment="0" applyProtection="0"/>
    <xf numFmtId="0" fontId="25" fillId="25" borderId="8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6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24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43">
    <xf numFmtId="0" fontId="0" fillId="0" borderId="0" xfId="0"/>
    <xf numFmtId="0" fontId="30" fillId="0" borderId="0" xfId="86" applyFont="1"/>
    <xf numFmtId="3" fontId="32" fillId="0" borderId="10" xfId="86" applyNumberFormat="1" applyFont="1" applyBorder="1"/>
    <xf numFmtId="3" fontId="32" fillId="0" borderId="10" xfId="86" applyNumberFormat="1" applyFont="1" applyFill="1" applyBorder="1"/>
    <xf numFmtId="3" fontId="32" fillId="0" borderId="0" xfId="86" applyNumberFormat="1" applyFont="1" applyBorder="1" applyAlignment="1">
      <alignment horizontal="center"/>
    </xf>
    <xf numFmtId="0" fontId="32" fillId="0" borderId="0" xfId="86" applyFont="1" applyFill="1"/>
    <xf numFmtId="3" fontId="32" fillId="0" borderId="0" xfId="86" applyNumberFormat="1" applyFont="1" applyFill="1" applyBorder="1" applyAlignment="1">
      <alignment horizontal="center"/>
    </xf>
    <xf numFmtId="3" fontId="34" fillId="0" borderId="0" xfId="86" applyNumberFormat="1" applyFont="1" applyFill="1" applyBorder="1" applyAlignment="1">
      <alignment horizontal="center"/>
    </xf>
    <xf numFmtId="0" fontId="35" fillId="0" borderId="0" xfId="86" applyFont="1"/>
    <xf numFmtId="3" fontId="34" fillId="0" borderId="0" xfId="0" applyNumberFormat="1" applyFont="1" applyFill="1" applyBorder="1" applyAlignment="1">
      <alignment horizontal="left"/>
    </xf>
    <xf numFmtId="0" fontId="32" fillId="0" borderId="0" xfId="0" applyFont="1" applyBorder="1"/>
    <xf numFmtId="3" fontId="32" fillId="0" borderId="0" xfId="0" applyNumberFormat="1" applyFont="1" applyBorder="1" applyAlignment="1">
      <alignment horizontal="center"/>
    </xf>
    <xf numFmtId="3" fontId="32" fillId="0" borderId="0" xfId="0" applyNumberFormat="1" applyFont="1" applyFill="1" applyBorder="1" applyAlignment="1">
      <alignment horizontal="center"/>
    </xf>
    <xf numFmtId="3" fontId="34" fillId="0" borderId="0" xfId="0" applyNumberFormat="1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11" xfId="0" applyFont="1" applyBorder="1"/>
    <xf numFmtId="3" fontId="32" fillId="0" borderId="11" xfId="0" applyNumberFormat="1" applyFont="1" applyBorder="1" applyAlignment="1">
      <alignment horizontal="center" wrapText="1"/>
    </xf>
    <xf numFmtId="0" fontId="34" fillId="0" borderId="11" xfId="0" applyFont="1" applyFill="1" applyBorder="1" applyAlignment="1">
      <alignment horizontal="center"/>
    </xf>
    <xf numFmtId="0" fontId="34" fillId="0" borderId="10" xfId="86" quotePrefix="1" applyFont="1" applyBorder="1" applyAlignment="1">
      <alignment horizontal="center"/>
    </xf>
    <xf numFmtId="3" fontId="32" fillId="0" borderId="10" xfId="86" applyNumberFormat="1" applyFont="1" applyBorder="1" applyAlignment="1">
      <alignment horizontal="center"/>
    </xf>
    <xf numFmtId="3" fontId="34" fillId="0" borderId="10" xfId="86" applyNumberFormat="1" applyFont="1" applyBorder="1" applyAlignment="1">
      <alignment horizontal="center"/>
    </xf>
    <xf numFmtId="3" fontId="32" fillId="0" borderId="10" xfId="86" applyNumberFormat="1" applyFont="1" applyFill="1" applyBorder="1" applyAlignment="1">
      <alignment horizontal="center"/>
    </xf>
    <xf numFmtId="0" fontId="32" fillId="0" borderId="10" xfId="86" applyFont="1" applyBorder="1"/>
    <xf numFmtId="3" fontId="34" fillId="0" borderId="10" xfId="86" applyNumberFormat="1" applyFont="1" applyFill="1" applyBorder="1" applyAlignment="1">
      <alignment horizontal="center"/>
    </xf>
    <xf numFmtId="0" fontId="32" fillId="0" borderId="10" xfId="86" applyFont="1" applyFill="1" applyBorder="1"/>
    <xf numFmtId="0" fontId="35" fillId="0" borderId="0" xfId="86" applyFont="1" applyFill="1"/>
    <xf numFmtId="3" fontId="37" fillId="0" borderId="0" xfId="86" applyNumberFormat="1" applyFont="1" applyFill="1" applyBorder="1" applyAlignment="1">
      <alignment horizontal="left"/>
    </xf>
    <xf numFmtId="3" fontId="38" fillId="0" borderId="0" xfId="86" applyNumberFormat="1" applyFont="1" applyFill="1"/>
    <xf numFmtId="0" fontId="35" fillId="0" borderId="0" xfId="86" applyFont="1" applyAlignment="1">
      <alignment horizontal="center"/>
    </xf>
    <xf numFmtId="3" fontId="11" fillId="0" borderId="10" xfId="86" applyNumberFormat="1" applyFont="1" applyFill="1" applyBorder="1" applyAlignment="1">
      <alignment horizontal="center"/>
    </xf>
    <xf numFmtId="3" fontId="39" fillId="0" borderId="10" xfId="86" applyNumberFormat="1" applyFont="1" applyFill="1" applyBorder="1" applyAlignment="1">
      <alignment horizontal="center"/>
    </xf>
    <xf numFmtId="3" fontId="32" fillId="0" borderId="0" xfId="86" applyNumberFormat="1" applyFont="1" applyFill="1" applyBorder="1"/>
    <xf numFmtId="3" fontId="35" fillId="0" borderId="0" xfId="86" applyNumberFormat="1" applyFont="1" applyAlignment="1">
      <alignment horizontal="center"/>
    </xf>
    <xf numFmtId="3" fontId="32" fillId="0" borderId="11" xfId="86" applyNumberFormat="1" applyFont="1" applyFill="1" applyBorder="1"/>
    <xf numFmtId="3" fontId="11" fillId="0" borderId="11" xfId="86" applyNumberFormat="1" applyFont="1" applyFill="1" applyBorder="1" applyAlignment="1">
      <alignment horizontal="center"/>
    </xf>
    <xf numFmtId="3" fontId="39" fillId="0" borderId="11" xfId="86" applyNumberFormat="1" applyFont="1" applyFill="1" applyBorder="1" applyAlignment="1">
      <alignment horizontal="center"/>
    </xf>
    <xf numFmtId="3" fontId="32" fillId="0" borderId="12" xfId="86" applyNumberFormat="1" applyFont="1" applyFill="1" applyBorder="1"/>
    <xf numFmtId="3" fontId="11" fillId="0" borderId="12" xfId="86" applyNumberFormat="1" applyFont="1" applyFill="1" applyBorder="1" applyAlignment="1">
      <alignment horizontal="center"/>
    </xf>
    <xf numFmtId="3" fontId="39" fillId="0" borderId="12" xfId="86" applyNumberFormat="1" applyFont="1" applyFill="1" applyBorder="1" applyAlignment="1">
      <alignment horizontal="center"/>
    </xf>
    <xf numFmtId="0" fontId="40" fillId="0" borderId="0" xfId="86" applyFont="1"/>
    <xf numFmtId="0" fontId="34" fillId="30" borderId="13" xfId="86" quotePrefix="1" applyFont="1" applyFill="1" applyBorder="1" applyAlignment="1">
      <alignment horizontal="center"/>
    </xf>
    <xf numFmtId="0" fontId="34" fillId="30" borderId="14" xfId="86" quotePrefix="1" applyFont="1" applyFill="1" applyBorder="1" applyAlignment="1">
      <alignment horizontal="center"/>
    </xf>
    <xf numFmtId="0" fontId="34" fillId="30" borderId="15" xfId="86" quotePrefix="1" applyFont="1" applyFill="1" applyBorder="1" applyAlignment="1">
      <alignment horizontal="center"/>
    </xf>
  </cellXfs>
  <cellStyles count="101">
    <cellStyle name=" Verticals" xfId="1" xr:uid="{00000000-0005-0000-0000-000000000000}"/>
    <cellStyle name="_1_²ÜºÈÆø" xfId="2" xr:uid="{00000000-0005-0000-0000-000001000000}"/>
    <cellStyle name="20% - Accent1" xfId="3" builtinId="30" customBuiltin="1"/>
    <cellStyle name="20% - Accent2" xfId="4" builtinId="34" customBuiltin="1"/>
    <cellStyle name="20% - Accent3" xfId="5" builtinId="38" customBuiltin="1"/>
    <cellStyle name="20% - Accent4" xfId="6" builtinId="42" customBuiltin="1"/>
    <cellStyle name="20% - Accent5" xfId="7" builtinId="46" customBuiltin="1"/>
    <cellStyle name="20% - Accent6" xfId="8" builtinId="50" customBuiltin="1"/>
    <cellStyle name="40% - Accent1" xfId="9" builtinId="31" customBuiltin="1"/>
    <cellStyle name="40% - Accent2" xfId="10" builtinId="35" customBuiltin="1"/>
    <cellStyle name="40% - Accent3" xfId="11" builtinId="39" customBuiltin="1"/>
    <cellStyle name="40% - Accent4" xfId="12" builtinId="43" customBuiltin="1"/>
    <cellStyle name="40% - Accent5" xfId="13" builtinId="47" customBuiltin="1"/>
    <cellStyle name="40% - Accent6" xfId="14" builtinId="51" customBuiltin="1"/>
    <cellStyle name="60% - Accent1" xfId="15" builtinId="32" customBuiltin="1"/>
    <cellStyle name="60% - Accent2" xfId="16" builtinId="36" customBuiltin="1"/>
    <cellStyle name="60% - Accent3" xfId="17" builtinId="40" customBuiltin="1"/>
    <cellStyle name="60% - Accent4" xfId="18" builtinId="44" customBuiltin="1"/>
    <cellStyle name="60% - Accent5" xfId="19" builtinId="48" customBuiltin="1"/>
    <cellStyle name="60% - Accent6" xfId="20" builtinId="52" customBuiltin="1"/>
    <cellStyle name="Accent1" xfId="21" builtinId="29" customBuiltin="1"/>
    <cellStyle name="Accent1 - 20%" xfId="22" xr:uid="{00000000-0005-0000-0000-000015000000}"/>
    <cellStyle name="Accent1 - 40%" xfId="23" xr:uid="{00000000-0005-0000-0000-000016000000}"/>
    <cellStyle name="Accent1 - 60%" xfId="24" xr:uid="{00000000-0005-0000-0000-000017000000}"/>
    <cellStyle name="Accent2" xfId="25" builtinId="33" customBuiltin="1"/>
    <cellStyle name="Accent2 - 20%" xfId="26" xr:uid="{00000000-0005-0000-0000-000019000000}"/>
    <cellStyle name="Accent2 - 40%" xfId="27" xr:uid="{00000000-0005-0000-0000-00001A000000}"/>
    <cellStyle name="Accent2 - 60%" xfId="28" xr:uid="{00000000-0005-0000-0000-00001B000000}"/>
    <cellStyle name="Accent3" xfId="29" builtinId="37" customBuiltin="1"/>
    <cellStyle name="Accent3 - 20%" xfId="30" xr:uid="{00000000-0005-0000-0000-00001D000000}"/>
    <cellStyle name="Accent3 - 40%" xfId="31" xr:uid="{00000000-0005-0000-0000-00001E000000}"/>
    <cellStyle name="Accent3 - 60%" xfId="32" xr:uid="{00000000-0005-0000-0000-00001F000000}"/>
    <cellStyle name="Accent4" xfId="33" builtinId="41" customBuiltin="1"/>
    <cellStyle name="Accent4 - 20%" xfId="34" xr:uid="{00000000-0005-0000-0000-000021000000}"/>
    <cellStyle name="Accent4 - 40%" xfId="35" xr:uid="{00000000-0005-0000-0000-000022000000}"/>
    <cellStyle name="Accent4 - 60%" xfId="36" xr:uid="{00000000-0005-0000-0000-000023000000}"/>
    <cellStyle name="Accent5" xfId="37" builtinId="45" customBuiltin="1"/>
    <cellStyle name="Accent5 - 20%" xfId="38" xr:uid="{00000000-0005-0000-0000-000025000000}"/>
    <cellStyle name="Accent5 - 40%" xfId="39" xr:uid="{00000000-0005-0000-0000-000026000000}"/>
    <cellStyle name="Accent5 - 60%" xfId="40" xr:uid="{00000000-0005-0000-0000-000027000000}"/>
    <cellStyle name="Accent6" xfId="41" builtinId="49" customBuiltin="1"/>
    <cellStyle name="Accent6 - 20%" xfId="42" xr:uid="{00000000-0005-0000-0000-000029000000}"/>
    <cellStyle name="Accent6 - 40%" xfId="43" xr:uid="{00000000-0005-0000-0000-00002A000000}"/>
    <cellStyle name="Accent6 - 60%" xfId="44" xr:uid="{00000000-0005-0000-0000-00002B000000}"/>
    <cellStyle name="al_laroux_7_laroux_1_²ðò²Ê´²ÜÎ" xfId="45" xr:uid="{00000000-0005-0000-0000-00002C000000}"/>
    <cellStyle name="Bad" xfId="46" builtinId="27" customBuiltin="1"/>
    <cellStyle name="Body" xfId="47" xr:uid="{00000000-0005-0000-0000-00002E000000}"/>
    <cellStyle name="Calculation" xfId="48" builtinId="22" customBuiltin="1"/>
    <cellStyle name="Check Cell" xfId="49" builtinId="23" customBuiltin="1"/>
    <cellStyle name="Comma 2" xfId="50" xr:uid="{00000000-0005-0000-0000-000031000000}"/>
    <cellStyle name="Comma 3" xfId="51" xr:uid="{00000000-0005-0000-0000-000032000000}"/>
    <cellStyle name="Dezimal [0]_laroux" xfId="52" xr:uid="{00000000-0005-0000-0000-000033000000}"/>
    <cellStyle name="Dezimal_laroux" xfId="53" xr:uid="{00000000-0005-0000-0000-000034000000}"/>
    <cellStyle name="Emphasis 1" xfId="54" xr:uid="{00000000-0005-0000-0000-000035000000}"/>
    <cellStyle name="Emphasis 2" xfId="55" xr:uid="{00000000-0005-0000-0000-000036000000}"/>
    <cellStyle name="Emphasis 3" xfId="56" xr:uid="{00000000-0005-0000-0000-000037000000}"/>
    <cellStyle name="Euro" xfId="57" xr:uid="{00000000-0005-0000-0000-000038000000}"/>
    <cellStyle name="Explanatory Text" xfId="58" builtinId="53" customBuiltin="1"/>
    <cellStyle name="Good" xfId="59" builtinId="26" customBuiltin="1"/>
    <cellStyle name="Heading 1" xfId="60" builtinId="16" customBuiltin="1"/>
    <cellStyle name="Heading 2" xfId="61" builtinId="17" customBuiltin="1"/>
    <cellStyle name="Heading 3" xfId="62" builtinId="18" customBuiltin="1"/>
    <cellStyle name="Heading 4" xfId="63" builtinId="19" customBuiltin="1"/>
    <cellStyle name="Îáû÷íûé_AMD" xfId="64" xr:uid="{00000000-0005-0000-0000-00003F000000}"/>
    <cellStyle name="Input" xfId="65" builtinId="20" customBuiltin="1"/>
    <cellStyle name="Linked Cell" xfId="66" builtinId="24" customBuiltin="1"/>
    <cellStyle name="Milliers [0]_laroux" xfId="67" xr:uid="{00000000-0005-0000-0000-000042000000}"/>
    <cellStyle name="Milliers_laroux" xfId="68" xr:uid="{00000000-0005-0000-0000-000043000000}"/>
    <cellStyle name="Neutral" xfId="69" builtinId="28" customBuiltin="1"/>
    <cellStyle name="no dec" xfId="70" xr:uid="{00000000-0005-0000-0000-000045000000}"/>
    <cellStyle name="Normal" xfId="0" builtinId="0"/>
    <cellStyle name="Normal - Style1" xfId="71" xr:uid="{00000000-0005-0000-0000-000047000000}"/>
    <cellStyle name="Normal 2" xfId="72" xr:uid="{00000000-0005-0000-0000-000048000000}"/>
    <cellStyle name="Normal 2 10" xfId="73" xr:uid="{00000000-0005-0000-0000-000049000000}"/>
    <cellStyle name="Normal 2 2" xfId="74" xr:uid="{00000000-0005-0000-0000-00004A000000}"/>
    <cellStyle name="Normal 2 3" xfId="75" xr:uid="{00000000-0005-0000-0000-00004B000000}"/>
    <cellStyle name="Normal 2 4" xfId="76" xr:uid="{00000000-0005-0000-0000-00004C000000}"/>
    <cellStyle name="Normal 2 5" xfId="77" xr:uid="{00000000-0005-0000-0000-00004D000000}"/>
    <cellStyle name="Normal 2 6" xfId="78" xr:uid="{00000000-0005-0000-0000-00004E000000}"/>
    <cellStyle name="Normal 2 7" xfId="79" xr:uid="{00000000-0005-0000-0000-00004F000000}"/>
    <cellStyle name="Normal 2 8" xfId="80" xr:uid="{00000000-0005-0000-0000-000050000000}"/>
    <cellStyle name="Normal 2 9" xfId="81" xr:uid="{00000000-0005-0000-0000-000051000000}"/>
    <cellStyle name="Normal 3" xfId="82" xr:uid="{00000000-0005-0000-0000-000052000000}"/>
    <cellStyle name="Normal 5" xfId="83" xr:uid="{00000000-0005-0000-0000-000053000000}"/>
    <cellStyle name="Normal 6" xfId="84" xr:uid="{00000000-0005-0000-0000-000054000000}"/>
    <cellStyle name="Normal 7" xfId="85" xr:uid="{00000000-0005-0000-0000-000055000000}"/>
    <cellStyle name="Normal_01_Jan_ 2010" xfId="86" xr:uid="{00000000-0005-0000-0000-000056000000}"/>
    <cellStyle name="Note" xfId="87" builtinId="10" customBuiltin="1"/>
    <cellStyle name="Output" xfId="88" builtinId="21" customBuiltin="1"/>
    <cellStyle name="Percent 2" xfId="89" xr:uid="{00000000-0005-0000-0000-000059000000}"/>
    <cellStyle name="Percent 3" xfId="90" xr:uid="{00000000-0005-0000-0000-00005A000000}"/>
    <cellStyle name="Sheet Title" xfId="91" xr:uid="{00000000-0005-0000-0000-00005B000000}"/>
    <cellStyle name="Standard_laroux" xfId="92" xr:uid="{00000000-0005-0000-0000-00005C000000}"/>
    <cellStyle name="Style 1" xfId="93" xr:uid="{00000000-0005-0000-0000-00005D000000}"/>
    <cellStyle name="Style 2" xfId="94" xr:uid="{00000000-0005-0000-0000-00005E000000}"/>
    <cellStyle name="Title" xfId="95" builtinId="15" customBuiltin="1"/>
    <cellStyle name="Total" xfId="96" builtinId="25" customBuiltin="1"/>
    <cellStyle name="ux" xfId="97" xr:uid="{00000000-0005-0000-0000-000061000000}"/>
    <cellStyle name="Währung [0]_laroux" xfId="98" xr:uid="{00000000-0005-0000-0000-000062000000}"/>
    <cellStyle name="Währung_laroux" xfId="99" xr:uid="{00000000-0005-0000-0000-000063000000}"/>
    <cellStyle name="Warning Text" xfId="10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r>
              <a:rPr lang="en-US"/>
              <a:t>¸ñ³Ù³Ï³Ý ½³Ý·í³ÍÇ Ï³éáõóí³ÍùÁ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24"/>
      <c:hPercent val="5"/>
      <c:rotY val="44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area3DChart>
        <c:grouping val="stacked"/>
        <c:varyColors val="0"/>
        <c:ser>
          <c:idx val="0"/>
          <c:order val="0"/>
          <c:tx>
            <c:v>'Mon-aggre'!#REF!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B19-481B-B3CD-1CB3DCE6D1CA}"/>
            </c:ext>
          </c:extLst>
        </c:ser>
        <c:ser>
          <c:idx val="1"/>
          <c:order val="1"/>
          <c:tx>
            <c:v>'Mon-aggre'!#REF!</c:v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B19-481B-B3CD-1CB3DCE6D1CA}"/>
            </c:ext>
          </c:extLst>
        </c:ser>
        <c:ser>
          <c:idx val="2"/>
          <c:order val="2"/>
          <c:tx>
            <c:v>'Mon-aggre'!#REF!</c:v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BB19-481B-B3CD-1CB3DCE6D1CA}"/>
            </c:ext>
          </c:extLst>
        </c:ser>
        <c:ser>
          <c:idx val="3"/>
          <c:order val="3"/>
          <c:tx>
            <c:v>'Mon-aggre'!#REF!</c:v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BB19-481B-B3CD-1CB3DCE6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gapDepth val="0"/>
        <c:axId val="376525384"/>
        <c:axId val="376525776"/>
        <c:axId val="0"/>
      </c:area3DChart>
      <c:catAx>
        <c:axId val="376525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3765257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7652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Armenian"/>
                    <a:ea typeface="Times Armenian"/>
                    <a:cs typeface="Times Armenian"/>
                  </a:defRPr>
                </a:pPr>
                <a:r>
                  <a:rPr lang="en-US"/>
                  <a:t>ÙÉÝ. ¹ñ³Ù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3765253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Times Armenian"/>
              <a:ea typeface="Times Armenian"/>
              <a:cs typeface="Times Armeni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Armenian"/>
          <a:ea typeface="Times Armenian"/>
          <a:cs typeface="Times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Times Armenian"/>
              </a:rPr>
              <a:t>ØÇçÝáñ¹³ÛÝáõÃÛ³Ý ³ëïÇ×³ÝÁ Ð³Û³ëï³ÝÇ µ³ÝÏ³ÛÇÝ Ñ³Ù³Ï³ñ·áõÙ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'Mon-aggre'!#REF!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296-4037-B533-244200EA2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675864"/>
        <c:axId val="872676648"/>
      </c:lineChart>
      <c:catAx>
        <c:axId val="872675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872676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67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8726758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Armenian"/>
          <a:ea typeface="Times Armenian"/>
          <a:cs typeface="Times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r>
              <a:rPr lang="en-US"/>
              <a:t>¸ñ³Ù³Ï³Ý ½³Ý·í³ÍÇ ¹ÇÝ³ÙÇÏ³Ý 1997-98ÃÃ.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718-4E82-8639-AF743303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678608"/>
        <c:axId val="872679000"/>
      </c:lineChart>
      <c:catAx>
        <c:axId val="872678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872679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679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Armenian"/>
                    <a:ea typeface="Arial Armenian"/>
                    <a:cs typeface="Arial Armenian"/>
                  </a:defRPr>
                </a:pPr>
                <a:r>
                  <a:rPr lang="en-US"/>
                  <a:t>ØÉÝ. ¹ñ³Ù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8726786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Armenian"/>
          <a:ea typeface="Arial Armenian"/>
          <a:cs typeface="Arial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120" verticalDpi="14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Armenian"/>
              <a:ea typeface="Arial Armenian"/>
              <a:cs typeface="Arial Armeni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'Mon-aggre'!#REF!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F01-4AAB-900C-FF1D3ED8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677040"/>
        <c:axId val="872676256"/>
      </c:lineChart>
      <c:catAx>
        <c:axId val="872677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872676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6762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8726770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 Armenian"/>
              <a:ea typeface="Arial Armenian"/>
              <a:cs typeface="Arial Armeni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Armenian"/>
          <a:ea typeface="Arial Armenian"/>
          <a:cs typeface="Arial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r>
              <a:rPr lang="en-US"/>
              <a:t>¸ñ³Ù³Ï³Ý ½³Ý·í³ÍÇ Ï³éáõóí³ÍùÁ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24"/>
      <c:hPercent val="5"/>
      <c:rotY val="44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area3DChart>
        <c:grouping val="stacked"/>
        <c:varyColors val="0"/>
        <c:ser>
          <c:idx val="0"/>
          <c:order val="0"/>
          <c:tx>
            <c:v>'[1]Mon-aggre'!#REF!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7A7-4FE8-97E8-83874E44853F}"/>
            </c:ext>
          </c:extLst>
        </c:ser>
        <c:ser>
          <c:idx val="1"/>
          <c:order val="1"/>
          <c:tx>
            <c:v>'[1]Mon-aggre'!#REF!</c:v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7A7-4FE8-97E8-83874E44853F}"/>
            </c:ext>
          </c:extLst>
        </c:ser>
        <c:ser>
          <c:idx val="2"/>
          <c:order val="2"/>
          <c:tx>
            <c:v>'[1]Mon-aggre'!#REF!</c:v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7A7-4FE8-97E8-83874E44853F}"/>
            </c:ext>
          </c:extLst>
        </c:ser>
        <c:ser>
          <c:idx val="3"/>
          <c:order val="3"/>
          <c:tx>
            <c:v>'[1]Mon-aggre'!#REF!</c:v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7A7-4FE8-97E8-83874E44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gapDepth val="0"/>
        <c:axId val="548131016"/>
        <c:axId val="548131408"/>
        <c:axId val="0"/>
      </c:area3DChart>
      <c:catAx>
        <c:axId val="548131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5481314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4813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Armenian"/>
                    <a:ea typeface="Times Armenian"/>
                    <a:cs typeface="Times Armenian"/>
                  </a:defRPr>
                </a:pPr>
                <a:r>
                  <a:rPr lang="en-US"/>
                  <a:t>ÙÉÝ. ¹ñ³Ù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548131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Times Armenian"/>
              <a:ea typeface="Times Armenian"/>
              <a:cs typeface="Times Armeni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Armenian"/>
          <a:ea typeface="Times Armenian"/>
          <a:cs typeface="Times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Times Armenian"/>
              </a:rPr>
              <a:t>ØÇçÝáñ¹³ÛÝáõÃÛ³Ý ³ëïÇ×³ÝÁ Ð³Û³ëï³ÝÇ µ³ÝÏ³ÛÇÝ Ñ³Ù³Ï³ñ·áõÙ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'[1]Mon-aggre'!#REF!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5EB-4AA6-A3AB-D51F5EE96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34152"/>
        <c:axId val="548131800"/>
      </c:lineChart>
      <c:catAx>
        <c:axId val="548134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548131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813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5481341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Armenian"/>
          <a:ea typeface="Times Armenian"/>
          <a:cs typeface="Times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r>
              <a:rPr lang="en-US"/>
              <a:t>¸ñ³Ù³Ï³Ý ½³Ý·í³ÍÇ ¹ÇÝ³ÙÇÏ³Ý 1997-98ÃÃ.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6C8-419B-B40E-6EC1B41A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32192"/>
        <c:axId val="548133760"/>
      </c:lineChart>
      <c:catAx>
        <c:axId val="548132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548133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813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Armenian"/>
                    <a:ea typeface="Arial Armenian"/>
                    <a:cs typeface="Arial Armenian"/>
                  </a:defRPr>
                </a:pPr>
                <a:r>
                  <a:rPr lang="en-US"/>
                  <a:t>ØÉÝ. ¹ñ³Ù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5481321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Armenian"/>
          <a:ea typeface="Arial Armenian"/>
          <a:cs typeface="Arial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120" verticalDpi="14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Armenian"/>
              <a:ea typeface="Arial Armenian"/>
              <a:cs typeface="Arial Armeni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'[1]Mon-aggre'!#REF!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A1C-4B71-9DD6-424DB57A7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32976"/>
        <c:axId val="995716360"/>
      </c:lineChart>
      <c:catAx>
        <c:axId val="548132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995716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57163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5481329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 Armenian"/>
              <a:ea typeface="Arial Armenian"/>
              <a:cs typeface="Arial Armeni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Armenian"/>
          <a:ea typeface="Arial Armenian"/>
          <a:cs typeface="Arial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542925</xdr:colOff>
      <xdr:row>0</xdr:row>
      <xdr:rowOff>0</xdr:rowOff>
    </xdr:to>
    <xdr:graphicFrame macro="">
      <xdr:nvGraphicFramePr>
        <xdr:cNvPr id="1050177" name="Chart 1">
          <a:extLst>
            <a:ext uri="{FF2B5EF4-FFF2-40B4-BE49-F238E27FC236}">
              <a16:creationId xmlns:a16="http://schemas.microsoft.com/office/drawing/2014/main" id="{00000000-0008-0000-0000-00004106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533400</xdr:colOff>
      <xdr:row>0</xdr:row>
      <xdr:rowOff>0</xdr:rowOff>
    </xdr:to>
    <xdr:graphicFrame macro="">
      <xdr:nvGraphicFramePr>
        <xdr:cNvPr id="1050178" name="Chart 2">
          <a:extLst>
            <a:ext uri="{FF2B5EF4-FFF2-40B4-BE49-F238E27FC236}">
              <a16:creationId xmlns:a16="http://schemas.microsoft.com/office/drawing/2014/main" id="{00000000-0008-0000-0000-00004206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50179" name="Chart 3">
          <a:extLst>
            <a:ext uri="{FF2B5EF4-FFF2-40B4-BE49-F238E27FC236}">
              <a16:creationId xmlns:a16="http://schemas.microsoft.com/office/drawing/2014/main" id="{00000000-0008-0000-0000-00004306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533400</xdr:colOff>
      <xdr:row>0</xdr:row>
      <xdr:rowOff>0</xdr:rowOff>
    </xdr:to>
    <xdr:graphicFrame macro="">
      <xdr:nvGraphicFramePr>
        <xdr:cNvPr id="1050180" name="Chart 4">
          <a:extLst>
            <a:ext uri="{FF2B5EF4-FFF2-40B4-BE49-F238E27FC236}">
              <a16:creationId xmlns:a16="http://schemas.microsoft.com/office/drawing/2014/main" id="{00000000-0008-0000-0000-00004406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542925</xdr:colOff>
      <xdr:row>0</xdr:row>
      <xdr:rowOff>0</xdr:rowOff>
    </xdr:to>
    <xdr:graphicFrame macro="">
      <xdr:nvGraphicFramePr>
        <xdr:cNvPr id="1050181" name="Chart 5">
          <a:extLst>
            <a:ext uri="{FF2B5EF4-FFF2-40B4-BE49-F238E27FC236}">
              <a16:creationId xmlns:a16="http://schemas.microsoft.com/office/drawing/2014/main" id="{00000000-0008-0000-0000-00004506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533400</xdr:colOff>
      <xdr:row>0</xdr:row>
      <xdr:rowOff>0</xdr:rowOff>
    </xdr:to>
    <xdr:graphicFrame macro="">
      <xdr:nvGraphicFramePr>
        <xdr:cNvPr id="1050182" name="Chart 6">
          <a:extLst>
            <a:ext uri="{FF2B5EF4-FFF2-40B4-BE49-F238E27FC236}">
              <a16:creationId xmlns:a16="http://schemas.microsoft.com/office/drawing/2014/main" id="{00000000-0008-0000-0000-00004606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50183" name="Chart 7">
          <a:extLst>
            <a:ext uri="{FF2B5EF4-FFF2-40B4-BE49-F238E27FC236}">
              <a16:creationId xmlns:a16="http://schemas.microsoft.com/office/drawing/2014/main" id="{00000000-0008-0000-0000-00004706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533400</xdr:colOff>
      <xdr:row>0</xdr:row>
      <xdr:rowOff>0</xdr:rowOff>
    </xdr:to>
    <xdr:graphicFrame macro="">
      <xdr:nvGraphicFramePr>
        <xdr:cNvPr id="1050184" name="Chart 8">
          <a:extLst>
            <a:ext uri="{FF2B5EF4-FFF2-40B4-BE49-F238E27FC236}">
              <a16:creationId xmlns:a16="http://schemas.microsoft.com/office/drawing/2014/main" id="{00000000-0008-0000-0000-00004806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mail\AUCTION\W_02_09\24100_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UCTION\W_07_14\24100_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buletin\Documents%20and%20Settings\Rate2004\Rate_04\10_12_03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»ñ·ñ³íí³Í"/>
      <sheetName val="î»Õ³µ³ßËí³Í"/>
    </sheetNames>
    <sheetDataSet>
      <sheetData sheetId="0">
        <row r="5">
          <cell r="E5">
            <v>37900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I294"/>
  <sheetViews>
    <sheetView tabSelected="1" zoomScaleNormal="100" workbookViewId="0">
      <pane ySplit="4" topLeftCell="A274" activePane="bottomLeft" state="frozen"/>
      <selection pane="bottomLeft" activeCell="M290" sqref="M290"/>
    </sheetView>
  </sheetViews>
  <sheetFormatPr defaultRowHeight="13.5" x14ac:dyDescent="0.25"/>
  <cols>
    <col min="1" max="1" width="12.7109375" style="8" customWidth="1"/>
    <col min="2" max="2" width="18.42578125" style="28" bestFit="1" customWidth="1"/>
    <col min="3" max="3" width="20" style="28" customWidth="1"/>
    <col min="4" max="4" width="11.85546875" style="28" customWidth="1"/>
    <col min="5" max="5" width="22.140625" style="28" customWidth="1"/>
    <col min="6" max="6" width="10.42578125" style="28" customWidth="1"/>
    <col min="7" max="7" width="13.85546875" style="28" bestFit="1" customWidth="1"/>
    <col min="8" max="8" width="12.140625" style="28" bestFit="1" customWidth="1"/>
    <col min="9" max="16384" width="9.140625" style="8"/>
  </cols>
  <sheetData>
    <row r="1" spans="1:8" ht="17.25" x14ac:dyDescent="0.3">
      <c r="A1" s="1" t="s">
        <v>6</v>
      </c>
      <c r="B1" s="4"/>
      <c r="C1" s="5"/>
      <c r="D1" s="5"/>
      <c r="E1" s="6"/>
      <c r="F1" s="7"/>
      <c r="G1" s="6"/>
      <c r="H1" s="7"/>
    </row>
    <row r="2" spans="1:8" ht="14.25" x14ac:dyDescent="0.25">
      <c r="A2" s="9" t="s">
        <v>7</v>
      </c>
      <c r="B2" s="4"/>
      <c r="C2" s="5"/>
      <c r="D2" s="5"/>
      <c r="E2" s="6"/>
      <c r="F2" s="7"/>
      <c r="G2" s="6"/>
      <c r="H2" s="7"/>
    </row>
    <row r="3" spans="1:8" ht="14.25" x14ac:dyDescent="0.25">
      <c r="A3" s="10"/>
      <c r="B3" s="11"/>
      <c r="C3" s="12"/>
      <c r="D3" s="13"/>
      <c r="E3" s="12"/>
      <c r="F3" s="13"/>
      <c r="G3" s="8"/>
      <c r="H3" s="14"/>
    </row>
    <row r="4" spans="1:8" ht="27" x14ac:dyDescent="0.25">
      <c r="A4" s="15"/>
      <c r="B4" s="16" t="s">
        <v>8</v>
      </c>
      <c r="C4" s="16" t="s">
        <v>9</v>
      </c>
      <c r="D4" s="17" t="s">
        <v>0</v>
      </c>
      <c r="E4" s="16" t="s">
        <v>10</v>
      </c>
      <c r="F4" s="17" t="s">
        <v>1</v>
      </c>
      <c r="G4" s="16" t="s">
        <v>11</v>
      </c>
      <c r="H4" s="17" t="s">
        <v>2</v>
      </c>
    </row>
    <row r="5" spans="1:8" ht="14.25" x14ac:dyDescent="0.25">
      <c r="A5" s="18" t="s">
        <v>5</v>
      </c>
      <c r="B5" s="19"/>
      <c r="C5" s="19"/>
      <c r="D5" s="19"/>
      <c r="E5" s="19"/>
      <c r="F5" s="20"/>
      <c r="G5" s="19"/>
      <c r="H5" s="20"/>
    </row>
    <row r="6" spans="1:8" ht="14.25" x14ac:dyDescent="0.25">
      <c r="A6" s="2" t="s">
        <v>12</v>
      </c>
      <c r="B6" s="19">
        <v>74980.399999999994</v>
      </c>
      <c r="C6" s="21">
        <v>21954.3</v>
      </c>
      <c r="D6" s="20">
        <f t="shared" ref="D6:D17" si="0">B6+C6</f>
        <v>96934.7</v>
      </c>
      <c r="E6" s="19">
        <v>10695</v>
      </c>
      <c r="F6" s="20">
        <f t="shared" ref="F6:F17" si="1">D6+E6</f>
        <v>107629.7</v>
      </c>
      <c r="G6" s="21">
        <v>77572.3</v>
      </c>
      <c r="H6" s="20">
        <f t="shared" ref="H6:H17" si="2">F6+G6</f>
        <v>185202</v>
      </c>
    </row>
    <row r="7" spans="1:8" ht="14.25" x14ac:dyDescent="0.25">
      <c r="A7" s="2" t="s">
        <v>13</v>
      </c>
      <c r="B7" s="19">
        <v>75523</v>
      </c>
      <c r="C7" s="21">
        <v>22351</v>
      </c>
      <c r="D7" s="20">
        <f t="shared" si="0"/>
        <v>97874</v>
      </c>
      <c r="E7" s="19">
        <v>9978</v>
      </c>
      <c r="F7" s="20">
        <f t="shared" si="1"/>
        <v>107852</v>
      </c>
      <c r="G7" s="21">
        <v>77582</v>
      </c>
      <c r="H7" s="20">
        <f t="shared" si="2"/>
        <v>185434</v>
      </c>
    </row>
    <row r="8" spans="1:8" ht="14.25" x14ac:dyDescent="0.25">
      <c r="A8" s="2" t="s">
        <v>14</v>
      </c>
      <c r="B8" s="19">
        <v>74801</v>
      </c>
      <c r="C8" s="21">
        <v>20608.3</v>
      </c>
      <c r="D8" s="20">
        <f t="shared" si="0"/>
        <v>95409.3</v>
      </c>
      <c r="E8" s="19">
        <v>11158</v>
      </c>
      <c r="F8" s="20">
        <f t="shared" si="1"/>
        <v>106567.3</v>
      </c>
      <c r="G8" s="21">
        <v>76774.3</v>
      </c>
      <c r="H8" s="20">
        <f t="shared" si="2"/>
        <v>183341.6</v>
      </c>
    </row>
    <row r="9" spans="1:8" ht="14.25" x14ac:dyDescent="0.25">
      <c r="A9" s="2" t="s">
        <v>15</v>
      </c>
      <c r="B9" s="19">
        <v>73890</v>
      </c>
      <c r="C9" s="21">
        <v>23499.3</v>
      </c>
      <c r="D9" s="20">
        <f t="shared" si="0"/>
        <v>97389.3</v>
      </c>
      <c r="E9" s="19">
        <v>11239</v>
      </c>
      <c r="F9" s="20">
        <f t="shared" si="1"/>
        <v>108628.3</v>
      </c>
      <c r="G9" s="21">
        <v>81543.3</v>
      </c>
      <c r="H9" s="20">
        <f t="shared" si="2"/>
        <v>190171.6</v>
      </c>
    </row>
    <row r="10" spans="1:8" ht="14.25" x14ac:dyDescent="0.25">
      <c r="A10" s="2" t="s">
        <v>16</v>
      </c>
      <c r="B10" s="19">
        <v>76892</v>
      </c>
      <c r="C10" s="21">
        <v>25103.3</v>
      </c>
      <c r="D10" s="20">
        <f t="shared" si="0"/>
        <v>101995.3</v>
      </c>
      <c r="E10" s="19">
        <v>13824</v>
      </c>
      <c r="F10" s="20">
        <f t="shared" si="1"/>
        <v>115819.3</v>
      </c>
      <c r="G10" s="21">
        <v>79924.3</v>
      </c>
      <c r="H10" s="20">
        <f t="shared" si="2"/>
        <v>195743.6</v>
      </c>
    </row>
    <row r="11" spans="1:8" ht="14.25" x14ac:dyDescent="0.25">
      <c r="A11" s="2" t="s">
        <v>17</v>
      </c>
      <c r="B11" s="19">
        <v>76479.3</v>
      </c>
      <c r="C11" s="21">
        <v>23734.2</v>
      </c>
      <c r="D11" s="20">
        <f t="shared" si="0"/>
        <v>100213.5</v>
      </c>
      <c r="E11" s="19">
        <v>13840</v>
      </c>
      <c r="F11" s="20">
        <f t="shared" si="1"/>
        <v>114053.5</v>
      </c>
      <c r="G11" s="21">
        <v>80789</v>
      </c>
      <c r="H11" s="20">
        <f t="shared" si="2"/>
        <v>194842.5</v>
      </c>
    </row>
    <row r="12" spans="1:8" ht="14.25" x14ac:dyDescent="0.25">
      <c r="A12" s="2" t="s">
        <v>18</v>
      </c>
      <c r="B12" s="19">
        <v>83187</v>
      </c>
      <c r="C12" s="21">
        <v>23758</v>
      </c>
      <c r="D12" s="20">
        <f t="shared" si="0"/>
        <v>106945</v>
      </c>
      <c r="E12" s="19">
        <v>12464</v>
      </c>
      <c r="F12" s="20">
        <f t="shared" si="1"/>
        <v>119409</v>
      </c>
      <c r="G12" s="21">
        <v>83578.399999999994</v>
      </c>
      <c r="H12" s="20">
        <f t="shared" si="2"/>
        <v>202987.4</v>
      </c>
    </row>
    <row r="13" spans="1:8" ht="14.25" x14ac:dyDescent="0.25">
      <c r="A13" s="2" t="s">
        <v>19</v>
      </c>
      <c r="B13" s="19">
        <v>84965</v>
      </c>
      <c r="C13" s="21">
        <v>23311</v>
      </c>
      <c r="D13" s="20">
        <f t="shared" si="0"/>
        <v>108276</v>
      </c>
      <c r="E13" s="19">
        <v>13009</v>
      </c>
      <c r="F13" s="20">
        <f t="shared" si="1"/>
        <v>121285</v>
      </c>
      <c r="G13" s="21">
        <v>86825</v>
      </c>
      <c r="H13" s="20">
        <f t="shared" si="2"/>
        <v>208110</v>
      </c>
    </row>
    <row r="14" spans="1:8" ht="14.25" x14ac:dyDescent="0.25">
      <c r="A14" s="2" t="s">
        <v>20</v>
      </c>
      <c r="B14" s="19">
        <v>81184</v>
      </c>
      <c r="C14" s="19">
        <v>27884</v>
      </c>
      <c r="D14" s="20">
        <f t="shared" si="0"/>
        <v>109068</v>
      </c>
      <c r="E14" s="19">
        <v>13294</v>
      </c>
      <c r="F14" s="20">
        <f t="shared" si="1"/>
        <v>122362</v>
      </c>
      <c r="G14" s="19">
        <v>89691</v>
      </c>
      <c r="H14" s="20">
        <f t="shared" si="2"/>
        <v>212053</v>
      </c>
    </row>
    <row r="15" spans="1:8" ht="14.25" x14ac:dyDescent="0.25">
      <c r="A15" s="3" t="s">
        <v>21</v>
      </c>
      <c r="B15" s="19">
        <v>81670</v>
      </c>
      <c r="C15" s="19">
        <v>27327</v>
      </c>
      <c r="D15" s="20">
        <f t="shared" si="0"/>
        <v>108997</v>
      </c>
      <c r="E15" s="19">
        <v>12209</v>
      </c>
      <c r="F15" s="20">
        <f t="shared" si="1"/>
        <v>121206</v>
      </c>
      <c r="G15" s="19">
        <v>89018</v>
      </c>
      <c r="H15" s="20">
        <f t="shared" si="2"/>
        <v>210224</v>
      </c>
    </row>
    <row r="16" spans="1:8" ht="14.25" x14ac:dyDescent="0.25">
      <c r="A16" s="3" t="s">
        <v>22</v>
      </c>
      <c r="B16" s="19">
        <v>80639</v>
      </c>
      <c r="C16" s="19">
        <v>26865</v>
      </c>
      <c r="D16" s="20">
        <f t="shared" si="0"/>
        <v>107504</v>
      </c>
      <c r="E16" s="19">
        <v>12354</v>
      </c>
      <c r="F16" s="20">
        <f t="shared" si="1"/>
        <v>119858</v>
      </c>
      <c r="G16" s="19">
        <v>91300</v>
      </c>
      <c r="H16" s="20">
        <f t="shared" si="2"/>
        <v>211158</v>
      </c>
    </row>
    <row r="17" spans="1:8" ht="14.25" x14ac:dyDescent="0.25">
      <c r="A17" s="3" t="s">
        <v>23</v>
      </c>
      <c r="B17" s="19">
        <v>91997</v>
      </c>
      <c r="C17" s="19">
        <v>31275</v>
      </c>
      <c r="D17" s="20">
        <f t="shared" si="0"/>
        <v>123272</v>
      </c>
      <c r="E17" s="19">
        <v>10138</v>
      </c>
      <c r="F17" s="20">
        <f t="shared" si="1"/>
        <v>133410</v>
      </c>
      <c r="G17" s="19">
        <v>100408</v>
      </c>
      <c r="H17" s="20">
        <f t="shared" si="2"/>
        <v>233818</v>
      </c>
    </row>
    <row r="18" spans="1:8" ht="14.25" x14ac:dyDescent="0.25">
      <c r="A18" s="22"/>
      <c r="B18" s="19"/>
      <c r="C18" s="19"/>
      <c r="D18" s="20"/>
      <c r="E18" s="19"/>
      <c r="F18" s="20"/>
      <c r="G18" s="19"/>
      <c r="H18" s="20"/>
    </row>
    <row r="19" spans="1:8" ht="14.25" x14ac:dyDescent="0.25">
      <c r="A19" s="18">
        <v>2004</v>
      </c>
      <c r="B19" s="19"/>
      <c r="C19" s="19"/>
      <c r="D19" s="20"/>
      <c r="E19" s="19"/>
      <c r="F19" s="20"/>
      <c r="G19" s="19"/>
      <c r="H19" s="20"/>
    </row>
    <row r="20" spans="1:8" ht="14.25" x14ac:dyDescent="0.25">
      <c r="A20" s="2" t="s">
        <v>12</v>
      </c>
      <c r="B20" s="19">
        <v>79128</v>
      </c>
      <c r="C20" s="19">
        <v>27057</v>
      </c>
      <c r="D20" s="20">
        <f t="shared" ref="D20:D31" si="3">B20+C20</f>
        <v>106185</v>
      </c>
      <c r="E20" s="19">
        <v>13936</v>
      </c>
      <c r="F20" s="20">
        <f t="shared" ref="F20:F31" si="4">D20+E20</f>
        <v>120121</v>
      </c>
      <c r="G20" s="19">
        <v>100846</v>
      </c>
      <c r="H20" s="20">
        <f t="shared" ref="H20:H31" si="5">F20+G20</f>
        <v>220967</v>
      </c>
    </row>
    <row r="21" spans="1:8" ht="14.25" x14ac:dyDescent="0.25">
      <c r="A21" s="2" t="s">
        <v>13</v>
      </c>
      <c r="B21" s="19">
        <v>79685.399999999994</v>
      </c>
      <c r="C21" s="19">
        <v>26791</v>
      </c>
      <c r="D21" s="20">
        <f t="shared" si="3"/>
        <v>106476.4</v>
      </c>
      <c r="E21" s="19">
        <v>12629.3</v>
      </c>
      <c r="F21" s="20">
        <f t="shared" si="4"/>
        <v>119105.7</v>
      </c>
      <c r="G21" s="19">
        <v>102820.4</v>
      </c>
      <c r="H21" s="20">
        <f t="shared" si="5"/>
        <v>221926.09999999998</v>
      </c>
    </row>
    <row r="22" spans="1:8" ht="14.25" x14ac:dyDescent="0.25">
      <c r="A22" s="2" t="s">
        <v>24</v>
      </c>
      <c r="B22" s="19">
        <v>79535</v>
      </c>
      <c r="C22" s="19">
        <v>26812</v>
      </c>
      <c r="D22" s="20">
        <f t="shared" si="3"/>
        <v>106347</v>
      </c>
      <c r="E22" s="19">
        <v>13459</v>
      </c>
      <c r="F22" s="20">
        <f t="shared" si="4"/>
        <v>119806</v>
      </c>
      <c r="G22" s="19">
        <v>106808</v>
      </c>
      <c r="H22" s="20">
        <f t="shared" si="5"/>
        <v>226614</v>
      </c>
    </row>
    <row r="23" spans="1:8" ht="14.25" x14ac:dyDescent="0.25">
      <c r="A23" s="3" t="s">
        <v>15</v>
      </c>
      <c r="B23" s="21">
        <v>79166</v>
      </c>
      <c r="C23" s="21">
        <v>28561</v>
      </c>
      <c r="D23" s="23">
        <f t="shared" si="3"/>
        <v>107727</v>
      </c>
      <c r="E23" s="21">
        <v>12963.2</v>
      </c>
      <c r="F23" s="23">
        <f t="shared" si="4"/>
        <v>120690.2</v>
      </c>
      <c r="G23" s="21">
        <v>105400.4</v>
      </c>
      <c r="H23" s="23">
        <f t="shared" si="5"/>
        <v>226090.59999999998</v>
      </c>
    </row>
    <row r="24" spans="1:8" ht="14.25" x14ac:dyDescent="0.25">
      <c r="A24" s="3" t="s">
        <v>16</v>
      </c>
      <c r="B24" s="21">
        <v>78757</v>
      </c>
      <c r="C24" s="21">
        <v>29147</v>
      </c>
      <c r="D24" s="23">
        <f t="shared" si="3"/>
        <v>107904</v>
      </c>
      <c r="E24" s="21">
        <v>14406</v>
      </c>
      <c r="F24" s="23">
        <f t="shared" si="4"/>
        <v>122310</v>
      </c>
      <c r="G24" s="21">
        <v>105883</v>
      </c>
      <c r="H24" s="23">
        <f t="shared" si="5"/>
        <v>228193</v>
      </c>
    </row>
    <row r="25" spans="1:8" ht="14.25" x14ac:dyDescent="0.25">
      <c r="A25" s="3" t="s">
        <v>17</v>
      </c>
      <c r="B25" s="21">
        <v>82252.695271000004</v>
      </c>
      <c r="C25" s="21">
        <v>28854.964072899998</v>
      </c>
      <c r="D25" s="23">
        <f t="shared" si="3"/>
        <v>111107.6593439</v>
      </c>
      <c r="E25" s="21">
        <v>12252.768</v>
      </c>
      <c r="F25" s="23">
        <f t="shared" si="4"/>
        <v>123360.4273439</v>
      </c>
      <c r="G25" s="21">
        <v>109341.39818220001</v>
      </c>
      <c r="H25" s="23">
        <f t="shared" si="5"/>
        <v>232701.8255261</v>
      </c>
    </row>
    <row r="26" spans="1:8" ht="14.25" x14ac:dyDescent="0.25">
      <c r="A26" s="3" t="s">
        <v>18</v>
      </c>
      <c r="B26" s="21">
        <v>85967.713838800017</v>
      </c>
      <c r="C26" s="21">
        <v>29079.940142200001</v>
      </c>
      <c r="D26" s="23">
        <f t="shared" si="3"/>
        <v>115047.65398100001</v>
      </c>
      <c r="E26" s="21">
        <v>9651.7540000000008</v>
      </c>
      <c r="F26" s="23">
        <f t="shared" si="4"/>
        <v>124699.40798100001</v>
      </c>
      <c r="G26" s="21">
        <v>118393.94326600002</v>
      </c>
      <c r="H26" s="23">
        <f t="shared" si="5"/>
        <v>243093.35124700004</v>
      </c>
    </row>
    <row r="27" spans="1:8" ht="14.25" x14ac:dyDescent="0.25">
      <c r="A27" s="3" t="s">
        <v>19</v>
      </c>
      <c r="B27" s="21">
        <v>86831.247742900014</v>
      </c>
      <c r="C27" s="21">
        <v>27778.335588900001</v>
      </c>
      <c r="D27" s="23">
        <f t="shared" si="3"/>
        <v>114609.58333180001</v>
      </c>
      <c r="E27" s="21">
        <v>8784.6749999999993</v>
      </c>
      <c r="F27" s="23">
        <f t="shared" si="4"/>
        <v>123394.25833180001</v>
      </c>
      <c r="G27" s="21">
        <v>123605.7024163</v>
      </c>
      <c r="H27" s="23">
        <f t="shared" si="5"/>
        <v>246999.96074810001</v>
      </c>
    </row>
    <row r="28" spans="1:8" ht="14.25" x14ac:dyDescent="0.25">
      <c r="A28" s="3" t="s">
        <v>20</v>
      </c>
      <c r="B28" s="21">
        <v>86345.254606900009</v>
      </c>
      <c r="C28" s="21">
        <v>30996.881651900003</v>
      </c>
      <c r="D28" s="23">
        <f t="shared" si="3"/>
        <v>117342.13625880002</v>
      </c>
      <c r="E28" s="21">
        <v>8792.1730000000007</v>
      </c>
      <c r="F28" s="23">
        <f t="shared" si="4"/>
        <v>126134.30925880001</v>
      </c>
      <c r="G28" s="21">
        <v>127228.9111176</v>
      </c>
      <c r="H28" s="23">
        <f t="shared" si="5"/>
        <v>253363.22037640002</v>
      </c>
    </row>
    <row r="29" spans="1:8" ht="14.25" x14ac:dyDescent="0.25">
      <c r="A29" s="3" t="s">
        <v>21</v>
      </c>
      <c r="B29" s="21">
        <v>87637.743881800008</v>
      </c>
      <c r="C29" s="21">
        <v>32235.247831299999</v>
      </c>
      <c r="D29" s="23">
        <f t="shared" si="3"/>
        <v>119872.99171310001</v>
      </c>
      <c r="E29" s="21">
        <v>9340.8310000000001</v>
      </c>
      <c r="F29" s="23">
        <f t="shared" si="4"/>
        <v>129213.82271310002</v>
      </c>
      <c r="G29" s="21">
        <v>128376.16098060001</v>
      </c>
      <c r="H29" s="23">
        <f t="shared" si="5"/>
        <v>257589.98369370002</v>
      </c>
    </row>
    <row r="30" spans="1:8" ht="14.25" x14ac:dyDescent="0.25">
      <c r="A30" s="3" t="s">
        <v>22</v>
      </c>
      <c r="B30" s="21">
        <v>86275.463426000002</v>
      </c>
      <c r="C30" s="21">
        <v>37285.062924400001</v>
      </c>
      <c r="D30" s="23">
        <f t="shared" si="3"/>
        <v>123560.5263504</v>
      </c>
      <c r="E30" s="21">
        <v>9899.6380000000008</v>
      </c>
      <c r="F30" s="23">
        <f t="shared" si="4"/>
        <v>133460.16435040001</v>
      </c>
      <c r="G30" s="21">
        <v>131457.61905000001</v>
      </c>
      <c r="H30" s="23">
        <f t="shared" si="5"/>
        <v>264917.78340040002</v>
      </c>
    </row>
    <row r="31" spans="1:8" ht="14.25" x14ac:dyDescent="0.25">
      <c r="A31" s="3" t="s">
        <v>23</v>
      </c>
      <c r="B31" s="21">
        <v>98568.700708699995</v>
      </c>
      <c r="C31" s="21">
        <v>33844.825742600005</v>
      </c>
      <c r="D31" s="23">
        <f t="shared" si="3"/>
        <v>132413.52645130001</v>
      </c>
      <c r="E31" s="21">
        <v>13304.371999999999</v>
      </c>
      <c r="F31" s="23">
        <f t="shared" si="4"/>
        <v>145717.89845130002</v>
      </c>
      <c r="G31" s="21">
        <v>140225.55079829998</v>
      </c>
      <c r="H31" s="23">
        <f t="shared" si="5"/>
        <v>285943.4492496</v>
      </c>
    </row>
    <row r="32" spans="1:8" ht="14.25" x14ac:dyDescent="0.25">
      <c r="A32" s="24"/>
      <c r="B32" s="21"/>
      <c r="C32" s="21"/>
      <c r="D32" s="23"/>
      <c r="E32" s="21"/>
      <c r="F32" s="23"/>
      <c r="G32" s="21"/>
      <c r="H32" s="23"/>
    </row>
    <row r="33" spans="1:8" ht="14.25" x14ac:dyDescent="0.25">
      <c r="A33" s="18">
        <v>2005</v>
      </c>
      <c r="B33" s="19"/>
      <c r="C33" s="19"/>
      <c r="D33" s="20"/>
      <c r="E33" s="19"/>
      <c r="F33" s="20"/>
      <c r="G33" s="19"/>
      <c r="H33" s="20"/>
    </row>
    <row r="34" spans="1:8" ht="14.25" x14ac:dyDescent="0.25">
      <c r="A34" s="3" t="s">
        <v>12</v>
      </c>
      <c r="B34" s="21">
        <v>82130.91847840001</v>
      </c>
      <c r="C34" s="21">
        <v>32778.308701800001</v>
      </c>
      <c r="D34" s="23">
        <f t="shared" ref="D34:D45" si="6">B34+C34</f>
        <v>114909.22718020002</v>
      </c>
      <c r="E34" s="21">
        <v>15588.036</v>
      </c>
      <c r="F34" s="23">
        <f t="shared" ref="F34:F45" si="7">D34+E34</f>
        <v>130497.26318020001</v>
      </c>
      <c r="G34" s="21">
        <v>139331.06253220001</v>
      </c>
      <c r="H34" s="23">
        <f t="shared" ref="H34:H45" si="8">F34+G34</f>
        <v>269828.32571240002</v>
      </c>
    </row>
    <row r="35" spans="1:8" ht="14.25" x14ac:dyDescent="0.25">
      <c r="A35" s="3" t="s">
        <v>13</v>
      </c>
      <c r="B35" s="21">
        <v>85019.461308099999</v>
      </c>
      <c r="C35" s="21">
        <v>36136.134275199998</v>
      </c>
      <c r="D35" s="23">
        <f t="shared" si="6"/>
        <v>121155.59558329999</v>
      </c>
      <c r="E35" s="21">
        <v>14082.741</v>
      </c>
      <c r="F35" s="23">
        <f t="shared" si="7"/>
        <v>135238.3365833</v>
      </c>
      <c r="G35" s="21">
        <v>133162.93298680001</v>
      </c>
      <c r="H35" s="23">
        <f t="shared" si="8"/>
        <v>268401.2695701</v>
      </c>
    </row>
    <row r="36" spans="1:8" ht="14.25" x14ac:dyDescent="0.25">
      <c r="A36" s="3" t="s">
        <v>24</v>
      </c>
      <c r="B36" s="21">
        <v>91414.722079500003</v>
      </c>
      <c r="C36" s="21">
        <v>37263.1713246</v>
      </c>
      <c r="D36" s="23">
        <f t="shared" si="6"/>
        <v>128677.8934041</v>
      </c>
      <c r="E36" s="21">
        <v>16802.249</v>
      </c>
      <c r="F36" s="23">
        <f t="shared" si="7"/>
        <v>145480.14240410001</v>
      </c>
      <c r="G36" s="21">
        <v>133315.67170560002</v>
      </c>
      <c r="H36" s="23">
        <f t="shared" si="8"/>
        <v>278795.81410970003</v>
      </c>
    </row>
    <row r="37" spans="1:8" ht="14.25" x14ac:dyDescent="0.25">
      <c r="A37" s="3" t="s">
        <v>15</v>
      </c>
      <c r="B37" s="21">
        <v>98540.866120699997</v>
      </c>
      <c r="C37" s="21">
        <v>38781.4039797</v>
      </c>
      <c r="D37" s="23">
        <f t="shared" si="6"/>
        <v>137322.2701004</v>
      </c>
      <c r="E37" s="21">
        <v>17864.420999999998</v>
      </c>
      <c r="F37" s="23">
        <f t="shared" si="7"/>
        <v>155186.6911004</v>
      </c>
      <c r="G37" s="21">
        <v>128087.8942947</v>
      </c>
      <c r="H37" s="23">
        <f t="shared" si="8"/>
        <v>283274.5853951</v>
      </c>
    </row>
    <row r="38" spans="1:8" ht="14.25" x14ac:dyDescent="0.25">
      <c r="A38" s="3" t="s">
        <v>16</v>
      </c>
      <c r="B38" s="21">
        <v>102026.5540952</v>
      </c>
      <c r="C38" s="21">
        <v>40609.538032800003</v>
      </c>
      <c r="D38" s="23">
        <f t="shared" si="6"/>
        <v>142636.09212799999</v>
      </c>
      <c r="E38" s="21">
        <v>18127.475999999999</v>
      </c>
      <c r="F38" s="23">
        <f t="shared" si="7"/>
        <v>160763.56812799998</v>
      </c>
      <c r="G38" s="21">
        <v>129635.91952350001</v>
      </c>
      <c r="H38" s="23">
        <f t="shared" si="8"/>
        <v>290399.48765149998</v>
      </c>
    </row>
    <row r="39" spans="1:8" ht="14.25" x14ac:dyDescent="0.25">
      <c r="A39" s="3" t="s">
        <v>17</v>
      </c>
      <c r="B39" s="21">
        <v>105294.3440983</v>
      </c>
      <c r="C39" s="21">
        <v>41808.536750899999</v>
      </c>
      <c r="D39" s="23">
        <f t="shared" si="6"/>
        <v>147102.88084920001</v>
      </c>
      <c r="E39" s="21">
        <v>17374.587</v>
      </c>
      <c r="F39" s="23">
        <f t="shared" si="7"/>
        <v>164477.46784920001</v>
      </c>
      <c r="G39" s="21">
        <v>138818.52253299998</v>
      </c>
      <c r="H39" s="23">
        <f t="shared" si="8"/>
        <v>303295.99038219999</v>
      </c>
    </row>
    <row r="40" spans="1:8" ht="14.25" x14ac:dyDescent="0.25">
      <c r="A40" s="3" t="s">
        <v>18</v>
      </c>
      <c r="B40" s="21">
        <v>116563</v>
      </c>
      <c r="C40" s="21">
        <v>48026</v>
      </c>
      <c r="D40" s="23">
        <f t="shared" si="6"/>
        <v>164589</v>
      </c>
      <c r="E40" s="21">
        <v>17597</v>
      </c>
      <c r="F40" s="23">
        <f t="shared" si="7"/>
        <v>182186</v>
      </c>
      <c r="G40" s="21">
        <v>144499</v>
      </c>
      <c r="H40" s="23">
        <f t="shared" si="8"/>
        <v>326685</v>
      </c>
    </row>
    <row r="41" spans="1:8" ht="14.25" x14ac:dyDescent="0.25">
      <c r="A41" s="3" t="s">
        <v>19</v>
      </c>
      <c r="B41" s="21">
        <v>123825.36067730001</v>
      </c>
      <c r="C41" s="21">
        <v>45661.7108009</v>
      </c>
      <c r="D41" s="23">
        <f t="shared" si="6"/>
        <v>169487.0714782</v>
      </c>
      <c r="E41" s="21">
        <v>17822.218000000001</v>
      </c>
      <c r="F41" s="23">
        <f t="shared" si="7"/>
        <v>187309.28947819999</v>
      </c>
      <c r="G41" s="21">
        <v>158656.8318368</v>
      </c>
      <c r="H41" s="23">
        <f t="shared" si="8"/>
        <v>345966.121315</v>
      </c>
    </row>
    <row r="42" spans="1:8" ht="14.25" x14ac:dyDescent="0.25">
      <c r="A42" s="3" t="s">
        <v>20</v>
      </c>
      <c r="B42" s="21">
        <v>122942</v>
      </c>
      <c r="C42" s="21">
        <v>48092</v>
      </c>
      <c r="D42" s="23">
        <f t="shared" si="6"/>
        <v>171034</v>
      </c>
      <c r="E42" s="21">
        <v>18818</v>
      </c>
      <c r="F42" s="23">
        <f t="shared" si="7"/>
        <v>189852</v>
      </c>
      <c r="G42" s="21">
        <v>142591</v>
      </c>
      <c r="H42" s="23">
        <f t="shared" si="8"/>
        <v>332443</v>
      </c>
    </row>
    <row r="43" spans="1:8" ht="14.25" x14ac:dyDescent="0.25">
      <c r="A43" s="3" t="s">
        <v>21</v>
      </c>
      <c r="B43" s="21">
        <v>128047.5373181</v>
      </c>
      <c r="C43" s="21">
        <v>49831.519683699997</v>
      </c>
      <c r="D43" s="23">
        <f t="shared" si="6"/>
        <v>177879.05700179999</v>
      </c>
      <c r="E43" s="21">
        <v>19970.726999999999</v>
      </c>
      <c r="F43" s="23">
        <f t="shared" si="7"/>
        <v>197849.7840018</v>
      </c>
      <c r="G43" s="21">
        <v>140174.1640134</v>
      </c>
      <c r="H43" s="23">
        <f t="shared" si="8"/>
        <v>338023.94801519997</v>
      </c>
    </row>
    <row r="44" spans="1:8" ht="14.25" x14ac:dyDescent="0.25">
      <c r="A44" s="3" t="s">
        <v>22</v>
      </c>
      <c r="B44" s="21">
        <v>130027.898415</v>
      </c>
      <c r="C44" s="21">
        <v>50391.445537600004</v>
      </c>
      <c r="D44" s="23">
        <f t="shared" si="6"/>
        <v>180419.3439526</v>
      </c>
      <c r="E44" s="21">
        <v>21759.37</v>
      </c>
      <c r="F44" s="23">
        <f t="shared" si="7"/>
        <v>202178.7139526</v>
      </c>
      <c r="G44" s="21">
        <v>134938.35198549999</v>
      </c>
      <c r="H44" s="23">
        <f t="shared" si="8"/>
        <v>337117.06593809999</v>
      </c>
    </row>
    <row r="45" spans="1:8" s="25" customFormat="1" ht="14.25" x14ac:dyDescent="0.25">
      <c r="A45" s="3" t="s">
        <v>23</v>
      </c>
      <c r="B45" s="21">
        <v>144311.03317420001</v>
      </c>
      <c r="C45" s="21">
        <v>57749.868491599998</v>
      </c>
      <c r="D45" s="23">
        <f t="shared" si="6"/>
        <v>202060.90166580002</v>
      </c>
      <c r="E45" s="21">
        <v>22740.99</v>
      </c>
      <c r="F45" s="23">
        <f t="shared" si="7"/>
        <v>224801.89166580001</v>
      </c>
      <c r="G45" s="21">
        <v>140756.88168230001</v>
      </c>
      <c r="H45" s="23">
        <f t="shared" si="8"/>
        <v>365558.77334810002</v>
      </c>
    </row>
    <row r="46" spans="1:8" s="25" customFormat="1" ht="14.25" x14ac:dyDescent="0.25">
      <c r="A46" s="24"/>
      <c r="B46" s="21"/>
      <c r="C46" s="21"/>
      <c r="D46" s="23"/>
      <c r="E46" s="21"/>
      <c r="F46" s="23"/>
      <c r="G46" s="21"/>
      <c r="H46" s="23"/>
    </row>
    <row r="47" spans="1:8" ht="14.25" x14ac:dyDescent="0.25">
      <c r="A47" s="18">
        <v>2006</v>
      </c>
      <c r="B47" s="19"/>
      <c r="C47" s="19"/>
      <c r="D47" s="20"/>
      <c r="E47" s="19"/>
      <c r="F47" s="20"/>
      <c r="G47" s="19"/>
      <c r="H47" s="20"/>
    </row>
    <row r="48" spans="1:8" ht="14.25" x14ac:dyDescent="0.25">
      <c r="A48" s="3" t="s">
        <v>12</v>
      </c>
      <c r="B48" s="21">
        <v>130757.76816020001</v>
      </c>
      <c r="C48" s="21">
        <v>53935.223133899999</v>
      </c>
      <c r="D48" s="23">
        <f t="shared" ref="D48:D59" si="9">B48+C48</f>
        <v>184692.99129410001</v>
      </c>
      <c r="E48" s="21">
        <v>22496.251</v>
      </c>
      <c r="F48" s="23">
        <f t="shared" ref="F48:F59" si="10">D48+E48</f>
        <v>207189.2422941</v>
      </c>
      <c r="G48" s="21">
        <v>147458.74776090001</v>
      </c>
      <c r="H48" s="23">
        <f t="shared" ref="H48:H59" si="11">F48+G48</f>
        <v>354647.990055</v>
      </c>
    </row>
    <row r="49" spans="1:8" ht="14.25" x14ac:dyDescent="0.25">
      <c r="A49" s="3" t="s">
        <v>13</v>
      </c>
      <c r="B49" s="21">
        <v>131038.9346545</v>
      </c>
      <c r="C49" s="21">
        <v>54401.708278799997</v>
      </c>
      <c r="D49" s="23">
        <f t="shared" si="9"/>
        <v>185440.6429333</v>
      </c>
      <c r="E49" s="21">
        <v>23367.887999999999</v>
      </c>
      <c r="F49" s="23">
        <f t="shared" si="10"/>
        <v>208808.5309333</v>
      </c>
      <c r="G49" s="21">
        <v>143900.419058</v>
      </c>
      <c r="H49" s="23">
        <f t="shared" si="11"/>
        <v>352708.9499913</v>
      </c>
    </row>
    <row r="50" spans="1:8" ht="14.25" x14ac:dyDescent="0.25">
      <c r="A50" s="3" t="s">
        <v>24</v>
      </c>
      <c r="B50" s="21">
        <v>130267.7524552</v>
      </c>
      <c r="C50" s="21">
        <v>56500.1024636</v>
      </c>
      <c r="D50" s="23">
        <f t="shared" si="9"/>
        <v>186767.8549188</v>
      </c>
      <c r="E50" s="21">
        <v>24142.098999999998</v>
      </c>
      <c r="F50" s="23">
        <f t="shared" si="10"/>
        <v>210909.95391879999</v>
      </c>
      <c r="G50" s="21">
        <v>147559.74783539999</v>
      </c>
      <c r="H50" s="23">
        <f t="shared" si="11"/>
        <v>358469.70175419998</v>
      </c>
    </row>
    <row r="51" spans="1:8" ht="14.25" x14ac:dyDescent="0.25">
      <c r="A51" s="3" t="s">
        <v>15</v>
      </c>
      <c r="B51" s="21">
        <v>132578.83207919999</v>
      </c>
      <c r="C51" s="21">
        <v>56208.385588600002</v>
      </c>
      <c r="D51" s="23">
        <f t="shared" si="9"/>
        <v>188787.2176678</v>
      </c>
      <c r="E51" s="21">
        <v>23908.771399999998</v>
      </c>
      <c r="F51" s="23">
        <f t="shared" si="10"/>
        <v>212695.98906779999</v>
      </c>
      <c r="G51" s="21">
        <v>145117.0734002</v>
      </c>
      <c r="H51" s="23">
        <f t="shared" si="11"/>
        <v>357813.06246799999</v>
      </c>
    </row>
    <row r="52" spans="1:8" ht="14.25" x14ac:dyDescent="0.25">
      <c r="A52" s="3" t="s">
        <v>16</v>
      </c>
      <c r="B52" s="21">
        <v>135356.22279879998</v>
      </c>
      <c r="C52" s="21">
        <v>57329.880761699998</v>
      </c>
      <c r="D52" s="23">
        <f t="shared" si="9"/>
        <v>192686.10356049996</v>
      </c>
      <c r="E52" s="21">
        <v>23283.618999999999</v>
      </c>
      <c r="F52" s="23">
        <f t="shared" si="10"/>
        <v>215969.72256049997</v>
      </c>
      <c r="G52" s="21">
        <v>142636.45011499999</v>
      </c>
      <c r="H52" s="23">
        <f t="shared" si="11"/>
        <v>358606.17267549993</v>
      </c>
    </row>
    <row r="53" spans="1:8" ht="14.25" x14ac:dyDescent="0.25">
      <c r="A53" s="3" t="s">
        <v>17</v>
      </c>
      <c r="B53" s="21">
        <v>144270.3577309</v>
      </c>
      <c r="C53" s="21">
        <v>61770.409528800003</v>
      </c>
      <c r="D53" s="23">
        <f t="shared" si="9"/>
        <v>206040.76725969999</v>
      </c>
      <c r="E53" s="21">
        <v>23424.969000000001</v>
      </c>
      <c r="F53" s="23">
        <f t="shared" si="10"/>
        <v>229465.7362597</v>
      </c>
      <c r="G53" s="21">
        <v>141293.71348819998</v>
      </c>
      <c r="H53" s="23">
        <f t="shared" si="11"/>
        <v>370759.44974790001</v>
      </c>
    </row>
    <row r="54" spans="1:8" ht="14.25" x14ac:dyDescent="0.25">
      <c r="A54" s="3" t="s">
        <v>18</v>
      </c>
      <c r="B54" s="21">
        <v>153647.06832640001</v>
      </c>
      <c r="C54" s="21">
        <v>63734.132537399993</v>
      </c>
      <c r="D54" s="23">
        <f t="shared" si="9"/>
        <v>217381.20086380001</v>
      </c>
      <c r="E54" s="21">
        <v>24121.561000000002</v>
      </c>
      <c r="F54" s="23">
        <f t="shared" si="10"/>
        <v>241502.7618638</v>
      </c>
      <c r="G54" s="21">
        <v>139189.01038340002</v>
      </c>
      <c r="H54" s="23">
        <f t="shared" si="11"/>
        <v>380691.77224720002</v>
      </c>
    </row>
    <row r="55" spans="1:8" ht="14.25" x14ac:dyDescent="0.25">
      <c r="A55" s="3" t="s">
        <v>19</v>
      </c>
      <c r="B55" s="21">
        <v>162132.49003400002</v>
      </c>
      <c r="C55" s="21">
        <v>64760.494028700006</v>
      </c>
      <c r="D55" s="23">
        <f t="shared" si="9"/>
        <v>226892.98406270001</v>
      </c>
      <c r="E55" s="21">
        <v>26000.168000000001</v>
      </c>
      <c r="F55" s="23">
        <f t="shared" si="10"/>
        <v>252893.15206270001</v>
      </c>
      <c r="G55" s="21">
        <v>143968.76970110001</v>
      </c>
      <c r="H55" s="23">
        <f t="shared" si="11"/>
        <v>396861.92176380003</v>
      </c>
    </row>
    <row r="56" spans="1:8" ht="14.25" x14ac:dyDescent="0.25">
      <c r="A56" s="3" t="s">
        <v>20</v>
      </c>
      <c r="B56" s="21">
        <v>172715.8295932</v>
      </c>
      <c r="C56" s="21">
        <v>74702.330211099994</v>
      </c>
      <c r="D56" s="23">
        <f t="shared" si="9"/>
        <v>247418.1598043</v>
      </c>
      <c r="E56" s="21">
        <v>29457.510999999999</v>
      </c>
      <c r="F56" s="23">
        <f t="shared" si="10"/>
        <v>276875.6708043</v>
      </c>
      <c r="G56" s="21">
        <v>128519.61150870001</v>
      </c>
      <c r="H56" s="23">
        <f t="shared" si="11"/>
        <v>405395.282313</v>
      </c>
    </row>
    <row r="57" spans="1:8" ht="14.25" x14ac:dyDescent="0.25">
      <c r="A57" s="3" t="s">
        <v>21</v>
      </c>
      <c r="B57" s="21">
        <v>178823.5937536</v>
      </c>
      <c r="C57" s="21">
        <v>74377.236136899999</v>
      </c>
      <c r="D57" s="23">
        <f t="shared" si="9"/>
        <v>253200.8298905</v>
      </c>
      <c r="E57" s="21">
        <v>32148.275000000001</v>
      </c>
      <c r="F57" s="23">
        <f t="shared" si="10"/>
        <v>285349.10489050002</v>
      </c>
      <c r="G57" s="21">
        <v>124657.8497604</v>
      </c>
      <c r="H57" s="23">
        <f t="shared" si="11"/>
        <v>410006.95465090004</v>
      </c>
    </row>
    <row r="58" spans="1:8" ht="14.25" x14ac:dyDescent="0.25">
      <c r="A58" s="3" t="s">
        <v>22</v>
      </c>
      <c r="B58" s="21">
        <v>183726.8392823</v>
      </c>
      <c r="C58" s="21">
        <v>83283.471470600009</v>
      </c>
      <c r="D58" s="23">
        <f t="shared" si="9"/>
        <v>267010.31075290003</v>
      </c>
      <c r="E58" s="21">
        <v>33934.114999999998</v>
      </c>
      <c r="F58" s="23">
        <f t="shared" si="10"/>
        <v>300944.42575290002</v>
      </c>
      <c r="G58" s="21">
        <v>156027.74706219998</v>
      </c>
      <c r="H58" s="23">
        <f t="shared" si="11"/>
        <v>456972.1728151</v>
      </c>
    </row>
    <row r="59" spans="1:8" ht="14.25" x14ac:dyDescent="0.25">
      <c r="A59" s="3" t="s">
        <v>23</v>
      </c>
      <c r="B59" s="21">
        <v>211469.0286703</v>
      </c>
      <c r="C59" s="21">
        <v>83858.496132200002</v>
      </c>
      <c r="D59" s="23">
        <f t="shared" si="9"/>
        <v>295327.52480250003</v>
      </c>
      <c r="E59" s="21">
        <v>46998.417999999998</v>
      </c>
      <c r="F59" s="23">
        <f t="shared" si="10"/>
        <v>342325.94280250004</v>
      </c>
      <c r="G59" s="21">
        <v>143410.94995770001</v>
      </c>
      <c r="H59" s="23">
        <f t="shared" si="11"/>
        <v>485736.89276020008</v>
      </c>
    </row>
    <row r="60" spans="1:8" ht="14.25" x14ac:dyDescent="0.25">
      <c r="A60" s="24"/>
      <c r="B60" s="21"/>
      <c r="C60" s="21"/>
      <c r="D60" s="23"/>
      <c r="E60" s="21"/>
      <c r="F60" s="23"/>
      <c r="G60" s="21"/>
      <c r="H60" s="23"/>
    </row>
    <row r="61" spans="1:8" ht="14.25" x14ac:dyDescent="0.25">
      <c r="A61" s="18">
        <v>2007</v>
      </c>
      <c r="B61" s="19"/>
      <c r="C61" s="19"/>
      <c r="D61" s="20"/>
      <c r="E61" s="19"/>
      <c r="F61" s="20"/>
      <c r="G61" s="19"/>
      <c r="H61" s="20"/>
    </row>
    <row r="62" spans="1:8" ht="14.25" x14ac:dyDescent="0.25">
      <c r="A62" s="3" t="s">
        <v>12</v>
      </c>
      <c r="B62" s="21">
        <v>193160.62200830001</v>
      </c>
      <c r="C62" s="21">
        <v>82119.467504600005</v>
      </c>
      <c r="D62" s="23">
        <f t="shared" ref="D62:D73" si="12">B62+C62</f>
        <v>275280.08951289998</v>
      </c>
      <c r="E62" s="21">
        <v>52515.355000000003</v>
      </c>
      <c r="F62" s="23">
        <f t="shared" ref="F62:F73" si="13">D62+E62</f>
        <v>327795.44451289997</v>
      </c>
      <c r="G62" s="21">
        <v>132179.39481939998</v>
      </c>
      <c r="H62" s="23">
        <f t="shared" ref="H62:H73" si="14">F62+G62</f>
        <v>459974.83933229995</v>
      </c>
    </row>
    <row r="63" spans="1:8" ht="14.25" x14ac:dyDescent="0.25">
      <c r="A63" s="3" t="s">
        <v>13</v>
      </c>
      <c r="B63" s="21">
        <v>197259.96989379998</v>
      </c>
      <c r="C63" s="21">
        <v>91925.447694500006</v>
      </c>
      <c r="D63" s="23">
        <f t="shared" si="12"/>
        <v>289185.41758829996</v>
      </c>
      <c r="E63" s="21">
        <v>49826.042999999998</v>
      </c>
      <c r="F63" s="23">
        <f t="shared" si="13"/>
        <v>339011.46058829996</v>
      </c>
      <c r="G63" s="21">
        <v>130633.53672059999</v>
      </c>
      <c r="H63" s="23">
        <f t="shared" si="14"/>
        <v>469644.99730889994</v>
      </c>
    </row>
    <row r="64" spans="1:8" ht="14.25" x14ac:dyDescent="0.25">
      <c r="A64" s="3" t="s">
        <v>14</v>
      </c>
      <c r="B64" s="21">
        <v>201673.65702139999</v>
      </c>
      <c r="C64" s="21">
        <v>94002.541275299998</v>
      </c>
      <c r="D64" s="23">
        <f t="shared" si="12"/>
        <v>295676.19829670002</v>
      </c>
      <c r="E64" s="21">
        <v>51429.591999999997</v>
      </c>
      <c r="F64" s="23">
        <f t="shared" si="13"/>
        <v>347105.79029670003</v>
      </c>
      <c r="G64" s="21">
        <v>135822.44233709999</v>
      </c>
      <c r="H64" s="23">
        <f t="shared" si="14"/>
        <v>482928.23263380001</v>
      </c>
    </row>
    <row r="65" spans="1:8" s="25" customFormat="1" ht="14.25" x14ac:dyDescent="0.25">
      <c r="A65" s="3" t="s">
        <v>15</v>
      </c>
      <c r="B65" s="21">
        <v>214137.0105684</v>
      </c>
      <c r="C65" s="21">
        <v>88316.295022999999</v>
      </c>
      <c r="D65" s="23">
        <f t="shared" si="12"/>
        <v>302453.30559140001</v>
      </c>
      <c r="E65" s="21">
        <v>52258.409</v>
      </c>
      <c r="F65" s="23">
        <f t="shared" si="13"/>
        <v>354711.7145914</v>
      </c>
      <c r="G65" s="21">
        <v>140134.80539200001</v>
      </c>
      <c r="H65" s="23">
        <f t="shared" si="14"/>
        <v>494846.51998340001</v>
      </c>
    </row>
    <row r="66" spans="1:8" s="25" customFormat="1" ht="14.25" x14ac:dyDescent="0.25">
      <c r="A66" s="3" t="s">
        <v>16</v>
      </c>
      <c r="B66" s="21">
        <v>216513.75863719999</v>
      </c>
      <c r="C66" s="21">
        <v>88335.560068499995</v>
      </c>
      <c r="D66" s="23">
        <f t="shared" si="12"/>
        <v>304849.31870569999</v>
      </c>
      <c r="E66" s="21">
        <v>54387.663999999997</v>
      </c>
      <c r="F66" s="23">
        <f t="shared" si="13"/>
        <v>359236.98270569998</v>
      </c>
      <c r="G66" s="21">
        <v>134700.9540193</v>
      </c>
      <c r="H66" s="23">
        <f t="shared" si="14"/>
        <v>493937.93672499998</v>
      </c>
    </row>
    <row r="67" spans="1:8" s="25" customFormat="1" ht="14.25" x14ac:dyDescent="0.25">
      <c r="A67" s="3" t="s">
        <v>17</v>
      </c>
      <c r="B67" s="21">
        <v>227009.82422720001</v>
      </c>
      <c r="C67" s="21">
        <v>91924.690785300001</v>
      </c>
      <c r="D67" s="23">
        <f t="shared" si="12"/>
        <v>318934.51501249999</v>
      </c>
      <c r="E67" s="21">
        <v>66481.180999999997</v>
      </c>
      <c r="F67" s="23">
        <f t="shared" si="13"/>
        <v>385415.69601249998</v>
      </c>
      <c r="G67" s="21">
        <v>137620.07476420002</v>
      </c>
      <c r="H67" s="23">
        <f t="shared" si="14"/>
        <v>523035.7707767</v>
      </c>
    </row>
    <row r="68" spans="1:8" s="25" customFormat="1" ht="14.25" x14ac:dyDescent="0.25">
      <c r="A68" s="3" t="s">
        <v>18</v>
      </c>
      <c r="B68" s="21">
        <v>248882.07607469999</v>
      </c>
      <c r="C68" s="21">
        <v>99585.601807500003</v>
      </c>
      <c r="D68" s="23">
        <f t="shared" si="12"/>
        <v>348467.67788219999</v>
      </c>
      <c r="E68" s="21">
        <v>74238.937000000005</v>
      </c>
      <c r="F68" s="23">
        <f t="shared" si="13"/>
        <v>422706.61488220003</v>
      </c>
      <c r="G68" s="21">
        <v>131572.1308978</v>
      </c>
      <c r="H68" s="23">
        <f t="shared" si="14"/>
        <v>554278.74578</v>
      </c>
    </row>
    <row r="69" spans="1:8" s="25" customFormat="1" ht="14.25" x14ac:dyDescent="0.25">
      <c r="A69" s="3" t="s">
        <v>19</v>
      </c>
      <c r="B69" s="21">
        <v>260228.957781</v>
      </c>
      <c r="C69" s="21">
        <v>99665.258354300007</v>
      </c>
      <c r="D69" s="23">
        <f t="shared" si="12"/>
        <v>359894.2161353</v>
      </c>
      <c r="E69" s="21">
        <v>78412.001000000004</v>
      </c>
      <c r="F69" s="23">
        <f t="shared" si="13"/>
        <v>438306.21713529999</v>
      </c>
      <c r="G69" s="21">
        <v>132168.70272659999</v>
      </c>
      <c r="H69" s="23">
        <f t="shared" si="14"/>
        <v>570474.91986189992</v>
      </c>
    </row>
    <row r="70" spans="1:8" s="25" customFormat="1" ht="14.25" x14ac:dyDescent="0.25">
      <c r="A70" s="3" t="s">
        <v>20</v>
      </c>
      <c r="B70" s="21">
        <v>260267.95900550002</v>
      </c>
      <c r="C70" s="21">
        <v>110668.5409776</v>
      </c>
      <c r="D70" s="23">
        <f t="shared" si="12"/>
        <v>370936.49998309999</v>
      </c>
      <c r="E70" s="21">
        <v>75626.373999999996</v>
      </c>
      <c r="F70" s="23">
        <f t="shared" si="13"/>
        <v>446562.8739831</v>
      </c>
      <c r="G70" s="21">
        <v>135327.6994634</v>
      </c>
      <c r="H70" s="23">
        <f t="shared" si="14"/>
        <v>581890.5734465</v>
      </c>
    </row>
    <row r="71" spans="1:8" s="25" customFormat="1" ht="14.25" x14ac:dyDescent="0.25">
      <c r="A71" s="3" t="s">
        <v>21</v>
      </c>
      <c r="B71" s="21">
        <v>273820.1352967</v>
      </c>
      <c r="C71" s="21">
        <v>116566.3276434</v>
      </c>
      <c r="D71" s="23">
        <f t="shared" si="12"/>
        <v>390386.4629401</v>
      </c>
      <c r="E71" s="21">
        <v>77243.463000000003</v>
      </c>
      <c r="F71" s="23">
        <f t="shared" si="13"/>
        <v>467629.92594009999</v>
      </c>
      <c r="G71" s="21">
        <v>132526.30736149999</v>
      </c>
      <c r="H71" s="23">
        <f t="shared" si="14"/>
        <v>600156.23330159998</v>
      </c>
    </row>
    <row r="72" spans="1:8" s="25" customFormat="1" ht="14.25" x14ac:dyDescent="0.25">
      <c r="A72" s="3" t="s">
        <v>22</v>
      </c>
      <c r="B72" s="21">
        <v>304718.46571090003</v>
      </c>
      <c r="C72" s="21">
        <v>121936.0712018</v>
      </c>
      <c r="D72" s="23">
        <f t="shared" si="12"/>
        <v>426654.53691270004</v>
      </c>
      <c r="E72" s="21">
        <v>96553.096000000005</v>
      </c>
      <c r="F72" s="23">
        <f t="shared" si="13"/>
        <v>523207.63291270006</v>
      </c>
      <c r="G72" s="21">
        <v>128425.9013536</v>
      </c>
      <c r="H72" s="23">
        <f t="shared" si="14"/>
        <v>651633.53426630003</v>
      </c>
    </row>
    <row r="73" spans="1:8" s="25" customFormat="1" ht="14.25" x14ac:dyDescent="0.25">
      <c r="A73" s="3" t="s">
        <v>23</v>
      </c>
      <c r="B73" s="21">
        <v>326016.18208990002</v>
      </c>
      <c r="C73" s="21">
        <v>132542.09490239999</v>
      </c>
      <c r="D73" s="23">
        <f t="shared" si="12"/>
        <v>458558.2769923</v>
      </c>
      <c r="E73" s="21">
        <v>102465.281</v>
      </c>
      <c r="F73" s="23">
        <f t="shared" si="13"/>
        <v>561023.55799230002</v>
      </c>
      <c r="G73" s="21">
        <v>130319.7085261</v>
      </c>
      <c r="H73" s="23">
        <f t="shared" si="14"/>
        <v>691343.26651840005</v>
      </c>
    </row>
    <row r="74" spans="1:8" s="25" customFormat="1" ht="14.25" x14ac:dyDescent="0.25">
      <c r="A74" s="24"/>
      <c r="B74" s="21"/>
      <c r="C74" s="21"/>
      <c r="D74" s="23"/>
      <c r="E74" s="21"/>
      <c r="F74" s="23"/>
      <c r="G74" s="21"/>
      <c r="H74" s="23"/>
    </row>
    <row r="75" spans="1:8" ht="14.25" x14ac:dyDescent="0.25">
      <c r="A75" s="18">
        <v>2008</v>
      </c>
      <c r="B75" s="19"/>
      <c r="C75" s="19"/>
      <c r="D75" s="20"/>
      <c r="E75" s="19"/>
      <c r="F75" s="20"/>
      <c r="G75" s="19"/>
      <c r="H75" s="20"/>
    </row>
    <row r="76" spans="1:8" ht="14.25" x14ac:dyDescent="0.25">
      <c r="A76" s="3" t="s">
        <v>12</v>
      </c>
      <c r="B76" s="21">
        <v>306085.40965290001</v>
      </c>
      <c r="C76" s="21">
        <v>123636.91260869999</v>
      </c>
      <c r="D76" s="23">
        <f t="shared" ref="D76:D87" si="15">B76+C76</f>
        <v>429722.3222616</v>
      </c>
      <c r="E76" s="21">
        <v>108270.71794534998</v>
      </c>
      <c r="F76" s="23">
        <f t="shared" ref="F76:F87" si="16">D76+E76</f>
        <v>537993.04020694993</v>
      </c>
      <c r="G76" s="21">
        <v>126397.54380437</v>
      </c>
      <c r="H76" s="23">
        <f t="shared" ref="H76:H87" si="17">F76+G76</f>
        <v>664390.58401131991</v>
      </c>
    </row>
    <row r="77" spans="1:8" ht="14.25" x14ac:dyDescent="0.25">
      <c r="A77" s="3" t="s">
        <v>13</v>
      </c>
      <c r="B77" s="21">
        <v>311376.60747840005</v>
      </c>
      <c r="C77" s="21">
        <v>126175.942368</v>
      </c>
      <c r="D77" s="23">
        <f t="shared" si="15"/>
        <v>437552.54984640004</v>
      </c>
      <c r="E77" s="21">
        <v>110001.648</v>
      </c>
      <c r="F77" s="23">
        <f t="shared" si="16"/>
        <v>547554.19784640009</v>
      </c>
      <c r="G77" s="21">
        <v>127531.8683323</v>
      </c>
      <c r="H77" s="23">
        <f t="shared" si="17"/>
        <v>675086.06617870007</v>
      </c>
    </row>
    <row r="78" spans="1:8" ht="14.25" x14ac:dyDescent="0.25">
      <c r="A78" s="3" t="s">
        <v>24</v>
      </c>
      <c r="B78" s="21">
        <v>302377.99497649999</v>
      </c>
      <c r="C78" s="21">
        <v>118281.70052455</v>
      </c>
      <c r="D78" s="23">
        <f t="shared" si="15"/>
        <v>420659.69550104998</v>
      </c>
      <c r="E78" s="21">
        <v>119281.14560303</v>
      </c>
      <c r="F78" s="23">
        <f t="shared" si="16"/>
        <v>539940.84110407997</v>
      </c>
      <c r="G78" s="21">
        <v>140331.17618925002</v>
      </c>
      <c r="H78" s="23">
        <f t="shared" si="17"/>
        <v>680272.01729333005</v>
      </c>
    </row>
    <row r="79" spans="1:8" ht="14.25" x14ac:dyDescent="0.25">
      <c r="A79" s="3" t="s">
        <v>15</v>
      </c>
      <c r="B79" s="21">
        <v>306719.63911799999</v>
      </c>
      <c r="C79" s="21">
        <v>119598.34250918</v>
      </c>
      <c r="D79" s="23">
        <f t="shared" si="15"/>
        <v>426317.98162718001</v>
      </c>
      <c r="E79" s="21">
        <v>119950.43450692001</v>
      </c>
      <c r="F79" s="23">
        <f t="shared" si="16"/>
        <v>546268.41613410006</v>
      </c>
      <c r="G79" s="21">
        <v>146649.46871829999</v>
      </c>
      <c r="H79" s="23">
        <f t="shared" si="17"/>
        <v>692917.88485240005</v>
      </c>
    </row>
    <row r="80" spans="1:8" ht="14.25" x14ac:dyDescent="0.25">
      <c r="A80" s="3" t="s">
        <v>16</v>
      </c>
      <c r="B80" s="21">
        <v>309883.33732769999</v>
      </c>
      <c r="C80" s="21">
        <v>115948.88843369001</v>
      </c>
      <c r="D80" s="23">
        <f t="shared" si="15"/>
        <v>425832.22576139</v>
      </c>
      <c r="E80" s="21">
        <v>132304.31846596001</v>
      </c>
      <c r="F80" s="23">
        <f t="shared" si="16"/>
        <v>558136.54422735004</v>
      </c>
      <c r="G80" s="21">
        <v>139528.81264482002</v>
      </c>
      <c r="H80" s="23">
        <f t="shared" si="17"/>
        <v>697665.35687217</v>
      </c>
    </row>
    <row r="81" spans="1:8" ht="14.25" x14ac:dyDescent="0.25">
      <c r="A81" s="3" t="s">
        <v>17</v>
      </c>
      <c r="B81" s="21">
        <v>320377.8460439</v>
      </c>
      <c r="C81" s="21">
        <v>112783.99749082999</v>
      </c>
      <c r="D81" s="23">
        <f t="shared" si="15"/>
        <v>433161.84353473003</v>
      </c>
      <c r="E81" s="21">
        <v>134684.58676885001</v>
      </c>
      <c r="F81" s="23">
        <f t="shared" si="16"/>
        <v>567846.43030358001</v>
      </c>
      <c r="G81" s="21">
        <v>143257.79880659</v>
      </c>
      <c r="H81" s="23">
        <f t="shared" si="17"/>
        <v>711104.22911017004</v>
      </c>
    </row>
    <row r="82" spans="1:8" ht="14.25" x14ac:dyDescent="0.25">
      <c r="A82" s="3" t="s">
        <v>18</v>
      </c>
      <c r="B82" s="21">
        <v>333922.42001280002</v>
      </c>
      <c r="C82" s="21">
        <v>113484.10835045</v>
      </c>
      <c r="D82" s="23">
        <f t="shared" si="15"/>
        <v>447406.52836325002</v>
      </c>
      <c r="E82" s="21">
        <v>140327.46219549002</v>
      </c>
      <c r="F82" s="23">
        <f t="shared" si="16"/>
        <v>587733.99055873998</v>
      </c>
      <c r="G82" s="21">
        <v>152610.14787103998</v>
      </c>
      <c r="H82" s="23">
        <f t="shared" si="17"/>
        <v>740344.13842978003</v>
      </c>
    </row>
    <row r="83" spans="1:8" ht="14.25" x14ac:dyDescent="0.25">
      <c r="A83" s="3" t="s">
        <v>19</v>
      </c>
      <c r="B83" s="21">
        <v>339814.45629870001</v>
      </c>
      <c r="C83" s="21">
        <v>118742.84887796</v>
      </c>
      <c r="D83" s="23">
        <f t="shared" si="15"/>
        <v>458557.30517666001</v>
      </c>
      <c r="E83" s="21">
        <v>140076.18910804001</v>
      </c>
      <c r="F83" s="23">
        <f t="shared" si="16"/>
        <v>598633.49428470002</v>
      </c>
      <c r="G83" s="21">
        <v>154778.29622621997</v>
      </c>
      <c r="H83" s="23">
        <f t="shared" si="17"/>
        <v>753411.79051091999</v>
      </c>
    </row>
    <row r="84" spans="1:8" ht="14.25" x14ac:dyDescent="0.25">
      <c r="A84" s="3" t="s">
        <v>20</v>
      </c>
      <c r="B84" s="21">
        <v>334007.06249559997</v>
      </c>
      <c r="C84" s="21">
        <v>128040.83109583</v>
      </c>
      <c r="D84" s="23">
        <f t="shared" si="15"/>
        <v>462047.89359142998</v>
      </c>
      <c r="E84" s="21">
        <v>144248.42803694002</v>
      </c>
      <c r="F84" s="23">
        <f t="shared" si="16"/>
        <v>606296.32162836997</v>
      </c>
      <c r="G84" s="21">
        <v>147262.52545835002</v>
      </c>
      <c r="H84" s="23">
        <f t="shared" si="17"/>
        <v>753558.84708671994</v>
      </c>
    </row>
    <row r="85" spans="1:8" ht="14.25" x14ac:dyDescent="0.25">
      <c r="A85" s="3" t="s">
        <v>21</v>
      </c>
      <c r="B85" s="21">
        <v>335056.34852250002</v>
      </c>
      <c r="C85" s="21">
        <v>118683.63926503999</v>
      </c>
      <c r="D85" s="23">
        <f t="shared" si="15"/>
        <v>453739.98778754001</v>
      </c>
      <c r="E85" s="21">
        <v>144321.86108315</v>
      </c>
      <c r="F85" s="23">
        <f t="shared" si="16"/>
        <v>598061.84887068998</v>
      </c>
      <c r="G85" s="21">
        <v>156690.79710570001</v>
      </c>
      <c r="H85" s="23">
        <f t="shared" si="17"/>
        <v>754752.64597638999</v>
      </c>
    </row>
    <row r="86" spans="1:8" ht="14.25" x14ac:dyDescent="0.25">
      <c r="A86" s="3" t="s">
        <v>22</v>
      </c>
      <c r="B86" s="21">
        <v>322097.60314620001</v>
      </c>
      <c r="C86" s="21">
        <v>107991.66538680001</v>
      </c>
      <c r="D86" s="23">
        <f t="shared" si="15"/>
        <v>430089.26853300002</v>
      </c>
      <c r="E86" s="21">
        <v>145286.15599999999</v>
      </c>
      <c r="F86" s="23">
        <f t="shared" si="16"/>
        <v>575375.42453299998</v>
      </c>
      <c r="G86" s="21">
        <v>145954.9621072</v>
      </c>
      <c r="H86" s="23">
        <f t="shared" si="17"/>
        <v>721330.38664019993</v>
      </c>
    </row>
    <row r="87" spans="1:8" s="25" customFormat="1" ht="14.25" x14ac:dyDescent="0.25">
      <c r="A87" s="3" t="s">
        <v>23</v>
      </c>
      <c r="B87" s="21">
        <v>315948.6925377</v>
      </c>
      <c r="C87" s="21">
        <v>99692.234822000013</v>
      </c>
      <c r="D87" s="23">
        <f t="shared" si="15"/>
        <v>415640.92735970003</v>
      </c>
      <c r="E87" s="21">
        <v>122317.226</v>
      </c>
      <c r="F87" s="23">
        <f t="shared" si="16"/>
        <v>537958.15335969999</v>
      </c>
      <c r="G87" s="21">
        <v>169829.6412174</v>
      </c>
      <c r="H87" s="23">
        <f t="shared" si="17"/>
        <v>707787.79457709996</v>
      </c>
    </row>
    <row r="88" spans="1:8" s="25" customFormat="1" ht="14.25" x14ac:dyDescent="0.25">
      <c r="A88" s="24"/>
      <c r="B88" s="21"/>
      <c r="C88" s="21"/>
      <c r="D88" s="23"/>
      <c r="E88" s="21"/>
      <c r="F88" s="23"/>
      <c r="G88" s="21"/>
      <c r="H88" s="23"/>
    </row>
    <row r="89" spans="1:8" ht="14.25" x14ac:dyDescent="0.25">
      <c r="A89" s="18">
        <v>2009</v>
      </c>
      <c r="B89" s="19"/>
      <c r="C89" s="19"/>
      <c r="D89" s="20"/>
      <c r="E89" s="19"/>
      <c r="F89" s="20"/>
      <c r="G89" s="19"/>
      <c r="H89" s="20"/>
    </row>
    <row r="90" spans="1:8" ht="14.25" x14ac:dyDescent="0.25">
      <c r="A90" s="3" t="s">
        <v>12</v>
      </c>
      <c r="B90" s="21">
        <v>275237.2280223</v>
      </c>
      <c r="C90" s="21">
        <v>89958.315213370006</v>
      </c>
      <c r="D90" s="23">
        <f t="shared" ref="D90:D101" si="18">B90+C90</f>
        <v>365195.54323567002</v>
      </c>
      <c r="E90" s="21">
        <v>108921.61986382</v>
      </c>
      <c r="F90" s="23">
        <f t="shared" ref="F90:F101" si="19">D90+E90</f>
        <v>474117.16309948999</v>
      </c>
      <c r="G90" s="21">
        <v>186891.14842562002</v>
      </c>
      <c r="H90" s="23">
        <f t="shared" ref="H90:H101" si="20">F90+G90</f>
        <v>661008.31152511004</v>
      </c>
    </row>
    <row r="91" spans="1:8" ht="14.25" x14ac:dyDescent="0.25">
      <c r="A91" s="3" t="s">
        <v>13</v>
      </c>
      <c r="B91" s="21">
        <v>229423.23609150003</v>
      </c>
      <c r="C91" s="21">
        <v>81094.765646569998</v>
      </c>
      <c r="D91" s="23">
        <f t="shared" si="18"/>
        <v>310518.00173807004</v>
      </c>
      <c r="E91" s="21">
        <v>76329.69652160001</v>
      </c>
      <c r="F91" s="23">
        <f t="shared" si="19"/>
        <v>386847.69825967005</v>
      </c>
      <c r="G91" s="21">
        <v>241883.58831253002</v>
      </c>
      <c r="H91" s="23">
        <f t="shared" si="20"/>
        <v>628731.28657220001</v>
      </c>
    </row>
    <row r="92" spans="1:8" ht="14.25" x14ac:dyDescent="0.25">
      <c r="A92" s="3" t="s">
        <v>24</v>
      </c>
      <c r="B92" s="21">
        <v>212197.22319380002</v>
      </c>
      <c r="C92" s="21">
        <v>87099.724385289999</v>
      </c>
      <c r="D92" s="23">
        <f t="shared" si="18"/>
        <v>299296.94757909002</v>
      </c>
      <c r="E92" s="21">
        <v>58512.402707929999</v>
      </c>
      <c r="F92" s="23">
        <f t="shared" si="19"/>
        <v>357809.35028702003</v>
      </c>
      <c r="G92" s="21">
        <v>280089.77130795002</v>
      </c>
      <c r="H92" s="23">
        <f t="shared" si="20"/>
        <v>637899.12159497011</v>
      </c>
    </row>
    <row r="93" spans="1:8" ht="14.25" x14ac:dyDescent="0.25">
      <c r="A93" s="3" t="s">
        <v>15</v>
      </c>
      <c r="B93" s="21">
        <v>217476.15853639998</v>
      </c>
      <c r="C93" s="21">
        <v>77325.246882919979</v>
      </c>
      <c r="D93" s="23">
        <f t="shared" si="18"/>
        <v>294801.40541931998</v>
      </c>
      <c r="E93" s="21">
        <v>66648.438480679994</v>
      </c>
      <c r="F93" s="23">
        <f t="shared" si="19"/>
        <v>361449.84389999998</v>
      </c>
      <c r="G93" s="21">
        <v>281151.67366228002</v>
      </c>
      <c r="H93" s="23">
        <f t="shared" si="20"/>
        <v>642601.51756227994</v>
      </c>
    </row>
    <row r="94" spans="1:8" ht="14.25" x14ac:dyDescent="0.25">
      <c r="A94" s="3" t="s">
        <v>16</v>
      </c>
      <c r="B94" s="21">
        <v>226683.63283589997</v>
      </c>
      <c r="C94" s="21">
        <v>82172.859813799994</v>
      </c>
      <c r="D94" s="23">
        <f t="shared" si="18"/>
        <v>308856.49264969997</v>
      </c>
      <c r="E94" s="21">
        <v>60593.194066949996</v>
      </c>
      <c r="F94" s="23">
        <f t="shared" si="19"/>
        <v>369449.68671664997</v>
      </c>
      <c r="G94" s="21">
        <v>285470.02347826998</v>
      </c>
      <c r="H94" s="23">
        <f t="shared" si="20"/>
        <v>654919.71019491996</v>
      </c>
    </row>
    <row r="95" spans="1:8" ht="14.25" x14ac:dyDescent="0.25">
      <c r="A95" s="3" t="s">
        <v>17</v>
      </c>
      <c r="B95" s="21">
        <v>236203.10133810001</v>
      </c>
      <c r="C95" s="21">
        <v>86999.571036950001</v>
      </c>
      <c r="D95" s="23">
        <f t="shared" si="18"/>
        <v>323202.67237505002</v>
      </c>
      <c r="E95" s="21">
        <v>56210.61336417</v>
      </c>
      <c r="F95" s="23">
        <f t="shared" si="19"/>
        <v>379413.28573922004</v>
      </c>
      <c r="G95" s="21">
        <v>283312.30077933997</v>
      </c>
      <c r="H95" s="23">
        <f t="shared" si="20"/>
        <v>662725.58651856007</v>
      </c>
    </row>
    <row r="96" spans="1:8" ht="14.25" x14ac:dyDescent="0.25">
      <c r="A96" s="3" t="s">
        <v>18</v>
      </c>
      <c r="B96" s="21">
        <v>254582.53182130004</v>
      </c>
      <c r="C96" s="21">
        <v>101918.00023981</v>
      </c>
      <c r="D96" s="23">
        <f t="shared" si="18"/>
        <v>356500.53206111002</v>
      </c>
      <c r="E96" s="21">
        <v>63017.034102309997</v>
      </c>
      <c r="F96" s="23">
        <f t="shared" si="19"/>
        <v>419517.56616342004</v>
      </c>
      <c r="G96" s="21">
        <v>303181.98317277001</v>
      </c>
      <c r="H96" s="23">
        <f t="shared" si="20"/>
        <v>722699.5493361901</v>
      </c>
    </row>
    <row r="97" spans="1:8" ht="14.25" x14ac:dyDescent="0.25">
      <c r="A97" s="3" t="s">
        <v>19</v>
      </c>
      <c r="B97" s="21">
        <v>262199.5650986</v>
      </c>
      <c r="C97" s="21">
        <v>96212.421026669996</v>
      </c>
      <c r="D97" s="23">
        <f t="shared" si="18"/>
        <v>358411.98612527002</v>
      </c>
      <c r="E97" s="21">
        <v>64852.756785199999</v>
      </c>
      <c r="F97" s="23">
        <f t="shared" si="19"/>
        <v>423264.74291047</v>
      </c>
      <c r="G97" s="21">
        <v>317130.65734190994</v>
      </c>
      <c r="H97" s="23">
        <f t="shared" si="20"/>
        <v>740395.40025237994</v>
      </c>
    </row>
    <row r="98" spans="1:8" ht="14.25" x14ac:dyDescent="0.25">
      <c r="A98" s="3" t="s">
        <v>20</v>
      </c>
      <c r="B98" s="21">
        <v>254213.03342909997</v>
      </c>
      <c r="C98" s="21">
        <v>102663.40187760002</v>
      </c>
      <c r="D98" s="23">
        <f t="shared" si="18"/>
        <v>356876.4353067</v>
      </c>
      <c r="E98" s="21">
        <v>64461.099000000002</v>
      </c>
      <c r="F98" s="23">
        <f t="shared" si="19"/>
        <v>421337.53430669999</v>
      </c>
      <c r="G98" s="21">
        <v>322355.0961815</v>
      </c>
      <c r="H98" s="23">
        <f t="shared" si="20"/>
        <v>743692.6304882</v>
      </c>
    </row>
    <row r="99" spans="1:8" ht="14.25" x14ac:dyDescent="0.25">
      <c r="A99" s="3" t="s">
        <v>21</v>
      </c>
      <c r="B99" s="21">
        <v>265279.46888150001</v>
      </c>
      <c r="C99" s="21">
        <v>103899.98300610001</v>
      </c>
      <c r="D99" s="23">
        <f t="shared" si="18"/>
        <v>369179.45188760001</v>
      </c>
      <c r="E99" s="21">
        <v>62519.611000000004</v>
      </c>
      <c r="F99" s="23">
        <f t="shared" si="19"/>
        <v>431699.06288760004</v>
      </c>
      <c r="G99" s="21">
        <v>331370.10259799997</v>
      </c>
      <c r="H99" s="23">
        <f t="shared" si="20"/>
        <v>763069.16548560001</v>
      </c>
    </row>
    <row r="100" spans="1:8" ht="14.25" x14ac:dyDescent="0.25">
      <c r="A100" s="3" t="s">
        <v>22</v>
      </c>
      <c r="B100" s="21">
        <v>266309.16551219998</v>
      </c>
      <c r="C100" s="21">
        <v>104531.17819769999</v>
      </c>
      <c r="D100" s="23">
        <f t="shared" si="18"/>
        <v>370840.34370989999</v>
      </c>
      <c r="E100" s="21">
        <v>62799.738808200003</v>
      </c>
      <c r="F100" s="23">
        <f t="shared" si="19"/>
        <v>433640.08251809998</v>
      </c>
      <c r="G100" s="21">
        <v>342002.4298021</v>
      </c>
      <c r="H100" s="23">
        <f t="shared" si="20"/>
        <v>775642.51232019998</v>
      </c>
    </row>
    <row r="101" spans="1:8" ht="14.25" x14ac:dyDescent="0.25">
      <c r="A101" s="3" t="s">
        <v>23</v>
      </c>
      <c r="B101" s="21">
        <v>282440.94511269999</v>
      </c>
      <c r="C101" s="21">
        <v>104354.47928549998</v>
      </c>
      <c r="D101" s="23">
        <f t="shared" si="18"/>
        <v>386795.4243982</v>
      </c>
      <c r="E101" s="21">
        <v>64082.196287700004</v>
      </c>
      <c r="F101" s="23">
        <f t="shared" si="19"/>
        <v>450877.62068589998</v>
      </c>
      <c r="G101" s="21">
        <v>364112.59586389997</v>
      </c>
      <c r="H101" s="23">
        <f t="shared" si="20"/>
        <v>814990.21654980001</v>
      </c>
    </row>
    <row r="102" spans="1:8" ht="14.25" x14ac:dyDescent="0.25">
      <c r="A102" s="24"/>
      <c r="B102" s="21"/>
      <c r="C102" s="21"/>
      <c r="D102" s="23"/>
      <c r="E102" s="21"/>
      <c r="F102" s="23"/>
      <c r="G102" s="21"/>
      <c r="H102" s="23"/>
    </row>
    <row r="103" spans="1:8" ht="14.25" x14ac:dyDescent="0.25">
      <c r="A103" s="18">
        <v>2010</v>
      </c>
      <c r="B103" s="19"/>
      <c r="C103" s="19"/>
      <c r="D103" s="20"/>
      <c r="E103" s="19"/>
      <c r="F103" s="20"/>
      <c r="G103" s="19"/>
      <c r="H103" s="20"/>
    </row>
    <row r="104" spans="1:8" ht="14.25" x14ac:dyDescent="0.25">
      <c r="A104" s="3" t="s">
        <v>12</v>
      </c>
      <c r="B104" s="21">
        <v>252619.14265610004</v>
      </c>
      <c r="C104" s="21">
        <v>97377.747553099995</v>
      </c>
      <c r="D104" s="23">
        <f>B104+C104</f>
        <v>349996.89020920004</v>
      </c>
      <c r="E104" s="21">
        <v>62706.628273199996</v>
      </c>
      <c r="F104" s="23">
        <f>D104+E104</f>
        <v>412703.51848240005</v>
      </c>
      <c r="G104" s="21">
        <v>367121.69908330002</v>
      </c>
      <c r="H104" s="23">
        <f>F104+G104</f>
        <v>779825.21756570006</v>
      </c>
    </row>
    <row r="105" spans="1:8" ht="14.25" x14ac:dyDescent="0.25">
      <c r="A105" s="3" t="s">
        <v>13</v>
      </c>
      <c r="B105" s="21">
        <v>254158.0869236</v>
      </c>
      <c r="C105" s="21">
        <v>103782.05948329999</v>
      </c>
      <c r="D105" s="23">
        <v>357940.14640690002</v>
      </c>
      <c r="E105" s="21">
        <v>60324.779492900001</v>
      </c>
      <c r="F105" s="23">
        <v>418264.92589980003</v>
      </c>
      <c r="G105" s="21">
        <v>380791.88445239997</v>
      </c>
      <c r="H105" s="23">
        <v>799056.81035219994</v>
      </c>
    </row>
    <row r="106" spans="1:8" ht="14.25" x14ac:dyDescent="0.25">
      <c r="A106" s="3" t="s">
        <v>24</v>
      </c>
      <c r="B106" s="21">
        <v>247352.88379009999</v>
      </c>
      <c r="C106" s="21">
        <v>92920.772282800011</v>
      </c>
      <c r="D106" s="23">
        <v>340273.65607289999</v>
      </c>
      <c r="E106" s="21">
        <v>60627.515136999995</v>
      </c>
      <c r="F106" s="23">
        <v>400901.1712099</v>
      </c>
      <c r="G106" s="21">
        <v>411372.51094310003</v>
      </c>
      <c r="H106" s="23">
        <v>812273.68215300003</v>
      </c>
    </row>
    <row r="107" spans="1:8" ht="14.25" x14ac:dyDescent="0.25">
      <c r="A107" s="3" t="s">
        <v>15</v>
      </c>
      <c r="B107" s="21">
        <v>252525.1029544</v>
      </c>
      <c r="C107" s="21">
        <v>94301.685816699988</v>
      </c>
      <c r="D107" s="23">
        <v>346826.78877109999</v>
      </c>
      <c r="E107" s="21">
        <v>62265.552123199996</v>
      </c>
      <c r="F107" s="23">
        <v>409092.34089429997</v>
      </c>
      <c r="G107" s="21">
        <v>387183.02168800001</v>
      </c>
      <c r="H107" s="23">
        <v>796275.36258229997</v>
      </c>
    </row>
    <row r="108" spans="1:8" ht="14.25" x14ac:dyDescent="0.25">
      <c r="A108" s="3" t="s">
        <v>16</v>
      </c>
      <c r="B108" s="21">
        <v>255044.23066970002</v>
      </c>
      <c r="C108" s="21">
        <v>99669.975361899997</v>
      </c>
      <c r="D108" s="23">
        <v>354714.20603160001</v>
      </c>
      <c r="E108" s="21">
        <v>61501.027109600007</v>
      </c>
      <c r="F108" s="23">
        <v>416215.23314120003</v>
      </c>
      <c r="G108" s="21">
        <v>363889.55359920004</v>
      </c>
      <c r="H108" s="23">
        <v>780104.78674040013</v>
      </c>
    </row>
    <row r="109" spans="1:8" ht="14.25" x14ac:dyDescent="0.25">
      <c r="A109" s="3" t="s">
        <v>17</v>
      </c>
      <c r="B109" s="21">
        <v>265110.02916880004</v>
      </c>
      <c r="C109" s="21">
        <v>101431.7897883</v>
      </c>
      <c r="D109" s="23">
        <v>366541.81895710004</v>
      </c>
      <c r="E109" s="21">
        <v>63548.038095899996</v>
      </c>
      <c r="F109" s="23">
        <v>430089.85705300001</v>
      </c>
      <c r="G109" s="21">
        <v>356546.1381637</v>
      </c>
      <c r="H109" s="23">
        <v>786635.99521670002</v>
      </c>
    </row>
    <row r="110" spans="1:8" ht="14.25" x14ac:dyDescent="0.25">
      <c r="A110" s="3" t="s">
        <v>18</v>
      </c>
      <c r="B110" s="21">
        <v>275143.05673040001</v>
      </c>
      <c r="C110" s="21">
        <v>105104.17502230001</v>
      </c>
      <c r="D110" s="23">
        <v>380247.23175270006</v>
      </c>
      <c r="E110" s="21">
        <v>65132.129082199994</v>
      </c>
      <c r="F110" s="23">
        <v>445379.36083490006</v>
      </c>
      <c r="G110" s="21">
        <v>362021.05672650004</v>
      </c>
      <c r="H110" s="23">
        <v>807400.4175614001</v>
      </c>
    </row>
    <row r="111" spans="1:8" ht="14.25" x14ac:dyDescent="0.25">
      <c r="A111" s="3" t="s">
        <v>19</v>
      </c>
      <c r="B111" s="21">
        <v>273440.35983870004</v>
      </c>
      <c r="C111" s="21">
        <v>104699.87691380001</v>
      </c>
      <c r="D111" s="23">
        <v>378140.23675250006</v>
      </c>
      <c r="E111" s="21">
        <v>68459.076231500003</v>
      </c>
      <c r="F111" s="23">
        <v>446599.31298400008</v>
      </c>
      <c r="G111" s="21">
        <v>356968.61669480003</v>
      </c>
      <c r="H111" s="23">
        <v>803567.92967880005</v>
      </c>
    </row>
    <row r="112" spans="1:8" ht="14.25" x14ac:dyDescent="0.25">
      <c r="A112" s="3" t="s">
        <v>20</v>
      </c>
      <c r="B112" s="21">
        <v>271998.65725739999</v>
      </c>
      <c r="C112" s="21">
        <v>112684.4233595</v>
      </c>
      <c r="D112" s="23">
        <v>384683.0806169</v>
      </c>
      <c r="E112" s="21">
        <v>73062.907931499998</v>
      </c>
      <c r="F112" s="23">
        <v>457745.9885484</v>
      </c>
      <c r="G112" s="21">
        <v>352470.6291503</v>
      </c>
      <c r="H112" s="23">
        <v>810216.61769869993</v>
      </c>
    </row>
    <row r="113" spans="1:8" ht="14.25" x14ac:dyDescent="0.25">
      <c r="A113" s="3" t="s">
        <v>21</v>
      </c>
      <c r="B113" s="21">
        <v>279635.36904220004</v>
      </c>
      <c r="C113" s="21">
        <v>112757.53450370001</v>
      </c>
      <c r="D113" s="23">
        <v>392392.90354590002</v>
      </c>
      <c r="E113" s="21">
        <v>77703.354917799996</v>
      </c>
      <c r="F113" s="23">
        <v>470096.25846370001</v>
      </c>
      <c r="G113" s="21">
        <v>354648.95553219999</v>
      </c>
      <c r="H113" s="23">
        <v>824745.21399590001</v>
      </c>
    </row>
    <row r="114" spans="1:8" ht="14.25" x14ac:dyDescent="0.25">
      <c r="A114" s="3" t="s">
        <v>22</v>
      </c>
      <c r="B114" s="21">
        <v>279749.06437390007</v>
      </c>
      <c r="C114" s="21">
        <v>119544.0057068</v>
      </c>
      <c r="D114" s="23">
        <v>399293.0700807001</v>
      </c>
      <c r="E114" s="21">
        <v>81243.457999999999</v>
      </c>
      <c r="F114" s="23">
        <v>480536.52808070008</v>
      </c>
      <c r="G114" s="21">
        <v>358733.13909429999</v>
      </c>
      <c r="H114" s="23">
        <v>839269.66717500007</v>
      </c>
    </row>
    <row r="115" spans="1:8" ht="14.25" x14ac:dyDescent="0.25">
      <c r="A115" s="3" t="s">
        <v>23</v>
      </c>
      <c r="B115" s="21">
        <v>304324.21656289999</v>
      </c>
      <c r="C115" s="21">
        <v>128365.22812889999</v>
      </c>
      <c r="D115" s="23">
        <v>432689.44469179999</v>
      </c>
      <c r="E115" s="21">
        <v>88943.511205500006</v>
      </c>
      <c r="F115" s="23">
        <v>521632.95589729998</v>
      </c>
      <c r="G115" s="21">
        <v>389753.07783020003</v>
      </c>
      <c r="H115" s="23">
        <v>911386.03372750001</v>
      </c>
    </row>
    <row r="116" spans="1:8" ht="14.25" x14ac:dyDescent="0.25">
      <c r="A116" s="3"/>
      <c r="B116" s="21"/>
      <c r="C116" s="21"/>
      <c r="D116" s="23"/>
      <c r="E116" s="21"/>
      <c r="F116" s="23"/>
      <c r="G116" s="21"/>
      <c r="H116" s="23"/>
    </row>
    <row r="117" spans="1:8" ht="14.25" x14ac:dyDescent="0.25">
      <c r="A117" s="18">
        <v>2011</v>
      </c>
      <c r="B117" s="19"/>
      <c r="C117" s="19"/>
      <c r="D117" s="20"/>
      <c r="E117" s="19"/>
      <c r="F117" s="20"/>
      <c r="G117" s="19"/>
      <c r="H117" s="20"/>
    </row>
    <row r="118" spans="1:8" ht="14.25" x14ac:dyDescent="0.25">
      <c r="A118" s="3" t="s">
        <v>12</v>
      </c>
      <c r="B118" s="21">
        <v>275472.42199020006</v>
      </c>
      <c r="C118" s="21">
        <v>112971.9355943</v>
      </c>
      <c r="D118" s="23">
        <v>388444.35758450005</v>
      </c>
      <c r="E118" s="21">
        <v>93351.660904200005</v>
      </c>
      <c r="F118" s="23">
        <v>481796.01848870004</v>
      </c>
      <c r="G118" s="21">
        <v>394639.06251319998</v>
      </c>
      <c r="H118" s="23">
        <v>876435.08100190002</v>
      </c>
    </row>
    <row r="119" spans="1:8" ht="14.25" x14ac:dyDescent="0.25">
      <c r="A119" s="3" t="s">
        <v>13</v>
      </c>
      <c r="B119" s="21">
        <v>276563.46830760001</v>
      </c>
      <c r="C119" s="21">
        <v>117936.47477649999</v>
      </c>
      <c r="D119" s="23">
        <v>394499.94308410003</v>
      </c>
      <c r="E119" s="21">
        <v>100647.12886309999</v>
      </c>
      <c r="F119" s="23">
        <v>495147.07194719999</v>
      </c>
      <c r="G119" s="21">
        <v>399295.283046</v>
      </c>
      <c r="H119" s="23">
        <v>894442.35499319993</v>
      </c>
    </row>
    <row r="120" spans="1:8" ht="14.25" x14ac:dyDescent="0.25">
      <c r="A120" s="3" t="s">
        <v>24</v>
      </c>
      <c r="B120" s="21">
        <v>278219.425598</v>
      </c>
      <c r="C120" s="21">
        <v>126770.9560868</v>
      </c>
      <c r="D120" s="23">
        <v>404990.38168480003</v>
      </c>
      <c r="E120" s="21">
        <v>103198.08834930001</v>
      </c>
      <c r="F120" s="23">
        <v>508188.47003410006</v>
      </c>
      <c r="G120" s="21">
        <v>417670.70312259992</v>
      </c>
      <c r="H120" s="23">
        <v>925859.17315669998</v>
      </c>
    </row>
    <row r="121" spans="1:8" ht="14.25" x14ac:dyDescent="0.25">
      <c r="A121" s="3" t="s">
        <v>15</v>
      </c>
      <c r="B121" s="21">
        <v>285285.94671070005</v>
      </c>
      <c r="C121" s="21">
        <v>114356.35108180001</v>
      </c>
      <c r="D121" s="23">
        <v>399642.29779250006</v>
      </c>
      <c r="E121" s="21">
        <v>107184.65604810001</v>
      </c>
      <c r="F121" s="23">
        <v>506826.95384060009</v>
      </c>
      <c r="G121" s="21">
        <v>416525.94832329993</v>
      </c>
      <c r="H121" s="23">
        <v>923352.90216389997</v>
      </c>
    </row>
    <row r="122" spans="1:8" ht="14.25" x14ac:dyDescent="0.25">
      <c r="A122" s="3" t="s">
        <v>16</v>
      </c>
      <c r="B122" s="21">
        <v>293993.89332430006</v>
      </c>
      <c r="C122" s="21">
        <v>124315.1326019</v>
      </c>
      <c r="D122" s="23">
        <v>418309.02592620009</v>
      </c>
      <c r="E122" s="21">
        <v>108083.568274</v>
      </c>
      <c r="F122" s="23">
        <v>526392.59420020005</v>
      </c>
      <c r="G122" s="21">
        <v>422169.04719039996</v>
      </c>
      <c r="H122" s="23">
        <v>948561.64139060001</v>
      </c>
    </row>
    <row r="123" spans="1:8" ht="14.25" x14ac:dyDescent="0.25">
      <c r="A123" s="3" t="s">
        <v>17</v>
      </c>
      <c r="B123" s="21">
        <v>301854.9469634</v>
      </c>
      <c r="C123" s="21">
        <v>135612.08278920001</v>
      </c>
      <c r="D123" s="23">
        <v>437467.02975260001</v>
      </c>
      <c r="E123" s="21">
        <v>110781.34364389998</v>
      </c>
      <c r="F123" s="23">
        <v>548248.37339650001</v>
      </c>
      <c r="G123" s="21">
        <v>426000.74569319998</v>
      </c>
      <c r="H123" s="23">
        <v>974249.11908970005</v>
      </c>
    </row>
    <row r="124" spans="1:8" ht="14.25" x14ac:dyDescent="0.25">
      <c r="A124" s="3" t="s">
        <v>18</v>
      </c>
      <c r="B124" s="21">
        <v>317818.65269200003</v>
      </c>
      <c r="C124" s="21">
        <v>145660.98385240001</v>
      </c>
      <c r="D124" s="23">
        <v>463479.63654440001</v>
      </c>
      <c r="E124" s="21">
        <v>119884.5711645</v>
      </c>
      <c r="F124" s="23">
        <v>583364.20770889998</v>
      </c>
      <c r="G124" s="21">
        <v>427974.16515490005</v>
      </c>
      <c r="H124" s="23">
        <v>1011338.3728638</v>
      </c>
    </row>
    <row r="125" spans="1:8" ht="14.25" x14ac:dyDescent="0.25">
      <c r="A125" s="3" t="s">
        <v>19</v>
      </c>
      <c r="B125" s="21">
        <v>320792.51413959998</v>
      </c>
      <c r="C125" s="21">
        <v>140498.0431558</v>
      </c>
      <c r="D125" s="23">
        <v>461290.55729539995</v>
      </c>
      <c r="E125" s="21">
        <v>123500.3422877</v>
      </c>
      <c r="F125" s="23">
        <v>584790.89958309999</v>
      </c>
      <c r="G125" s="21">
        <v>432063.6601335</v>
      </c>
      <c r="H125" s="23">
        <v>1016854.5597166</v>
      </c>
    </row>
    <row r="126" spans="1:8" ht="14.25" x14ac:dyDescent="0.25">
      <c r="A126" s="3" t="s">
        <v>20</v>
      </c>
      <c r="B126" s="21">
        <v>320182.03907609999</v>
      </c>
      <c r="C126" s="21">
        <v>147706.87964220002</v>
      </c>
      <c r="D126" s="23">
        <v>467888.9187183</v>
      </c>
      <c r="E126" s="21">
        <v>124013.8264247</v>
      </c>
      <c r="F126" s="23">
        <v>591902.74514300004</v>
      </c>
      <c r="G126" s="21">
        <v>428619.93760559993</v>
      </c>
      <c r="H126" s="23">
        <v>1020522.6827485999</v>
      </c>
    </row>
    <row r="127" spans="1:8" ht="14.25" x14ac:dyDescent="0.25">
      <c r="A127" s="3" t="s">
        <v>21</v>
      </c>
      <c r="B127" s="21">
        <v>327143.31816520006</v>
      </c>
      <c r="C127" s="21">
        <v>148539.2931404</v>
      </c>
      <c r="D127" s="23">
        <v>475682.61130560003</v>
      </c>
      <c r="E127" s="21">
        <v>128374.54171239999</v>
      </c>
      <c r="F127" s="23">
        <v>604057.15301800007</v>
      </c>
      <c r="G127" s="21">
        <v>439330.89266129991</v>
      </c>
      <c r="H127" s="23">
        <v>1043388.0456793</v>
      </c>
    </row>
    <row r="128" spans="1:8" ht="14.25" x14ac:dyDescent="0.25">
      <c r="A128" s="3" t="s">
        <v>22</v>
      </c>
      <c r="B128" s="21">
        <v>327976.91662620002</v>
      </c>
      <c r="C128" s="21">
        <v>151839.64313169997</v>
      </c>
      <c r="D128" s="23">
        <v>479816.55975789996</v>
      </c>
      <c r="E128" s="21">
        <v>134356.7859863</v>
      </c>
      <c r="F128" s="23">
        <v>614173.34574419993</v>
      </c>
      <c r="G128" s="21">
        <v>457005.31974350009</v>
      </c>
      <c r="H128" s="23">
        <v>1071178.6654877001</v>
      </c>
    </row>
    <row r="129" spans="1:8" x14ac:dyDescent="0.25">
      <c r="A129" s="3" t="s">
        <v>23</v>
      </c>
      <c r="B129" s="29">
        <v>349407.24619730003</v>
      </c>
      <c r="C129" s="29">
        <v>164384.9776818</v>
      </c>
      <c r="D129" s="30">
        <v>513792.22387910006</v>
      </c>
      <c r="E129" s="29">
        <v>145644.39980820002</v>
      </c>
      <c r="F129" s="30">
        <v>659436.62368730013</v>
      </c>
      <c r="G129" s="29">
        <v>467541.57393160003</v>
      </c>
      <c r="H129" s="30">
        <v>1126978.1976189001</v>
      </c>
    </row>
    <row r="130" spans="1:8" x14ac:dyDescent="0.25">
      <c r="A130" s="31"/>
      <c r="B130" s="29"/>
      <c r="C130" s="29"/>
      <c r="D130" s="30"/>
      <c r="E130" s="29"/>
      <c r="F130" s="30"/>
      <c r="G130" s="29"/>
      <c r="H130" s="30"/>
    </row>
    <row r="131" spans="1:8" ht="14.25" x14ac:dyDescent="0.25">
      <c r="A131" s="18">
        <v>2012</v>
      </c>
      <c r="B131" s="29"/>
      <c r="C131" s="29"/>
      <c r="D131" s="30"/>
      <c r="E131" s="29"/>
      <c r="F131" s="30"/>
      <c r="G131" s="29"/>
      <c r="H131" s="30"/>
    </row>
    <row r="132" spans="1:8" x14ac:dyDescent="0.25">
      <c r="A132" s="3" t="s">
        <v>27</v>
      </c>
      <c r="B132" s="29">
        <v>318965.0688730001</v>
      </c>
      <c r="C132" s="29">
        <v>154751.28714993002</v>
      </c>
      <c r="D132" s="30">
        <v>473716.35602293012</v>
      </c>
      <c r="E132" s="29">
        <v>145846.28576286</v>
      </c>
      <c r="F132" s="30">
        <v>619562.6417857901</v>
      </c>
      <c r="G132" s="29">
        <v>477678.76060225011</v>
      </c>
      <c r="H132" s="30">
        <v>1097241.4023880402</v>
      </c>
    </row>
    <row r="133" spans="1:8" x14ac:dyDescent="0.25">
      <c r="A133" s="3" t="str">
        <f t="shared" ref="A133:A139" si="21">A119</f>
        <v xml:space="preserve">Փետրվար </v>
      </c>
      <c r="B133" s="29">
        <v>319511.14799590001</v>
      </c>
      <c r="C133" s="29">
        <v>154704.61339417999</v>
      </c>
      <c r="D133" s="30">
        <v>474215.76139007998</v>
      </c>
      <c r="E133" s="29">
        <v>157250.46640982002</v>
      </c>
      <c r="F133" s="30">
        <v>631466.22779989999</v>
      </c>
      <c r="G133" s="29">
        <v>482180.61587899993</v>
      </c>
      <c r="H133" s="30">
        <v>1113646.8436789</v>
      </c>
    </row>
    <row r="134" spans="1:8" x14ac:dyDescent="0.25">
      <c r="A134" s="3" t="str">
        <f t="shared" si="21"/>
        <v>Մարտ</v>
      </c>
      <c r="B134" s="29">
        <v>321269.75650610006</v>
      </c>
      <c r="C134" s="29">
        <v>156681.57581065004</v>
      </c>
      <c r="D134" s="30">
        <v>477951.33231675008</v>
      </c>
      <c r="E134" s="29">
        <v>171903.24030929001</v>
      </c>
      <c r="F134" s="30">
        <v>649854.57262604008</v>
      </c>
      <c r="G134" s="29">
        <v>484507.42374274996</v>
      </c>
      <c r="H134" s="30">
        <v>1134361.99636879</v>
      </c>
    </row>
    <row r="135" spans="1:8" x14ac:dyDescent="0.25">
      <c r="A135" s="3" t="str">
        <f t="shared" si="21"/>
        <v>Ապրիլ</v>
      </c>
      <c r="B135" s="29">
        <v>337153.43804920005</v>
      </c>
      <c r="C135" s="29">
        <v>154533.07075751998</v>
      </c>
      <c r="D135" s="30">
        <v>491686.50880672003</v>
      </c>
      <c r="E135" s="29">
        <v>174400.68708331999</v>
      </c>
      <c r="F135" s="30">
        <v>666087.19589004002</v>
      </c>
      <c r="G135" s="29">
        <v>493694.18592977</v>
      </c>
      <c r="H135" s="30">
        <v>1159781.38181981</v>
      </c>
    </row>
    <row r="136" spans="1:8" x14ac:dyDescent="0.25">
      <c r="A136" s="3" t="str">
        <f t="shared" si="21"/>
        <v>Մայիս</v>
      </c>
      <c r="B136" s="29">
        <v>335804.11140660004</v>
      </c>
      <c r="C136" s="29">
        <v>150316.29248020001</v>
      </c>
      <c r="D136" s="30">
        <v>486120.40388680005</v>
      </c>
      <c r="E136" s="29">
        <v>174080.76583116397</v>
      </c>
      <c r="F136" s="30">
        <v>660201.16971796402</v>
      </c>
      <c r="G136" s="29">
        <v>514705.12497573998</v>
      </c>
      <c r="H136" s="30">
        <v>1174906.294693704</v>
      </c>
    </row>
    <row r="137" spans="1:8" x14ac:dyDescent="0.25">
      <c r="A137" s="3" t="str">
        <f t="shared" si="21"/>
        <v>Հունիս</v>
      </c>
      <c r="B137" s="29">
        <v>338896.87532719999</v>
      </c>
      <c r="C137" s="29">
        <v>143646.14623524999</v>
      </c>
      <c r="D137" s="30">
        <v>482543.02156244998</v>
      </c>
      <c r="E137" s="29">
        <v>172275.96221976398</v>
      </c>
      <c r="F137" s="30">
        <v>654818.983782214</v>
      </c>
      <c r="G137" s="29">
        <v>540709.36104291002</v>
      </c>
      <c r="H137" s="30">
        <v>1195528.3448251239</v>
      </c>
    </row>
    <row r="138" spans="1:8" x14ac:dyDescent="0.25">
      <c r="A138" s="3" t="str">
        <f t="shared" si="21"/>
        <v>Հուլիս</v>
      </c>
      <c r="B138" s="29">
        <v>352815.02171010006</v>
      </c>
      <c r="C138" s="29">
        <v>153093.27443906997</v>
      </c>
      <c r="D138" s="30">
        <v>505908.29614917003</v>
      </c>
      <c r="E138" s="29">
        <v>170018.09695779998</v>
      </c>
      <c r="F138" s="30">
        <v>675926.39310697</v>
      </c>
      <c r="G138" s="29">
        <v>538787.56222801795</v>
      </c>
      <c r="H138" s="30">
        <v>1214713.955334988</v>
      </c>
    </row>
    <row r="139" spans="1:8" x14ac:dyDescent="0.25">
      <c r="A139" s="3" t="str">
        <f t="shared" si="21"/>
        <v>Օգոստոս</v>
      </c>
      <c r="B139" s="29">
        <v>354960.29204110004</v>
      </c>
      <c r="C139" s="29">
        <v>149587.95135425005</v>
      </c>
      <c r="D139" s="30">
        <v>504548.24339535006</v>
      </c>
      <c r="E139" s="29">
        <v>172448.47252107001</v>
      </c>
      <c r="F139" s="30">
        <v>676996.7159164201</v>
      </c>
      <c r="G139" s="29">
        <v>564213.14985087002</v>
      </c>
      <c r="H139" s="30">
        <v>1241209.8657672901</v>
      </c>
    </row>
    <row r="140" spans="1:8" x14ac:dyDescent="0.25">
      <c r="A140" s="3" t="s">
        <v>20</v>
      </c>
      <c r="B140" s="29">
        <v>355440.9047522</v>
      </c>
      <c r="C140" s="29">
        <v>160337.58840846</v>
      </c>
      <c r="D140" s="30">
        <v>515778.49316066003</v>
      </c>
      <c r="E140" s="29">
        <v>173326.45952075996</v>
      </c>
      <c r="F140" s="30">
        <v>689104.95268142002</v>
      </c>
      <c r="G140" s="29">
        <v>578184.09506277007</v>
      </c>
      <c r="H140" s="30">
        <v>1267289.0477441901</v>
      </c>
    </row>
    <row r="141" spans="1:8" x14ac:dyDescent="0.25">
      <c r="A141" s="3" t="s">
        <v>21</v>
      </c>
      <c r="B141" s="29">
        <v>360650.54228010005</v>
      </c>
      <c r="C141" s="29">
        <v>162578.78985709001</v>
      </c>
      <c r="D141" s="30">
        <v>523229.33213719004</v>
      </c>
      <c r="E141" s="29">
        <v>178092.28284088999</v>
      </c>
      <c r="F141" s="30">
        <v>701321.61497808003</v>
      </c>
      <c r="G141" s="29">
        <v>577825.18472959998</v>
      </c>
      <c r="H141" s="30">
        <v>1279146.79970768</v>
      </c>
    </row>
    <row r="142" spans="1:8" x14ac:dyDescent="0.25">
      <c r="A142" s="3" t="s">
        <v>22</v>
      </c>
      <c r="B142" s="29">
        <v>360772.04583290004</v>
      </c>
      <c r="C142" s="29">
        <v>162690.07215595999</v>
      </c>
      <c r="D142" s="30">
        <v>523462.11798886</v>
      </c>
      <c r="E142" s="29">
        <v>187040.37468069</v>
      </c>
      <c r="F142" s="30">
        <v>710502.49266955</v>
      </c>
      <c r="G142" s="29">
        <v>588276.47664351005</v>
      </c>
      <c r="H142" s="30">
        <v>1298778.9693130599</v>
      </c>
    </row>
    <row r="143" spans="1:8" x14ac:dyDescent="0.25">
      <c r="A143" s="3" t="s">
        <v>23</v>
      </c>
      <c r="B143" s="29">
        <v>384065.32946490002</v>
      </c>
      <c r="C143" s="29">
        <v>161727.31745070004</v>
      </c>
      <c r="D143" s="30">
        <v>545792.64691560005</v>
      </c>
      <c r="E143" s="29">
        <v>192189.90780908003</v>
      </c>
      <c r="F143" s="30">
        <v>737982.55472468003</v>
      </c>
      <c r="G143" s="29">
        <v>608382.35716025007</v>
      </c>
      <c r="H143" s="30">
        <v>1346364.91188493</v>
      </c>
    </row>
    <row r="144" spans="1:8" x14ac:dyDescent="0.25">
      <c r="A144" s="31"/>
      <c r="B144" s="29"/>
      <c r="C144" s="29"/>
      <c r="D144" s="30"/>
      <c r="E144" s="29"/>
      <c r="F144" s="30"/>
      <c r="G144" s="29"/>
      <c r="H144" s="30"/>
    </row>
    <row r="145" spans="1:8" ht="14.25" x14ac:dyDescent="0.25">
      <c r="A145" s="18">
        <v>2013</v>
      </c>
      <c r="B145" s="29"/>
      <c r="C145" s="29"/>
      <c r="D145" s="30"/>
      <c r="E145" s="29"/>
      <c r="F145" s="30"/>
      <c r="G145" s="29"/>
      <c r="H145" s="30"/>
    </row>
    <row r="146" spans="1:8" ht="12.75" customHeight="1" x14ac:dyDescent="0.25">
      <c r="A146" s="3" t="s">
        <v>27</v>
      </c>
      <c r="B146" s="29">
        <v>351780.88803450007</v>
      </c>
      <c r="C146" s="29">
        <v>156998.17018077002</v>
      </c>
      <c r="D146" s="30">
        <v>508779.05821527005</v>
      </c>
      <c r="E146" s="29">
        <v>200378.49419401996</v>
      </c>
      <c r="F146" s="30">
        <v>709157.55240928999</v>
      </c>
      <c r="G146" s="29">
        <v>610987.18058304</v>
      </c>
      <c r="H146" s="30">
        <v>1320144.7329923301</v>
      </c>
    </row>
    <row r="147" spans="1:8" ht="12.75" customHeight="1" x14ac:dyDescent="0.25">
      <c r="A147" s="3" t="str">
        <f t="shared" ref="A147:A155" si="22">A133</f>
        <v xml:space="preserve">Փետրվար </v>
      </c>
      <c r="B147" s="29">
        <v>342221.93255340005</v>
      </c>
      <c r="C147" s="29">
        <v>168717.74352351</v>
      </c>
      <c r="D147" s="30">
        <v>510939.67607691005</v>
      </c>
      <c r="E147" s="29">
        <v>202541.82027605001</v>
      </c>
      <c r="F147" s="30">
        <v>713481.49635296012</v>
      </c>
      <c r="G147" s="29">
        <v>633430.72526122991</v>
      </c>
      <c r="H147" s="30">
        <v>1346912.2216141899</v>
      </c>
    </row>
    <row r="148" spans="1:8" ht="12.75" customHeight="1" x14ac:dyDescent="0.25">
      <c r="A148" s="3" t="str">
        <f t="shared" si="22"/>
        <v>Մարտ</v>
      </c>
      <c r="B148" s="29">
        <v>344019.72495579999</v>
      </c>
      <c r="C148" s="29">
        <v>158137.03449372001</v>
      </c>
      <c r="D148" s="30">
        <v>502156.75944952003</v>
      </c>
      <c r="E148" s="29">
        <v>211288.63805766005</v>
      </c>
      <c r="F148" s="30">
        <v>713445.39750718011</v>
      </c>
      <c r="G148" s="29">
        <v>650421.26236627996</v>
      </c>
      <c r="H148" s="30">
        <v>1363866.65987346</v>
      </c>
    </row>
    <row r="149" spans="1:8" ht="12.75" customHeight="1" x14ac:dyDescent="0.25">
      <c r="A149" s="3" t="str">
        <f t="shared" si="22"/>
        <v>Ապրիլ</v>
      </c>
      <c r="B149" s="29">
        <v>346048.25458030001</v>
      </c>
      <c r="C149" s="29">
        <v>166211.77196548998</v>
      </c>
      <c r="D149" s="30">
        <v>512260.02654579002</v>
      </c>
      <c r="E149" s="29">
        <v>215607.75862702</v>
      </c>
      <c r="F149" s="30">
        <v>727867.78517281008</v>
      </c>
      <c r="G149" s="29">
        <v>640145.48788212007</v>
      </c>
      <c r="H149" s="30">
        <v>1368013.2730549301</v>
      </c>
    </row>
    <row r="150" spans="1:8" ht="12.75" customHeight="1" x14ac:dyDescent="0.25">
      <c r="A150" s="3" t="str">
        <f t="shared" si="22"/>
        <v>Մայիս</v>
      </c>
      <c r="B150" s="29">
        <v>353291.33040100004</v>
      </c>
      <c r="C150" s="29">
        <v>159823.86480722</v>
      </c>
      <c r="D150" s="30">
        <v>513115.19520822004</v>
      </c>
      <c r="E150" s="29">
        <v>214635.35291105995</v>
      </c>
      <c r="F150" s="30">
        <v>727750.54811928002</v>
      </c>
      <c r="G150" s="29">
        <v>656505.94529408996</v>
      </c>
      <c r="H150" s="30">
        <v>1384256.4934133701</v>
      </c>
    </row>
    <row r="151" spans="1:8" ht="12.75" customHeight="1" x14ac:dyDescent="0.25">
      <c r="A151" s="3" t="str">
        <f t="shared" si="22"/>
        <v>Հունիս</v>
      </c>
      <c r="B151" s="29">
        <v>351789.2555427</v>
      </c>
      <c r="C151" s="29">
        <v>162354.12635284002</v>
      </c>
      <c r="D151" s="30">
        <v>514143.38189554005</v>
      </c>
      <c r="E151" s="29">
        <v>217084.66364044999</v>
      </c>
      <c r="F151" s="30">
        <v>731228.04553599004</v>
      </c>
      <c r="G151" s="29">
        <v>651889.8195094422</v>
      </c>
      <c r="H151" s="30">
        <v>1383117.8650454322</v>
      </c>
    </row>
    <row r="152" spans="1:8" ht="12.75" customHeight="1" x14ac:dyDescent="0.25">
      <c r="A152" s="3" t="str">
        <f t="shared" si="22"/>
        <v>Հուլիս</v>
      </c>
      <c r="B152" s="29">
        <v>365148.41363480006</v>
      </c>
      <c r="C152" s="29">
        <v>164740.10700019999</v>
      </c>
      <c r="D152" s="30">
        <v>529888.52063500008</v>
      </c>
      <c r="E152" s="29">
        <v>219026.55349555996</v>
      </c>
      <c r="F152" s="30">
        <v>748915.07413056004</v>
      </c>
      <c r="G152" s="29">
        <v>663297.9596335754</v>
      </c>
      <c r="H152" s="30">
        <v>1412213.0337641356</v>
      </c>
    </row>
    <row r="153" spans="1:8" s="25" customFormat="1" ht="12.75" customHeight="1" x14ac:dyDescent="0.25">
      <c r="A153" s="3" t="str">
        <f t="shared" si="22"/>
        <v>Օգոստոս</v>
      </c>
      <c r="B153" s="29">
        <v>359178.11836030008</v>
      </c>
      <c r="C153" s="29">
        <v>166306.35381251</v>
      </c>
      <c r="D153" s="30">
        <v>525484.47217281011</v>
      </c>
      <c r="E153" s="29">
        <v>220948.49061794</v>
      </c>
      <c r="F153" s="30">
        <v>746432.96279075008</v>
      </c>
      <c r="G153" s="29">
        <v>679249.98765830905</v>
      </c>
      <c r="H153" s="30">
        <v>1425682.9504490593</v>
      </c>
    </row>
    <row r="154" spans="1:8" s="25" customFormat="1" ht="12.75" customHeight="1" x14ac:dyDescent="0.25">
      <c r="A154" s="3" t="str">
        <f t="shared" si="22"/>
        <v>Սեպտեմբեր</v>
      </c>
      <c r="B154" s="29">
        <v>355298.4211408</v>
      </c>
      <c r="C154" s="29">
        <v>180856.62382199999</v>
      </c>
      <c r="D154" s="30">
        <v>536155.04496279999</v>
      </c>
      <c r="E154" s="29">
        <v>224084.06946505996</v>
      </c>
      <c r="F154" s="30">
        <v>760239.11442785989</v>
      </c>
      <c r="G154" s="29">
        <v>697684.03933974693</v>
      </c>
      <c r="H154" s="30">
        <v>1457923.1537676067</v>
      </c>
    </row>
    <row r="155" spans="1:8" s="25" customFormat="1" ht="12.75" customHeight="1" x14ac:dyDescent="0.25">
      <c r="A155" s="3" t="str">
        <f t="shared" si="22"/>
        <v>Հոկտեմբեր</v>
      </c>
      <c r="B155" s="29">
        <v>359366.13922720007</v>
      </c>
      <c r="C155" s="29">
        <v>183319.80575730998</v>
      </c>
      <c r="D155" s="30">
        <v>542685.94498451008</v>
      </c>
      <c r="E155" s="29">
        <v>231080.46443491001</v>
      </c>
      <c r="F155" s="30">
        <v>773766.40941942006</v>
      </c>
      <c r="G155" s="29">
        <v>693039.23744237982</v>
      </c>
      <c r="H155" s="30">
        <v>1466805.6468618</v>
      </c>
    </row>
    <row r="156" spans="1:8" s="25" customFormat="1" ht="12.75" customHeight="1" x14ac:dyDescent="0.25">
      <c r="A156" s="3" t="s">
        <v>22</v>
      </c>
      <c r="B156" s="29">
        <v>352278.79084799998</v>
      </c>
      <c r="C156" s="29">
        <v>188504.38499640999</v>
      </c>
      <c r="D156" s="30">
        <v>540783.17584440997</v>
      </c>
      <c r="E156" s="29">
        <v>241449.50388691996</v>
      </c>
      <c r="F156" s="30">
        <v>782232.6797313299</v>
      </c>
      <c r="G156" s="29">
        <v>688405.04446784873</v>
      </c>
      <c r="H156" s="30">
        <v>1470637.7241991786</v>
      </c>
    </row>
    <row r="157" spans="1:8" s="25" customFormat="1" ht="12.75" customHeight="1" x14ac:dyDescent="0.25">
      <c r="A157" s="3" t="s">
        <v>23</v>
      </c>
      <c r="B157" s="29">
        <v>384467.47849920002</v>
      </c>
      <c r="C157" s="29">
        <v>198901.46213757002</v>
      </c>
      <c r="D157" s="30">
        <v>583368.9406367701</v>
      </c>
      <c r="E157" s="29">
        <v>264676.97701796994</v>
      </c>
      <c r="F157" s="30">
        <v>848045.91765474004</v>
      </c>
      <c r="G157" s="29">
        <v>697326.5786139376</v>
      </c>
      <c r="H157" s="30">
        <v>1545372.4962686775</v>
      </c>
    </row>
    <row r="158" spans="1:8" s="25" customFormat="1" ht="12.75" customHeight="1" x14ac:dyDescent="0.25">
      <c r="A158" s="3"/>
      <c r="B158" s="29"/>
      <c r="C158" s="29"/>
      <c r="D158" s="30"/>
      <c r="E158" s="29"/>
      <c r="F158" s="30"/>
      <c r="G158" s="29"/>
      <c r="H158" s="30"/>
    </row>
    <row r="159" spans="1:8" s="25" customFormat="1" ht="12.75" customHeight="1" x14ac:dyDescent="0.25">
      <c r="A159" s="18">
        <v>2014</v>
      </c>
      <c r="B159" s="29"/>
      <c r="C159" s="29"/>
      <c r="D159" s="30"/>
      <c r="E159" s="29"/>
      <c r="F159" s="30"/>
      <c r="G159" s="29"/>
      <c r="H159" s="30"/>
    </row>
    <row r="160" spans="1:8" s="25" customFormat="1" ht="12.75" customHeight="1" x14ac:dyDescent="0.25">
      <c r="A160" s="3" t="s">
        <v>27</v>
      </c>
      <c r="B160" s="29">
        <v>338416.30541799997</v>
      </c>
      <c r="C160" s="29">
        <v>184648.84879804001</v>
      </c>
      <c r="D160" s="30">
        <v>523065.15421603998</v>
      </c>
      <c r="E160" s="29">
        <v>270194.80934961</v>
      </c>
      <c r="F160" s="30">
        <v>793259.96356564993</v>
      </c>
      <c r="G160" s="29">
        <v>700624.87323461624</v>
      </c>
      <c r="H160" s="30">
        <v>1493884.8368002661</v>
      </c>
    </row>
    <row r="161" spans="1:8" s="25" customFormat="1" ht="12.75" customHeight="1" x14ac:dyDescent="0.25">
      <c r="A161" s="3" t="str">
        <f t="shared" ref="A161:A171" si="23">A147</f>
        <v xml:space="preserve">Փետրվար </v>
      </c>
      <c r="B161" s="29">
        <v>330989.38895649998</v>
      </c>
      <c r="C161" s="29">
        <v>185371.80170649994</v>
      </c>
      <c r="D161" s="30">
        <v>516361.19066299993</v>
      </c>
      <c r="E161" s="29">
        <v>275392.18415980006</v>
      </c>
      <c r="F161" s="30">
        <v>791753.37482280005</v>
      </c>
      <c r="G161" s="29">
        <v>723027.38955368334</v>
      </c>
      <c r="H161" s="30">
        <v>1514780.7643764834</v>
      </c>
    </row>
    <row r="162" spans="1:8" s="25" customFormat="1" ht="12.75" customHeight="1" x14ac:dyDescent="0.25">
      <c r="A162" s="3" t="str">
        <f t="shared" si="23"/>
        <v>Մարտ</v>
      </c>
      <c r="B162" s="29">
        <v>328565.29750049999</v>
      </c>
      <c r="C162" s="29">
        <v>181784.22023036005</v>
      </c>
      <c r="D162" s="30">
        <v>510349.51773086004</v>
      </c>
      <c r="E162" s="29">
        <v>280998.68613736</v>
      </c>
      <c r="F162" s="30">
        <v>791348.20386822009</v>
      </c>
      <c r="G162" s="29">
        <v>747675.12322339998</v>
      </c>
      <c r="H162" s="30">
        <v>1539023.3270916201</v>
      </c>
    </row>
    <row r="163" spans="1:8" s="25" customFormat="1" ht="12.75" customHeight="1" x14ac:dyDescent="0.25">
      <c r="A163" s="3" t="str">
        <f t="shared" si="23"/>
        <v>Ապրիլ</v>
      </c>
      <c r="B163" s="29">
        <v>335125.19671140006</v>
      </c>
      <c r="C163" s="29">
        <v>190206.80230706002</v>
      </c>
      <c r="D163" s="30">
        <v>525331.99901846005</v>
      </c>
      <c r="E163" s="29">
        <v>281692.45807290997</v>
      </c>
      <c r="F163" s="30">
        <v>807024.45709137002</v>
      </c>
      <c r="G163" s="29">
        <v>743715.75803860999</v>
      </c>
      <c r="H163" s="30">
        <v>1550740.2151299799</v>
      </c>
    </row>
    <row r="164" spans="1:8" s="25" customFormat="1" ht="12.75" customHeight="1" x14ac:dyDescent="0.25">
      <c r="A164" s="3" t="str">
        <f t="shared" si="23"/>
        <v>Մայիս</v>
      </c>
      <c r="B164" s="29">
        <v>341952.51960730006</v>
      </c>
      <c r="C164" s="29">
        <v>191234.39819121995</v>
      </c>
      <c r="D164" s="30">
        <v>533186.91779852007</v>
      </c>
      <c r="E164" s="29">
        <v>289762.07743180997</v>
      </c>
      <c r="F164" s="30">
        <v>822948.99523033004</v>
      </c>
      <c r="G164" s="29">
        <v>753089.3107678201</v>
      </c>
      <c r="H164" s="30">
        <v>1576038.3059981503</v>
      </c>
    </row>
    <row r="165" spans="1:8" s="25" customFormat="1" ht="12.75" customHeight="1" x14ac:dyDescent="0.25">
      <c r="A165" s="3" t="str">
        <f t="shared" si="23"/>
        <v>Հունիս</v>
      </c>
      <c r="B165" s="29">
        <v>347608.07104060007</v>
      </c>
      <c r="C165" s="29">
        <v>196380.01580294</v>
      </c>
      <c r="D165" s="30">
        <v>543988.08684354008</v>
      </c>
      <c r="E165" s="29">
        <v>291526.47975108004</v>
      </c>
      <c r="F165" s="30">
        <v>835514.56659462012</v>
      </c>
      <c r="G165" s="29">
        <v>752044.41674470995</v>
      </c>
      <c r="H165" s="30">
        <v>1587558.9833393302</v>
      </c>
    </row>
    <row r="166" spans="1:8" s="25" customFormat="1" ht="12.75" customHeight="1" x14ac:dyDescent="0.25">
      <c r="A166" s="3" t="str">
        <f t="shared" si="23"/>
        <v>Հուլիս</v>
      </c>
      <c r="B166" s="29">
        <v>357687.79945840006</v>
      </c>
      <c r="C166" s="29">
        <v>204910.00512882997</v>
      </c>
      <c r="D166" s="30">
        <v>562597.80458723009</v>
      </c>
      <c r="E166" s="29">
        <v>296773.46129117004</v>
      </c>
      <c r="F166" s="30">
        <v>859371.26587840007</v>
      </c>
      <c r="G166" s="29">
        <v>743062.03751862026</v>
      </c>
      <c r="H166" s="30">
        <v>1602433.3033970203</v>
      </c>
    </row>
    <row r="167" spans="1:8" s="25" customFormat="1" ht="12.75" customHeight="1" x14ac:dyDescent="0.25">
      <c r="A167" s="3" t="str">
        <f t="shared" si="23"/>
        <v>Օգոստոս</v>
      </c>
      <c r="B167" s="29">
        <v>365117.59691160009</v>
      </c>
      <c r="C167" s="29">
        <v>191672.35375221999</v>
      </c>
      <c r="D167" s="30">
        <v>556789.95066382014</v>
      </c>
      <c r="E167" s="29">
        <v>297452.31946491002</v>
      </c>
      <c r="F167" s="30">
        <v>854242.27012873022</v>
      </c>
      <c r="G167" s="29">
        <v>750624.4170593298</v>
      </c>
      <c r="H167" s="30">
        <v>1604866.68718806</v>
      </c>
    </row>
    <row r="168" spans="1:8" s="25" customFormat="1" ht="12.75" customHeight="1" x14ac:dyDescent="0.25">
      <c r="A168" s="3" t="str">
        <f t="shared" si="23"/>
        <v>Սեպտեմբեր</v>
      </c>
      <c r="B168" s="29">
        <v>360416.7432879</v>
      </c>
      <c r="C168" s="29">
        <v>206087.11387029997</v>
      </c>
      <c r="D168" s="30">
        <v>566503.8571582</v>
      </c>
      <c r="E168" s="29">
        <v>301341.07421789004</v>
      </c>
      <c r="F168" s="30">
        <v>867844.93137609004</v>
      </c>
      <c r="G168" s="29">
        <v>730561.61756022985</v>
      </c>
      <c r="H168" s="30">
        <v>1598406.54893632</v>
      </c>
    </row>
    <row r="169" spans="1:8" s="25" customFormat="1" ht="12.75" customHeight="1" x14ac:dyDescent="0.25">
      <c r="A169" s="3" t="str">
        <f t="shared" si="23"/>
        <v>Հոկտեմբեր</v>
      </c>
      <c r="B169" s="29">
        <v>364381.8983765</v>
      </c>
      <c r="C169" s="29">
        <v>210552.25659089003</v>
      </c>
      <c r="D169" s="30">
        <v>574934.15496739</v>
      </c>
      <c r="E169" s="29">
        <v>306059.54480682994</v>
      </c>
      <c r="F169" s="30">
        <v>880993.69977421989</v>
      </c>
      <c r="G169" s="29">
        <v>745251.12834090018</v>
      </c>
      <c r="H169" s="30">
        <v>1626244.8281151201</v>
      </c>
    </row>
    <row r="170" spans="1:8" s="25" customFormat="1" ht="12.75" customHeight="1" x14ac:dyDescent="0.25">
      <c r="A170" s="3" t="str">
        <f t="shared" si="23"/>
        <v>Նոյեմբեր</v>
      </c>
      <c r="B170" s="29">
        <v>346450.00134650001</v>
      </c>
      <c r="C170" s="29">
        <v>203639.01624286998</v>
      </c>
      <c r="D170" s="30">
        <v>550089.01758937002</v>
      </c>
      <c r="E170" s="29">
        <v>298711.65374685003</v>
      </c>
      <c r="F170" s="30">
        <v>848800.67133622011</v>
      </c>
      <c r="G170" s="29">
        <v>801893.07904986024</v>
      </c>
      <c r="H170" s="30">
        <v>1650693.7503860802</v>
      </c>
    </row>
    <row r="171" spans="1:8" s="25" customFormat="1" ht="12.75" customHeight="1" x14ac:dyDescent="0.25">
      <c r="A171" s="3" t="str">
        <f t="shared" si="23"/>
        <v>Դեկտեմբեր</v>
      </c>
      <c r="B171" s="29">
        <v>348358.97446319996</v>
      </c>
      <c r="C171" s="29">
        <v>182886.26186463999</v>
      </c>
      <c r="D171" s="30">
        <v>531245.23632784002</v>
      </c>
      <c r="E171" s="29">
        <v>287032.09258</v>
      </c>
      <c r="F171" s="30">
        <v>818277.32890783995</v>
      </c>
      <c r="G171" s="29">
        <v>855918.28096268</v>
      </c>
      <c r="H171" s="30">
        <v>1674195.60987052</v>
      </c>
    </row>
    <row r="172" spans="1:8" s="25" customFormat="1" ht="12.75" customHeight="1" x14ac:dyDescent="0.25">
      <c r="A172" s="3"/>
      <c r="B172" s="29"/>
      <c r="C172" s="29"/>
      <c r="D172" s="30"/>
      <c r="E172" s="29"/>
      <c r="F172" s="30"/>
      <c r="G172" s="29"/>
      <c r="H172" s="30"/>
    </row>
    <row r="173" spans="1:8" s="25" customFormat="1" ht="12.75" customHeight="1" x14ac:dyDescent="0.25">
      <c r="A173" s="18">
        <v>2015</v>
      </c>
      <c r="B173" s="29"/>
      <c r="C173" s="29"/>
      <c r="D173" s="30"/>
      <c r="E173" s="29"/>
      <c r="F173" s="30"/>
      <c r="G173" s="29"/>
      <c r="H173" s="30"/>
    </row>
    <row r="174" spans="1:8" s="25" customFormat="1" ht="12.75" customHeight="1" x14ac:dyDescent="0.25">
      <c r="A174" s="3" t="s">
        <v>27</v>
      </c>
      <c r="B174" s="29">
        <v>306359.4301619</v>
      </c>
      <c r="C174" s="29">
        <v>170327.17560941001</v>
      </c>
      <c r="D174" s="30">
        <v>476686.60577131005</v>
      </c>
      <c r="E174" s="29">
        <v>283933.00134426996</v>
      </c>
      <c r="F174" s="30">
        <v>760619.60711558</v>
      </c>
      <c r="G174" s="29">
        <v>853214.79621856974</v>
      </c>
      <c r="H174" s="30">
        <v>1613834.4033341496</v>
      </c>
    </row>
    <row r="175" spans="1:8" s="25" customFormat="1" ht="12.75" customHeight="1" x14ac:dyDescent="0.25">
      <c r="A175" s="3" t="str">
        <f>A161</f>
        <v xml:space="preserve">Փետրվար </v>
      </c>
      <c r="B175" s="29">
        <v>302794.9992025001</v>
      </c>
      <c r="C175" s="29">
        <v>175306.23010205003</v>
      </c>
      <c r="D175" s="30">
        <v>478101.2293045501</v>
      </c>
      <c r="E175" s="29">
        <v>286234.11192945996</v>
      </c>
      <c r="F175" s="30">
        <v>764335.34123401006</v>
      </c>
      <c r="G175" s="29">
        <v>857720.07888072007</v>
      </c>
      <c r="H175" s="30">
        <v>1622055.42011473</v>
      </c>
    </row>
    <row r="176" spans="1:8" s="25" customFormat="1" ht="12.75" customHeight="1" x14ac:dyDescent="0.25">
      <c r="A176" s="3" t="str">
        <f>A162</f>
        <v>Մարտ</v>
      </c>
      <c r="B176" s="29">
        <v>296473.48580730002</v>
      </c>
      <c r="C176" s="29">
        <v>174230.27301939996</v>
      </c>
      <c r="D176" s="30">
        <v>470703.75882669998</v>
      </c>
      <c r="E176" s="29">
        <v>286150.79798063007</v>
      </c>
      <c r="F176" s="30">
        <v>756854.55680733011</v>
      </c>
      <c r="G176" s="29">
        <v>844882.07202643005</v>
      </c>
      <c r="H176" s="30">
        <v>1601736.62883376</v>
      </c>
    </row>
    <row r="177" spans="1:8" s="25" customFormat="1" ht="12.75" customHeight="1" x14ac:dyDescent="0.25">
      <c r="A177" s="3" t="str">
        <f>A163</f>
        <v>Ապրիլ</v>
      </c>
      <c r="B177" s="29">
        <v>306227.04693840002</v>
      </c>
      <c r="C177" s="29">
        <v>179550.43293218003</v>
      </c>
      <c r="D177" s="30">
        <v>485777.47987058002</v>
      </c>
      <c r="E177" s="29">
        <v>291433.15132061002</v>
      </c>
      <c r="F177" s="30">
        <v>777210.6311911901</v>
      </c>
      <c r="G177" s="29">
        <v>858459.7752305601</v>
      </c>
      <c r="H177" s="30">
        <v>1635670.4064217503</v>
      </c>
    </row>
    <row r="178" spans="1:8" s="25" customFormat="1" ht="12.75" customHeight="1" x14ac:dyDescent="0.25">
      <c r="A178" s="3" t="str">
        <f>A164</f>
        <v>Մայիս</v>
      </c>
      <c r="B178" s="29">
        <v>312855.10013440001</v>
      </c>
      <c r="C178" s="29">
        <v>182919.09135752</v>
      </c>
      <c r="D178" s="30">
        <v>495774.19149192004</v>
      </c>
      <c r="E178" s="29">
        <v>287198.09030968999</v>
      </c>
      <c r="F178" s="30">
        <v>782972.28180161002</v>
      </c>
      <c r="G178" s="29">
        <v>896010.71556600998</v>
      </c>
      <c r="H178" s="30">
        <v>1678982.99736762</v>
      </c>
    </row>
    <row r="179" spans="1:8" s="25" customFormat="1" ht="12.75" customHeight="1" x14ac:dyDescent="0.25">
      <c r="A179" s="3" t="s">
        <v>17</v>
      </c>
      <c r="B179" s="29">
        <v>324487.81646799995</v>
      </c>
      <c r="C179" s="29">
        <v>188163.19941902999</v>
      </c>
      <c r="D179" s="30">
        <v>512651.01588702993</v>
      </c>
      <c r="E179" s="29">
        <v>287515.08001594007</v>
      </c>
      <c r="F179" s="30">
        <v>800166.09590297006</v>
      </c>
      <c r="G179" s="29">
        <v>886780.49050382013</v>
      </c>
      <c r="H179" s="30">
        <v>1686946.5864067902</v>
      </c>
    </row>
    <row r="180" spans="1:8" s="25" customFormat="1" ht="12.75" customHeight="1" x14ac:dyDescent="0.25">
      <c r="A180" s="3" t="str">
        <f t="shared" ref="A180:A185" si="24">A166</f>
        <v>Հուլիս</v>
      </c>
      <c r="B180" s="29">
        <v>345013.70139139995</v>
      </c>
      <c r="C180" s="29">
        <v>188215.10888682003</v>
      </c>
      <c r="D180" s="30">
        <v>533228.81027821999</v>
      </c>
      <c r="E180" s="29">
        <v>294950.32197409007</v>
      </c>
      <c r="F180" s="30">
        <v>828179.13225231005</v>
      </c>
      <c r="G180" s="29">
        <v>936082.14501819015</v>
      </c>
      <c r="H180" s="30">
        <v>1764261.2772705001</v>
      </c>
    </row>
    <row r="181" spans="1:8" s="25" customFormat="1" ht="12.75" customHeight="1" x14ac:dyDescent="0.25">
      <c r="A181" s="3" t="str">
        <f t="shared" si="24"/>
        <v>Օգոստոս</v>
      </c>
      <c r="B181" s="29">
        <v>328036.57582699996</v>
      </c>
      <c r="C181" s="29">
        <v>173913.67880794997</v>
      </c>
      <c r="D181" s="30">
        <v>501950.25463494996</v>
      </c>
      <c r="E181" s="29">
        <v>293086.92373561999</v>
      </c>
      <c r="F181" s="30">
        <v>795037.17837056995</v>
      </c>
      <c r="G181" s="29">
        <v>939119.34718493</v>
      </c>
      <c r="H181" s="30">
        <v>1734156.5255554998</v>
      </c>
    </row>
    <row r="182" spans="1:8" s="25" customFormat="1" ht="12.75" customHeight="1" x14ac:dyDescent="0.25">
      <c r="A182" s="3" t="str">
        <f t="shared" si="24"/>
        <v>Սեպտեմբեր</v>
      </c>
      <c r="B182" s="29">
        <v>322172.74449750001</v>
      </c>
      <c r="C182" s="29">
        <v>187259.63005420999</v>
      </c>
      <c r="D182" s="30">
        <v>509432.37455170997</v>
      </c>
      <c r="E182" s="29">
        <v>283660.09100366995</v>
      </c>
      <c r="F182" s="30">
        <v>793092.46555537987</v>
      </c>
      <c r="G182" s="29">
        <v>922092.68295366992</v>
      </c>
      <c r="H182" s="30">
        <v>1715185.1485090498</v>
      </c>
    </row>
    <row r="183" spans="1:8" s="25" customFormat="1" ht="12.75" customHeight="1" x14ac:dyDescent="0.25">
      <c r="A183" s="3" t="str">
        <f t="shared" si="24"/>
        <v>Հոկտեմբեր</v>
      </c>
      <c r="B183" s="29">
        <v>323571.51659979991</v>
      </c>
      <c r="C183" s="29">
        <v>210819.42035371001</v>
      </c>
      <c r="D183" s="30">
        <v>534390.93695350992</v>
      </c>
      <c r="E183" s="29">
        <v>287267.91587135999</v>
      </c>
      <c r="F183" s="30">
        <v>821658.85282486991</v>
      </c>
      <c r="G183" s="29">
        <v>930379.7488877601</v>
      </c>
      <c r="H183" s="30">
        <v>1752038.6017126301</v>
      </c>
    </row>
    <row r="184" spans="1:8" s="25" customFormat="1" ht="12.75" customHeight="1" x14ac:dyDescent="0.25">
      <c r="A184" s="3" t="str">
        <f t="shared" si="24"/>
        <v>Նոյեմբեր</v>
      </c>
      <c r="B184" s="29">
        <v>324518.11005499982</v>
      </c>
      <c r="C184" s="29">
        <v>195434.36633669998</v>
      </c>
      <c r="D184" s="30">
        <v>519952.47639169981</v>
      </c>
      <c r="E184" s="29">
        <v>290936.88665284996</v>
      </c>
      <c r="F184" s="30">
        <v>810889.36304454971</v>
      </c>
      <c r="G184" s="29">
        <v>956783.22666418995</v>
      </c>
      <c r="H184" s="30">
        <v>1767672.5897087397</v>
      </c>
    </row>
    <row r="185" spans="1:8" s="25" customFormat="1" ht="12.75" customHeight="1" x14ac:dyDescent="0.25">
      <c r="A185" s="3" t="str">
        <f t="shared" si="24"/>
        <v>Դեկտեմբեր</v>
      </c>
      <c r="B185" s="29">
        <v>345506.52010689996</v>
      </c>
      <c r="C185" s="29">
        <v>210114.15504391998</v>
      </c>
      <c r="D185" s="30">
        <v>555620.67515081994</v>
      </c>
      <c r="E185" s="29">
        <v>304855.95524411008</v>
      </c>
      <c r="F185" s="30">
        <v>860476.63039493002</v>
      </c>
      <c r="G185" s="29">
        <v>995199.85953922011</v>
      </c>
      <c r="H185" s="30">
        <v>1855676.4899341501</v>
      </c>
    </row>
    <row r="186" spans="1:8" s="25" customFormat="1" ht="12.75" customHeight="1" x14ac:dyDescent="0.25">
      <c r="A186" s="18">
        <v>2016</v>
      </c>
      <c r="B186" s="29"/>
      <c r="C186" s="29"/>
      <c r="D186" s="30"/>
      <c r="E186" s="29"/>
      <c r="F186" s="30"/>
      <c r="G186" s="29"/>
      <c r="H186" s="30"/>
    </row>
    <row r="187" spans="1:8" s="25" customFormat="1" ht="12.75" customHeight="1" x14ac:dyDescent="0.25">
      <c r="A187" s="3" t="str">
        <f t="shared" ref="A187:A192" si="25">A174</f>
        <v>Հունվար</v>
      </c>
      <c r="B187" s="29">
        <v>306680.57085129991</v>
      </c>
      <c r="C187" s="29">
        <v>200305.88487742995</v>
      </c>
      <c r="D187" s="30">
        <v>506986.45572872984</v>
      </c>
      <c r="E187" s="29">
        <v>306427.09797300992</v>
      </c>
      <c r="F187" s="30">
        <v>813413.55370173976</v>
      </c>
      <c r="G187" s="29">
        <v>1003704.8897113602</v>
      </c>
      <c r="H187" s="30">
        <v>1817118.4434131</v>
      </c>
    </row>
    <row r="188" spans="1:8" s="25" customFormat="1" ht="12.75" customHeight="1" x14ac:dyDescent="0.25">
      <c r="A188" s="3" t="str">
        <f t="shared" si="25"/>
        <v xml:space="preserve">Փետրվար </v>
      </c>
      <c r="B188" s="29">
        <v>296854.74641669984</v>
      </c>
      <c r="C188" s="29">
        <v>212704.729559397</v>
      </c>
      <c r="D188" s="30">
        <v>509559.47597609682</v>
      </c>
      <c r="E188" s="29">
        <v>325644.51288623002</v>
      </c>
      <c r="F188" s="30">
        <v>835203.98886232683</v>
      </c>
      <c r="G188" s="29">
        <v>1023772.9990717398</v>
      </c>
      <c r="H188" s="30">
        <v>1858976.9879340667</v>
      </c>
    </row>
    <row r="189" spans="1:8" s="25" customFormat="1" ht="12.75" customHeight="1" x14ac:dyDescent="0.25">
      <c r="A189" s="3" t="str">
        <f t="shared" si="25"/>
        <v>Մարտ</v>
      </c>
      <c r="B189" s="29">
        <v>296744.59356169996</v>
      </c>
      <c r="C189" s="29">
        <v>201515.99426986004</v>
      </c>
      <c r="D189" s="30">
        <v>498260.58783156</v>
      </c>
      <c r="E189" s="29">
        <v>350171.86556437</v>
      </c>
      <c r="F189" s="30">
        <v>848432.45339593</v>
      </c>
      <c r="G189" s="29">
        <v>1023627.12493333</v>
      </c>
      <c r="H189" s="30">
        <v>1872059.57832926</v>
      </c>
    </row>
    <row r="190" spans="1:8" s="25" customFormat="1" ht="12.75" customHeight="1" x14ac:dyDescent="0.25">
      <c r="A190" s="3" t="str">
        <f t="shared" si="25"/>
        <v>Ապրիլ</v>
      </c>
      <c r="B190" s="29">
        <v>309908.43144519994</v>
      </c>
      <c r="C190" s="29">
        <v>199641.41364269002</v>
      </c>
      <c r="D190" s="30">
        <v>509549.84508788993</v>
      </c>
      <c r="E190" s="29">
        <v>364555.98233547999</v>
      </c>
      <c r="F190" s="30">
        <v>874105.82742336998</v>
      </c>
      <c r="G190" s="29">
        <v>994563.54158169997</v>
      </c>
      <c r="H190" s="30">
        <v>1868669.3690050701</v>
      </c>
    </row>
    <row r="191" spans="1:8" s="25" customFormat="1" ht="12.75" customHeight="1" x14ac:dyDescent="0.25">
      <c r="A191" s="3" t="str">
        <f t="shared" si="25"/>
        <v>Մայիս</v>
      </c>
      <c r="B191" s="29">
        <v>316494.26187049987</v>
      </c>
      <c r="C191" s="29">
        <v>198738.31585781995</v>
      </c>
      <c r="D191" s="30">
        <v>515232.5777283198</v>
      </c>
      <c r="E191" s="29">
        <v>372436.41577580001</v>
      </c>
      <c r="F191" s="30">
        <v>887668.9935041198</v>
      </c>
      <c r="G191" s="29">
        <v>981145.66964758013</v>
      </c>
      <c r="H191" s="30">
        <v>1868814.6631517</v>
      </c>
    </row>
    <row r="192" spans="1:8" s="25" customFormat="1" ht="12.75" customHeight="1" x14ac:dyDescent="0.25">
      <c r="A192" s="3" t="str">
        <f t="shared" si="25"/>
        <v>Հունիս</v>
      </c>
      <c r="B192" s="29">
        <v>332039.55926529999</v>
      </c>
      <c r="C192" s="29">
        <v>212504.20068999997</v>
      </c>
      <c r="D192" s="30">
        <v>544543.75995530002</v>
      </c>
      <c r="E192" s="29">
        <v>381609.71525859</v>
      </c>
      <c r="F192" s="30">
        <v>926153.47521388996</v>
      </c>
      <c r="G192" s="29">
        <v>994638.11466442992</v>
      </c>
      <c r="H192" s="30">
        <v>1920791.5898783198</v>
      </c>
    </row>
    <row r="193" spans="1:8" s="25" customFormat="1" ht="12.75" customHeight="1" x14ac:dyDescent="0.25">
      <c r="A193" s="3" t="s">
        <v>18</v>
      </c>
      <c r="B193" s="29">
        <v>348175.47395159997</v>
      </c>
      <c r="C193" s="29">
        <v>221265.88304659998</v>
      </c>
      <c r="D193" s="30">
        <v>569441.35699819995</v>
      </c>
      <c r="E193" s="29">
        <v>382633.85439212993</v>
      </c>
      <c r="F193" s="30">
        <v>952075.21139032987</v>
      </c>
      <c r="G193" s="29">
        <v>1048907.7663883001</v>
      </c>
      <c r="H193" s="30">
        <v>2000982.9777786299</v>
      </c>
    </row>
    <row r="194" spans="1:8" s="25" customFormat="1" ht="12.75" customHeight="1" x14ac:dyDescent="0.25">
      <c r="A194" s="3" t="s">
        <v>19</v>
      </c>
      <c r="B194" s="29">
        <v>351368.26929590001</v>
      </c>
      <c r="C194" s="29">
        <v>217336.41738094002</v>
      </c>
      <c r="D194" s="30">
        <v>568704.68667684007</v>
      </c>
      <c r="E194" s="29">
        <v>379820.65703768999</v>
      </c>
      <c r="F194" s="30">
        <v>948525.34371453011</v>
      </c>
      <c r="G194" s="29">
        <v>1032282.5396513799</v>
      </c>
      <c r="H194" s="30">
        <v>1980807.88336591</v>
      </c>
    </row>
    <row r="195" spans="1:8" s="25" customFormat="1" ht="12.75" customHeight="1" x14ac:dyDescent="0.25">
      <c r="A195" s="3" t="s">
        <v>20</v>
      </c>
      <c r="B195" s="29">
        <v>354656.9585626999</v>
      </c>
      <c r="C195" s="29">
        <v>221706.52581720002</v>
      </c>
      <c r="D195" s="30">
        <v>576363.48437989992</v>
      </c>
      <c r="E195" s="29">
        <v>384213.37506034999</v>
      </c>
      <c r="F195" s="30">
        <v>960576.85944024986</v>
      </c>
      <c r="G195" s="29">
        <v>1032442.7335868399</v>
      </c>
      <c r="H195" s="30">
        <v>1993019.5930270897</v>
      </c>
    </row>
    <row r="196" spans="1:8" s="25" customFormat="1" ht="12.75" customHeight="1" x14ac:dyDescent="0.25">
      <c r="A196" s="3" t="s">
        <v>21</v>
      </c>
      <c r="B196" s="29">
        <v>356043.93741999991</v>
      </c>
      <c r="C196" s="29">
        <v>222668.12616875998</v>
      </c>
      <c r="D196" s="30">
        <v>578712.06358875986</v>
      </c>
      <c r="E196" s="29">
        <v>401587.44569826004</v>
      </c>
      <c r="F196" s="30">
        <v>980299.50928701996</v>
      </c>
      <c r="G196" s="29">
        <v>1046152.5243039902</v>
      </c>
      <c r="H196" s="30">
        <v>2026452.0335910101</v>
      </c>
    </row>
    <row r="197" spans="1:8" s="25" customFormat="1" ht="12.75" customHeight="1" x14ac:dyDescent="0.25">
      <c r="A197" s="3" t="s">
        <v>22</v>
      </c>
      <c r="B197" s="29">
        <v>350849.27506159997</v>
      </c>
      <c r="C197" s="29">
        <v>235639.29308080004</v>
      </c>
      <c r="D197" s="30">
        <v>586488.56814240001</v>
      </c>
      <c r="E197" s="29">
        <v>412895.6131185299</v>
      </c>
      <c r="F197" s="30">
        <v>999384.18126092991</v>
      </c>
      <c r="G197" s="29">
        <v>1052737.9749394802</v>
      </c>
      <c r="H197" s="30">
        <v>2052122.1562004101</v>
      </c>
    </row>
    <row r="198" spans="1:8" s="25" customFormat="1" ht="12.75" customHeight="1" x14ac:dyDescent="0.25">
      <c r="A198" s="3" t="s">
        <v>23</v>
      </c>
      <c r="B198" s="29">
        <v>390918.4613824999</v>
      </c>
      <c r="C198" s="29">
        <v>264786.45521332999</v>
      </c>
      <c r="D198" s="30">
        <v>655704.91659582988</v>
      </c>
      <c r="E198" s="29">
        <v>418025.51662608003</v>
      </c>
      <c r="F198" s="30">
        <v>1073730.4332219099</v>
      </c>
      <c r="G198" s="29">
        <v>1106367.4869444801</v>
      </c>
      <c r="H198" s="30">
        <v>2180097.92016639</v>
      </c>
    </row>
    <row r="199" spans="1:8" s="25" customFormat="1" ht="12.75" customHeight="1" x14ac:dyDescent="0.25">
      <c r="A199" s="18">
        <v>2017</v>
      </c>
      <c r="B199" s="29"/>
      <c r="C199" s="29"/>
      <c r="D199" s="30"/>
      <c r="E199" s="29"/>
      <c r="F199" s="30"/>
      <c r="G199" s="29"/>
      <c r="H199" s="30"/>
    </row>
    <row r="200" spans="1:8" s="25" customFormat="1" ht="12.75" customHeight="1" x14ac:dyDescent="0.25">
      <c r="A200" s="3" t="str">
        <f t="shared" ref="A200:A250" si="26">A187</f>
        <v>Հունվար</v>
      </c>
      <c r="B200" s="29">
        <v>363455.57415659999</v>
      </c>
      <c r="C200" s="29">
        <v>234479.49532605003</v>
      </c>
      <c r="D200" s="30">
        <v>597935.06948265003</v>
      </c>
      <c r="E200" s="29">
        <v>449197.91036878998</v>
      </c>
      <c r="F200" s="30">
        <v>1047132.9798514401</v>
      </c>
      <c r="G200" s="29">
        <v>1114253.46469295</v>
      </c>
      <c r="H200" s="30">
        <v>2161386.4445443898</v>
      </c>
    </row>
    <row r="201" spans="1:8" s="25" customFormat="1" ht="12.75" customHeight="1" x14ac:dyDescent="0.25">
      <c r="A201" s="3" t="str">
        <f t="shared" si="26"/>
        <v xml:space="preserve">Փետրվար </v>
      </c>
      <c r="B201" s="29">
        <v>360583.5920834</v>
      </c>
      <c r="C201" s="29">
        <v>242260.83133307</v>
      </c>
      <c r="D201" s="30">
        <v>602844.42341646994</v>
      </c>
      <c r="E201" s="29">
        <v>470811.19474924996</v>
      </c>
      <c r="F201" s="30">
        <v>1073655.6181657198</v>
      </c>
      <c r="G201" s="29">
        <v>1130764.7505159301</v>
      </c>
      <c r="H201" s="30">
        <v>2204420.3686816497</v>
      </c>
    </row>
    <row r="202" spans="1:8" s="25" customFormat="1" ht="12.75" customHeight="1" x14ac:dyDescent="0.25">
      <c r="A202" s="3" t="str">
        <f t="shared" si="26"/>
        <v>Մարտ</v>
      </c>
      <c r="B202" s="29">
        <v>378849.49922849995</v>
      </c>
      <c r="C202" s="29">
        <v>247091.96607726003</v>
      </c>
      <c r="D202" s="30">
        <v>625941.46530576004</v>
      </c>
      <c r="E202" s="29">
        <v>468651.64050452993</v>
      </c>
      <c r="F202" s="30">
        <v>1094593.10581029</v>
      </c>
      <c r="G202" s="29">
        <v>1127353.3968485503</v>
      </c>
      <c r="H202" s="30">
        <v>2221946.5026588403</v>
      </c>
    </row>
    <row r="203" spans="1:8" s="25" customFormat="1" ht="12.75" customHeight="1" x14ac:dyDescent="0.25">
      <c r="A203" s="3" t="str">
        <f t="shared" si="26"/>
        <v>Ապրիլ</v>
      </c>
      <c r="B203" s="29">
        <v>372679.07872869988</v>
      </c>
      <c r="C203" s="29">
        <v>240951.35328996999</v>
      </c>
      <c r="D203" s="30">
        <v>613630.4320186699</v>
      </c>
      <c r="E203" s="29">
        <v>483116.94797166006</v>
      </c>
      <c r="F203" s="30">
        <v>1096747.37999033</v>
      </c>
      <c r="G203" s="29">
        <v>1134549.75360424</v>
      </c>
      <c r="H203" s="30">
        <v>2231297.1335945698</v>
      </c>
    </row>
    <row r="204" spans="1:8" s="25" customFormat="1" ht="12.75" customHeight="1" x14ac:dyDescent="0.25">
      <c r="A204" s="3" t="str">
        <f t="shared" si="26"/>
        <v>Մայիս</v>
      </c>
      <c r="B204" s="29">
        <v>377018.64624759997</v>
      </c>
      <c r="C204" s="29">
        <v>242310.25745149999</v>
      </c>
      <c r="D204" s="30">
        <v>619328.90369910002</v>
      </c>
      <c r="E204" s="29">
        <v>492084.30090558005</v>
      </c>
      <c r="F204" s="30">
        <v>1111413.2046046802</v>
      </c>
      <c r="G204" s="29">
        <v>1119447.9296509</v>
      </c>
      <c r="H204" s="30">
        <v>2230861.1342555801</v>
      </c>
    </row>
    <row r="205" spans="1:8" s="25" customFormat="1" ht="12.75" customHeight="1" x14ac:dyDescent="0.25">
      <c r="A205" s="3" t="str">
        <f t="shared" si="26"/>
        <v>Հունիս</v>
      </c>
      <c r="B205" s="29">
        <v>387646.38614689995</v>
      </c>
      <c r="C205" s="29">
        <v>256363.48472946999</v>
      </c>
      <c r="D205" s="30">
        <v>644009.87087637</v>
      </c>
      <c r="E205" s="29">
        <v>497347.2726605201</v>
      </c>
      <c r="F205" s="30">
        <v>1141357.1435368902</v>
      </c>
      <c r="G205" s="29">
        <v>1114674.16332952</v>
      </c>
      <c r="H205" s="30">
        <v>2256031.3068664102</v>
      </c>
    </row>
    <row r="206" spans="1:8" s="25" customFormat="1" ht="12.75" customHeight="1" x14ac:dyDescent="0.25">
      <c r="A206" s="3" t="str">
        <f t="shared" si="26"/>
        <v>Հուլիս</v>
      </c>
      <c r="B206" s="29">
        <v>407701.40985899989</v>
      </c>
      <c r="C206" s="29">
        <v>289578.59043311997</v>
      </c>
      <c r="D206" s="30">
        <v>697280.0002921198</v>
      </c>
      <c r="E206" s="29">
        <v>511241.50379658001</v>
      </c>
      <c r="F206" s="30">
        <v>1208521.5040886998</v>
      </c>
      <c r="G206" s="29">
        <v>1142409.19618741</v>
      </c>
      <c r="H206" s="30">
        <v>2350930.7002761099</v>
      </c>
    </row>
    <row r="207" spans="1:8" s="25" customFormat="1" ht="12.75" customHeight="1" x14ac:dyDescent="0.25">
      <c r="A207" s="3" t="str">
        <f t="shared" si="26"/>
        <v>Օգոստոս</v>
      </c>
      <c r="B207" s="29">
        <v>411450.00019049994</v>
      </c>
      <c r="C207" s="29">
        <v>281779.44868908991</v>
      </c>
      <c r="D207" s="30">
        <v>693229.44887958979</v>
      </c>
      <c r="E207" s="29">
        <v>525943.11117190006</v>
      </c>
      <c r="F207" s="30">
        <v>1219172.5600514899</v>
      </c>
      <c r="G207" s="29">
        <v>1155107.01933357</v>
      </c>
      <c r="H207" s="30">
        <v>2374279.5793850599</v>
      </c>
    </row>
    <row r="208" spans="1:8" ht="12.75" customHeight="1" x14ac:dyDescent="0.25">
      <c r="A208" s="3" t="str">
        <f t="shared" si="26"/>
        <v>Սեպտեմբեր</v>
      </c>
      <c r="B208" s="29">
        <v>413430.45541139995</v>
      </c>
      <c r="C208" s="29">
        <v>288048.31895708997</v>
      </c>
      <c r="D208" s="30">
        <v>701478.77436848986</v>
      </c>
      <c r="E208" s="29">
        <v>526101.41760257015</v>
      </c>
      <c r="F208" s="30">
        <v>1227580.1919710599</v>
      </c>
      <c r="G208" s="29">
        <v>1150269.1120035299</v>
      </c>
      <c r="H208" s="30">
        <v>2377849.3039745898</v>
      </c>
    </row>
    <row r="209" spans="1:8" ht="12.75" customHeight="1" x14ac:dyDescent="0.25">
      <c r="A209" s="3" t="str">
        <f t="shared" si="26"/>
        <v>Հոկտեմբեր</v>
      </c>
      <c r="B209" s="29">
        <v>416951.89633299987</v>
      </c>
      <c r="C209" s="29">
        <v>298979.20444859995</v>
      </c>
      <c r="D209" s="30">
        <v>715931.10078159976</v>
      </c>
      <c r="E209" s="29">
        <v>539187.33349131001</v>
      </c>
      <c r="F209" s="30">
        <v>1255118.4342729098</v>
      </c>
      <c r="G209" s="29">
        <v>1178866.6212422601</v>
      </c>
      <c r="H209" s="30">
        <v>2433985.0555151701</v>
      </c>
    </row>
    <row r="210" spans="1:8" ht="12.75" customHeight="1" x14ac:dyDescent="0.25">
      <c r="A210" s="3" t="str">
        <f t="shared" si="26"/>
        <v>Նոյեմբեր</v>
      </c>
      <c r="B210" s="29">
        <v>411964.99972309987</v>
      </c>
      <c r="C210" s="29">
        <v>302476.69553262001</v>
      </c>
      <c r="D210" s="30">
        <v>714441.69525571982</v>
      </c>
      <c r="E210" s="29">
        <v>556646.52381181996</v>
      </c>
      <c r="F210" s="30">
        <v>1271088.2190675398</v>
      </c>
      <c r="G210" s="29">
        <v>1196196.46877329</v>
      </c>
      <c r="H210" s="30">
        <v>2467284.6878408296</v>
      </c>
    </row>
    <row r="211" spans="1:8" ht="12.75" customHeight="1" x14ac:dyDescent="0.25">
      <c r="A211" s="3" t="str">
        <f t="shared" si="26"/>
        <v>Դեկտեմբեր</v>
      </c>
      <c r="B211" s="29">
        <v>445155.18090199993</v>
      </c>
      <c r="C211" s="29">
        <v>343646.74946561002</v>
      </c>
      <c r="D211" s="30">
        <v>788801.93036760995</v>
      </c>
      <c r="E211" s="29">
        <v>595074.22559461999</v>
      </c>
      <c r="F211" s="30">
        <v>1383876.1559622299</v>
      </c>
      <c r="G211" s="29">
        <v>1198907.0161023501</v>
      </c>
      <c r="H211" s="30">
        <v>2582783.17206458</v>
      </c>
    </row>
    <row r="212" spans="1:8" ht="12.75" customHeight="1" x14ac:dyDescent="0.25">
      <c r="A212" s="18">
        <v>2018</v>
      </c>
      <c r="B212" s="29"/>
      <c r="C212" s="29"/>
      <c r="D212" s="30"/>
      <c r="E212" s="29"/>
      <c r="F212" s="30"/>
      <c r="G212" s="29"/>
      <c r="H212" s="30"/>
    </row>
    <row r="213" spans="1:8" ht="12.75" customHeight="1" x14ac:dyDescent="0.25">
      <c r="A213" s="3" t="str">
        <f t="shared" si="26"/>
        <v>Հունվար</v>
      </c>
      <c r="B213" s="29">
        <v>408019.92345549993</v>
      </c>
      <c r="C213" s="29">
        <v>328832.16180921008</v>
      </c>
      <c r="D213" s="30">
        <v>736852.08526471001</v>
      </c>
      <c r="E213" s="29">
        <v>602022.49793459999</v>
      </c>
      <c r="F213" s="30">
        <v>1338874.5831993101</v>
      </c>
      <c r="G213" s="29">
        <v>1199759.2745690502</v>
      </c>
      <c r="H213" s="30">
        <v>2538633.8577683605</v>
      </c>
    </row>
    <row r="214" spans="1:8" x14ac:dyDescent="0.25">
      <c r="A214" s="3" t="str">
        <f t="shared" si="26"/>
        <v xml:space="preserve">Փետրվար </v>
      </c>
      <c r="B214" s="29">
        <v>402799.8837932999</v>
      </c>
      <c r="C214" s="29">
        <v>326367.49146667001</v>
      </c>
      <c r="D214" s="30">
        <v>729167.37525996985</v>
      </c>
      <c r="E214" s="29">
        <v>622405.83485653996</v>
      </c>
      <c r="F214" s="30">
        <v>1351573.2101165098</v>
      </c>
      <c r="G214" s="29">
        <v>1188658.2127642496</v>
      </c>
      <c r="H214" s="30">
        <v>2540231.4228807595</v>
      </c>
    </row>
    <row r="215" spans="1:8" x14ac:dyDescent="0.25">
      <c r="A215" s="3" t="str">
        <f t="shared" si="26"/>
        <v>Մարտ</v>
      </c>
      <c r="B215" s="29">
        <v>403217.99544289999</v>
      </c>
      <c r="C215" s="29">
        <v>340443.01111451001</v>
      </c>
      <c r="D215" s="30">
        <v>743661.00655741</v>
      </c>
      <c r="E215" s="29">
        <v>631862.31211966008</v>
      </c>
      <c r="F215" s="30">
        <v>1375523.3186770701</v>
      </c>
      <c r="G215" s="29">
        <v>1188847.6654993799</v>
      </c>
      <c r="H215" s="30">
        <v>2564370.9841764499</v>
      </c>
    </row>
    <row r="216" spans="1:8" ht="13.5" customHeight="1" x14ac:dyDescent="0.25">
      <c r="A216" s="3" t="str">
        <f t="shared" si="26"/>
        <v>Ապրիլ</v>
      </c>
      <c r="B216" s="29">
        <v>411658.85713579995</v>
      </c>
      <c r="C216" s="29">
        <v>325623.95909362001</v>
      </c>
      <c r="D216" s="30">
        <v>737282.81622942002</v>
      </c>
      <c r="E216" s="29">
        <v>626817.21024867997</v>
      </c>
      <c r="F216" s="30">
        <v>1364100.0264781001</v>
      </c>
      <c r="G216" s="29">
        <v>1147652.16346699</v>
      </c>
      <c r="H216" s="30">
        <v>2511752.1899450901</v>
      </c>
    </row>
    <row r="217" spans="1:8" ht="13.5" customHeight="1" x14ac:dyDescent="0.25">
      <c r="A217" s="3" t="str">
        <f t="shared" si="26"/>
        <v>Մայիս</v>
      </c>
      <c r="B217" s="29">
        <v>425006.09395529993</v>
      </c>
      <c r="C217" s="29">
        <v>333080.18351584999</v>
      </c>
      <c r="D217" s="30">
        <v>758086.27747114992</v>
      </c>
      <c r="E217" s="29">
        <v>636801.62992856</v>
      </c>
      <c r="F217" s="30">
        <v>1394887.9073997098</v>
      </c>
      <c r="G217" s="29">
        <v>1137295.0211074897</v>
      </c>
      <c r="H217" s="30">
        <v>2532182.9285071995</v>
      </c>
    </row>
    <row r="218" spans="1:8" x14ac:dyDescent="0.25">
      <c r="A218" s="3" t="str">
        <f t="shared" si="26"/>
        <v>Հունիս</v>
      </c>
      <c r="B218" s="29">
        <v>444864.82468689996</v>
      </c>
      <c r="C218" s="29">
        <v>338336.50010473002</v>
      </c>
      <c r="D218" s="30">
        <v>783201.32479163003</v>
      </c>
      <c r="E218" s="29">
        <v>630172.28760823992</v>
      </c>
      <c r="F218" s="30">
        <v>1413373.6123998701</v>
      </c>
      <c r="G218" s="29">
        <v>1150013.18273295</v>
      </c>
      <c r="H218" s="30">
        <v>2563386.79513282</v>
      </c>
    </row>
    <row r="219" spans="1:8" x14ac:dyDescent="0.25">
      <c r="A219" s="3" t="str">
        <f t="shared" si="26"/>
        <v>Հուլիս</v>
      </c>
      <c r="B219" s="29">
        <v>457172.62399269996</v>
      </c>
      <c r="C219" s="29">
        <v>360684.85044494999</v>
      </c>
      <c r="D219" s="30">
        <v>817857.47443764994</v>
      </c>
      <c r="E219" s="29">
        <v>636149.40195005992</v>
      </c>
      <c r="F219" s="30">
        <v>1454006.8763877098</v>
      </c>
      <c r="G219" s="29">
        <v>1173108.8195772897</v>
      </c>
      <c r="H219" s="30">
        <v>2627115.6959649995</v>
      </c>
    </row>
    <row r="220" spans="1:8" x14ac:dyDescent="0.25">
      <c r="A220" s="3" t="str">
        <f t="shared" si="26"/>
        <v>Օգոստոս</v>
      </c>
      <c r="B220" s="29">
        <v>457766.0530357</v>
      </c>
      <c r="C220" s="29">
        <v>351754.14379945997</v>
      </c>
      <c r="D220" s="30">
        <v>809520.19683516002</v>
      </c>
      <c r="E220" s="29">
        <v>641143.33953745989</v>
      </c>
      <c r="F220" s="30">
        <v>1450663.5363726199</v>
      </c>
      <c r="G220" s="29">
        <v>1176628.23541618</v>
      </c>
      <c r="H220" s="30">
        <v>2627291.7717888001</v>
      </c>
    </row>
    <row r="221" spans="1:8" x14ac:dyDescent="0.25">
      <c r="A221" s="3" t="str">
        <f t="shared" si="26"/>
        <v>Սեպտեմբեր</v>
      </c>
      <c r="B221" s="29">
        <v>458314.05945070001</v>
      </c>
      <c r="C221" s="29">
        <v>368253.88810889999</v>
      </c>
      <c r="D221" s="30">
        <v>826567.9475596</v>
      </c>
      <c r="E221" s="29">
        <v>631919.28074752016</v>
      </c>
      <c r="F221" s="30">
        <v>1458487.22830712</v>
      </c>
      <c r="G221" s="29">
        <v>1176995.8586607701</v>
      </c>
      <c r="H221" s="30">
        <v>2635483.0869678902</v>
      </c>
    </row>
    <row r="222" spans="1:8" x14ac:dyDescent="0.25">
      <c r="A222" s="3" t="str">
        <f t="shared" si="26"/>
        <v>Հոկտեմբեր</v>
      </c>
      <c r="B222" s="29">
        <v>459634.79632979992</v>
      </c>
      <c r="C222" s="29">
        <v>377477.81299394992</v>
      </c>
      <c r="D222" s="30">
        <v>837112.60932374978</v>
      </c>
      <c r="E222" s="29">
        <v>647978.09554987028</v>
      </c>
      <c r="F222" s="30">
        <v>1485090.7048736201</v>
      </c>
      <c r="G222" s="29">
        <v>1172442.7022970601</v>
      </c>
      <c r="H222" s="30">
        <v>2657533.4071706804</v>
      </c>
    </row>
    <row r="223" spans="1:8" x14ac:dyDescent="0.25">
      <c r="A223" s="3" t="str">
        <f t="shared" si="26"/>
        <v>Նոյեմբեր</v>
      </c>
      <c r="B223" s="29">
        <v>452359.03343389998</v>
      </c>
      <c r="C223" s="29">
        <v>383167.84722777002</v>
      </c>
      <c r="D223" s="30">
        <v>835526.88066167</v>
      </c>
      <c r="E223" s="29">
        <v>653916.14645563997</v>
      </c>
      <c r="F223" s="30">
        <v>1489443.0271173101</v>
      </c>
      <c r="G223" s="29">
        <v>1187792.2822059698</v>
      </c>
      <c r="H223" s="30">
        <v>2677235.3093232801</v>
      </c>
    </row>
    <row r="224" spans="1:8" x14ac:dyDescent="0.25">
      <c r="A224" s="3" t="str">
        <f t="shared" si="26"/>
        <v>Դեկտեմբեր</v>
      </c>
      <c r="B224" s="29">
        <v>476996.48910320003</v>
      </c>
      <c r="C224" s="29">
        <v>418275.7100634799</v>
      </c>
      <c r="D224" s="30">
        <v>895272.19916667999</v>
      </c>
      <c r="E224" s="29">
        <v>671552.28808654996</v>
      </c>
      <c r="F224" s="30">
        <v>1566824.4872532301</v>
      </c>
      <c r="G224" s="29">
        <v>1208270.6743131799</v>
      </c>
      <c r="H224" s="30">
        <v>2775095.1615664102</v>
      </c>
    </row>
    <row r="225" spans="1:9" ht="14.25" x14ac:dyDescent="0.25">
      <c r="A225" s="18">
        <v>2019</v>
      </c>
      <c r="B225" s="29"/>
      <c r="C225" s="29"/>
      <c r="D225" s="30"/>
      <c r="E225" s="29"/>
      <c r="F225" s="30"/>
      <c r="G225" s="29"/>
      <c r="H225" s="30"/>
    </row>
    <row r="226" spans="1:9" x14ac:dyDescent="0.25">
      <c r="A226" s="3" t="str">
        <f t="shared" si="26"/>
        <v>Հունվար</v>
      </c>
      <c r="B226" s="29">
        <v>440501.63887680002</v>
      </c>
      <c r="C226" s="29">
        <v>406887.00479180994</v>
      </c>
      <c r="D226" s="30">
        <v>847388.6436686099</v>
      </c>
      <c r="E226" s="29">
        <v>686213.67525125004</v>
      </c>
      <c r="F226" s="30">
        <v>1533602.3189198598</v>
      </c>
      <c r="G226" s="29">
        <v>1193929.5104702099</v>
      </c>
      <c r="H226" s="30">
        <v>2727531.8293900695</v>
      </c>
    </row>
    <row r="227" spans="1:9" ht="12.75" customHeight="1" x14ac:dyDescent="0.25">
      <c r="A227" s="3" t="str">
        <f t="shared" si="26"/>
        <v xml:space="preserve">Փետրվար </v>
      </c>
      <c r="B227" s="29">
        <v>439844.86684999999</v>
      </c>
      <c r="C227" s="29">
        <v>408664.99900935002</v>
      </c>
      <c r="D227" s="30">
        <v>848509.86585934996</v>
      </c>
      <c r="E227" s="29">
        <v>709551.44463426992</v>
      </c>
      <c r="F227" s="30">
        <v>1558061.3104936199</v>
      </c>
      <c r="G227" s="29">
        <v>1201436.03862492</v>
      </c>
      <c r="H227" s="30">
        <v>2759497.3491185401</v>
      </c>
    </row>
    <row r="228" spans="1:9" x14ac:dyDescent="0.25">
      <c r="A228" s="3" t="str">
        <f t="shared" si="26"/>
        <v>Մարտ</v>
      </c>
      <c r="B228" s="29">
        <v>434436.48460890003</v>
      </c>
      <c r="C228" s="29">
        <v>408859.54957667988</v>
      </c>
      <c r="D228" s="30">
        <v>843296.03418557998</v>
      </c>
      <c r="E228" s="29">
        <v>720887.22225445998</v>
      </c>
      <c r="F228" s="30">
        <v>1564183.25644004</v>
      </c>
      <c r="G228" s="29">
        <v>1185960.7210801998</v>
      </c>
      <c r="H228" s="30">
        <v>2750143.9775202395</v>
      </c>
    </row>
    <row r="229" spans="1:9" x14ac:dyDescent="0.25">
      <c r="A229" s="3" t="str">
        <f t="shared" si="26"/>
        <v>Ապրիլ</v>
      </c>
      <c r="B229" s="29">
        <v>427914.12998420006</v>
      </c>
      <c r="C229" s="29">
        <v>405273.80984146992</v>
      </c>
      <c r="D229" s="30">
        <v>833187.93982566998</v>
      </c>
      <c r="E229" s="29">
        <v>738349.92601536994</v>
      </c>
      <c r="F229" s="30">
        <v>1571537.8658410399</v>
      </c>
      <c r="G229" s="29">
        <v>1192756.5387939201</v>
      </c>
      <c r="H229" s="30">
        <v>2764294.40463496</v>
      </c>
    </row>
    <row r="230" spans="1:9" x14ac:dyDescent="0.25">
      <c r="A230" s="3" t="str">
        <f t="shared" si="26"/>
        <v>Մայիս</v>
      </c>
      <c r="B230" s="29">
        <v>427819.84683419997</v>
      </c>
      <c r="C230" s="29">
        <v>410541.45325474004</v>
      </c>
      <c r="D230" s="30">
        <v>838361.30008893996</v>
      </c>
      <c r="E230" s="29">
        <v>758689.55273476988</v>
      </c>
      <c r="F230" s="30">
        <v>1597050.8528237098</v>
      </c>
      <c r="G230" s="29">
        <v>1204918.0185407205</v>
      </c>
      <c r="H230" s="30">
        <v>2801968.8713644305</v>
      </c>
    </row>
    <row r="231" spans="1:9" x14ac:dyDescent="0.25">
      <c r="A231" s="3" t="str">
        <f t="shared" si="26"/>
        <v>Հունիս</v>
      </c>
      <c r="B231" s="29">
        <v>442130.46526079997</v>
      </c>
      <c r="C231" s="29">
        <v>395646.18556764</v>
      </c>
      <c r="D231" s="30">
        <v>837776.65082843998</v>
      </c>
      <c r="E231" s="29">
        <v>772672.68489933002</v>
      </c>
      <c r="F231" s="30">
        <v>1610449.3357277699</v>
      </c>
      <c r="G231" s="29">
        <v>1182359.4132880599</v>
      </c>
      <c r="H231" s="30">
        <v>2792808.7490158295</v>
      </c>
    </row>
    <row r="232" spans="1:9" x14ac:dyDescent="0.25">
      <c r="A232" s="3" t="str">
        <f t="shared" si="26"/>
        <v>Հուլիս</v>
      </c>
      <c r="B232" s="29">
        <v>461746.56629250001</v>
      </c>
      <c r="C232" s="29">
        <v>405663.08698085998</v>
      </c>
      <c r="D232" s="30">
        <v>867409.65327335999</v>
      </c>
      <c r="E232" s="29">
        <v>781805.19419487996</v>
      </c>
      <c r="F232" s="30">
        <v>1649214.84746824</v>
      </c>
      <c r="G232" s="29">
        <v>1178430.1680278499</v>
      </c>
      <c r="H232" s="30">
        <v>2827645.0154960901</v>
      </c>
    </row>
    <row r="233" spans="1:9" x14ac:dyDescent="0.25">
      <c r="A233" s="3" t="str">
        <f t="shared" si="26"/>
        <v>Օգոստոս</v>
      </c>
      <c r="B233" s="29">
        <v>458223.96984949999</v>
      </c>
      <c r="C233" s="29">
        <v>407232.10977222002</v>
      </c>
      <c r="D233" s="30">
        <v>865456.07962172001</v>
      </c>
      <c r="E233" s="29">
        <v>808741.60028437991</v>
      </c>
      <c r="F233" s="30">
        <v>1674197.6799061</v>
      </c>
      <c r="G233" s="29">
        <v>1193541.3773643901</v>
      </c>
      <c r="H233" s="30">
        <v>2867739.0572704901</v>
      </c>
    </row>
    <row r="234" spans="1:9" x14ac:dyDescent="0.25">
      <c r="A234" s="3" t="str">
        <f t="shared" si="26"/>
        <v>Սեպտեմբեր</v>
      </c>
      <c r="B234" s="29">
        <v>464531.54911079991</v>
      </c>
      <c r="C234" s="29">
        <v>411097.76977430005</v>
      </c>
      <c r="D234" s="30">
        <v>875629.31888509996</v>
      </c>
      <c r="E234" s="29">
        <v>822209.06061248004</v>
      </c>
      <c r="F234" s="30">
        <v>1697838.37949758</v>
      </c>
      <c r="G234" s="29">
        <v>1192764.7416920299</v>
      </c>
      <c r="H234" s="30">
        <v>2890603.1211896101</v>
      </c>
    </row>
    <row r="235" spans="1:9" x14ac:dyDescent="0.25">
      <c r="A235" s="3" t="str">
        <f t="shared" si="26"/>
        <v>Հոկտեմբեր</v>
      </c>
      <c r="B235" s="29">
        <v>468481.2099131</v>
      </c>
      <c r="C235" s="29">
        <v>423823.21728494001</v>
      </c>
      <c r="D235" s="30">
        <v>892304.42719804007</v>
      </c>
      <c r="E235" s="29">
        <v>841124.69485683972</v>
      </c>
      <c r="F235" s="30">
        <v>1733429.1220548798</v>
      </c>
      <c r="G235" s="29">
        <v>1195892.4866430298</v>
      </c>
      <c r="H235" s="30">
        <v>2929321.6086979099</v>
      </c>
    </row>
    <row r="236" spans="1:9" x14ac:dyDescent="0.25">
      <c r="A236" s="3" t="str">
        <f t="shared" si="26"/>
        <v>Նոյեմբեր</v>
      </c>
      <c r="B236" s="29">
        <v>464464.14554750011</v>
      </c>
      <c r="C236" s="29">
        <v>437037.04922093009</v>
      </c>
      <c r="D236" s="30">
        <v>901501.1947684302</v>
      </c>
      <c r="E236" s="29">
        <v>863225.30295024998</v>
      </c>
      <c r="F236" s="30">
        <v>1764726.4977186802</v>
      </c>
      <c r="G236" s="29">
        <v>1171118.5368825002</v>
      </c>
      <c r="H236" s="30">
        <v>2935845.0346011803</v>
      </c>
      <c r="I236" s="28"/>
    </row>
    <row r="237" spans="1:9" ht="14.25" thickBot="1" x14ac:dyDescent="0.3">
      <c r="A237" s="33" t="str">
        <f t="shared" si="26"/>
        <v>Դեկտեմբեր</v>
      </c>
      <c r="B237" s="34">
        <v>502304.11631070008</v>
      </c>
      <c r="C237" s="34">
        <v>494571.09741476009</v>
      </c>
      <c r="D237" s="35">
        <v>996875.21372546023</v>
      </c>
      <c r="E237" s="34">
        <v>906255.79964613006</v>
      </c>
      <c r="F237" s="35">
        <v>1903131.0133715903</v>
      </c>
      <c r="G237" s="34">
        <v>1182333.2316449301</v>
      </c>
      <c r="H237" s="35">
        <v>3085464.2450165204</v>
      </c>
      <c r="I237" s="28"/>
    </row>
    <row r="238" spans="1:9" ht="15" thickBot="1" x14ac:dyDescent="0.3">
      <c r="A238" s="40">
        <v>2020</v>
      </c>
      <c r="B238" s="41"/>
      <c r="C238" s="41"/>
      <c r="D238" s="41"/>
      <c r="E238" s="41"/>
      <c r="F238" s="41"/>
      <c r="G238" s="41"/>
      <c r="H238" s="42"/>
    </row>
    <row r="239" spans="1:9" x14ac:dyDescent="0.25">
      <c r="A239" s="36" t="str">
        <f t="shared" si="26"/>
        <v>Հունվար</v>
      </c>
      <c r="B239" s="37">
        <v>467879.10199390003</v>
      </c>
      <c r="C239" s="37">
        <v>454704.34245300008</v>
      </c>
      <c r="D239" s="38">
        <v>922583.44444690016</v>
      </c>
      <c r="E239" s="37">
        <v>921303.79119627993</v>
      </c>
      <c r="F239" s="38">
        <v>1843887.2356431801</v>
      </c>
      <c r="G239" s="37">
        <v>1167119.92383753</v>
      </c>
      <c r="H239" s="38">
        <v>3011007.15948071</v>
      </c>
    </row>
    <row r="240" spans="1:9" x14ac:dyDescent="0.25">
      <c r="A240" s="3" t="str">
        <f t="shared" si="26"/>
        <v xml:space="preserve">Փետրվար </v>
      </c>
      <c r="B240" s="29">
        <v>457997.5640723001</v>
      </c>
      <c r="C240" s="29">
        <v>458470.70813214005</v>
      </c>
      <c r="D240" s="30">
        <v>916468.27220444009</v>
      </c>
      <c r="E240" s="29">
        <v>957217.98572290002</v>
      </c>
      <c r="F240" s="30">
        <v>1873686.25792734</v>
      </c>
      <c r="G240" s="29">
        <v>1181731.4768457497</v>
      </c>
      <c r="H240" s="30">
        <v>3055417.7347730896</v>
      </c>
    </row>
    <row r="241" spans="1:8" x14ac:dyDescent="0.25">
      <c r="A241" s="3" t="str">
        <f t="shared" si="26"/>
        <v>Մարտ</v>
      </c>
      <c r="B241" s="29">
        <v>474828.78634510003</v>
      </c>
      <c r="C241" s="29">
        <v>454449.58225068008</v>
      </c>
      <c r="D241" s="30">
        <v>929278.36859578011</v>
      </c>
      <c r="E241" s="29">
        <v>935722.30755562009</v>
      </c>
      <c r="F241" s="30">
        <v>1865000.6761514002</v>
      </c>
      <c r="G241" s="29">
        <v>1209997.8871228502</v>
      </c>
      <c r="H241" s="30">
        <v>3074998.5632742504</v>
      </c>
    </row>
    <row r="242" spans="1:8" x14ac:dyDescent="0.25">
      <c r="A242" s="3" t="str">
        <f t="shared" si="26"/>
        <v>Ապրիլ</v>
      </c>
      <c r="B242" s="29">
        <v>493455.04382009991</v>
      </c>
      <c r="C242" s="29">
        <v>446082.74223337008</v>
      </c>
      <c r="D242" s="30">
        <v>939537.78605346999</v>
      </c>
      <c r="E242" s="29">
        <v>937821.34104751982</v>
      </c>
      <c r="F242" s="30">
        <v>1877359.1271009897</v>
      </c>
      <c r="G242" s="29">
        <v>1134334.87352824</v>
      </c>
      <c r="H242" s="30">
        <v>3011694.0006292295</v>
      </c>
    </row>
    <row r="243" spans="1:8" x14ac:dyDescent="0.25">
      <c r="A243" s="3" t="str">
        <f t="shared" si="26"/>
        <v>Մայիս</v>
      </c>
      <c r="B243" s="29">
        <v>503794.93947920005</v>
      </c>
      <c r="C243" s="29">
        <v>465687.69993264001</v>
      </c>
      <c r="D243" s="30">
        <v>969482.63941184012</v>
      </c>
      <c r="E243" s="29">
        <v>950344.13341184985</v>
      </c>
      <c r="F243" s="30">
        <v>1919826.77282369</v>
      </c>
      <c r="G243" s="29">
        <v>1158068.8958678399</v>
      </c>
      <c r="H243" s="30">
        <v>3077895.6686915299</v>
      </c>
    </row>
    <row r="244" spans="1:8" x14ac:dyDescent="0.25">
      <c r="A244" s="3" t="str">
        <f t="shared" si="26"/>
        <v>Հունիս</v>
      </c>
      <c r="B244" s="29">
        <v>508657.20957120007</v>
      </c>
      <c r="C244" s="29">
        <v>479252.46858870005</v>
      </c>
      <c r="D244" s="30">
        <v>987909.67815990013</v>
      </c>
      <c r="E244" s="29">
        <v>971455.06363702996</v>
      </c>
      <c r="F244" s="30">
        <v>1959364.7417969301</v>
      </c>
      <c r="G244" s="29">
        <v>1130231.11237218</v>
      </c>
      <c r="H244" s="30">
        <v>3089595.8541691098</v>
      </c>
    </row>
    <row r="245" spans="1:8" x14ac:dyDescent="0.25">
      <c r="A245" s="3" t="str">
        <f t="shared" si="26"/>
        <v>Հուլիս</v>
      </c>
      <c r="B245" s="29">
        <v>530743.04984420002</v>
      </c>
      <c r="C245" s="29">
        <v>504800.70905018999</v>
      </c>
      <c r="D245" s="30">
        <v>1035543.75889439</v>
      </c>
      <c r="E245" s="29">
        <v>994085.50461917988</v>
      </c>
      <c r="F245" s="30">
        <v>2029629.2635135697</v>
      </c>
      <c r="G245" s="29">
        <v>1138533.8608007801</v>
      </c>
      <c r="H245" s="30">
        <v>3168163.1243143501</v>
      </c>
    </row>
    <row r="246" spans="1:8" x14ac:dyDescent="0.25">
      <c r="A246" s="3" t="str">
        <f t="shared" si="26"/>
        <v>Օգոստոս</v>
      </c>
      <c r="B246" s="29">
        <v>538311.97001619998</v>
      </c>
      <c r="C246" s="29">
        <v>519160.10558413988</v>
      </c>
      <c r="D246" s="30">
        <v>1057472.0756003398</v>
      </c>
      <c r="E246" s="29">
        <v>1009081.2437597502</v>
      </c>
      <c r="F246" s="30">
        <v>2066553.31936009</v>
      </c>
      <c r="G246" s="29">
        <v>1149195.4564928499</v>
      </c>
      <c r="H246" s="30">
        <v>3215748.77585294</v>
      </c>
    </row>
    <row r="247" spans="1:8" x14ac:dyDescent="0.25">
      <c r="A247" s="3" t="str">
        <f t="shared" si="26"/>
        <v>Սեպտեմբեր</v>
      </c>
      <c r="B247" s="29">
        <v>550156.09750630008</v>
      </c>
      <c r="C247" s="29">
        <v>525269.54191842</v>
      </c>
      <c r="D247" s="30">
        <v>1075425.6394247201</v>
      </c>
      <c r="E247" s="29">
        <v>1006425.8429416899</v>
      </c>
      <c r="F247" s="30">
        <v>2081851.4823664101</v>
      </c>
      <c r="G247" s="29">
        <v>1152674.0806968603</v>
      </c>
      <c r="H247" s="30">
        <v>3234525.5630632704</v>
      </c>
    </row>
    <row r="248" spans="1:8" x14ac:dyDescent="0.25">
      <c r="A248" s="3" t="str">
        <f t="shared" si="26"/>
        <v>Հոկտեմբեր</v>
      </c>
      <c r="B248" s="29">
        <v>581744.33943120006</v>
      </c>
      <c r="C248" s="29">
        <v>504583.95234319009</v>
      </c>
      <c r="D248" s="30">
        <v>1086328.2917743903</v>
      </c>
      <c r="E248" s="29">
        <v>978373.27936358983</v>
      </c>
      <c r="F248" s="30">
        <v>2064701.5711379801</v>
      </c>
      <c r="G248" s="29">
        <v>1118578.9011717602</v>
      </c>
      <c r="H248" s="30">
        <v>3183280.4723097403</v>
      </c>
    </row>
    <row r="249" spans="1:8" x14ac:dyDescent="0.25">
      <c r="A249" s="3" t="str">
        <f t="shared" si="26"/>
        <v>Նոյեմբեր</v>
      </c>
      <c r="B249" s="29">
        <v>594034.93312119995</v>
      </c>
      <c r="C249" s="29">
        <v>511016.79263101</v>
      </c>
      <c r="D249" s="30">
        <v>1105051.72575221</v>
      </c>
      <c r="E249" s="29">
        <v>947515.64600186015</v>
      </c>
      <c r="F249" s="30">
        <v>2052567.3717540703</v>
      </c>
      <c r="G249" s="29">
        <v>1145128.2119402601</v>
      </c>
      <c r="H249" s="30">
        <v>3197695.5836943304</v>
      </c>
    </row>
    <row r="250" spans="1:8" ht="14.25" thickBot="1" x14ac:dyDescent="0.3">
      <c r="A250" s="3" t="str">
        <f t="shared" si="26"/>
        <v>Դեկտեմբեր</v>
      </c>
      <c r="B250" s="29">
        <v>648436.63395120017</v>
      </c>
      <c r="C250" s="29">
        <v>588304.91973957978</v>
      </c>
      <c r="D250" s="30">
        <v>1236741.55369078</v>
      </c>
      <c r="E250" s="29">
        <v>947162.94247190026</v>
      </c>
      <c r="F250" s="30">
        <v>2183904.49616268</v>
      </c>
      <c r="G250" s="29">
        <v>1178133.5284130501</v>
      </c>
      <c r="H250" s="30">
        <v>3362038.0245757299</v>
      </c>
    </row>
    <row r="251" spans="1:8" ht="15" thickBot="1" x14ac:dyDescent="0.3">
      <c r="A251" s="40">
        <v>2021</v>
      </c>
      <c r="B251" s="41"/>
      <c r="C251" s="41"/>
      <c r="D251" s="41"/>
      <c r="E251" s="41"/>
      <c r="F251" s="41"/>
      <c r="G251" s="41"/>
      <c r="H251" s="42"/>
    </row>
    <row r="252" spans="1:8" x14ac:dyDescent="0.25">
      <c r="A252" s="3" t="s">
        <v>27</v>
      </c>
      <c r="B252" s="29">
        <v>609988.20851120015</v>
      </c>
      <c r="C252" s="29">
        <v>537741.89586679987</v>
      </c>
      <c r="D252" s="30">
        <v>1147730.1043779999</v>
      </c>
      <c r="E252" s="29">
        <v>947245.68337468</v>
      </c>
      <c r="F252" s="30">
        <v>2094975.78775268</v>
      </c>
      <c r="G252" s="29">
        <v>1191784.32378003</v>
      </c>
      <c r="H252" s="30">
        <v>3286760.11153271</v>
      </c>
    </row>
    <row r="253" spans="1:8" x14ac:dyDescent="0.25">
      <c r="A253" s="3" t="str">
        <f>A240</f>
        <v xml:space="preserve">Փետրվար </v>
      </c>
      <c r="B253" s="29">
        <v>603217.87582309998</v>
      </c>
      <c r="C253" s="29">
        <v>573562.40638239996</v>
      </c>
      <c r="D253" s="30">
        <v>1176780.2822054999</v>
      </c>
      <c r="E253" s="29">
        <v>959692.89839015016</v>
      </c>
      <c r="F253" s="30">
        <v>2136473.1805956503</v>
      </c>
      <c r="G253" s="29">
        <v>1239029.0215031002</v>
      </c>
      <c r="H253" s="30">
        <v>3375502.2020987505</v>
      </c>
    </row>
    <row r="254" spans="1:8" x14ac:dyDescent="0.25">
      <c r="A254" s="3" t="str">
        <f>A241</f>
        <v>Մարտ</v>
      </c>
      <c r="B254" s="29">
        <v>596222.5986115</v>
      </c>
      <c r="C254" s="29">
        <v>595180.75520931999</v>
      </c>
      <c r="D254" s="30">
        <v>1191403.3538208199</v>
      </c>
      <c r="E254" s="29">
        <v>964922.00936704001</v>
      </c>
      <c r="F254" s="30">
        <v>2156325.3631878598</v>
      </c>
      <c r="G254" s="29">
        <v>1268647.1151002401</v>
      </c>
      <c r="H254" s="30">
        <v>3424972.4782881001</v>
      </c>
    </row>
    <row r="255" spans="1:8" x14ac:dyDescent="0.25">
      <c r="A255" s="3" t="str">
        <f>A242</f>
        <v>Ապրիլ</v>
      </c>
      <c r="B255" s="29">
        <v>583773.51330699993</v>
      </c>
      <c r="C255" s="29">
        <v>585974.61430046009</v>
      </c>
      <c r="D255" s="30">
        <v>1169748.1276074601</v>
      </c>
      <c r="E255" s="29">
        <v>957816.38812482008</v>
      </c>
      <c r="F255" s="30">
        <v>2127564.51573228</v>
      </c>
      <c r="G255" s="29">
        <v>1250196.24851388</v>
      </c>
      <c r="H255" s="30">
        <v>3377760.7642461602</v>
      </c>
    </row>
    <row r="256" spans="1:8" x14ac:dyDescent="0.25">
      <c r="A256" s="3" t="str">
        <f>A243</f>
        <v>Մայիս</v>
      </c>
      <c r="B256" s="29">
        <v>601213.71009249997</v>
      </c>
      <c r="C256" s="29">
        <v>597811.40850816993</v>
      </c>
      <c r="D256" s="30">
        <v>1199025.1186006698</v>
      </c>
      <c r="E256" s="29">
        <v>972914.2911263</v>
      </c>
      <c r="F256" s="30">
        <v>2171939.4097269699</v>
      </c>
      <c r="G256" s="29">
        <v>1265815.3561197598</v>
      </c>
      <c r="H256" s="30">
        <v>3437754.7658467297</v>
      </c>
    </row>
    <row r="257" spans="1:8" x14ac:dyDescent="0.25">
      <c r="A257" s="3" t="str">
        <f>A244</f>
        <v>Հունիս</v>
      </c>
      <c r="B257" s="29">
        <v>623117.07836579997</v>
      </c>
      <c r="C257" s="29">
        <v>619212.04559790005</v>
      </c>
      <c r="D257" s="30">
        <v>1242329.1239637001</v>
      </c>
      <c r="E257" s="29">
        <v>1002752.9303196099</v>
      </c>
      <c r="F257" s="30">
        <v>2245082.0542833102</v>
      </c>
      <c r="G257" s="29">
        <v>1246057.4207304297</v>
      </c>
      <c r="H257" s="30">
        <v>3491139.4750137399</v>
      </c>
    </row>
    <row r="258" spans="1:8" x14ac:dyDescent="0.25">
      <c r="A258" s="3" t="str">
        <f t="shared" ref="A258:A263" si="27">A245</f>
        <v>Հուլիս</v>
      </c>
      <c r="B258" s="29">
        <v>624684.30870419997</v>
      </c>
      <c r="C258" s="29">
        <v>652046.47466613993</v>
      </c>
      <c r="D258" s="30">
        <v>1276730.7833703398</v>
      </c>
      <c r="E258" s="29">
        <v>1013700.0185436001</v>
      </c>
      <c r="F258" s="30">
        <v>2290430.8019139399</v>
      </c>
      <c r="G258" s="29">
        <v>1258551.6071256301</v>
      </c>
      <c r="H258" s="30">
        <v>3548982.40903957</v>
      </c>
    </row>
    <row r="259" spans="1:8" x14ac:dyDescent="0.25">
      <c r="A259" s="3" t="str">
        <f t="shared" si="27"/>
        <v>Օգոստոս</v>
      </c>
      <c r="B259" s="29">
        <v>631740.92565509991</v>
      </c>
      <c r="C259" s="29">
        <v>649748.60290204</v>
      </c>
      <c r="D259" s="30">
        <v>1281489.5285571399</v>
      </c>
      <c r="E259" s="29">
        <v>1030457.5054131902</v>
      </c>
      <c r="F259" s="30">
        <v>2311947.0339703299</v>
      </c>
      <c r="G259" s="29">
        <v>1311157.08614593</v>
      </c>
      <c r="H259" s="30">
        <v>3623104.1201162599</v>
      </c>
    </row>
    <row r="260" spans="1:8" x14ac:dyDescent="0.25">
      <c r="A260" s="3" t="str">
        <f t="shared" si="27"/>
        <v>Սեպտեմբեր</v>
      </c>
      <c r="B260" s="29">
        <v>617491.89531509997</v>
      </c>
      <c r="C260" s="29">
        <v>651226.02495270013</v>
      </c>
      <c r="D260" s="30">
        <v>1268717.9202678001</v>
      </c>
      <c r="E260" s="29">
        <v>1046825.7772848498</v>
      </c>
      <c r="F260" s="30">
        <v>2315543.6975526498</v>
      </c>
      <c r="G260" s="29">
        <v>1290003.7308894701</v>
      </c>
      <c r="H260" s="30">
        <v>3605547.4284421196</v>
      </c>
    </row>
    <row r="261" spans="1:8" x14ac:dyDescent="0.25">
      <c r="A261" s="3" t="str">
        <f t="shared" si="27"/>
        <v>Հոկտեմբեր</v>
      </c>
      <c r="B261" s="29">
        <v>611613.02932040009</v>
      </c>
      <c r="C261" s="29">
        <v>663662.18454465002</v>
      </c>
      <c r="D261" s="30">
        <v>1275275.2138650501</v>
      </c>
      <c r="E261" s="29">
        <v>1065420.2620198701</v>
      </c>
      <c r="F261" s="30">
        <v>2340695.47588492</v>
      </c>
      <c r="G261" s="29">
        <v>1309780.22225629</v>
      </c>
      <c r="H261" s="30">
        <v>3650475.6981412098</v>
      </c>
    </row>
    <row r="262" spans="1:8" s="39" customFormat="1" x14ac:dyDescent="0.25">
      <c r="A262" s="3" t="str">
        <f t="shared" si="27"/>
        <v>Նոյեմբեր</v>
      </c>
      <c r="B262" s="29">
        <v>596803.40146129997</v>
      </c>
      <c r="C262" s="29">
        <v>664433.12908519013</v>
      </c>
      <c r="D262" s="30">
        <v>1261236.5305464901</v>
      </c>
      <c r="E262" s="29">
        <v>1073840.9456534898</v>
      </c>
      <c r="F262" s="30">
        <v>2335077.4761999799</v>
      </c>
      <c r="G262" s="29">
        <v>1314928.0607686499</v>
      </c>
      <c r="H262" s="30">
        <v>3650005.5369686298</v>
      </c>
    </row>
    <row r="263" spans="1:8" s="39" customFormat="1" ht="14.25" thickBot="1" x14ac:dyDescent="0.3">
      <c r="A263" s="3" t="str">
        <f t="shared" si="27"/>
        <v>Դեկտեմբեր</v>
      </c>
      <c r="B263" s="29">
        <v>636087.76073049998</v>
      </c>
      <c r="C263" s="29">
        <v>731215.97906687006</v>
      </c>
      <c r="D263" s="30">
        <v>1367303.73979737</v>
      </c>
      <c r="E263" s="29">
        <v>1095528.23648835</v>
      </c>
      <c r="F263" s="30">
        <v>2462831.9762857202</v>
      </c>
      <c r="G263" s="29">
        <v>1339774.0716119797</v>
      </c>
      <c r="H263" s="30">
        <v>3802606.0478977002</v>
      </c>
    </row>
    <row r="264" spans="1:8" ht="15" thickBot="1" x14ac:dyDescent="0.3">
      <c r="A264" s="40">
        <v>2022</v>
      </c>
      <c r="B264" s="41"/>
      <c r="C264" s="41"/>
      <c r="D264" s="41"/>
      <c r="E264" s="41"/>
      <c r="F264" s="41"/>
      <c r="G264" s="41"/>
      <c r="H264" s="42"/>
    </row>
    <row r="265" spans="1:8" x14ac:dyDescent="0.25">
      <c r="A265" s="3" t="s">
        <v>27</v>
      </c>
      <c r="B265" s="29">
        <v>581244.39940609992</v>
      </c>
      <c r="C265" s="29">
        <v>693873.18969936005</v>
      </c>
      <c r="D265" s="30">
        <v>1275117.5891054599</v>
      </c>
      <c r="E265" s="29">
        <v>1121345.2308158497</v>
      </c>
      <c r="F265" s="30">
        <v>2396462.8199213096</v>
      </c>
      <c r="G265" s="29">
        <v>1339232.1807562802</v>
      </c>
      <c r="H265" s="30">
        <v>3735695.0006775898</v>
      </c>
    </row>
    <row r="266" spans="1:8" x14ac:dyDescent="0.25">
      <c r="A266" s="3" t="str">
        <f>A253</f>
        <v xml:space="preserve">Փետրվար </v>
      </c>
      <c r="B266" s="29">
        <v>560377.36384839995</v>
      </c>
      <c r="C266" s="29">
        <v>692190.27282512013</v>
      </c>
      <c r="D266" s="30">
        <v>1252567.6366735201</v>
      </c>
      <c r="E266" s="29">
        <v>1132112.3883189696</v>
      </c>
      <c r="F266" s="30">
        <v>2384680.0249924897</v>
      </c>
      <c r="G266" s="29">
        <v>1371984.9123442299</v>
      </c>
      <c r="H266" s="30">
        <v>3756664.9373367196</v>
      </c>
    </row>
    <row r="267" spans="1:8" x14ac:dyDescent="0.25">
      <c r="A267" s="3" t="str">
        <f>A254</f>
        <v>Մարտ</v>
      </c>
      <c r="B267" s="29">
        <v>584837.76437400002</v>
      </c>
      <c r="C267" s="29">
        <v>701904.84065744013</v>
      </c>
      <c r="D267" s="30">
        <v>1286742.60503144</v>
      </c>
      <c r="E267" s="29">
        <v>1128286.2762700801</v>
      </c>
      <c r="F267" s="30">
        <v>2415028.8813015204</v>
      </c>
      <c r="G267" s="29">
        <v>1388970.2850642102</v>
      </c>
      <c r="H267" s="30">
        <v>3803999.1663657306</v>
      </c>
    </row>
    <row r="268" spans="1:8" x14ac:dyDescent="0.25">
      <c r="A268" s="3" t="str">
        <f>A255</f>
        <v>Ապրիլ</v>
      </c>
      <c r="B268" s="29">
        <v>577186.49327570002</v>
      </c>
      <c r="C268" s="29">
        <v>713991.11707854003</v>
      </c>
      <c r="D268" s="30">
        <v>1291177.6103542401</v>
      </c>
      <c r="E268" s="29">
        <v>1133169.0094750701</v>
      </c>
      <c r="F268" s="30">
        <v>2424346.6198293101</v>
      </c>
      <c r="G268" s="29">
        <v>1301344.55160705</v>
      </c>
      <c r="H268" s="30">
        <v>3725691.1714363601</v>
      </c>
    </row>
    <row r="269" spans="1:8" x14ac:dyDescent="0.25">
      <c r="A269" s="3" t="str">
        <f>A256</f>
        <v>Մայիս</v>
      </c>
      <c r="B269" s="29">
        <v>583031.79444039997</v>
      </c>
      <c r="C269" s="29">
        <v>735798.73159962997</v>
      </c>
      <c r="D269" s="30">
        <v>1318830.5260400299</v>
      </c>
      <c r="E269" s="29">
        <v>1135750.2088379704</v>
      </c>
      <c r="F269" s="30">
        <v>2454580.7348780003</v>
      </c>
      <c r="G269" s="29">
        <v>1361002.0389014301</v>
      </c>
      <c r="H269" s="30">
        <v>3815582.7737794304</v>
      </c>
    </row>
    <row r="270" spans="1:8" x14ac:dyDescent="0.25">
      <c r="A270" s="3" t="str">
        <f>A257</f>
        <v>Հունիս</v>
      </c>
      <c r="B270" s="29">
        <v>610647.61382739991</v>
      </c>
      <c r="C270" s="29">
        <v>753363.84186516993</v>
      </c>
      <c r="D270" s="30">
        <v>1364011.4556925697</v>
      </c>
      <c r="E270" s="29">
        <v>1124262.5162889601</v>
      </c>
      <c r="F270" s="30">
        <v>2488273.9719815301</v>
      </c>
      <c r="G270" s="29">
        <v>1325745.2314842897</v>
      </c>
      <c r="H270" s="30">
        <v>3814019.2034658198</v>
      </c>
    </row>
    <row r="271" spans="1:8" x14ac:dyDescent="0.25">
      <c r="A271" s="3" t="str">
        <f t="shared" ref="A271:A276" si="28">A258</f>
        <v>Հուլիս</v>
      </c>
      <c r="B271" s="29">
        <v>611995.50387749996</v>
      </c>
      <c r="C271" s="29">
        <v>803589.4269665</v>
      </c>
      <c r="D271" s="30">
        <v>1415584.9308440001</v>
      </c>
      <c r="E271" s="29">
        <v>1093111.25445842</v>
      </c>
      <c r="F271" s="30">
        <v>2508696.1853024201</v>
      </c>
      <c r="G271" s="29">
        <v>1387507.3798349602</v>
      </c>
      <c r="H271" s="30">
        <v>3896203.5651373803</v>
      </c>
    </row>
    <row r="272" spans="1:8" x14ac:dyDescent="0.25">
      <c r="A272" s="3" t="str">
        <f t="shared" si="28"/>
        <v>Օգոստոս</v>
      </c>
      <c r="B272" s="29">
        <v>622637.36224379996</v>
      </c>
      <c r="C272" s="29">
        <v>843465.00841214985</v>
      </c>
      <c r="D272" s="30">
        <v>1466102.3706559497</v>
      </c>
      <c r="E272" s="29">
        <v>1094548.5531952698</v>
      </c>
      <c r="F272" s="30">
        <v>2560650.9238512195</v>
      </c>
      <c r="G272" s="29">
        <v>1397256.9950222699</v>
      </c>
      <c r="H272" s="30">
        <v>3957907.9188734894</v>
      </c>
    </row>
    <row r="273" spans="1:8" x14ac:dyDescent="0.25">
      <c r="A273" s="3" t="str">
        <f t="shared" si="28"/>
        <v>Սեպտեմբեր</v>
      </c>
      <c r="B273" s="29">
        <v>638550.793144</v>
      </c>
      <c r="C273" s="29">
        <v>836332.23269001988</v>
      </c>
      <c r="D273" s="30">
        <v>1474883.0258340198</v>
      </c>
      <c r="E273" s="29">
        <v>1090893.2370546998</v>
      </c>
      <c r="F273" s="30">
        <v>2565776.2628887193</v>
      </c>
      <c r="G273" s="29">
        <v>1484205.8774175602</v>
      </c>
      <c r="H273" s="30">
        <v>4049982.1403062795</v>
      </c>
    </row>
    <row r="274" spans="1:8" x14ac:dyDescent="0.25">
      <c r="A274" s="3" t="str">
        <f t="shared" si="28"/>
        <v>Հոկտեմբեր</v>
      </c>
      <c r="B274" s="29">
        <v>635566.42029090005</v>
      </c>
      <c r="C274" s="29">
        <v>890450.18952652998</v>
      </c>
      <c r="D274" s="30">
        <v>1526016.6098174299</v>
      </c>
      <c r="E274" s="29">
        <v>1093004.7304392101</v>
      </c>
      <c r="F274" s="30">
        <v>2619021.3402566398</v>
      </c>
      <c r="G274" s="29">
        <v>1507019.9309213199</v>
      </c>
      <c r="H274" s="30">
        <v>4126041.2711779596</v>
      </c>
    </row>
    <row r="275" spans="1:8" x14ac:dyDescent="0.25">
      <c r="A275" s="3" t="str">
        <f t="shared" si="28"/>
        <v>Նոյեմբեր</v>
      </c>
      <c r="B275" s="29">
        <v>639423.98994150001</v>
      </c>
      <c r="C275" s="29">
        <v>918858.84075336996</v>
      </c>
      <c r="D275" s="30">
        <v>1558282.8306948701</v>
      </c>
      <c r="E275" s="29">
        <v>1115841.6160422501</v>
      </c>
      <c r="F275" s="30">
        <v>2674124.4467371199</v>
      </c>
      <c r="G275" s="29">
        <v>1571276.62576838</v>
      </c>
      <c r="H275" s="30">
        <v>4245401.0725055002</v>
      </c>
    </row>
    <row r="276" spans="1:8" ht="14.25" thickBot="1" x14ac:dyDescent="0.3">
      <c r="A276" s="3" t="str">
        <f t="shared" si="28"/>
        <v>Դեկտեմբեր</v>
      </c>
      <c r="B276" s="29">
        <v>675702.71475869999</v>
      </c>
      <c r="C276" s="29">
        <v>1004292.38191342</v>
      </c>
      <c r="D276" s="30">
        <v>1679995.09667212</v>
      </c>
      <c r="E276" s="29">
        <v>1113734.0412694099</v>
      </c>
      <c r="F276" s="30">
        <v>2793729.13794153</v>
      </c>
      <c r="G276" s="29">
        <v>1621243.49788262</v>
      </c>
      <c r="H276" s="30">
        <v>4414972.6358241495</v>
      </c>
    </row>
    <row r="277" spans="1:8" ht="15" thickBot="1" x14ac:dyDescent="0.3">
      <c r="A277" s="40">
        <v>2023</v>
      </c>
      <c r="B277" s="41"/>
      <c r="C277" s="41"/>
      <c r="D277" s="41"/>
      <c r="E277" s="41"/>
      <c r="F277" s="41"/>
      <c r="G277" s="41"/>
      <c r="H277" s="42"/>
    </row>
    <row r="278" spans="1:8" x14ac:dyDescent="0.25">
      <c r="A278" s="3" t="s">
        <v>27</v>
      </c>
      <c r="B278" s="29">
        <v>631494.26976260007</v>
      </c>
      <c r="C278" s="29">
        <v>954521.71527765004</v>
      </c>
      <c r="D278" s="30">
        <v>1586015.9850402502</v>
      </c>
      <c r="E278" s="29">
        <v>1135181.29774092</v>
      </c>
      <c r="F278" s="30">
        <v>2721197.2827811702</v>
      </c>
      <c r="G278" s="29">
        <v>1626545.1879103801</v>
      </c>
      <c r="H278" s="30">
        <v>4347742.4706915505</v>
      </c>
    </row>
    <row r="279" spans="1:8" x14ac:dyDescent="0.25">
      <c r="A279" s="3" t="str">
        <f>A266</f>
        <v xml:space="preserve">Փետրվար </v>
      </c>
      <c r="B279" s="29">
        <v>624205.58014139999</v>
      </c>
      <c r="C279" s="29">
        <v>967918.49921305</v>
      </c>
      <c r="D279" s="30">
        <v>1592124.0793544501</v>
      </c>
      <c r="E279" s="29">
        <v>1158420.2045090499</v>
      </c>
      <c r="F279" s="30">
        <v>2750544.2838634998</v>
      </c>
      <c r="G279" s="29">
        <v>1671753.9864861201</v>
      </c>
      <c r="H279" s="30">
        <v>4422298.2703496199</v>
      </c>
    </row>
    <row r="280" spans="1:8" x14ac:dyDescent="0.25">
      <c r="A280" s="3" t="str">
        <f>A267</f>
        <v>Մարտ</v>
      </c>
      <c r="B280" s="29">
        <v>630901.38714640005</v>
      </c>
      <c r="C280" s="29">
        <v>1018701.9962917202</v>
      </c>
      <c r="D280" s="30">
        <v>1649603.3834381201</v>
      </c>
      <c r="E280" s="29">
        <v>1170171.59551389</v>
      </c>
      <c r="F280" s="30">
        <v>2819774.9789520102</v>
      </c>
      <c r="G280" s="29">
        <v>1678045.03901224</v>
      </c>
      <c r="H280" s="30">
        <v>4497820.0179642504</v>
      </c>
    </row>
    <row r="281" spans="1:8" x14ac:dyDescent="0.25">
      <c r="A281" s="3" t="str">
        <f>A268</f>
        <v>Ապրիլ</v>
      </c>
      <c r="B281" s="29">
        <v>645789.90389740001</v>
      </c>
      <c r="C281" s="29">
        <v>999942.20885223011</v>
      </c>
      <c r="D281" s="30">
        <v>1645732.1127496301</v>
      </c>
      <c r="E281" s="29">
        <v>1185570.95210285</v>
      </c>
      <c r="F281" s="30">
        <v>2831303.0648524798</v>
      </c>
      <c r="G281" s="29">
        <v>1688284.7178142299</v>
      </c>
      <c r="H281" s="30">
        <v>4519587.7826667093</v>
      </c>
    </row>
    <row r="282" spans="1:8" x14ac:dyDescent="0.25">
      <c r="A282" s="3" t="str">
        <f>A269</f>
        <v>Մայիս</v>
      </c>
      <c r="B282" s="29">
        <v>665454.77954959997</v>
      </c>
      <c r="C282" s="29">
        <v>1030750.6967586601</v>
      </c>
      <c r="D282" s="30">
        <v>1696205.4763082601</v>
      </c>
      <c r="E282" s="29">
        <v>1244209.2105544598</v>
      </c>
      <c r="F282" s="30">
        <v>2940414.6868627202</v>
      </c>
      <c r="G282" s="29">
        <v>1627655.3217090298</v>
      </c>
      <c r="H282" s="30">
        <v>4568070.0085717496</v>
      </c>
    </row>
    <row r="283" spans="1:8" x14ac:dyDescent="0.25">
      <c r="A283" s="3" t="str">
        <f>A270</f>
        <v>Հունիս</v>
      </c>
      <c r="B283" s="29">
        <v>692253.77940649993</v>
      </c>
      <c r="C283" s="29">
        <v>1062067.2051691802</v>
      </c>
      <c r="D283" s="30">
        <v>1754320.98457568</v>
      </c>
      <c r="E283" s="29">
        <v>1257482.0334506501</v>
      </c>
      <c r="F283" s="30">
        <v>3011803.01802633</v>
      </c>
      <c r="G283" s="29">
        <v>1621068.9246235001</v>
      </c>
      <c r="H283" s="30">
        <v>4632871.9426498301</v>
      </c>
    </row>
    <row r="284" spans="1:8" x14ac:dyDescent="0.25">
      <c r="A284" s="3" t="str">
        <f t="shared" ref="A284:A289" si="29">A271</f>
        <v>Հուլիս</v>
      </c>
      <c r="B284" s="29">
        <v>719383.42553750006</v>
      </c>
      <c r="C284" s="29">
        <v>1079746.5971057499</v>
      </c>
      <c r="D284" s="30">
        <v>1799130.0226432499</v>
      </c>
      <c r="E284" s="29">
        <v>1292506.4700609101</v>
      </c>
      <c r="F284" s="30">
        <v>3091636.49270416</v>
      </c>
      <c r="G284" s="29">
        <v>1636431.0286504503</v>
      </c>
      <c r="H284" s="30">
        <v>4728067.5213546101</v>
      </c>
    </row>
    <row r="285" spans="1:8" x14ac:dyDescent="0.25">
      <c r="A285" s="3" t="str">
        <f t="shared" si="29"/>
        <v>Օգոստոս</v>
      </c>
      <c r="B285" s="29">
        <v>727707.62471259991</v>
      </c>
      <c r="C285" s="29">
        <v>1109637.7838123799</v>
      </c>
      <c r="D285" s="30">
        <v>1837345.4085249798</v>
      </c>
      <c r="E285" s="29">
        <v>1329245.4157787</v>
      </c>
      <c r="F285" s="30">
        <v>3166590.8243036801</v>
      </c>
      <c r="G285" s="29">
        <v>1675025.7813312002</v>
      </c>
      <c r="H285" s="30">
        <v>4841616.6056348803</v>
      </c>
    </row>
    <row r="286" spans="1:8" x14ac:dyDescent="0.25">
      <c r="A286" s="3" t="str">
        <f t="shared" si="29"/>
        <v>Սեպտեմբեր</v>
      </c>
      <c r="B286" s="29"/>
      <c r="C286" s="29"/>
      <c r="D286" s="29"/>
      <c r="E286" s="29"/>
      <c r="F286" s="29"/>
      <c r="G286" s="29"/>
      <c r="H286" s="29"/>
    </row>
    <row r="287" spans="1:8" x14ac:dyDescent="0.25">
      <c r="A287" s="3" t="str">
        <f t="shared" si="29"/>
        <v>Հոկտեմբեր</v>
      </c>
      <c r="B287" s="29"/>
      <c r="C287" s="29"/>
      <c r="D287" s="29"/>
      <c r="E287" s="29"/>
      <c r="F287" s="29"/>
      <c r="G287" s="29"/>
      <c r="H287" s="29"/>
    </row>
    <row r="288" spans="1:8" x14ac:dyDescent="0.25">
      <c r="A288" s="3" t="str">
        <f t="shared" si="29"/>
        <v>Նոյեմբեր</v>
      </c>
      <c r="B288" s="29"/>
      <c r="C288" s="29"/>
      <c r="D288" s="29"/>
      <c r="E288" s="29"/>
      <c r="F288" s="29"/>
      <c r="G288" s="29"/>
      <c r="H288" s="29"/>
    </row>
    <row r="289" spans="1:8" x14ac:dyDescent="0.25">
      <c r="A289" s="3" t="str">
        <f t="shared" si="29"/>
        <v>Դեկտեմբեր</v>
      </c>
      <c r="B289" s="29"/>
      <c r="C289" s="29"/>
      <c r="D289" s="29"/>
      <c r="E289" s="29"/>
      <c r="F289" s="29"/>
      <c r="G289" s="29"/>
      <c r="H289" s="29"/>
    </row>
    <row r="290" spans="1:8" x14ac:dyDescent="0.25">
      <c r="B290" s="32"/>
      <c r="C290" s="32"/>
      <c r="D290" s="32"/>
      <c r="E290" s="32"/>
      <c r="F290" s="32"/>
      <c r="G290" s="32"/>
      <c r="H290" s="32"/>
    </row>
    <row r="291" spans="1:8" ht="15" x14ac:dyDescent="0.25">
      <c r="A291" s="26" t="s">
        <v>25</v>
      </c>
    </row>
    <row r="292" spans="1:8" ht="15" x14ac:dyDescent="0.25">
      <c r="A292" s="27" t="s">
        <v>3</v>
      </c>
    </row>
    <row r="293" spans="1:8" ht="15" x14ac:dyDescent="0.25">
      <c r="A293" s="27" t="s">
        <v>4</v>
      </c>
    </row>
    <row r="294" spans="1:8" ht="15" x14ac:dyDescent="0.25">
      <c r="A294" s="27" t="s">
        <v>26</v>
      </c>
    </row>
  </sheetData>
  <mergeCells count="4">
    <mergeCell ref="A238:H238"/>
    <mergeCell ref="A251:H251"/>
    <mergeCell ref="A264:H264"/>
    <mergeCell ref="A277:H277"/>
  </mergeCells>
  <phoneticPr fontId="29" type="noConversion"/>
  <pageMargins left="0.17" right="0.17" top="0.22" bottom="0.23" header="0.22" footer="0.19"/>
  <pageSetup scale="85" orientation="landscape" horizontalDpi="429496729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EB6984-F6FB-4238-BD08-2870B96ECFDC}"/>
</file>

<file path=customXml/itemProps2.xml><?xml version="1.0" encoding="utf-8"?>
<ds:datastoreItem xmlns:ds="http://schemas.openxmlformats.org/officeDocument/2006/customXml" ds:itemID="{69448986-7F9C-4072-9626-56FD6196480E}"/>
</file>

<file path=customXml/itemProps3.xml><?xml version="1.0" encoding="utf-8"?>
<ds:datastoreItem xmlns:ds="http://schemas.openxmlformats.org/officeDocument/2006/customXml" ds:itemID="{970D90A2-9D0C-4BD0-97E5-DA20D3A6A5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Փողի ագրեգատներ</vt:lpstr>
    </vt:vector>
  </TitlesOfParts>
  <Company>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Peprone</dc:creator>
  <cp:lastModifiedBy>Աննա Չիտչյան</cp:lastModifiedBy>
  <dcterms:created xsi:type="dcterms:W3CDTF">2010-03-19T07:42:24Z</dcterms:created>
  <dcterms:modified xsi:type="dcterms:W3CDTF">2023-09-25T09:41:46Z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