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defaultThemeVersion="124226"/>
  <xr:revisionPtr revIDLastSave="0" documentId="13_ncr:1_{411F6861-BCC7-4E55-B561-953D3DFF5E6F}" xr6:coauthVersionLast="47" xr6:coauthVersionMax="47" xr10:uidLastSave="{00000000-0000-0000-0000-000000000000}"/>
  <bookViews>
    <workbookView xWindow="-108" yWindow="-108" windowWidth="23256" windowHeight="12576" tabRatio="605" xr2:uid="{00000000-000D-0000-FFFF-FFFF00000000}"/>
  </bookViews>
  <sheets>
    <sheet name=" Eng actual exchange rate"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W59" i="4" l="1"/>
  <c r="HW58" i="4"/>
  <c r="HW57" i="4"/>
  <c r="HW56" i="4"/>
  <c r="HW55" i="4"/>
  <c r="HW54" i="4"/>
  <c r="HW53" i="4"/>
  <c r="HW52" i="4"/>
  <c r="HW51" i="4"/>
  <c r="HW50" i="4"/>
  <c r="HW49" i="4"/>
  <c r="HW48" i="4"/>
  <c r="HW47" i="4"/>
  <c r="HW46" i="4"/>
  <c r="HW45" i="4"/>
  <c r="HW44" i="4"/>
  <c r="HW43" i="4"/>
  <c r="HW42" i="4"/>
  <c r="HW41" i="4"/>
  <c r="HW40" i="4"/>
  <c r="HW39" i="4"/>
  <c r="HW38" i="4"/>
  <c r="HW37" i="4"/>
  <c r="HW36" i="4"/>
  <c r="HW35" i="4"/>
  <c r="HV59" i="4" l="1"/>
  <c r="HV58" i="4"/>
  <c r="HV57" i="4"/>
  <c r="HV56" i="4"/>
  <c r="HV55" i="4"/>
  <c r="HV54" i="4"/>
  <c r="HV53" i="4"/>
  <c r="HV52" i="4"/>
  <c r="HV51" i="4"/>
  <c r="HV50" i="4"/>
  <c r="HV49" i="4"/>
  <c r="HV48" i="4"/>
  <c r="HV47" i="4"/>
  <c r="HV46" i="4"/>
  <c r="HV45" i="4"/>
  <c r="HV44" i="4"/>
  <c r="HV43" i="4"/>
  <c r="HV42" i="4"/>
  <c r="HV41" i="4"/>
  <c r="HV40" i="4"/>
  <c r="HV39" i="4"/>
  <c r="HV38" i="4"/>
  <c r="HV37" i="4"/>
  <c r="HV36" i="4"/>
  <c r="HV35" i="4"/>
  <c r="HU59" i="4" l="1"/>
  <c r="HU58" i="4"/>
  <c r="HU57" i="4"/>
  <c r="HU56" i="4"/>
  <c r="HU55" i="4"/>
  <c r="HU54" i="4"/>
  <c r="HU53" i="4"/>
  <c r="HU52" i="4"/>
  <c r="HU51" i="4"/>
  <c r="HU50" i="4"/>
  <c r="HU49" i="4"/>
  <c r="HU48" i="4"/>
  <c r="HU47" i="4"/>
  <c r="HU46" i="4"/>
  <c r="HU45" i="4"/>
  <c r="HU44" i="4"/>
  <c r="HU43" i="4"/>
  <c r="HU42" i="4"/>
  <c r="HU41" i="4"/>
  <c r="HU40" i="4"/>
  <c r="HU39" i="4"/>
  <c r="HU38" i="4"/>
  <c r="HU37" i="4"/>
  <c r="HU36" i="4"/>
  <c r="HU35" i="4"/>
  <c r="HT59" i="4"/>
  <c r="HT58" i="4"/>
  <c r="HT57" i="4"/>
  <c r="HT56" i="4"/>
  <c r="HT55" i="4"/>
  <c r="HT54" i="4"/>
  <c r="HT53" i="4"/>
  <c r="HT52" i="4"/>
  <c r="HT51" i="4"/>
  <c r="HT50" i="4"/>
  <c r="HT49" i="4"/>
  <c r="HT48" i="4"/>
  <c r="HT47" i="4"/>
  <c r="HT46" i="4"/>
  <c r="HT45" i="4"/>
  <c r="HT44" i="4"/>
  <c r="HT43" i="4"/>
  <c r="HT42" i="4"/>
  <c r="HT41" i="4"/>
  <c r="HT40" i="4"/>
  <c r="HT39" i="4"/>
  <c r="HT38" i="4"/>
  <c r="HT37" i="4"/>
  <c r="HT36" i="4"/>
  <c r="HT35" i="4"/>
  <c r="HS59" i="4" l="1"/>
  <c r="HS58" i="4"/>
  <c r="HS57" i="4"/>
  <c r="HS56" i="4"/>
  <c r="HS55" i="4"/>
  <c r="HS54" i="4"/>
  <c r="HS53" i="4"/>
  <c r="HS52" i="4"/>
  <c r="HS51" i="4"/>
  <c r="HS50" i="4"/>
  <c r="HS49" i="4"/>
  <c r="HS48" i="4"/>
  <c r="HS47" i="4"/>
  <c r="HS46" i="4"/>
  <c r="HS45" i="4"/>
  <c r="HS44" i="4"/>
  <c r="HS43" i="4"/>
  <c r="HS42" i="4"/>
  <c r="HS41" i="4"/>
  <c r="HS40" i="4"/>
  <c r="HS39" i="4"/>
  <c r="HS38" i="4"/>
  <c r="HS37" i="4"/>
  <c r="HS36" i="4"/>
  <c r="HS35" i="4"/>
  <c r="HR59" i="4" l="1"/>
  <c r="HR58" i="4"/>
  <c r="HR57" i="4"/>
  <c r="HR56" i="4"/>
  <c r="HR55" i="4"/>
  <c r="HR54" i="4"/>
  <c r="HR53" i="4"/>
  <c r="HR52" i="4"/>
  <c r="HR51" i="4"/>
  <c r="HR50" i="4"/>
  <c r="HR49" i="4"/>
  <c r="HR48" i="4"/>
  <c r="HR47" i="4"/>
  <c r="HR46" i="4"/>
  <c r="HR45" i="4"/>
  <c r="HR44" i="4"/>
  <c r="HR43" i="4"/>
  <c r="HR42" i="4"/>
  <c r="HR41" i="4"/>
  <c r="HR40" i="4"/>
  <c r="HR39" i="4"/>
  <c r="HR38" i="4"/>
  <c r="HR37" i="4"/>
  <c r="HR36" i="4"/>
  <c r="HR35" i="4"/>
  <c r="HQ59" i="4" l="1"/>
  <c r="HQ58" i="4"/>
  <c r="HQ57" i="4"/>
  <c r="HQ56" i="4"/>
  <c r="HQ55" i="4"/>
  <c r="HQ54" i="4"/>
  <c r="HQ53" i="4"/>
  <c r="HQ52" i="4"/>
  <c r="HQ51" i="4"/>
  <c r="HQ50" i="4"/>
  <c r="HQ49" i="4"/>
  <c r="HQ48" i="4"/>
  <c r="HQ47" i="4"/>
  <c r="HQ46" i="4"/>
  <c r="HQ45" i="4"/>
  <c r="HQ44" i="4"/>
  <c r="HQ43" i="4"/>
  <c r="HQ42" i="4"/>
  <c r="HQ41" i="4"/>
  <c r="HQ40" i="4"/>
  <c r="HQ39" i="4"/>
  <c r="HQ38" i="4"/>
  <c r="HQ37" i="4"/>
  <c r="HQ36" i="4"/>
  <c r="HQ35" i="4"/>
  <c r="HP59" i="4" l="1"/>
  <c r="HP58" i="4"/>
  <c r="HP57" i="4"/>
  <c r="HP56" i="4"/>
  <c r="HP55" i="4"/>
  <c r="HP54" i="4"/>
  <c r="HP53" i="4"/>
  <c r="HP52" i="4"/>
  <c r="HP51" i="4"/>
  <c r="HP50" i="4"/>
  <c r="HP49" i="4"/>
  <c r="HP48" i="4"/>
  <c r="HP47" i="4"/>
  <c r="HP46" i="4"/>
  <c r="HP45" i="4"/>
  <c r="HP44" i="4"/>
  <c r="HP43" i="4"/>
  <c r="HP42" i="4"/>
  <c r="HP41" i="4"/>
  <c r="HP40" i="4"/>
  <c r="HP39" i="4"/>
  <c r="HP38" i="4"/>
  <c r="HP37" i="4"/>
  <c r="HP36" i="4"/>
  <c r="HP35" i="4"/>
  <c r="HO59" i="4" l="1"/>
  <c r="HO58" i="4"/>
  <c r="HO57" i="4"/>
  <c r="HO56" i="4"/>
  <c r="HO55" i="4"/>
  <c r="HO54" i="4"/>
  <c r="HO53" i="4"/>
  <c r="HO52" i="4"/>
  <c r="HO51" i="4"/>
  <c r="HO50" i="4"/>
  <c r="HO49" i="4"/>
  <c r="HO48" i="4"/>
  <c r="HO47" i="4"/>
  <c r="HO46" i="4"/>
  <c r="HO45" i="4"/>
  <c r="HO44" i="4"/>
  <c r="HO43" i="4"/>
  <c r="HO42" i="4"/>
  <c r="HO41" i="4"/>
  <c r="HO40" i="4"/>
  <c r="HO39" i="4"/>
  <c r="HO38" i="4"/>
  <c r="HO37" i="4"/>
  <c r="HO36" i="4"/>
  <c r="HO35" i="4"/>
  <c r="HN59" i="4" l="1"/>
  <c r="HN58" i="4"/>
  <c r="HN57" i="4"/>
  <c r="HN56" i="4"/>
  <c r="HN55" i="4"/>
  <c r="HN54" i="4"/>
  <c r="HN53" i="4"/>
  <c r="HN52" i="4"/>
  <c r="HN51" i="4"/>
  <c r="HN50" i="4"/>
  <c r="HN49" i="4"/>
  <c r="HN48" i="4"/>
  <c r="HN47" i="4"/>
  <c r="HN46" i="4"/>
  <c r="HN45" i="4"/>
  <c r="HN44" i="4"/>
  <c r="HN43" i="4"/>
  <c r="HN42" i="4"/>
  <c r="HN41" i="4"/>
  <c r="HN40" i="4"/>
  <c r="HN39" i="4"/>
  <c r="HN38" i="4"/>
  <c r="HN37" i="4"/>
  <c r="HN36" i="4"/>
  <c r="HN35" i="4"/>
  <c r="HM59" i="4" l="1"/>
  <c r="HM58" i="4"/>
  <c r="HM57" i="4"/>
  <c r="HM56" i="4"/>
  <c r="HM55" i="4"/>
  <c r="HM54" i="4"/>
  <c r="HM53" i="4"/>
  <c r="HM52" i="4"/>
  <c r="HM51" i="4"/>
  <c r="HM50" i="4"/>
  <c r="HM49" i="4"/>
  <c r="HM48" i="4"/>
  <c r="HM47" i="4"/>
  <c r="HM46" i="4"/>
  <c r="HM45" i="4"/>
  <c r="HM44" i="4"/>
  <c r="HM43" i="4"/>
  <c r="HM42" i="4"/>
  <c r="HM41" i="4"/>
  <c r="HM40" i="4"/>
  <c r="HM39" i="4"/>
  <c r="HM38" i="4"/>
  <c r="HM37" i="4"/>
  <c r="HM36" i="4"/>
  <c r="HM35" i="4"/>
  <c r="HL59" i="4" l="1"/>
  <c r="HL58" i="4"/>
  <c r="HL57" i="4"/>
  <c r="HL56" i="4"/>
  <c r="HL55" i="4"/>
  <c r="HL54" i="4"/>
  <c r="HL53" i="4"/>
  <c r="HL52" i="4"/>
  <c r="HL51" i="4"/>
  <c r="HL50" i="4"/>
  <c r="HL49" i="4"/>
  <c r="HL48" i="4"/>
  <c r="HL47" i="4"/>
  <c r="HL46" i="4"/>
  <c r="HL45" i="4"/>
  <c r="HL44" i="4"/>
  <c r="HL43" i="4"/>
  <c r="HL42" i="4"/>
  <c r="HL41" i="4"/>
  <c r="HL40" i="4"/>
  <c r="HL39" i="4"/>
  <c r="HL38" i="4"/>
  <c r="HL37" i="4"/>
  <c r="HL36" i="4"/>
  <c r="HL35" i="4"/>
  <c r="HK59" i="4" l="1"/>
  <c r="HK58" i="4"/>
  <c r="HK57" i="4"/>
  <c r="HK56" i="4"/>
  <c r="HK55" i="4"/>
  <c r="HK54" i="4"/>
  <c r="HK53" i="4"/>
  <c r="HK52" i="4"/>
  <c r="HK51" i="4"/>
  <c r="HK50" i="4"/>
  <c r="HK49" i="4"/>
  <c r="HK48" i="4"/>
  <c r="HK47" i="4"/>
  <c r="HK46" i="4"/>
  <c r="HK45" i="4"/>
  <c r="HK44" i="4"/>
  <c r="HK43" i="4"/>
  <c r="HK42" i="4"/>
  <c r="HK41" i="4"/>
  <c r="HK40" i="4"/>
  <c r="HK39" i="4"/>
  <c r="HK38" i="4"/>
  <c r="HK37" i="4"/>
  <c r="HK36" i="4"/>
  <c r="HK35" i="4"/>
  <c r="HJ59" i="4" l="1"/>
  <c r="HJ58" i="4"/>
  <c r="HJ57" i="4"/>
  <c r="HJ56" i="4"/>
  <c r="HJ55" i="4"/>
  <c r="HJ54" i="4"/>
  <c r="HJ53" i="4"/>
  <c r="HJ52" i="4"/>
  <c r="HJ51" i="4"/>
  <c r="HJ50" i="4"/>
  <c r="HJ49" i="4"/>
  <c r="HJ48" i="4"/>
  <c r="HJ47" i="4"/>
  <c r="HJ46" i="4"/>
  <c r="HJ45" i="4"/>
  <c r="HJ44" i="4"/>
  <c r="HJ43" i="4"/>
  <c r="HJ42" i="4"/>
  <c r="HJ41" i="4"/>
  <c r="HJ40" i="4"/>
  <c r="HJ39" i="4"/>
  <c r="HJ38" i="4"/>
  <c r="HJ37" i="4"/>
  <c r="HJ36" i="4"/>
  <c r="HJ35" i="4"/>
  <c r="HI59" i="4" l="1"/>
  <c r="HI58" i="4"/>
  <c r="HI57" i="4"/>
  <c r="HI56" i="4"/>
  <c r="HI55" i="4"/>
  <c r="HI54" i="4"/>
  <c r="HI53" i="4"/>
  <c r="HI52" i="4"/>
  <c r="HI51" i="4"/>
  <c r="HI50" i="4"/>
  <c r="HI49" i="4"/>
  <c r="HI48" i="4"/>
  <c r="HI47" i="4"/>
  <c r="HI46" i="4"/>
  <c r="HI45" i="4"/>
  <c r="HI44" i="4"/>
  <c r="HI43" i="4"/>
  <c r="HI42" i="4"/>
  <c r="HI41" i="4"/>
  <c r="HI40" i="4"/>
  <c r="HI39" i="4"/>
  <c r="HI38" i="4"/>
  <c r="HI37" i="4"/>
  <c r="HI36" i="4"/>
  <c r="HI35" i="4"/>
  <c r="HH59" i="4" l="1"/>
  <c r="HH58" i="4"/>
  <c r="HH57" i="4"/>
  <c r="HH56" i="4"/>
  <c r="HH55" i="4"/>
  <c r="HH54" i="4"/>
  <c r="HH53" i="4"/>
  <c r="HH52" i="4"/>
  <c r="HH51" i="4"/>
  <c r="HH50" i="4"/>
  <c r="HH49" i="4"/>
  <c r="HH48" i="4"/>
  <c r="HH47" i="4"/>
  <c r="HH46" i="4"/>
  <c r="HH45" i="4"/>
  <c r="HH44" i="4"/>
  <c r="HH43" i="4"/>
  <c r="HH42" i="4"/>
  <c r="HH41" i="4"/>
  <c r="HH40" i="4"/>
  <c r="HH39" i="4"/>
  <c r="HH38" i="4"/>
  <c r="HH37" i="4"/>
  <c r="HH36" i="4"/>
  <c r="HH35" i="4"/>
  <c r="HG59" i="4" l="1"/>
  <c r="HG58" i="4"/>
  <c r="HG57" i="4"/>
  <c r="HG56" i="4"/>
  <c r="HG55" i="4"/>
  <c r="HG54" i="4"/>
  <c r="HG53" i="4"/>
  <c r="HG52" i="4"/>
  <c r="HG51" i="4"/>
  <c r="HG50" i="4"/>
  <c r="HG49" i="4"/>
  <c r="HG48" i="4"/>
  <c r="HG47" i="4"/>
  <c r="HG46" i="4"/>
  <c r="HG45" i="4"/>
  <c r="HG44" i="4"/>
  <c r="HG43" i="4"/>
  <c r="HG42" i="4"/>
  <c r="HG41" i="4"/>
  <c r="HG40" i="4"/>
  <c r="HG39" i="4"/>
  <c r="HG38" i="4"/>
  <c r="HG37" i="4"/>
  <c r="HG36" i="4"/>
  <c r="HG35" i="4"/>
  <c r="HE59" i="4" l="1"/>
  <c r="HE58" i="4"/>
  <c r="HE57" i="4"/>
  <c r="HE56" i="4"/>
  <c r="HE55" i="4"/>
  <c r="HE54" i="4"/>
  <c r="HE53" i="4"/>
  <c r="HE52" i="4"/>
  <c r="HE51" i="4"/>
  <c r="HE50" i="4"/>
  <c r="HE49" i="4"/>
  <c r="HE48" i="4"/>
  <c r="HE47" i="4"/>
  <c r="HE46" i="4"/>
  <c r="HE45" i="4"/>
  <c r="HE44" i="4"/>
  <c r="HE43" i="4"/>
  <c r="HE42" i="4"/>
  <c r="HE41" i="4"/>
  <c r="HE40" i="4"/>
  <c r="HE39" i="4"/>
  <c r="HE38" i="4"/>
  <c r="HE37" i="4"/>
  <c r="HE36" i="4"/>
  <c r="HE35" i="4"/>
  <c r="HF59" i="4"/>
  <c r="HF58" i="4"/>
  <c r="HF57" i="4"/>
  <c r="HF56" i="4"/>
  <c r="HF55" i="4"/>
  <c r="HF54" i="4"/>
  <c r="HF53" i="4"/>
  <c r="HF52" i="4"/>
  <c r="HF51" i="4"/>
  <c r="HF50" i="4"/>
  <c r="HF49" i="4"/>
  <c r="HF48" i="4"/>
  <c r="HF47" i="4"/>
  <c r="HF46" i="4"/>
  <c r="HF45" i="4"/>
  <c r="HF44" i="4"/>
  <c r="HF43" i="4"/>
  <c r="HF42" i="4"/>
  <c r="HF41" i="4"/>
  <c r="HF40" i="4"/>
  <c r="HF39" i="4"/>
  <c r="HF38" i="4"/>
  <c r="HF37" i="4"/>
  <c r="HF36" i="4"/>
  <c r="HF35" i="4"/>
  <c r="HD59" i="4" l="1"/>
  <c r="HD58" i="4"/>
  <c r="HD57" i="4"/>
  <c r="HD56" i="4"/>
  <c r="HD55" i="4"/>
  <c r="HD54" i="4"/>
  <c r="HD53" i="4"/>
  <c r="HD52" i="4"/>
  <c r="HD51" i="4"/>
  <c r="HD50" i="4"/>
  <c r="HD49" i="4"/>
  <c r="HD48" i="4"/>
  <c r="HD47" i="4"/>
  <c r="HD46" i="4"/>
  <c r="HD45" i="4"/>
  <c r="HD44" i="4"/>
  <c r="HD43" i="4"/>
  <c r="HD42" i="4"/>
  <c r="HD41" i="4"/>
  <c r="HD40" i="4"/>
  <c r="HD39" i="4"/>
  <c r="HD38" i="4"/>
  <c r="HD37" i="4"/>
  <c r="HD36" i="4"/>
  <c r="HD35" i="4"/>
  <c r="HC59" i="4" l="1"/>
  <c r="HC58" i="4"/>
  <c r="HC57" i="4"/>
  <c r="HC56" i="4"/>
  <c r="HC55" i="4"/>
  <c r="HC54" i="4"/>
  <c r="HC53" i="4"/>
  <c r="HC52" i="4"/>
  <c r="HC51" i="4"/>
  <c r="HC50" i="4"/>
  <c r="HC49" i="4"/>
  <c r="HC48" i="4"/>
  <c r="HC47" i="4"/>
  <c r="HC46" i="4"/>
  <c r="HC45" i="4"/>
  <c r="HC44" i="4"/>
  <c r="HC43" i="4"/>
  <c r="HC42" i="4"/>
  <c r="HC41" i="4"/>
  <c r="HC40" i="4"/>
  <c r="HC39" i="4"/>
  <c r="HC38" i="4"/>
  <c r="HC37" i="4"/>
  <c r="HC36" i="4"/>
  <c r="HC35" i="4"/>
  <c r="HB59" i="4" l="1"/>
  <c r="HB58" i="4"/>
  <c r="HB57" i="4"/>
  <c r="HB56" i="4"/>
  <c r="HB55" i="4"/>
  <c r="HB54" i="4"/>
  <c r="HB53" i="4"/>
  <c r="HB52" i="4"/>
  <c r="HB51" i="4"/>
  <c r="HB50" i="4"/>
  <c r="HB49" i="4"/>
  <c r="HB48" i="4"/>
  <c r="HB47" i="4"/>
  <c r="HB46" i="4"/>
  <c r="HB45" i="4"/>
  <c r="HB44" i="4"/>
  <c r="HB43" i="4"/>
  <c r="HB42" i="4"/>
  <c r="HB41" i="4"/>
  <c r="HB40" i="4"/>
  <c r="HB39" i="4"/>
  <c r="HB38" i="4"/>
  <c r="HB37" i="4"/>
  <c r="HB36" i="4"/>
  <c r="HB35" i="4"/>
  <c r="HA59" i="4" l="1"/>
  <c r="HA58" i="4"/>
  <c r="HA57" i="4"/>
  <c r="HA56" i="4"/>
  <c r="HA55" i="4"/>
  <c r="HA54" i="4"/>
  <c r="HA53" i="4"/>
  <c r="HA52" i="4"/>
  <c r="HA51" i="4"/>
  <c r="HA50" i="4"/>
  <c r="HA49" i="4"/>
  <c r="HA48" i="4"/>
  <c r="HA47" i="4"/>
  <c r="HA46" i="4"/>
  <c r="HA45" i="4"/>
  <c r="HA44" i="4"/>
  <c r="HA43" i="4"/>
  <c r="HA42" i="4"/>
  <c r="HA41" i="4"/>
  <c r="HA40" i="4"/>
  <c r="HA39" i="4"/>
  <c r="HA38" i="4"/>
  <c r="HA37" i="4"/>
  <c r="HA36" i="4"/>
  <c r="HA35" i="4"/>
  <c r="GZ59" i="4" l="1"/>
  <c r="GZ58" i="4"/>
  <c r="GZ57" i="4"/>
  <c r="GZ56" i="4"/>
  <c r="GZ55" i="4"/>
  <c r="GZ54" i="4"/>
  <c r="GZ53" i="4"/>
  <c r="GZ52" i="4"/>
  <c r="GZ51" i="4"/>
  <c r="GZ50" i="4"/>
  <c r="GZ49" i="4"/>
  <c r="GZ48" i="4"/>
  <c r="GZ47" i="4"/>
  <c r="GZ46" i="4"/>
  <c r="GZ45" i="4"/>
  <c r="GZ44" i="4"/>
  <c r="GZ43" i="4"/>
  <c r="GZ42" i="4"/>
  <c r="GZ41" i="4"/>
  <c r="GZ40" i="4"/>
  <c r="GZ39" i="4"/>
  <c r="GZ38" i="4"/>
  <c r="GZ37" i="4"/>
  <c r="GZ36" i="4"/>
  <c r="GZ35" i="4"/>
  <c r="GY59" i="4" l="1"/>
  <c r="GY58" i="4"/>
  <c r="GY57" i="4"/>
  <c r="GY56" i="4"/>
  <c r="GY55" i="4"/>
  <c r="GY54" i="4"/>
  <c r="GY53" i="4"/>
  <c r="GY52" i="4"/>
  <c r="GY51" i="4"/>
  <c r="GY50" i="4"/>
  <c r="GY49" i="4"/>
  <c r="GY48" i="4"/>
  <c r="GY47" i="4"/>
  <c r="GY46" i="4"/>
  <c r="GY45" i="4"/>
  <c r="GY44" i="4"/>
  <c r="GY43" i="4"/>
  <c r="GY42" i="4"/>
  <c r="GY41" i="4"/>
  <c r="GY40" i="4"/>
  <c r="GY39" i="4"/>
  <c r="GY38" i="4"/>
  <c r="GY37" i="4"/>
  <c r="GY36" i="4"/>
  <c r="GY35" i="4"/>
  <c r="GX59" i="4" l="1"/>
  <c r="GX58" i="4"/>
  <c r="GX57" i="4"/>
  <c r="GX56" i="4"/>
  <c r="GX55" i="4"/>
  <c r="GX54" i="4"/>
  <c r="GX53" i="4"/>
  <c r="GX52" i="4"/>
  <c r="GX51" i="4"/>
  <c r="GX50" i="4"/>
  <c r="GX49" i="4"/>
  <c r="GX48" i="4"/>
  <c r="GX47" i="4"/>
  <c r="GX46" i="4"/>
  <c r="GX45" i="4"/>
  <c r="GX44" i="4"/>
  <c r="GX43" i="4"/>
  <c r="GX42" i="4"/>
  <c r="GX41" i="4"/>
  <c r="GX40" i="4"/>
  <c r="GX39" i="4"/>
  <c r="GX38" i="4"/>
  <c r="GX37" i="4"/>
  <c r="GX36" i="4"/>
  <c r="GX35" i="4"/>
  <c r="GW59" i="4" l="1"/>
  <c r="GW58" i="4"/>
  <c r="GW57" i="4"/>
  <c r="GW56" i="4"/>
  <c r="GW55" i="4"/>
  <c r="GW54" i="4"/>
  <c r="GW53" i="4"/>
  <c r="GW52" i="4"/>
  <c r="GW51" i="4"/>
  <c r="GW50" i="4"/>
  <c r="GW49" i="4"/>
  <c r="GW48" i="4"/>
  <c r="GW47" i="4"/>
  <c r="GW46" i="4"/>
  <c r="GW45" i="4"/>
  <c r="GW44" i="4"/>
  <c r="GW43" i="4"/>
  <c r="GW42" i="4"/>
  <c r="GW41" i="4"/>
  <c r="GW40" i="4"/>
  <c r="GW39" i="4"/>
  <c r="GW38" i="4"/>
  <c r="GW37" i="4"/>
  <c r="GW36" i="4"/>
  <c r="GW35" i="4"/>
  <c r="GV59" i="4" l="1"/>
  <c r="GV58" i="4"/>
  <c r="GV57" i="4"/>
  <c r="GV56" i="4"/>
  <c r="GV55" i="4"/>
  <c r="GV54" i="4"/>
  <c r="GV53" i="4"/>
  <c r="GV52" i="4"/>
  <c r="GV51" i="4"/>
  <c r="GV50" i="4"/>
  <c r="GV49" i="4"/>
  <c r="GV48" i="4"/>
  <c r="GV47" i="4"/>
  <c r="GV46" i="4"/>
  <c r="GV45" i="4"/>
  <c r="GV44" i="4"/>
  <c r="GV43" i="4"/>
  <c r="GV42" i="4"/>
  <c r="GV41" i="4"/>
  <c r="GV40" i="4"/>
  <c r="GV39" i="4"/>
  <c r="GV38" i="4"/>
  <c r="GV37" i="4"/>
  <c r="GV36" i="4"/>
  <c r="GV35" i="4"/>
  <c r="GU59" i="4" l="1"/>
  <c r="GU58" i="4"/>
  <c r="GU57" i="4"/>
  <c r="GU56" i="4"/>
  <c r="GU55" i="4"/>
  <c r="GU54" i="4"/>
  <c r="GU53" i="4"/>
  <c r="GU52" i="4"/>
  <c r="GU51" i="4"/>
  <c r="GU50" i="4"/>
  <c r="GU49" i="4"/>
  <c r="GU48" i="4"/>
  <c r="GU47" i="4"/>
  <c r="GU46" i="4"/>
  <c r="GU45" i="4"/>
  <c r="GU44" i="4"/>
  <c r="GU43" i="4"/>
  <c r="GU42" i="4"/>
  <c r="GU41" i="4"/>
  <c r="GU40" i="4"/>
  <c r="GU39" i="4"/>
  <c r="GU38" i="4"/>
  <c r="GU37" i="4"/>
  <c r="GU36" i="4"/>
  <c r="GU35" i="4"/>
  <c r="GT59" i="4"/>
  <c r="GT58" i="4"/>
  <c r="GT57" i="4"/>
  <c r="GT56" i="4"/>
  <c r="GT55" i="4"/>
  <c r="GT54" i="4"/>
  <c r="GT53" i="4"/>
  <c r="GT52" i="4"/>
  <c r="GT51" i="4"/>
  <c r="GT50" i="4"/>
  <c r="GT49" i="4"/>
  <c r="GT48" i="4"/>
  <c r="GT47" i="4"/>
  <c r="GT46" i="4"/>
  <c r="GT45" i="4"/>
  <c r="GT44" i="4"/>
  <c r="GT43" i="4"/>
  <c r="GT42" i="4"/>
  <c r="GT41" i="4"/>
  <c r="GT40" i="4"/>
  <c r="GT39" i="4"/>
  <c r="GT38" i="4"/>
  <c r="GT37" i="4"/>
  <c r="GT36" i="4"/>
  <c r="GT35" i="4"/>
  <c r="GS59" i="4" l="1"/>
  <c r="GS58" i="4"/>
  <c r="GS57" i="4"/>
  <c r="GS56" i="4"/>
  <c r="GS55" i="4"/>
  <c r="GS54" i="4"/>
  <c r="GS53" i="4"/>
  <c r="GS52" i="4"/>
  <c r="GS51" i="4"/>
  <c r="GS50" i="4"/>
  <c r="GS49" i="4"/>
  <c r="GS48" i="4"/>
  <c r="GS47" i="4"/>
  <c r="GS46" i="4"/>
  <c r="GS45" i="4"/>
  <c r="GS44" i="4"/>
  <c r="GS43" i="4"/>
  <c r="GS42" i="4"/>
  <c r="GS41" i="4"/>
  <c r="GS40" i="4"/>
  <c r="GS39" i="4"/>
  <c r="GS38" i="4"/>
  <c r="GS37" i="4"/>
  <c r="GS36" i="4"/>
  <c r="GS35" i="4"/>
  <c r="GR59" i="4" l="1"/>
  <c r="GR58" i="4"/>
  <c r="GR57" i="4"/>
  <c r="GR56" i="4"/>
  <c r="GR55" i="4"/>
  <c r="GR54" i="4"/>
  <c r="GR53" i="4"/>
  <c r="GR52" i="4"/>
  <c r="GR51" i="4"/>
  <c r="GR50" i="4"/>
  <c r="GR49" i="4"/>
  <c r="GR48" i="4"/>
  <c r="GR47" i="4"/>
  <c r="GR46" i="4"/>
  <c r="GR45" i="4"/>
  <c r="GR44" i="4"/>
  <c r="GR43" i="4"/>
  <c r="GR42" i="4"/>
  <c r="GR41" i="4"/>
  <c r="GR40" i="4"/>
  <c r="GR39" i="4"/>
  <c r="GR38" i="4"/>
  <c r="GR37" i="4"/>
  <c r="GR36" i="4"/>
  <c r="GR35" i="4"/>
  <c r="GQ59" i="4" l="1"/>
  <c r="GQ58" i="4"/>
  <c r="GQ57" i="4"/>
  <c r="GQ56" i="4"/>
  <c r="GQ55" i="4"/>
  <c r="GQ54" i="4"/>
  <c r="GQ53" i="4"/>
  <c r="GQ52" i="4"/>
  <c r="GQ51" i="4"/>
  <c r="GQ50" i="4"/>
  <c r="GQ49" i="4"/>
  <c r="GQ48" i="4"/>
  <c r="GQ47" i="4"/>
  <c r="GQ46" i="4"/>
  <c r="GQ45" i="4"/>
  <c r="GQ44" i="4"/>
  <c r="GQ43" i="4"/>
  <c r="GQ42" i="4"/>
  <c r="GQ41" i="4"/>
  <c r="GQ40" i="4"/>
  <c r="GQ39" i="4"/>
  <c r="GQ38" i="4"/>
  <c r="GQ37" i="4"/>
  <c r="GQ36" i="4"/>
  <c r="GQ35" i="4"/>
  <c r="GP59" i="4" l="1"/>
  <c r="GP58" i="4"/>
  <c r="GP57" i="4"/>
  <c r="GP56" i="4"/>
  <c r="GP55" i="4"/>
  <c r="GP54" i="4"/>
  <c r="GP53" i="4"/>
  <c r="GP52" i="4"/>
  <c r="GP51" i="4"/>
  <c r="GP50" i="4"/>
  <c r="GP49" i="4"/>
  <c r="GP48" i="4"/>
  <c r="GP47" i="4"/>
  <c r="GP46" i="4"/>
  <c r="GP45" i="4"/>
  <c r="GP44" i="4"/>
  <c r="GP43" i="4"/>
  <c r="GP42" i="4"/>
  <c r="GP41" i="4"/>
  <c r="GP40" i="4"/>
  <c r="GP39" i="4"/>
  <c r="GP38" i="4"/>
  <c r="GP37" i="4"/>
  <c r="GP36" i="4"/>
  <c r="GP35" i="4"/>
  <c r="GO59" i="4" l="1"/>
  <c r="GO58" i="4"/>
  <c r="GO57" i="4"/>
  <c r="GO56" i="4"/>
  <c r="GO55" i="4"/>
  <c r="GO54" i="4"/>
  <c r="GO53" i="4"/>
  <c r="GO52" i="4"/>
  <c r="GO51" i="4"/>
  <c r="GO50" i="4"/>
  <c r="GO49" i="4"/>
  <c r="GO48" i="4"/>
  <c r="GO47" i="4"/>
  <c r="GO46" i="4"/>
  <c r="GO45" i="4"/>
  <c r="GO44" i="4"/>
  <c r="GO43" i="4"/>
  <c r="GO42" i="4"/>
  <c r="GO41" i="4"/>
  <c r="GO40" i="4"/>
  <c r="GO39" i="4"/>
  <c r="GO38" i="4"/>
  <c r="GO37" i="4"/>
  <c r="GO36" i="4"/>
  <c r="GO35" i="4"/>
  <c r="GN59" i="4" l="1"/>
  <c r="GN58" i="4"/>
  <c r="GN57" i="4"/>
  <c r="GN56" i="4"/>
  <c r="GN55" i="4"/>
  <c r="GN54" i="4"/>
  <c r="GN53" i="4"/>
  <c r="GN52" i="4"/>
  <c r="GN51" i="4"/>
  <c r="GN50" i="4"/>
  <c r="GN49" i="4"/>
  <c r="GN48" i="4"/>
  <c r="GN47" i="4"/>
  <c r="GN46" i="4"/>
  <c r="GN45" i="4"/>
  <c r="GN44" i="4"/>
  <c r="GN43" i="4"/>
  <c r="GN42" i="4"/>
  <c r="GN41" i="4"/>
  <c r="GN40" i="4"/>
  <c r="GN39" i="4"/>
  <c r="GN38" i="4"/>
  <c r="GN37" i="4"/>
  <c r="GN36" i="4"/>
  <c r="GN35" i="4"/>
  <c r="GM59" i="4" l="1"/>
  <c r="GM58" i="4"/>
  <c r="GM57" i="4"/>
  <c r="GM56" i="4"/>
  <c r="GM55" i="4"/>
  <c r="GM54" i="4"/>
  <c r="GM53" i="4"/>
  <c r="GM52" i="4"/>
  <c r="GM51" i="4"/>
  <c r="GM50" i="4"/>
  <c r="GM49" i="4"/>
  <c r="GM48" i="4"/>
  <c r="GM47" i="4"/>
  <c r="GM46" i="4"/>
  <c r="GM45" i="4"/>
  <c r="GM44" i="4"/>
  <c r="GM43" i="4"/>
  <c r="GM42" i="4"/>
  <c r="GM41" i="4"/>
  <c r="GM40" i="4"/>
  <c r="GM39" i="4"/>
  <c r="GM38" i="4"/>
  <c r="GM37" i="4"/>
  <c r="GM36" i="4"/>
  <c r="GM35" i="4"/>
  <c r="GL59" i="4" l="1"/>
  <c r="GL58" i="4"/>
  <c r="GL57" i="4"/>
  <c r="GL56" i="4"/>
  <c r="GL55" i="4"/>
  <c r="GL54" i="4"/>
  <c r="GL53" i="4"/>
  <c r="GL52" i="4"/>
  <c r="GL51" i="4"/>
  <c r="GL50" i="4"/>
  <c r="GL49" i="4"/>
  <c r="GL48" i="4"/>
  <c r="GL47" i="4"/>
  <c r="GL46" i="4"/>
  <c r="GL45" i="4"/>
  <c r="GL44" i="4"/>
  <c r="GL43" i="4"/>
  <c r="GL42" i="4"/>
  <c r="GL41" i="4"/>
  <c r="GL40" i="4"/>
  <c r="GL39" i="4"/>
  <c r="GL38" i="4"/>
  <c r="GL37" i="4"/>
  <c r="GL36" i="4"/>
  <c r="GL35" i="4"/>
  <c r="GK59" i="4" l="1"/>
  <c r="GK58" i="4"/>
  <c r="GK57" i="4"/>
  <c r="GK56" i="4"/>
  <c r="GK55" i="4"/>
  <c r="GK54" i="4"/>
  <c r="GK53" i="4"/>
  <c r="GK52" i="4"/>
  <c r="GK51" i="4"/>
  <c r="GK50" i="4"/>
  <c r="GK49" i="4"/>
  <c r="GK48" i="4"/>
  <c r="GK47" i="4"/>
  <c r="GK46" i="4"/>
  <c r="GK45" i="4"/>
  <c r="GK44" i="4"/>
  <c r="GK43" i="4"/>
  <c r="GK42" i="4"/>
  <c r="GK41" i="4"/>
  <c r="GK40" i="4"/>
  <c r="GK39" i="4"/>
  <c r="GK38" i="4"/>
  <c r="GK37" i="4"/>
  <c r="GK36" i="4"/>
  <c r="GK35" i="4"/>
  <c r="GJ59" i="4" l="1"/>
  <c r="GJ58" i="4"/>
  <c r="GJ57" i="4"/>
  <c r="GJ56" i="4"/>
  <c r="GJ55" i="4"/>
  <c r="GJ54" i="4"/>
  <c r="GJ53" i="4"/>
  <c r="GJ52" i="4"/>
  <c r="GJ51" i="4"/>
  <c r="GJ50" i="4"/>
  <c r="GJ49" i="4"/>
  <c r="GJ48" i="4"/>
  <c r="GJ47" i="4"/>
  <c r="GJ46" i="4"/>
  <c r="GJ45" i="4"/>
  <c r="GJ44" i="4"/>
  <c r="GJ43" i="4"/>
  <c r="GJ42" i="4"/>
  <c r="GJ41" i="4"/>
  <c r="GJ40" i="4"/>
  <c r="GJ39" i="4"/>
  <c r="GJ38" i="4"/>
  <c r="GJ37" i="4"/>
  <c r="GJ36" i="4"/>
  <c r="GJ35" i="4"/>
  <c r="GH59" i="4" l="1"/>
  <c r="GH58" i="4"/>
  <c r="GH57" i="4"/>
  <c r="GH56" i="4"/>
  <c r="GH55" i="4"/>
  <c r="GH54" i="4"/>
  <c r="GH53" i="4"/>
  <c r="GH52" i="4"/>
  <c r="GH51" i="4"/>
  <c r="GH50" i="4"/>
  <c r="GH49" i="4"/>
  <c r="GH48" i="4"/>
  <c r="GH47" i="4"/>
  <c r="GH46" i="4"/>
  <c r="GH45" i="4"/>
  <c r="GH44" i="4"/>
  <c r="GH43" i="4"/>
  <c r="GH42" i="4"/>
  <c r="GH41" i="4"/>
  <c r="GH40" i="4"/>
  <c r="GH39" i="4"/>
  <c r="GH38" i="4"/>
  <c r="GH37" i="4"/>
  <c r="GH36" i="4"/>
  <c r="GH35" i="4"/>
  <c r="FM55" i="4"/>
  <c r="FN55" i="4"/>
  <c r="FO55" i="4"/>
  <c r="FP55" i="4"/>
  <c r="FQ55" i="4"/>
  <c r="FR55" i="4"/>
  <c r="FS55" i="4"/>
  <c r="FT55" i="4"/>
  <c r="FU55" i="4"/>
  <c r="FV55" i="4"/>
  <c r="FW55" i="4"/>
  <c r="FX55" i="4"/>
  <c r="FY55" i="4"/>
  <c r="FZ55" i="4"/>
  <c r="GA55" i="4"/>
  <c r="GB55" i="4"/>
  <c r="GC55" i="4"/>
  <c r="GD55" i="4"/>
  <c r="GE55" i="4"/>
  <c r="GF55" i="4"/>
  <c r="GG55" i="4"/>
  <c r="GI55" i="4"/>
  <c r="FM56" i="4"/>
  <c r="FN56" i="4"/>
  <c r="FO56" i="4"/>
  <c r="FP56" i="4"/>
  <c r="FQ56" i="4"/>
  <c r="FR56" i="4"/>
  <c r="FS56" i="4"/>
  <c r="FT56" i="4"/>
  <c r="FU56" i="4"/>
  <c r="FV56" i="4"/>
  <c r="FW56" i="4"/>
  <c r="FX56" i="4"/>
  <c r="FY56" i="4"/>
  <c r="FZ56" i="4"/>
  <c r="GA56" i="4"/>
  <c r="GB56" i="4"/>
  <c r="GC56" i="4"/>
  <c r="GD56" i="4"/>
  <c r="GE56" i="4"/>
  <c r="GF56" i="4"/>
  <c r="GG56" i="4"/>
  <c r="GI56" i="4"/>
  <c r="FM57" i="4"/>
  <c r="FN57" i="4"/>
  <c r="FO57" i="4"/>
  <c r="FP57" i="4"/>
  <c r="FQ57" i="4"/>
  <c r="FR57" i="4"/>
  <c r="FS57" i="4"/>
  <c r="FT57" i="4"/>
  <c r="FU57" i="4"/>
  <c r="FV57" i="4"/>
  <c r="FW57" i="4"/>
  <c r="FX57" i="4"/>
  <c r="FY57" i="4"/>
  <c r="FZ57" i="4"/>
  <c r="GA57" i="4"/>
  <c r="GB57" i="4"/>
  <c r="GC57" i="4"/>
  <c r="GD57" i="4"/>
  <c r="GE57" i="4"/>
  <c r="GF57" i="4"/>
  <c r="GG57" i="4"/>
  <c r="GI57" i="4"/>
  <c r="FM58" i="4"/>
  <c r="FN58" i="4"/>
  <c r="FO58" i="4"/>
  <c r="FP58" i="4"/>
  <c r="FQ58" i="4"/>
  <c r="FR58" i="4"/>
  <c r="FS58" i="4"/>
  <c r="FT58" i="4"/>
  <c r="FU58" i="4"/>
  <c r="FV58" i="4"/>
  <c r="FW58" i="4"/>
  <c r="FX58" i="4"/>
  <c r="FY58" i="4"/>
  <c r="FZ58" i="4"/>
  <c r="GA58" i="4"/>
  <c r="GB58" i="4"/>
  <c r="GC58" i="4"/>
  <c r="GD58" i="4"/>
  <c r="GE58" i="4"/>
  <c r="GF58" i="4"/>
  <c r="GG58" i="4"/>
  <c r="GI58" i="4"/>
  <c r="FM59" i="4"/>
  <c r="FN59" i="4"/>
  <c r="FO59" i="4"/>
  <c r="FP59" i="4"/>
  <c r="FQ59" i="4"/>
  <c r="FR59" i="4"/>
  <c r="FS59" i="4"/>
  <c r="FT59" i="4"/>
  <c r="FU59" i="4"/>
  <c r="FV59" i="4"/>
  <c r="FW59" i="4"/>
  <c r="FX59" i="4"/>
  <c r="FY59" i="4"/>
  <c r="FZ59" i="4"/>
  <c r="GA59" i="4"/>
  <c r="GB59" i="4"/>
  <c r="GC59" i="4"/>
  <c r="GD59" i="4"/>
  <c r="GE59" i="4"/>
  <c r="GF59" i="4"/>
  <c r="GG59" i="4"/>
  <c r="GI59" i="4"/>
  <c r="GI54" i="4"/>
  <c r="GI53" i="4"/>
  <c r="GI52" i="4"/>
  <c r="GI51" i="4"/>
  <c r="GI50" i="4"/>
  <c r="GI49" i="4"/>
  <c r="GI48" i="4"/>
  <c r="GI47" i="4"/>
  <c r="GI46" i="4"/>
  <c r="GI45" i="4"/>
  <c r="GI44" i="4"/>
  <c r="GI43" i="4"/>
  <c r="GI42" i="4"/>
  <c r="GI41" i="4"/>
  <c r="GI40" i="4"/>
  <c r="GI39" i="4"/>
  <c r="GI38" i="4"/>
  <c r="GI37" i="4"/>
  <c r="GI36" i="4"/>
  <c r="GI35" i="4"/>
  <c r="GG54" i="4" l="1"/>
  <c r="GG53" i="4"/>
  <c r="GG52" i="4"/>
  <c r="GG51" i="4"/>
  <c r="GG50" i="4"/>
  <c r="GG49" i="4"/>
  <c r="GG48" i="4"/>
  <c r="GG47" i="4"/>
  <c r="GG46" i="4"/>
  <c r="GG45" i="4"/>
  <c r="GG44" i="4"/>
  <c r="GG43" i="4"/>
  <c r="GG42" i="4"/>
  <c r="GG41" i="4"/>
  <c r="GG40" i="4"/>
  <c r="GG39" i="4"/>
  <c r="GG38" i="4"/>
  <c r="GG37" i="4"/>
  <c r="GG36" i="4"/>
  <c r="GG35" i="4"/>
  <c r="GF54" i="4" l="1"/>
  <c r="GF53" i="4"/>
  <c r="GF52" i="4"/>
  <c r="GF51" i="4"/>
  <c r="GF50" i="4"/>
  <c r="GF49" i="4"/>
  <c r="GF48" i="4"/>
  <c r="GF47" i="4"/>
  <c r="GF46" i="4"/>
  <c r="GF45" i="4"/>
  <c r="GF44" i="4"/>
  <c r="GF43" i="4"/>
  <c r="GF42" i="4"/>
  <c r="GF41" i="4"/>
  <c r="GF40" i="4"/>
  <c r="GF39" i="4"/>
  <c r="GF38" i="4"/>
  <c r="GF37" i="4"/>
  <c r="GF36" i="4"/>
  <c r="GF35" i="4"/>
  <c r="GE54" i="4" l="1"/>
  <c r="GE53" i="4"/>
  <c r="GE52" i="4"/>
  <c r="GE51" i="4"/>
  <c r="GE50" i="4"/>
  <c r="GE49" i="4"/>
  <c r="GE48" i="4"/>
  <c r="GE47" i="4"/>
  <c r="GE46" i="4"/>
  <c r="GE45" i="4"/>
  <c r="GE44" i="4"/>
  <c r="GE43" i="4"/>
  <c r="GE42" i="4"/>
  <c r="GE41" i="4"/>
  <c r="GE40" i="4"/>
  <c r="GE39" i="4"/>
  <c r="GE38" i="4"/>
  <c r="GE37" i="4"/>
  <c r="GE36" i="4"/>
  <c r="GE35" i="4"/>
  <c r="GD54" i="4" l="1"/>
  <c r="GD53" i="4"/>
  <c r="GD52" i="4"/>
  <c r="GD51" i="4"/>
  <c r="GD50" i="4"/>
  <c r="GD49" i="4"/>
  <c r="GD48" i="4"/>
  <c r="GD47" i="4"/>
  <c r="GD46" i="4"/>
  <c r="GD45" i="4"/>
  <c r="GD44" i="4"/>
  <c r="GD43" i="4"/>
  <c r="GD42" i="4"/>
  <c r="GD41" i="4"/>
  <c r="GD40" i="4"/>
  <c r="GD39" i="4"/>
  <c r="GD38" i="4"/>
  <c r="GD37" i="4"/>
  <c r="GD36" i="4"/>
  <c r="GD35" i="4"/>
  <c r="GC54" i="4" l="1"/>
  <c r="GC53" i="4"/>
  <c r="GC52" i="4"/>
  <c r="GC51" i="4"/>
  <c r="GC50" i="4"/>
  <c r="GC49" i="4"/>
  <c r="GC48" i="4"/>
  <c r="GC47" i="4"/>
  <c r="GC46" i="4"/>
  <c r="GC45" i="4"/>
  <c r="GC44" i="4"/>
  <c r="GC43" i="4"/>
  <c r="GC42" i="4"/>
  <c r="GC41" i="4"/>
  <c r="GC40" i="4"/>
  <c r="GC39" i="4"/>
  <c r="GC38" i="4"/>
  <c r="GC37" i="4"/>
  <c r="GC36" i="4"/>
  <c r="GC35" i="4"/>
  <c r="GB54" i="4" l="1"/>
  <c r="GB53" i="4"/>
  <c r="GB52" i="4"/>
  <c r="GB51" i="4"/>
  <c r="GB50" i="4"/>
  <c r="GB49" i="4"/>
  <c r="GB48" i="4"/>
  <c r="GB47" i="4"/>
  <c r="GB46" i="4"/>
  <c r="GB45" i="4"/>
  <c r="GB44" i="4"/>
  <c r="GB43" i="4"/>
  <c r="GB42" i="4"/>
  <c r="GB41" i="4"/>
  <c r="GB40" i="4"/>
  <c r="GB39" i="4"/>
  <c r="GB38" i="4"/>
  <c r="GB37" i="4"/>
  <c r="GB36" i="4"/>
  <c r="GB35" i="4"/>
  <c r="GA54" i="4" l="1"/>
  <c r="GA53" i="4"/>
  <c r="GA52" i="4"/>
  <c r="GA51" i="4"/>
  <c r="GA50" i="4"/>
  <c r="GA49" i="4"/>
  <c r="GA48" i="4"/>
  <c r="GA47" i="4"/>
  <c r="GA46" i="4"/>
  <c r="GA45" i="4"/>
  <c r="GA44" i="4"/>
  <c r="GA43" i="4"/>
  <c r="GA42" i="4"/>
  <c r="GA41" i="4"/>
  <c r="GA40" i="4"/>
  <c r="GA39" i="4"/>
  <c r="GA38" i="4"/>
  <c r="GA37" i="4"/>
  <c r="GA36" i="4"/>
  <c r="GA35" i="4"/>
  <c r="FZ54" i="4" l="1"/>
  <c r="FZ53" i="4"/>
  <c r="FZ52" i="4"/>
  <c r="FZ51" i="4"/>
  <c r="FZ50" i="4"/>
  <c r="FZ49" i="4"/>
  <c r="FZ48" i="4"/>
  <c r="FZ47" i="4"/>
  <c r="FZ46" i="4"/>
  <c r="FZ45" i="4"/>
  <c r="FZ44" i="4"/>
  <c r="FZ43" i="4"/>
  <c r="FZ42" i="4"/>
  <c r="FZ41" i="4"/>
  <c r="FZ40" i="4"/>
  <c r="FZ39" i="4"/>
  <c r="FZ38" i="4"/>
  <c r="FZ37" i="4"/>
  <c r="FZ36" i="4"/>
  <c r="FZ35" i="4"/>
  <c r="FY54" i="4" l="1"/>
  <c r="FY53" i="4"/>
  <c r="FY52" i="4"/>
  <c r="FY51" i="4"/>
  <c r="FY50" i="4"/>
  <c r="FY49" i="4"/>
  <c r="FY48" i="4"/>
  <c r="FY47" i="4"/>
  <c r="FY46" i="4"/>
  <c r="FY45" i="4"/>
  <c r="FY44" i="4"/>
  <c r="FY43" i="4"/>
  <c r="FY42" i="4"/>
  <c r="FY41" i="4"/>
  <c r="FY40" i="4"/>
  <c r="FY39" i="4"/>
  <c r="FY38" i="4"/>
  <c r="FY37" i="4"/>
  <c r="FY36" i="4"/>
  <c r="FY35" i="4"/>
  <c r="FX54" i="4" l="1"/>
  <c r="FX53" i="4"/>
  <c r="FX52" i="4"/>
  <c r="FX51" i="4"/>
  <c r="FX50" i="4"/>
  <c r="FX49" i="4"/>
  <c r="FX48" i="4"/>
  <c r="FX47" i="4"/>
  <c r="FX46" i="4"/>
  <c r="FX45" i="4"/>
  <c r="FX44" i="4"/>
  <c r="FX43" i="4"/>
  <c r="FX42" i="4"/>
  <c r="FX41" i="4"/>
  <c r="FX40" i="4"/>
  <c r="FX39" i="4"/>
  <c r="FX38" i="4"/>
  <c r="FX37" i="4"/>
  <c r="FX36" i="4"/>
  <c r="FX35" i="4"/>
  <c r="FW54" i="4" l="1"/>
  <c r="FW53" i="4"/>
  <c r="FW52" i="4"/>
  <c r="FW51" i="4"/>
  <c r="FW50" i="4"/>
  <c r="FW49" i="4"/>
  <c r="FW48" i="4"/>
  <c r="FW47" i="4"/>
  <c r="FW46" i="4"/>
  <c r="FW45" i="4"/>
  <c r="FW44" i="4"/>
  <c r="FW43" i="4"/>
  <c r="FW42" i="4"/>
  <c r="FW41" i="4"/>
  <c r="FW40" i="4"/>
  <c r="FW39" i="4"/>
  <c r="FW38" i="4"/>
  <c r="FW37" i="4"/>
  <c r="FW36" i="4"/>
  <c r="FW35" i="4"/>
  <c r="FV54" i="4" l="1"/>
  <c r="FV53" i="4"/>
  <c r="FV52" i="4"/>
  <c r="FV51" i="4"/>
  <c r="FV50" i="4"/>
  <c r="FV49" i="4"/>
  <c r="FV48" i="4"/>
  <c r="FV47" i="4"/>
  <c r="FV46" i="4"/>
  <c r="FV45" i="4"/>
  <c r="FV44" i="4"/>
  <c r="FV43" i="4"/>
  <c r="FV42" i="4"/>
  <c r="FV41" i="4"/>
  <c r="FV40" i="4"/>
  <c r="FV39" i="4"/>
  <c r="FV38" i="4"/>
  <c r="FV37" i="4"/>
  <c r="FV36" i="4"/>
  <c r="FV35" i="4"/>
  <c r="FU54" i="4" l="1"/>
  <c r="FU53" i="4"/>
  <c r="FU52" i="4"/>
  <c r="FU51" i="4"/>
  <c r="FU50" i="4"/>
  <c r="FU49" i="4"/>
  <c r="FU48" i="4"/>
  <c r="FU47" i="4"/>
  <c r="FU46" i="4"/>
  <c r="FU45" i="4"/>
  <c r="FU44" i="4"/>
  <c r="FU43" i="4"/>
  <c r="FU42" i="4"/>
  <c r="FU41" i="4"/>
  <c r="FU40" i="4"/>
  <c r="FU39" i="4"/>
  <c r="FU38" i="4"/>
  <c r="FU37" i="4"/>
  <c r="FU36" i="4"/>
  <c r="FU35" i="4"/>
  <c r="FT54" i="4" l="1"/>
  <c r="FT53" i="4"/>
  <c r="FT52" i="4"/>
  <c r="FT51" i="4"/>
  <c r="FT50" i="4"/>
  <c r="FT49" i="4"/>
  <c r="FT48" i="4"/>
  <c r="FT47" i="4"/>
  <c r="FT46" i="4"/>
  <c r="FT45" i="4"/>
  <c r="FT44" i="4"/>
  <c r="FT43" i="4"/>
  <c r="FT42" i="4"/>
  <c r="FT41" i="4"/>
  <c r="FT40" i="4"/>
  <c r="FT39" i="4"/>
  <c r="FT38" i="4"/>
  <c r="FT37" i="4"/>
  <c r="FT36" i="4"/>
  <c r="FT35" i="4"/>
  <c r="FS54" i="4" l="1"/>
  <c r="FS53" i="4"/>
  <c r="FS52" i="4"/>
  <c r="FS51" i="4"/>
  <c r="FS50" i="4"/>
  <c r="FS49" i="4"/>
  <c r="FS48" i="4"/>
  <c r="FS47" i="4"/>
  <c r="FS46" i="4"/>
  <c r="FS45" i="4"/>
  <c r="FS44" i="4"/>
  <c r="FS43" i="4"/>
  <c r="FS42" i="4"/>
  <c r="FS41" i="4"/>
  <c r="FS40" i="4"/>
  <c r="FS39" i="4"/>
  <c r="FS38" i="4"/>
  <c r="FS37" i="4"/>
  <c r="FS36" i="4"/>
  <c r="FS35" i="4"/>
  <c r="FR54" i="4" l="1"/>
  <c r="FR53" i="4"/>
  <c r="FR52" i="4"/>
  <c r="FR51" i="4"/>
  <c r="FR50" i="4"/>
  <c r="FR49" i="4"/>
  <c r="FR48" i="4"/>
  <c r="FR47" i="4"/>
  <c r="FR46" i="4"/>
  <c r="FR45" i="4"/>
  <c r="FR44" i="4"/>
  <c r="FR43" i="4"/>
  <c r="FR42" i="4"/>
  <c r="FR41" i="4"/>
  <c r="FR40" i="4"/>
  <c r="FR39" i="4"/>
  <c r="FR38" i="4"/>
  <c r="FR37" i="4"/>
  <c r="FR36" i="4"/>
  <c r="FR35" i="4"/>
  <c r="FQ54" i="4" l="1"/>
  <c r="FQ53" i="4"/>
  <c r="FQ52" i="4"/>
  <c r="FQ51" i="4"/>
  <c r="FQ50" i="4"/>
  <c r="FQ49" i="4"/>
  <c r="FQ48" i="4"/>
  <c r="FQ47" i="4"/>
  <c r="FQ46" i="4"/>
  <c r="FQ45" i="4"/>
  <c r="FQ44" i="4"/>
  <c r="FQ43" i="4"/>
  <c r="FQ42" i="4"/>
  <c r="FQ41" i="4"/>
  <c r="FQ40" i="4"/>
  <c r="FQ39" i="4"/>
  <c r="FQ38" i="4"/>
  <c r="FQ37" i="4"/>
  <c r="FQ36" i="4"/>
  <c r="FQ35" i="4"/>
  <c r="FP54" i="4" l="1"/>
  <c r="FP53" i="4"/>
  <c r="FP52" i="4"/>
  <c r="FP51" i="4"/>
  <c r="FP50" i="4"/>
  <c r="FP49" i="4"/>
  <c r="FP48" i="4"/>
  <c r="FP47" i="4"/>
  <c r="FP46" i="4"/>
  <c r="FP45" i="4"/>
  <c r="FP44" i="4"/>
  <c r="FP43" i="4"/>
  <c r="FP42" i="4"/>
  <c r="FP41" i="4"/>
  <c r="FP40" i="4"/>
  <c r="FP39" i="4"/>
  <c r="FP38" i="4"/>
  <c r="FP37" i="4"/>
  <c r="FP36" i="4"/>
  <c r="FP35" i="4"/>
  <c r="FO54" i="4" l="1"/>
  <c r="FO53" i="4"/>
  <c r="FO52" i="4"/>
  <c r="FO51" i="4"/>
  <c r="FO50" i="4"/>
  <c r="FO49" i="4"/>
  <c r="FO48" i="4"/>
  <c r="FO47" i="4"/>
  <c r="FO46" i="4"/>
  <c r="FO45" i="4"/>
  <c r="FO44" i="4"/>
  <c r="FO43" i="4"/>
  <c r="FO42" i="4"/>
  <c r="FO41" i="4"/>
  <c r="FO40" i="4"/>
  <c r="FO39" i="4"/>
  <c r="FO38" i="4"/>
  <c r="FO37" i="4"/>
  <c r="FO36" i="4"/>
  <c r="FO35" i="4"/>
  <c r="FM35" i="4" l="1"/>
  <c r="FM54" i="4"/>
  <c r="FM53" i="4"/>
  <c r="FM52" i="4"/>
  <c r="FM51" i="4"/>
  <c r="FM50" i="4"/>
  <c r="FM49" i="4"/>
  <c r="FM48" i="4"/>
  <c r="FM47" i="4"/>
  <c r="FM46" i="4"/>
  <c r="FM45" i="4"/>
  <c r="FM44" i="4"/>
  <c r="FM43" i="4"/>
  <c r="FM42" i="4"/>
  <c r="FM41" i="4"/>
  <c r="FM40" i="4"/>
  <c r="FM39" i="4"/>
  <c r="FM38" i="4"/>
  <c r="FM37" i="4"/>
  <c r="FM36" i="4"/>
  <c r="FN54" i="4"/>
  <c r="FN53" i="4"/>
  <c r="FN52" i="4"/>
  <c r="FN51" i="4"/>
  <c r="FN50" i="4"/>
  <c r="FN49" i="4"/>
  <c r="FN48" i="4"/>
  <c r="FN47" i="4"/>
  <c r="FN46" i="4"/>
  <c r="FN45" i="4"/>
  <c r="FN44" i="4"/>
  <c r="FN43" i="4"/>
  <c r="FN42" i="4"/>
  <c r="FN41" i="4"/>
  <c r="FN40" i="4"/>
  <c r="FN39" i="4"/>
  <c r="FN38" i="4"/>
  <c r="FN37" i="4"/>
  <c r="FN36" i="4"/>
  <c r="FN35" i="4"/>
  <c r="FL59" i="4" l="1"/>
  <c r="FL58" i="4"/>
  <c r="FL57" i="4"/>
  <c r="FL54" i="4"/>
  <c r="FL53" i="4"/>
  <c r="FL52" i="4"/>
  <c r="FL51" i="4"/>
  <c r="FL50" i="4"/>
  <c r="FL49" i="4"/>
  <c r="FL48" i="4"/>
  <c r="FL47" i="4"/>
  <c r="FL46" i="4"/>
  <c r="FL45" i="4"/>
  <c r="FL44" i="4"/>
  <c r="FL43" i="4"/>
  <c r="FL42" i="4"/>
  <c r="FL41" i="4"/>
  <c r="FL40" i="4"/>
  <c r="FL39" i="4"/>
  <c r="FL38" i="4"/>
  <c r="FL37" i="4"/>
  <c r="FL36" i="4"/>
  <c r="FL35" i="4"/>
  <c r="FK59" i="4" l="1"/>
  <c r="FK58" i="4"/>
  <c r="FK57" i="4"/>
  <c r="FK54" i="4"/>
  <c r="FK53" i="4"/>
  <c r="FK52" i="4"/>
  <c r="FK51" i="4"/>
  <c r="FK50" i="4"/>
  <c r="FK49" i="4"/>
  <c r="FK48" i="4"/>
  <c r="FK47" i="4"/>
  <c r="FK46" i="4"/>
  <c r="FK45" i="4"/>
  <c r="FK44" i="4"/>
  <c r="FK43" i="4"/>
  <c r="FK42" i="4"/>
  <c r="FK41" i="4"/>
  <c r="FK40" i="4"/>
  <c r="FK39" i="4"/>
  <c r="FK38" i="4"/>
  <c r="FK37" i="4"/>
  <c r="FK36" i="4"/>
  <c r="FK35" i="4"/>
  <c r="FJ59" i="4" l="1"/>
  <c r="FJ58" i="4"/>
  <c r="FJ57" i="4"/>
  <c r="FJ54" i="4"/>
  <c r="FJ53" i="4"/>
  <c r="FJ52" i="4"/>
  <c r="FJ51" i="4"/>
  <c r="FJ50" i="4"/>
  <c r="FJ49" i="4"/>
  <c r="FJ48" i="4"/>
  <c r="FJ47" i="4"/>
  <c r="FJ46" i="4"/>
  <c r="FJ45" i="4"/>
  <c r="FJ44" i="4"/>
  <c r="FJ43" i="4"/>
  <c r="FJ42" i="4"/>
  <c r="FJ41" i="4"/>
  <c r="FJ40" i="4"/>
  <c r="FJ39" i="4"/>
  <c r="FJ38" i="4"/>
  <c r="FJ37" i="4"/>
  <c r="FJ36" i="4"/>
  <c r="FJ35" i="4"/>
  <c r="FI59" i="4" l="1"/>
  <c r="FI58" i="4"/>
  <c r="FI57" i="4"/>
  <c r="FI54" i="4"/>
  <c r="FI53" i="4"/>
  <c r="FI52" i="4"/>
  <c r="FI51" i="4"/>
  <c r="FI50" i="4"/>
  <c r="FI49" i="4"/>
  <c r="FI48" i="4"/>
  <c r="FI47" i="4"/>
  <c r="FI46" i="4"/>
  <c r="FI45" i="4"/>
  <c r="FI44" i="4"/>
  <c r="FI43" i="4"/>
  <c r="FI42" i="4"/>
  <c r="FI41" i="4"/>
  <c r="FI40" i="4"/>
  <c r="FI39" i="4"/>
  <c r="FI38" i="4"/>
  <c r="FI37" i="4"/>
  <c r="FI36" i="4"/>
  <c r="FI35" i="4"/>
  <c r="FH59" i="4" l="1"/>
  <c r="FH58" i="4"/>
  <c r="FH57" i="4"/>
  <c r="FH54" i="4"/>
  <c r="FH53" i="4"/>
  <c r="FH52" i="4"/>
  <c r="FH51" i="4"/>
  <c r="FH50" i="4"/>
  <c r="FH49" i="4"/>
  <c r="FH48" i="4"/>
  <c r="FH47" i="4"/>
  <c r="FH46" i="4"/>
  <c r="FH45" i="4"/>
  <c r="FH44" i="4"/>
  <c r="FH43" i="4"/>
  <c r="FH42" i="4"/>
  <c r="FH41" i="4"/>
  <c r="FH40" i="4"/>
  <c r="FH39" i="4"/>
  <c r="FH38" i="4"/>
  <c r="FH37" i="4"/>
  <c r="FH36" i="4"/>
  <c r="FH35" i="4"/>
  <c r="FG59" i="4" l="1"/>
  <c r="FG58" i="4"/>
  <c r="FG57" i="4"/>
  <c r="FG54" i="4"/>
  <c r="FG53" i="4"/>
  <c r="FG52" i="4"/>
  <c r="FG51" i="4"/>
  <c r="FG50" i="4"/>
  <c r="FG49" i="4"/>
  <c r="FG48" i="4"/>
  <c r="FG47" i="4"/>
  <c r="FG46" i="4"/>
  <c r="FG45" i="4"/>
  <c r="FG44" i="4"/>
  <c r="FG43" i="4"/>
  <c r="FG42" i="4"/>
  <c r="FG41" i="4"/>
  <c r="FG40" i="4"/>
  <c r="FG39" i="4"/>
  <c r="FG38" i="4"/>
  <c r="FG37" i="4"/>
  <c r="FG36" i="4"/>
  <c r="FG35" i="4"/>
  <c r="FF59" i="4" l="1"/>
  <c r="FF58" i="4"/>
  <c r="FF57" i="4"/>
  <c r="FF54" i="4"/>
  <c r="FF53" i="4"/>
  <c r="FF52" i="4"/>
  <c r="FF51" i="4"/>
  <c r="FF50" i="4"/>
  <c r="FF49" i="4"/>
  <c r="FF48" i="4"/>
  <c r="FF47" i="4"/>
  <c r="FF46" i="4"/>
  <c r="FF45" i="4"/>
  <c r="FF44" i="4"/>
  <c r="FF43" i="4"/>
  <c r="FF42" i="4"/>
  <c r="FF41" i="4"/>
  <c r="FF40" i="4"/>
  <c r="FF39" i="4"/>
  <c r="FF38" i="4"/>
  <c r="FF37" i="4"/>
  <c r="FF36" i="4"/>
  <c r="FF35" i="4"/>
  <c r="FE59" i="4" l="1"/>
  <c r="FE58" i="4"/>
  <c r="FE57" i="4"/>
  <c r="FE54" i="4"/>
  <c r="FE53" i="4"/>
  <c r="FE52" i="4"/>
  <c r="FE51" i="4"/>
  <c r="FE50" i="4"/>
  <c r="FE49" i="4"/>
  <c r="FE48" i="4"/>
  <c r="FE47" i="4"/>
  <c r="FE46" i="4"/>
  <c r="FE45" i="4"/>
  <c r="FE44" i="4"/>
  <c r="FE43" i="4"/>
  <c r="FE42" i="4"/>
  <c r="FE41" i="4"/>
  <c r="FE40" i="4"/>
  <c r="FE39" i="4"/>
  <c r="FE38" i="4"/>
  <c r="FE37" i="4"/>
  <c r="FE36" i="4"/>
  <c r="FE35" i="4"/>
  <c r="FD59" i="4" l="1"/>
  <c r="FD58" i="4"/>
  <c r="FD57" i="4"/>
  <c r="FD54" i="4"/>
  <c r="FD53" i="4"/>
  <c r="FD52" i="4"/>
  <c r="FD51" i="4"/>
  <c r="FD50" i="4"/>
  <c r="FD49" i="4"/>
  <c r="FD48" i="4"/>
  <c r="FD47" i="4"/>
  <c r="FD46" i="4"/>
  <c r="FD45" i="4"/>
  <c r="FD44" i="4"/>
  <c r="FD43" i="4"/>
  <c r="FD42" i="4"/>
  <c r="FD41" i="4"/>
  <c r="FD40" i="4"/>
  <c r="FD39" i="4"/>
  <c r="FD38" i="4"/>
  <c r="FD37" i="4"/>
  <c r="FD36" i="4"/>
  <c r="FD35" i="4"/>
  <c r="FC59" i="4" l="1"/>
  <c r="FC58" i="4"/>
  <c r="FC57" i="4"/>
  <c r="FC54" i="4"/>
  <c r="FC53" i="4"/>
  <c r="FC52" i="4"/>
  <c r="FC51" i="4"/>
  <c r="FC50" i="4"/>
  <c r="FC49" i="4"/>
  <c r="FC48" i="4"/>
  <c r="FC47" i="4"/>
  <c r="FC46" i="4"/>
  <c r="FC45" i="4"/>
  <c r="FC44" i="4"/>
  <c r="FC43" i="4"/>
  <c r="FC42" i="4"/>
  <c r="FC41" i="4"/>
  <c r="FC40" i="4"/>
  <c r="FC39" i="4"/>
  <c r="FC38" i="4"/>
  <c r="FC37" i="4"/>
  <c r="FC36" i="4"/>
  <c r="FC35" i="4"/>
  <c r="FB35" i="4" l="1"/>
  <c r="FB36" i="4"/>
  <c r="FB37" i="4"/>
  <c r="FB38" i="4"/>
  <c r="FB39" i="4"/>
  <c r="FB40" i="4"/>
  <c r="FB41" i="4"/>
  <c r="FB42" i="4"/>
  <c r="FB43" i="4"/>
  <c r="FB44" i="4"/>
  <c r="FB45" i="4"/>
  <c r="FB46" i="4"/>
  <c r="FB47" i="4"/>
  <c r="FB48" i="4"/>
  <c r="FB49" i="4"/>
  <c r="FB50" i="4"/>
  <c r="FB51" i="4"/>
  <c r="FB52" i="4"/>
  <c r="FB53" i="4"/>
  <c r="FB54" i="4"/>
  <c r="FB57" i="4"/>
  <c r="FB58" i="4"/>
  <c r="FB59" i="4"/>
  <c r="FA59" i="4" l="1"/>
  <c r="FA58" i="4"/>
  <c r="FA57" i="4"/>
  <c r="FA54" i="4"/>
  <c r="FA53" i="4"/>
  <c r="FA52" i="4"/>
  <c r="FA51" i="4"/>
  <c r="FA50" i="4"/>
  <c r="FA49" i="4"/>
  <c r="FA48" i="4"/>
  <c r="FA47" i="4"/>
  <c r="FA46" i="4"/>
  <c r="FA45" i="4"/>
  <c r="FA44" i="4"/>
  <c r="FA43" i="4"/>
  <c r="FA42" i="4"/>
  <c r="FA41" i="4"/>
  <c r="FA40" i="4"/>
  <c r="FA39" i="4"/>
  <c r="FA38" i="4"/>
  <c r="FA37" i="4"/>
  <c r="FA36" i="4"/>
  <c r="FA35" i="4"/>
  <c r="EZ59" i="4" l="1"/>
  <c r="EZ58" i="4"/>
  <c r="EZ57" i="4"/>
  <c r="EZ54" i="4"/>
  <c r="EZ53" i="4"/>
  <c r="EZ52" i="4"/>
  <c r="EZ51" i="4"/>
  <c r="EZ50" i="4"/>
  <c r="EZ49" i="4"/>
  <c r="EZ48" i="4"/>
  <c r="EZ47" i="4"/>
  <c r="EZ46" i="4"/>
  <c r="EZ45" i="4"/>
  <c r="EZ44" i="4"/>
  <c r="EZ43" i="4"/>
  <c r="EZ42" i="4"/>
  <c r="EZ41" i="4"/>
  <c r="EZ40" i="4"/>
  <c r="EZ39" i="4"/>
  <c r="EZ38" i="4"/>
  <c r="EZ37" i="4"/>
  <c r="EZ36" i="4"/>
  <c r="EZ35" i="4"/>
  <c r="EX35" i="4" l="1"/>
  <c r="EY35" i="4"/>
  <c r="EX36" i="4"/>
  <c r="EY36" i="4"/>
  <c r="EX37" i="4"/>
  <c r="EY37" i="4"/>
  <c r="EX38" i="4"/>
  <c r="EY38" i="4"/>
  <c r="EX39" i="4"/>
  <c r="EY39" i="4"/>
  <c r="EX40" i="4"/>
  <c r="EY40" i="4"/>
  <c r="EX41" i="4"/>
  <c r="EY41" i="4"/>
  <c r="EX42" i="4"/>
  <c r="EY42" i="4"/>
  <c r="EX43" i="4"/>
  <c r="EY43" i="4"/>
  <c r="EX44" i="4"/>
  <c r="EY44" i="4"/>
  <c r="EX45" i="4"/>
  <c r="EY45" i="4"/>
  <c r="EX46" i="4"/>
  <c r="EY46" i="4"/>
  <c r="EX47" i="4"/>
  <c r="EY47" i="4"/>
  <c r="EX48" i="4"/>
  <c r="EY48" i="4"/>
  <c r="EX49" i="4"/>
  <c r="EY49" i="4"/>
  <c r="EX50" i="4"/>
  <c r="EY50" i="4"/>
  <c r="EX51" i="4"/>
  <c r="EY51" i="4"/>
  <c r="EX52" i="4"/>
  <c r="EY52" i="4"/>
  <c r="EX53" i="4"/>
  <c r="EY53" i="4"/>
  <c r="EX54" i="4"/>
  <c r="EY54" i="4"/>
  <c r="EX57" i="4"/>
  <c r="EY57" i="4"/>
  <c r="EX58" i="4"/>
  <c r="EY58" i="4"/>
  <c r="EX59" i="4"/>
  <c r="EY59" i="4"/>
  <c r="EW59" i="4" l="1"/>
  <c r="EW58" i="4"/>
  <c r="EW57" i="4"/>
  <c r="EW54" i="4"/>
  <c r="EW53" i="4"/>
  <c r="EW52" i="4"/>
  <c r="EW51" i="4"/>
  <c r="EW50" i="4"/>
  <c r="EW49" i="4"/>
  <c r="EW48" i="4"/>
  <c r="EW47" i="4"/>
  <c r="EW46" i="4"/>
  <c r="EW45" i="4"/>
  <c r="EW44" i="4"/>
  <c r="EW43" i="4"/>
  <c r="EW42" i="4"/>
  <c r="EW41" i="4"/>
  <c r="EW40" i="4"/>
  <c r="EW39" i="4"/>
  <c r="EW38" i="4"/>
  <c r="EW37" i="4"/>
  <c r="EW36" i="4"/>
  <c r="EW35" i="4"/>
  <c r="EV35" i="4" l="1"/>
  <c r="EV36" i="4"/>
  <c r="EV37" i="4"/>
  <c r="EV38" i="4"/>
  <c r="EV39" i="4"/>
  <c r="EV40" i="4"/>
  <c r="EV41" i="4"/>
  <c r="EV42" i="4"/>
  <c r="EV43" i="4"/>
  <c r="EV44" i="4"/>
  <c r="EV45" i="4"/>
  <c r="EV46" i="4"/>
  <c r="EV47" i="4"/>
  <c r="EV48" i="4"/>
  <c r="EV49" i="4"/>
  <c r="EV50" i="4"/>
  <c r="EV51" i="4"/>
  <c r="EV52" i="4"/>
  <c r="EV53" i="4"/>
  <c r="EV54" i="4"/>
  <c r="EV57" i="4"/>
  <c r="EV58" i="4"/>
  <c r="EV59" i="4"/>
  <c r="EU59" i="4" l="1"/>
  <c r="EU58" i="4"/>
  <c r="EU57" i="4"/>
  <c r="EU54" i="4"/>
  <c r="EU53" i="4"/>
  <c r="EU52" i="4"/>
  <c r="EU51" i="4"/>
  <c r="EU50" i="4"/>
  <c r="EU49" i="4"/>
  <c r="EU48" i="4"/>
  <c r="EU47" i="4"/>
  <c r="EU46" i="4"/>
  <c r="EU45" i="4"/>
  <c r="EU44" i="4"/>
  <c r="EU43" i="4"/>
  <c r="EU42" i="4"/>
  <c r="EU41" i="4"/>
  <c r="EU40" i="4"/>
  <c r="EU39" i="4"/>
  <c r="EU38" i="4"/>
  <c r="EU37" i="4"/>
  <c r="EU36" i="4"/>
  <c r="EU35" i="4"/>
  <c r="ET59" i="4" l="1"/>
  <c r="ET58" i="4"/>
  <c r="ET57" i="4"/>
  <c r="ET54" i="4"/>
  <c r="ET53" i="4"/>
  <c r="ET52" i="4"/>
  <c r="ET51" i="4"/>
  <c r="ET50" i="4"/>
  <c r="ET49" i="4"/>
  <c r="ET48" i="4"/>
  <c r="ET47" i="4"/>
  <c r="ET46" i="4"/>
  <c r="ET45" i="4"/>
  <c r="ET44" i="4"/>
  <c r="ET43" i="4"/>
  <c r="ET42" i="4"/>
  <c r="ET41" i="4"/>
  <c r="ET40" i="4"/>
  <c r="ET39" i="4"/>
  <c r="ET38" i="4"/>
  <c r="ET37" i="4"/>
  <c r="ET36" i="4"/>
  <c r="ET35" i="4"/>
  <c r="ES59" i="4" l="1"/>
  <c r="ES58" i="4"/>
  <c r="ES57" i="4"/>
  <c r="ES54" i="4"/>
  <c r="ES53" i="4"/>
  <c r="ES52" i="4"/>
  <c r="ES51" i="4"/>
  <c r="ES50" i="4"/>
  <c r="ES49" i="4"/>
  <c r="ES48" i="4"/>
  <c r="ES47" i="4"/>
  <c r="ES46" i="4"/>
  <c r="ES45" i="4"/>
  <c r="ES44" i="4"/>
  <c r="ES43" i="4"/>
  <c r="ES42" i="4"/>
  <c r="ES41" i="4"/>
  <c r="ES40" i="4"/>
  <c r="ES39" i="4"/>
  <c r="ES38" i="4"/>
  <c r="ES37" i="4"/>
  <c r="ES36" i="4"/>
  <c r="ES35" i="4"/>
  <c r="EQ35" i="4" l="1"/>
  <c r="EQ59" i="4"/>
  <c r="EQ58" i="4"/>
  <c r="EQ57" i="4"/>
  <c r="EQ54" i="4"/>
  <c r="EQ53" i="4"/>
  <c r="EQ52" i="4"/>
  <c r="EQ51" i="4"/>
  <c r="EQ50" i="4"/>
  <c r="EQ49" i="4"/>
  <c r="EQ48" i="4"/>
  <c r="EQ47" i="4"/>
  <c r="EQ46" i="4"/>
  <c r="EQ45" i="4"/>
  <c r="EQ44" i="4"/>
  <c r="EQ43" i="4"/>
  <c r="EQ42" i="4"/>
  <c r="EQ41" i="4"/>
  <c r="EQ40" i="4"/>
  <c r="EQ39" i="4"/>
  <c r="EQ38" i="4"/>
  <c r="EQ37" i="4"/>
  <c r="EQ36" i="4"/>
  <c r="ER59" i="4"/>
  <c r="ER58" i="4"/>
  <c r="ER57" i="4"/>
  <c r="ER54" i="4"/>
  <c r="ER53" i="4"/>
  <c r="ER52" i="4"/>
  <c r="ER51" i="4"/>
  <c r="ER50" i="4"/>
  <c r="ER49" i="4"/>
  <c r="ER48" i="4"/>
  <c r="ER47" i="4"/>
  <c r="ER46" i="4"/>
  <c r="ER45" i="4"/>
  <c r="ER44" i="4"/>
  <c r="ER43" i="4"/>
  <c r="ER42" i="4"/>
  <c r="ER41" i="4"/>
  <c r="ER40" i="4"/>
  <c r="ER39" i="4"/>
  <c r="ER38" i="4"/>
  <c r="ER37" i="4"/>
  <c r="ER36" i="4"/>
  <c r="ER35" i="4"/>
  <c r="EP59" i="4" l="1"/>
  <c r="EP58" i="4"/>
  <c r="EP57" i="4"/>
  <c r="EP54" i="4"/>
  <c r="EP53" i="4"/>
  <c r="EP52" i="4"/>
  <c r="EP51" i="4"/>
  <c r="EP50" i="4"/>
  <c r="EP49" i="4"/>
  <c r="EP48" i="4"/>
  <c r="EP47" i="4"/>
  <c r="EP46" i="4"/>
  <c r="EP45" i="4"/>
  <c r="EP44" i="4"/>
  <c r="EP43" i="4"/>
  <c r="EP42" i="4"/>
  <c r="EP41" i="4"/>
  <c r="EP40" i="4"/>
  <c r="EP39" i="4"/>
  <c r="EP38" i="4"/>
  <c r="EP37" i="4"/>
  <c r="EP36" i="4"/>
  <c r="EP35" i="4"/>
  <c r="EO59" i="4" l="1"/>
  <c r="EO58" i="4"/>
  <c r="EO57" i="4"/>
  <c r="EO54" i="4"/>
  <c r="EO53" i="4"/>
  <c r="EO52" i="4"/>
  <c r="EO51" i="4"/>
  <c r="EO50" i="4"/>
  <c r="EO49" i="4"/>
  <c r="EO48" i="4"/>
  <c r="EO47" i="4"/>
  <c r="EO46" i="4"/>
  <c r="EO45" i="4"/>
  <c r="EO44" i="4"/>
  <c r="EO43" i="4"/>
  <c r="EO42" i="4"/>
  <c r="EO41" i="4"/>
  <c r="EO40" i="4"/>
  <c r="EO39" i="4"/>
  <c r="EO38" i="4"/>
  <c r="EO37" i="4"/>
  <c r="EO36" i="4"/>
  <c r="EO35" i="4"/>
  <c r="EN59" i="4" l="1"/>
  <c r="EN58" i="4"/>
  <c r="EN57" i="4"/>
  <c r="EN54" i="4"/>
  <c r="EN53" i="4"/>
  <c r="EN52" i="4"/>
  <c r="EN51" i="4"/>
  <c r="EN50" i="4"/>
  <c r="EN49" i="4"/>
  <c r="EN48" i="4"/>
  <c r="EN47" i="4"/>
  <c r="EN46" i="4"/>
  <c r="EN45" i="4"/>
  <c r="EN44" i="4"/>
  <c r="EN43" i="4"/>
  <c r="EN42" i="4"/>
  <c r="EN41" i="4"/>
  <c r="EN40" i="4"/>
  <c r="EN39" i="4"/>
  <c r="EN38" i="4"/>
  <c r="EN37" i="4"/>
  <c r="EN36" i="4"/>
  <c r="EN35" i="4"/>
  <c r="EM59" i="4" l="1"/>
  <c r="EM58" i="4"/>
  <c r="EM57" i="4"/>
  <c r="EM54" i="4"/>
  <c r="EM53" i="4"/>
  <c r="EM52" i="4"/>
  <c r="EM51" i="4"/>
  <c r="EM50" i="4"/>
  <c r="EM49" i="4"/>
  <c r="EM48" i="4"/>
  <c r="EM47" i="4"/>
  <c r="EM46" i="4"/>
  <c r="EM45" i="4"/>
  <c r="EM44" i="4"/>
  <c r="EM43" i="4"/>
  <c r="EM42" i="4"/>
  <c r="EM41" i="4"/>
  <c r="EM40" i="4"/>
  <c r="EM39" i="4"/>
  <c r="EM38" i="4"/>
  <c r="EM37" i="4"/>
  <c r="EM36" i="4"/>
  <c r="EM35" i="4"/>
  <c r="EL59" i="4"/>
  <c r="EL58" i="4"/>
  <c r="EL57" i="4"/>
  <c r="EL54" i="4"/>
  <c r="EL53" i="4"/>
  <c r="EL52" i="4"/>
  <c r="EL51" i="4"/>
  <c r="EL50" i="4"/>
  <c r="EL49" i="4"/>
  <c r="EL48" i="4"/>
  <c r="EL47" i="4"/>
  <c r="EL46" i="4"/>
  <c r="EL45" i="4"/>
  <c r="EL44" i="4"/>
  <c r="EL43" i="4"/>
  <c r="EL42" i="4"/>
  <c r="EL41" i="4"/>
  <c r="EL40" i="4"/>
  <c r="EL39" i="4"/>
  <c r="EL38" i="4"/>
  <c r="EL37" i="4"/>
  <c r="EL36" i="4"/>
  <c r="EL35" i="4"/>
  <c r="EK59" i="4" l="1"/>
  <c r="EK58" i="4"/>
  <c r="EK57" i="4"/>
  <c r="EK54" i="4"/>
  <c r="EK53" i="4"/>
  <c r="EK52" i="4"/>
  <c r="EK51" i="4"/>
  <c r="EK50" i="4"/>
  <c r="EK49" i="4"/>
  <c r="EK48" i="4"/>
  <c r="EK47" i="4"/>
  <c r="EK46" i="4"/>
  <c r="EK45" i="4"/>
  <c r="EK44" i="4"/>
  <c r="EK43" i="4"/>
  <c r="EK42" i="4"/>
  <c r="EK41" i="4"/>
  <c r="EK40" i="4"/>
  <c r="EK39" i="4"/>
  <c r="EK38" i="4"/>
  <c r="EK37" i="4"/>
  <c r="EK36" i="4"/>
  <c r="EK35" i="4"/>
  <c r="EJ59" i="4" l="1"/>
  <c r="EJ58" i="4"/>
  <c r="EJ57" i="4"/>
  <c r="EJ54" i="4"/>
  <c r="EJ53" i="4"/>
  <c r="EJ52" i="4"/>
  <c r="EJ51" i="4"/>
  <c r="EJ50" i="4"/>
  <c r="EJ49" i="4"/>
  <c r="EJ48" i="4"/>
  <c r="EJ47" i="4"/>
  <c r="EJ46" i="4"/>
  <c r="EJ45" i="4"/>
  <c r="EJ44" i="4"/>
  <c r="EJ43" i="4"/>
  <c r="EJ42" i="4"/>
  <c r="EJ41" i="4"/>
  <c r="EJ40" i="4"/>
  <c r="EJ39" i="4"/>
  <c r="EJ38" i="4"/>
  <c r="EJ37" i="4"/>
  <c r="EJ36" i="4"/>
  <c r="EJ35" i="4"/>
  <c r="EI59" i="4" l="1"/>
  <c r="EI58" i="4"/>
  <c r="EI57" i="4"/>
  <c r="EI54" i="4"/>
  <c r="EI53" i="4"/>
  <c r="EI52" i="4"/>
  <c r="EI51" i="4"/>
  <c r="EI50" i="4"/>
  <c r="EI49" i="4"/>
  <c r="EI48" i="4"/>
  <c r="EI47" i="4"/>
  <c r="EI46" i="4"/>
  <c r="EI45" i="4"/>
  <c r="EI44" i="4"/>
  <c r="EI43" i="4"/>
  <c r="EI42" i="4"/>
  <c r="EI41" i="4"/>
  <c r="EI40" i="4"/>
  <c r="EI39" i="4"/>
  <c r="EI38" i="4"/>
  <c r="EI37" i="4"/>
  <c r="EI36" i="4"/>
  <c r="EI35" i="4"/>
  <c r="EH59" i="4" l="1"/>
  <c r="EH58" i="4"/>
  <c r="EH57" i="4"/>
  <c r="EH54" i="4"/>
  <c r="EH53" i="4"/>
  <c r="EH52" i="4"/>
  <c r="EH51" i="4"/>
  <c r="EH50" i="4"/>
  <c r="EH49" i="4"/>
  <c r="EH48" i="4"/>
  <c r="EH47" i="4"/>
  <c r="EH46" i="4"/>
  <c r="EH45" i="4"/>
  <c r="EH44" i="4"/>
  <c r="EH43" i="4"/>
  <c r="EH42" i="4"/>
  <c r="EH41" i="4"/>
  <c r="EH40" i="4"/>
  <c r="EH39" i="4"/>
  <c r="EH38" i="4"/>
  <c r="EH37" i="4"/>
  <c r="EH36" i="4"/>
  <c r="EH35" i="4"/>
  <c r="EG59" i="4" l="1"/>
  <c r="EG58" i="4"/>
  <c r="EG57" i="4"/>
  <c r="EG54" i="4"/>
  <c r="EG53" i="4"/>
  <c r="EG52" i="4"/>
  <c r="EG51" i="4"/>
  <c r="EG50" i="4"/>
  <c r="EG49" i="4"/>
  <c r="EG48" i="4"/>
  <c r="EG47" i="4"/>
  <c r="EG46" i="4"/>
  <c r="EG45" i="4"/>
  <c r="EG44" i="4"/>
  <c r="EG43" i="4"/>
  <c r="EG42" i="4"/>
  <c r="EG41" i="4"/>
  <c r="EG40" i="4"/>
  <c r="EG39" i="4"/>
  <c r="EG38" i="4"/>
  <c r="EG37" i="4"/>
  <c r="EG36" i="4"/>
  <c r="EG35" i="4"/>
  <c r="EF59" i="4" l="1"/>
  <c r="EF58" i="4"/>
  <c r="EF57" i="4"/>
  <c r="EF54" i="4"/>
  <c r="EF53" i="4"/>
  <c r="EF52" i="4"/>
  <c r="EF51" i="4"/>
  <c r="EF50" i="4"/>
  <c r="EF49" i="4"/>
  <c r="EF48" i="4"/>
  <c r="EF47" i="4"/>
  <c r="EF46" i="4"/>
  <c r="EF45" i="4"/>
  <c r="EF44" i="4"/>
  <c r="EF43" i="4"/>
  <c r="EF42" i="4"/>
  <c r="EF41" i="4"/>
  <c r="EF40" i="4"/>
  <c r="EF39" i="4"/>
  <c r="EF38" i="4"/>
  <c r="EF37" i="4"/>
  <c r="EF36" i="4"/>
  <c r="EF35" i="4"/>
  <c r="EE59" i="4" l="1"/>
  <c r="EE58" i="4"/>
  <c r="EE57" i="4"/>
  <c r="EE54" i="4"/>
  <c r="EE53" i="4"/>
  <c r="EE52" i="4"/>
  <c r="EE51" i="4"/>
  <c r="EE50" i="4"/>
  <c r="EE49" i="4"/>
  <c r="EE48" i="4"/>
  <c r="EE47" i="4"/>
  <c r="EE46" i="4"/>
  <c r="EE45" i="4"/>
  <c r="EE44" i="4"/>
  <c r="EE43" i="4"/>
  <c r="EE42" i="4"/>
  <c r="EE41" i="4"/>
  <c r="EE40" i="4"/>
  <c r="EE39" i="4"/>
  <c r="EE38" i="4"/>
  <c r="EE37" i="4"/>
  <c r="EE36" i="4"/>
  <c r="EE35" i="4"/>
  <c r="ED59" i="4"/>
  <c r="ED58" i="4"/>
  <c r="ED57" i="4"/>
  <c r="ED54" i="4"/>
  <c r="ED53" i="4"/>
  <c r="ED52" i="4"/>
  <c r="ED51" i="4"/>
  <c r="ED50" i="4"/>
  <c r="ED49" i="4"/>
  <c r="ED48" i="4"/>
  <c r="ED47" i="4"/>
  <c r="ED46" i="4"/>
  <c r="ED45" i="4"/>
  <c r="ED44" i="4"/>
  <c r="ED43" i="4"/>
  <c r="ED42" i="4"/>
  <c r="ED41" i="4"/>
  <c r="ED40" i="4"/>
  <c r="ED39" i="4"/>
  <c r="ED38" i="4"/>
  <c r="ED37" i="4"/>
  <c r="ED36" i="4"/>
  <c r="ED35" i="4"/>
  <c r="EC59" i="4" l="1"/>
  <c r="EC58" i="4"/>
  <c r="EC57" i="4"/>
  <c r="EC54" i="4"/>
  <c r="EC53" i="4"/>
  <c r="EC52" i="4"/>
  <c r="EC51" i="4"/>
  <c r="EC50" i="4"/>
  <c r="EC49" i="4"/>
  <c r="EC48" i="4"/>
  <c r="EC47" i="4"/>
  <c r="EC46" i="4"/>
  <c r="EC45" i="4"/>
  <c r="EC44" i="4"/>
  <c r="EC43" i="4"/>
  <c r="EC42" i="4"/>
  <c r="EC41" i="4"/>
  <c r="EC40" i="4"/>
  <c r="EC39" i="4"/>
  <c r="EC38" i="4"/>
  <c r="EC37" i="4"/>
  <c r="EC36" i="4"/>
  <c r="EC35" i="4"/>
  <c r="EB59" i="4" l="1"/>
  <c r="EB58" i="4"/>
  <c r="EB57" i="4"/>
  <c r="EB54" i="4"/>
  <c r="EB53" i="4"/>
  <c r="EB52" i="4"/>
  <c r="EB51" i="4"/>
  <c r="EB50" i="4"/>
  <c r="EB49" i="4"/>
  <c r="EB48" i="4"/>
  <c r="EB47" i="4"/>
  <c r="EB46" i="4"/>
  <c r="EB45" i="4"/>
  <c r="EB44" i="4"/>
  <c r="EB43" i="4"/>
  <c r="EB42" i="4"/>
  <c r="EB41" i="4"/>
  <c r="EB40" i="4"/>
  <c r="EB39" i="4"/>
  <c r="EB38" i="4"/>
  <c r="EB37" i="4"/>
  <c r="EB36" i="4"/>
  <c r="EB35" i="4"/>
  <c r="EA59" i="4" l="1"/>
  <c r="EA58" i="4"/>
  <c r="EA57" i="4"/>
  <c r="EA54" i="4"/>
  <c r="EA53" i="4"/>
  <c r="EA52" i="4"/>
  <c r="EA51" i="4"/>
  <c r="EA50" i="4"/>
  <c r="EA49" i="4"/>
  <c r="EA48" i="4"/>
  <c r="EA47" i="4"/>
  <c r="EA46" i="4"/>
  <c r="EA45" i="4"/>
  <c r="EA44" i="4"/>
  <c r="EA43" i="4"/>
  <c r="EA42" i="4"/>
  <c r="EA41" i="4"/>
  <c r="EA40" i="4"/>
  <c r="EA39" i="4"/>
  <c r="EA38" i="4"/>
  <c r="EA37" i="4"/>
  <c r="EA36" i="4"/>
  <c r="EA35" i="4"/>
  <c r="DZ59" i="4" l="1"/>
  <c r="DZ58" i="4"/>
  <c r="DZ57" i="4"/>
  <c r="DZ54" i="4"/>
  <c r="DZ53" i="4"/>
  <c r="DZ52" i="4"/>
  <c r="DZ51" i="4"/>
  <c r="DZ50" i="4"/>
  <c r="DZ49" i="4"/>
  <c r="DZ48" i="4"/>
  <c r="DZ47" i="4"/>
  <c r="DZ46" i="4"/>
  <c r="DZ45" i="4"/>
  <c r="DZ44" i="4"/>
  <c r="DZ43" i="4"/>
  <c r="DZ42" i="4"/>
  <c r="DZ41" i="4"/>
  <c r="DZ40" i="4"/>
  <c r="DZ39" i="4"/>
  <c r="DZ38" i="4"/>
  <c r="DZ37" i="4"/>
  <c r="DZ36" i="4"/>
  <c r="DZ35" i="4"/>
  <c r="DY59" i="4" l="1"/>
  <c r="DY58" i="4"/>
  <c r="DY57" i="4"/>
  <c r="DY54" i="4"/>
  <c r="DY53" i="4"/>
  <c r="DY52" i="4"/>
  <c r="DY51" i="4"/>
  <c r="DY50" i="4"/>
  <c r="DY49" i="4"/>
  <c r="DY48" i="4"/>
  <c r="DY47" i="4"/>
  <c r="DY46" i="4"/>
  <c r="DY45" i="4"/>
  <c r="DY44" i="4"/>
  <c r="DY43" i="4"/>
  <c r="DY42" i="4"/>
  <c r="DY41" i="4"/>
  <c r="DY40" i="4"/>
  <c r="DY39" i="4"/>
  <c r="DY38" i="4"/>
  <c r="DY37" i="4"/>
  <c r="DY36" i="4"/>
  <c r="DY35" i="4"/>
  <c r="DX59" i="4" l="1"/>
  <c r="DX58" i="4"/>
  <c r="DX57" i="4"/>
  <c r="DX54" i="4"/>
  <c r="DX53" i="4"/>
  <c r="DX52" i="4"/>
  <c r="DX51" i="4"/>
  <c r="DX50" i="4"/>
  <c r="DX49" i="4"/>
  <c r="DX48" i="4"/>
  <c r="DX47" i="4"/>
  <c r="DX46" i="4"/>
  <c r="DX45" i="4"/>
  <c r="DX44" i="4"/>
  <c r="DX43" i="4"/>
  <c r="DX42" i="4"/>
  <c r="DX41" i="4"/>
  <c r="DX40" i="4"/>
  <c r="DX39" i="4"/>
  <c r="DX38" i="4"/>
  <c r="DX37" i="4"/>
  <c r="DX36" i="4"/>
  <c r="DX35" i="4"/>
  <c r="DW59" i="4" l="1"/>
  <c r="DW58" i="4"/>
  <c r="DW57" i="4"/>
  <c r="DW54" i="4"/>
  <c r="DW53" i="4"/>
  <c r="DW52" i="4"/>
  <c r="DW51" i="4"/>
  <c r="DW50" i="4"/>
  <c r="DW49" i="4"/>
  <c r="DW48" i="4"/>
  <c r="DW47" i="4"/>
  <c r="DW46" i="4"/>
  <c r="DW45" i="4"/>
  <c r="DW44" i="4"/>
  <c r="DW43" i="4"/>
  <c r="DW42" i="4"/>
  <c r="DW41" i="4"/>
  <c r="DW40" i="4"/>
  <c r="DW39" i="4"/>
  <c r="DW38" i="4"/>
  <c r="DW37" i="4"/>
  <c r="DW36" i="4"/>
  <c r="DW35" i="4"/>
  <c r="DU59" i="4" l="1"/>
  <c r="DU58" i="4"/>
  <c r="DU57" i="4"/>
  <c r="DU54" i="4"/>
  <c r="DU53" i="4"/>
  <c r="DU52" i="4"/>
  <c r="DU51" i="4"/>
  <c r="DU50" i="4"/>
  <c r="DU49" i="4"/>
  <c r="DU48" i="4"/>
  <c r="DU47" i="4"/>
  <c r="DU46" i="4"/>
  <c r="DU45" i="4"/>
  <c r="DU44" i="4"/>
  <c r="DU43" i="4"/>
  <c r="DU42" i="4"/>
  <c r="DU41" i="4"/>
  <c r="DU40" i="4"/>
  <c r="DU39" i="4"/>
  <c r="DU38" i="4"/>
  <c r="DU37" i="4"/>
  <c r="DU36" i="4"/>
  <c r="DU35" i="4"/>
  <c r="DV59" i="4"/>
  <c r="DV58" i="4"/>
  <c r="DV57" i="4"/>
  <c r="DV54" i="4"/>
  <c r="DV53" i="4"/>
  <c r="DV52" i="4"/>
  <c r="DV51" i="4"/>
  <c r="DV50" i="4"/>
  <c r="DV49" i="4"/>
  <c r="DV48" i="4"/>
  <c r="DV47" i="4"/>
  <c r="DV46" i="4"/>
  <c r="DV45" i="4"/>
  <c r="DV44" i="4"/>
  <c r="DV43" i="4"/>
  <c r="DV42" i="4"/>
  <c r="DV41" i="4"/>
  <c r="DV40" i="4"/>
  <c r="DV39" i="4"/>
  <c r="DV38" i="4"/>
  <c r="DV37" i="4"/>
  <c r="DV36" i="4"/>
  <c r="DV35" i="4"/>
  <c r="DT59" i="4" l="1"/>
  <c r="DT58" i="4"/>
  <c r="DT57" i="4"/>
  <c r="DT54" i="4"/>
  <c r="DT53" i="4"/>
  <c r="DT52" i="4"/>
  <c r="DT51" i="4"/>
  <c r="DT50" i="4"/>
  <c r="DT49" i="4"/>
  <c r="DT48" i="4"/>
  <c r="DT47" i="4"/>
  <c r="DT46" i="4"/>
  <c r="DT45" i="4"/>
  <c r="DT44" i="4"/>
  <c r="DT43" i="4"/>
  <c r="DT42" i="4"/>
  <c r="DT41" i="4"/>
  <c r="DT40" i="4"/>
  <c r="DT39" i="4"/>
  <c r="DT38" i="4"/>
  <c r="DT37" i="4"/>
  <c r="DT36" i="4"/>
  <c r="DT35" i="4"/>
  <c r="DS59" i="4" l="1"/>
  <c r="DS58" i="4"/>
  <c r="DS57" i="4"/>
  <c r="DS54" i="4"/>
  <c r="DS53" i="4"/>
  <c r="DS52" i="4"/>
  <c r="DS51" i="4"/>
  <c r="DS50" i="4"/>
  <c r="DS49" i="4"/>
  <c r="DS48" i="4"/>
  <c r="DS47" i="4"/>
  <c r="DS46" i="4"/>
  <c r="DS45" i="4"/>
  <c r="DS44" i="4"/>
  <c r="DS43" i="4"/>
  <c r="DS42" i="4"/>
  <c r="DS41" i="4"/>
  <c r="DS40" i="4"/>
  <c r="DS39" i="4"/>
  <c r="DS38" i="4"/>
  <c r="DS37" i="4"/>
  <c r="DS36" i="4"/>
  <c r="DS35" i="4"/>
  <c r="DR59" i="4" l="1"/>
  <c r="DR58" i="4"/>
  <c r="DR57" i="4"/>
  <c r="DR54" i="4"/>
  <c r="DR53" i="4"/>
  <c r="DR52" i="4"/>
  <c r="DR51" i="4"/>
  <c r="DR50" i="4"/>
  <c r="DR49" i="4"/>
  <c r="DR48" i="4"/>
  <c r="DR47" i="4"/>
  <c r="DR46" i="4"/>
  <c r="DR45" i="4"/>
  <c r="DR44" i="4"/>
  <c r="DR43" i="4"/>
  <c r="DR42" i="4"/>
  <c r="DR41" i="4"/>
  <c r="DR40" i="4"/>
  <c r="DR39" i="4"/>
  <c r="DR38" i="4"/>
  <c r="DR37" i="4"/>
  <c r="DR36" i="4"/>
  <c r="DR35" i="4"/>
  <c r="DQ59" i="4" l="1"/>
  <c r="DQ58" i="4"/>
  <c r="DQ57" i="4"/>
  <c r="DQ54" i="4"/>
  <c r="DQ53" i="4"/>
  <c r="DQ52" i="4"/>
  <c r="DQ51" i="4"/>
  <c r="DQ50" i="4"/>
  <c r="DQ49" i="4"/>
  <c r="DQ48" i="4"/>
  <c r="DQ47" i="4"/>
  <c r="DQ46" i="4"/>
  <c r="DQ45" i="4"/>
  <c r="DQ44" i="4"/>
  <c r="DQ43" i="4"/>
  <c r="DQ42" i="4"/>
  <c r="DQ41" i="4"/>
  <c r="DQ40" i="4"/>
  <c r="DQ39" i="4"/>
  <c r="DQ38" i="4"/>
  <c r="DQ37" i="4"/>
  <c r="DQ36" i="4"/>
  <c r="DQ35" i="4"/>
  <c r="DP59" i="4" l="1"/>
  <c r="DP58" i="4"/>
  <c r="DP57" i="4"/>
  <c r="DP54" i="4"/>
  <c r="DP53" i="4"/>
  <c r="DP52" i="4"/>
  <c r="DP51" i="4"/>
  <c r="DP50" i="4"/>
  <c r="DP49" i="4"/>
  <c r="DP48" i="4"/>
  <c r="DP47" i="4"/>
  <c r="DP46" i="4"/>
  <c r="DP45" i="4"/>
  <c r="DP44" i="4"/>
  <c r="DP43" i="4"/>
  <c r="DP42" i="4"/>
  <c r="DP41" i="4"/>
  <c r="DP40" i="4"/>
  <c r="DP39" i="4"/>
  <c r="DP38" i="4"/>
  <c r="DP37" i="4"/>
  <c r="DP36" i="4"/>
  <c r="DP35" i="4"/>
  <c r="DO59" i="4" l="1"/>
  <c r="DO58" i="4"/>
  <c r="DO57" i="4"/>
  <c r="DO54" i="4"/>
  <c r="DO53" i="4"/>
  <c r="DO52" i="4"/>
  <c r="DO51" i="4"/>
  <c r="DO50" i="4"/>
  <c r="DO49" i="4"/>
  <c r="DO48" i="4"/>
  <c r="DO47" i="4"/>
  <c r="DO46" i="4"/>
  <c r="DO45" i="4"/>
  <c r="DO44" i="4"/>
  <c r="DO43" i="4"/>
  <c r="DO42" i="4"/>
  <c r="DO41" i="4"/>
  <c r="DO40" i="4"/>
  <c r="DO39" i="4"/>
  <c r="DO38" i="4"/>
  <c r="DO37" i="4"/>
  <c r="DO36" i="4"/>
  <c r="DO35" i="4"/>
  <c r="DN59" i="4" l="1"/>
  <c r="DN58" i="4"/>
  <c r="DN57" i="4"/>
  <c r="DN54" i="4"/>
  <c r="DN53" i="4"/>
  <c r="DN52" i="4"/>
  <c r="DN51" i="4"/>
  <c r="DN50" i="4"/>
  <c r="DN49" i="4"/>
  <c r="DN48" i="4"/>
  <c r="DN47" i="4"/>
  <c r="DN46" i="4"/>
  <c r="DN45" i="4"/>
  <c r="DN44" i="4"/>
  <c r="DN43" i="4"/>
  <c r="DN42" i="4"/>
  <c r="DN41" i="4"/>
  <c r="DN40" i="4"/>
  <c r="DN39" i="4"/>
  <c r="DN38" i="4"/>
  <c r="DN37" i="4"/>
  <c r="DN36" i="4"/>
  <c r="DN35" i="4"/>
  <c r="DM59" i="4" l="1"/>
  <c r="DM58" i="4"/>
  <c r="DM57" i="4"/>
  <c r="DM54" i="4"/>
  <c r="DM53" i="4"/>
  <c r="DM52" i="4"/>
  <c r="DM51" i="4"/>
  <c r="DM50" i="4"/>
  <c r="DM49" i="4"/>
  <c r="DM48" i="4"/>
  <c r="DM47" i="4"/>
  <c r="DM46" i="4"/>
  <c r="DM45" i="4"/>
  <c r="DM44" i="4"/>
  <c r="DM43" i="4"/>
  <c r="DM42" i="4"/>
  <c r="DM41" i="4"/>
  <c r="DM40" i="4"/>
  <c r="DM39" i="4"/>
  <c r="DM38" i="4"/>
  <c r="DM37" i="4"/>
  <c r="DM36" i="4"/>
  <c r="DM35" i="4"/>
  <c r="DL59" i="4" l="1"/>
  <c r="DL58" i="4"/>
  <c r="DL57" i="4"/>
  <c r="DL54" i="4"/>
  <c r="DL53" i="4"/>
  <c r="DL52" i="4"/>
  <c r="DL51" i="4"/>
  <c r="DL50" i="4"/>
  <c r="DL49" i="4"/>
  <c r="DL48" i="4"/>
  <c r="DL47" i="4"/>
  <c r="DL46" i="4"/>
  <c r="DL45" i="4"/>
  <c r="DL44" i="4"/>
  <c r="DL43" i="4"/>
  <c r="DL42" i="4"/>
  <c r="DL41" i="4"/>
  <c r="DL40" i="4"/>
  <c r="DL39" i="4"/>
  <c r="DL38" i="4"/>
  <c r="DL37" i="4"/>
  <c r="DL36" i="4"/>
  <c r="DL35" i="4"/>
  <c r="DK59" i="4" l="1"/>
  <c r="DK58" i="4"/>
  <c r="DK57" i="4"/>
  <c r="DK54" i="4"/>
  <c r="DK53" i="4"/>
  <c r="DK52" i="4"/>
  <c r="DK51" i="4"/>
  <c r="DK50" i="4"/>
  <c r="DK49" i="4"/>
  <c r="DK48" i="4"/>
  <c r="DK47" i="4"/>
  <c r="DK46" i="4"/>
  <c r="DK45" i="4"/>
  <c r="DK44" i="4"/>
  <c r="DK43" i="4"/>
  <c r="DK42" i="4"/>
  <c r="DK41" i="4"/>
  <c r="DK40" i="4"/>
  <c r="DK39" i="4"/>
  <c r="DK38" i="4"/>
  <c r="DK37" i="4"/>
  <c r="DK36" i="4"/>
  <c r="DK35" i="4"/>
  <c r="DJ59" i="4" l="1"/>
  <c r="DJ58" i="4"/>
  <c r="DJ57" i="4"/>
  <c r="DJ54" i="4"/>
  <c r="DJ53" i="4"/>
  <c r="DJ52" i="4"/>
  <c r="DJ51" i="4"/>
  <c r="DJ50" i="4"/>
  <c r="DJ49" i="4"/>
  <c r="DJ48" i="4"/>
  <c r="DJ47" i="4"/>
  <c r="DJ46" i="4"/>
  <c r="DJ45" i="4"/>
  <c r="DJ44" i="4"/>
  <c r="DJ43" i="4"/>
  <c r="DJ42" i="4"/>
  <c r="DJ41" i="4"/>
  <c r="DJ40" i="4"/>
  <c r="DJ39" i="4"/>
  <c r="DJ38" i="4"/>
  <c r="DJ37" i="4"/>
  <c r="DJ36" i="4"/>
  <c r="DJ35" i="4"/>
  <c r="DI59" i="4" l="1"/>
  <c r="DI58" i="4"/>
  <c r="DI57" i="4"/>
  <c r="DI54" i="4"/>
  <c r="DI53" i="4"/>
  <c r="DI52" i="4"/>
  <c r="DI51" i="4"/>
  <c r="DI50" i="4"/>
  <c r="DI49" i="4"/>
  <c r="DI48" i="4"/>
  <c r="DI47" i="4"/>
  <c r="DI46" i="4"/>
  <c r="DI45" i="4"/>
  <c r="DI44" i="4"/>
  <c r="DI43" i="4"/>
  <c r="DI42" i="4"/>
  <c r="DI41" i="4"/>
  <c r="DI40" i="4"/>
  <c r="DI39" i="4"/>
  <c r="DI38" i="4"/>
  <c r="DI37" i="4"/>
  <c r="DI36" i="4"/>
  <c r="DI35" i="4"/>
  <c r="DH59" i="4"/>
  <c r="DH58" i="4"/>
  <c r="DH57" i="4"/>
  <c r="DH54" i="4"/>
  <c r="DH53" i="4"/>
  <c r="DH52" i="4"/>
  <c r="DH51" i="4"/>
  <c r="DH50" i="4"/>
  <c r="DH49" i="4"/>
  <c r="DH48" i="4"/>
  <c r="DH47" i="4"/>
  <c r="DH46" i="4"/>
  <c r="DH45" i="4"/>
  <c r="DH44" i="4"/>
  <c r="DH43" i="4"/>
  <c r="DH42" i="4"/>
  <c r="DH41" i="4"/>
  <c r="DH40" i="4"/>
  <c r="DH39" i="4"/>
  <c r="DH38" i="4"/>
  <c r="DH37" i="4"/>
  <c r="DH36" i="4"/>
  <c r="DH35" i="4"/>
  <c r="DG59" i="4" l="1"/>
  <c r="DG58" i="4"/>
  <c r="DG57" i="4"/>
  <c r="DG54" i="4"/>
  <c r="DG53" i="4"/>
  <c r="DG52" i="4"/>
  <c r="DG51" i="4"/>
  <c r="DG50" i="4"/>
  <c r="DG49" i="4"/>
  <c r="DG48" i="4"/>
  <c r="DG47" i="4"/>
  <c r="DG46" i="4"/>
  <c r="DG45" i="4"/>
  <c r="DG44" i="4"/>
  <c r="DG43" i="4"/>
  <c r="DG42" i="4"/>
  <c r="DG41" i="4"/>
  <c r="DG40" i="4"/>
  <c r="DG39" i="4"/>
  <c r="DG38" i="4"/>
  <c r="DG37" i="4"/>
  <c r="DG36" i="4"/>
  <c r="DG35" i="4"/>
  <c r="DF59" i="4" l="1"/>
  <c r="DF58" i="4"/>
  <c r="DF57" i="4"/>
  <c r="DF54" i="4"/>
  <c r="DF53" i="4"/>
  <c r="DF52" i="4"/>
  <c r="DF51" i="4"/>
  <c r="DF50" i="4"/>
  <c r="DF49" i="4"/>
  <c r="DF48" i="4"/>
  <c r="DF47" i="4"/>
  <c r="DF46" i="4"/>
  <c r="DF45" i="4"/>
  <c r="DF44" i="4"/>
  <c r="DF43" i="4"/>
  <c r="DF42" i="4"/>
  <c r="DF41" i="4"/>
  <c r="DF40" i="4"/>
  <c r="DF39" i="4"/>
  <c r="DF38" i="4"/>
  <c r="DF37" i="4"/>
  <c r="DF36" i="4"/>
  <c r="DF35" i="4"/>
  <c r="DE59" i="4" l="1"/>
  <c r="DE58" i="4"/>
  <c r="DE57" i="4"/>
  <c r="DE54" i="4"/>
  <c r="DE53" i="4"/>
  <c r="DE52" i="4"/>
  <c r="DE51" i="4"/>
  <c r="DE50" i="4"/>
  <c r="DE49" i="4"/>
  <c r="DE48" i="4"/>
  <c r="DE47" i="4"/>
  <c r="DE46" i="4"/>
  <c r="DE45" i="4"/>
  <c r="DE44" i="4"/>
  <c r="DE43" i="4"/>
  <c r="DE42" i="4"/>
  <c r="DE41" i="4"/>
  <c r="DE40" i="4"/>
  <c r="DE39" i="4"/>
  <c r="DE38" i="4"/>
  <c r="DE37" i="4"/>
  <c r="DE36" i="4"/>
  <c r="DE35" i="4"/>
  <c r="DD59" i="4" l="1"/>
  <c r="DD58" i="4"/>
  <c r="DD57" i="4"/>
  <c r="DD54" i="4"/>
  <c r="DD53" i="4"/>
  <c r="DD52" i="4"/>
  <c r="DD51" i="4"/>
  <c r="DD50" i="4"/>
  <c r="DD49" i="4"/>
  <c r="DD48" i="4"/>
  <c r="DD47" i="4"/>
  <c r="DD46" i="4"/>
  <c r="DD45" i="4"/>
  <c r="DD44" i="4"/>
  <c r="DD43" i="4"/>
  <c r="DD42" i="4"/>
  <c r="DD41" i="4"/>
  <c r="DD40" i="4"/>
  <c r="DD39" i="4"/>
  <c r="DD38" i="4"/>
  <c r="DD37" i="4"/>
  <c r="DD36" i="4"/>
  <c r="DD35" i="4"/>
  <c r="DC59" i="4" l="1"/>
  <c r="DC58" i="4"/>
  <c r="DC57" i="4"/>
  <c r="DC54" i="4"/>
  <c r="DC53" i="4"/>
  <c r="DC52" i="4"/>
  <c r="DC51" i="4"/>
  <c r="DC50" i="4"/>
  <c r="DC49" i="4"/>
  <c r="DC48" i="4"/>
  <c r="DC47" i="4"/>
  <c r="DC46" i="4"/>
  <c r="DC45" i="4"/>
  <c r="DC44" i="4"/>
  <c r="DC43" i="4"/>
  <c r="DC42" i="4"/>
  <c r="DC41" i="4"/>
  <c r="DC40" i="4"/>
  <c r="DC39" i="4"/>
  <c r="DC38" i="4"/>
  <c r="DC37" i="4"/>
  <c r="DC36" i="4"/>
  <c r="DC35" i="4"/>
  <c r="DA35" i="4" l="1"/>
  <c r="DA59" i="4"/>
  <c r="DA58" i="4"/>
  <c r="DA57" i="4"/>
  <c r="DA54" i="4"/>
  <c r="DA53" i="4"/>
  <c r="DA52" i="4"/>
  <c r="DA51" i="4"/>
  <c r="DA50" i="4"/>
  <c r="DA49" i="4"/>
  <c r="DA48" i="4"/>
  <c r="DA47" i="4"/>
  <c r="DA46" i="4"/>
  <c r="DA45" i="4"/>
  <c r="DA44" i="4"/>
  <c r="DA43" i="4"/>
  <c r="DA42" i="4"/>
  <c r="DA41" i="4"/>
  <c r="DA40" i="4"/>
  <c r="DA39" i="4"/>
  <c r="DA38" i="4"/>
  <c r="DA37" i="4"/>
  <c r="DA36" i="4"/>
  <c r="DB59" i="4"/>
  <c r="DB58" i="4"/>
  <c r="DB57" i="4"/>
  <c r="DB54" i="4"/>
  <c r="DB53" i="4"/>
  <c r="DB52" i="4"/>
  <c r="DB51" i="4"/>
  <c r="DB50" i="4"/>
  <c r="DB49" i="4"/>
  <c r="DB48" i="4"/>
  <c r="DB47" i="4"/>
  <c r="DB46" i="4"/>
  <c r="DB45" i="4"/>
  <c r="DB44" i="4"/>
  <c r="DB43" i="4"/>
  <c r="DB42" i="4"/>
  <c r="DB41" i="4"/>
  <c r="DB40" i="4"/>
  <c r="DB39" i="4"/>
  <c r="DB38" i="4"/>
  <c r="DB37" i="4"/>
  <c r="DB36" i="4"/>
  <c r="DB35" i="4"/>
  <c r="CZ59" i="4" l="1"/>
  <c r="CZ58" i="4"/>
  <c r="CZ57" i="4"/>
  <c r="CZ54" i="4"/>
  <c r="CZ53" i="4"/>
  <c r="CZ52" i="4"/>
  <c r="CZ51" i="4"/>
  <c r="CZ50" i="4"/>
  <c r="CZ49" i="4"/>
  <c r="CZ48" i="4"/>
  <c r="CZ47" i="4"/>
  <c r="CZ46" i="4"/>
  <c r="CZ45" i="4"/>
  <c r="CZ44" i="4"/>
  <c r="CZ43" i="4"/>
  <c r="CZ42" i="4"/>
  <c r="CZ41" i="4"/>
  <c r="CZ40" i="4"/>
  <c r="CZ39" i="4"/>
  <c r="CZ38" i="4"/>
  <c r="CZ37" i="4"/>
  <c r="CZ36" i="4"/>
  <c r="CZ35" i="4"/>
  <c r="CY59" i="4" l="1"/>
  <c r="CY58" i="4"/>
  <c r="CY57" i="4"/>
  <c r="CY54" i="4"/>
  <c r="CY53" i="4"/>
  <c r="CY52" i="4"/>
  <c r="CY51" i="4"/>
  <c r="CY50" i="4"/>
  <c r="CY49" i="4"/>
  <c r="CY48" i="4"/>
  <c r="CY47" i="4"/>
  <c r="CY46" i="4"/>
  <c r="CY45" i="4"/>
  <c r="CY44" i="4"/>
  <c r="CY43" i="4"/>
  <c r="CY42" i="4"/>
  <c r="CY41" i="4"/>
  <c r="CY40" i="4"/>
  <c r="CY39" i="4"/>
  <c r="CY38" i="4"/>
  <c r="CY37" i="4"/>
  <c r="CY36" i="4"/>
  <c r="CY35" i="4"/>
  <c r="CX59" i="4" l="1"/>
  <c r="CX58" i="4"/>
  <c r="CX57" i="4"/>
  <c r="CX54" i="4"/>
  <c r="CX53" i="4"/>
  <c r="CX52" i="4"/>
  <c r="CX51" i="4"/>
  <c r="CX50" i="4"/>
  <c r="CX49" i="4"/>
  <c r="CX48" i="4"/>
  <c r="CX47" i="4"/>
  <c r="CX46" i="4"/>
  <c r="CX45" i="4"/>
  <c r="CX44" i="4"/>
  <c r="CX43" i="4"/>
  <c r="CX42" i="4"/>
  <c r="CX41" i="4"/>
  <c r="CX40" i="4"/>
  <c r="CX39" i="4"/>
  <c r="CX38" i="4"/>
  <c r="CX37" i="4"/>
  <c r="CX36" i="4"/>
  <c r="CX35" i="4"/>
  <c r="CW59" i="4" l="1"/>
  <c r="CW58" i="4"/>
  <c r="CW57" i="4"/>
  <c r="CW54" i="4"/>
  <c r="CW53" i="4"/>
  <c r="CW52" i="4"/>
  <c r="CW51" i="4"/>
  <c r="CW50" i="4"/>
  <c r="CW49" i="4"/>
  <c r="CW48" i="4"/>
  <c r="CW47" i="4"/>
  <c r="CW46" i="4"/>
  <c r="CW45" i="4"/>
  <c r="CW44" i="4"/>
  <c r="CW43" i="4"/>
  <c r="CW42" i="4"/>
  <c r="CW41" i="4"/>
  <c r="CW40" i="4"/>
  <c r="CW39" i="4"/>
  <c r="CW38" i="4"/>
  <c r="CW37" i="4"/>
  <c r="CW36" i="4"/>
  <c r="CW35" i="4"/>
  <c r="CV59" i="4" l="1"/>
  <c r="CV58" i="4"/>
  <c r="CV57" i="4"/>
  <c r="CV54" i="4"/>
  <c r="CV53" i="4"/>
  <c r="CV52" i="4"/>
  <c r="CV51" i="4"/>
  <c r="CV50" i="4"/>
  <c r="CV49" i="4"/>
  <c r="CV48" i="4"/>
  <c r="CV47" i="4"/>
  <c r="CV46" i="4"/>
  <c r="CV45" i="4"/>
  <c r="CV44" i="4"/>
  <c r="CV43" i="4"/>
  <c r="CV42" i="4"/>
  <c r="CV41" i="4"/>
  <c r="CV40" i="4"/>
  <c r="CV39" i="4"/>
  <c r="CV38" i="4"/>
  <c r="CV37" i="4"/>
  <c r="CV36" i="4"/>
  <c r="CV35" i="4"/>
  <c r="CU59" i="4" l="1"/>
  <c r="CU58" i="4"/>
  <c r="CU57" i="4"/>
  <c r="CU54" i="4"/>
  <c r="CU53" i="4"/>
  <c r="CU52" i="4"/>
  <c r="CU51" i="4"/>
  <c r="CU50" i="4"/>
  <c r="CU49" i="4"/>
  <c r="CU48" i="4"/>
  <c r="CU47" i="4"/>
  <c r="CU46" i="4"/>
  <c r="CU45" i="4"/>
  <c r="CU44" i="4"/>
  <c r="CU43" i="4"/>
  <c r="CU42" i="4"/>
  <c r="CU41" i="4"/>
  <c r="CU40" i="4"/>
  <c r="CU39" i="4"/>
  <c r="CU38" i="4"/>
  <c r="CU37" i="4"/>
  <c r="CU36" i="4"/>
  <c r="CU35" i="4"/>
  <c r="CT59" i="4" l="1"/>
  <c r="CT58" i="4"/>
  <c r="CT57" i="4"/>
  <c r="CT54" i="4"/>
  <c r="CT53" i="4"/>
  <c r="CT52" i="4"/>
  <c r="CT51" i="4"/>
  <c r="CT50" i="4"/>
  <c r="CT49" i="4"/>
  <c r="CT48" i="4"/>
  <c r="CT47" i="4"/>
  <c r="CT46" i="4"/>
  <c r="CT45" i="4"/>
  <c r="CT44" i="4"/>
  <c r="CT43" i="4"/>
  <c r="CT42" i="4"/>
  <c r="CT41" i="4"/>
  <c r="CT40" i="4"/>
  <c r="CT39" i="4"/>
  <c r="CT38" i="4"/>
  <c r="CT37" i="4"/>
  <c r="CT36" i="4"/>
  <c r="CT35" i="4"/>
  <c r="CS59" i="4" l="1"/>
  <c r="CS58" i="4"/>
  <c r="CS57" i="4"/>
  <c r="CS54" i="4"/>
  <c r="CS53" i="4"/>
  <c r="CS52" i="4"/>
  <c r="CS51" i="4"/>
  <c r="CS50" i="4"/>
  <c r="CS49" i="4"/>
  <c r="CS48" i="4"/>
  <c r="CS47" i="4"/>
  <c r="CS46" i="4"/>
  <c r="CS45" i="4"/>
  <c r="CS44" i="4"/>
  <c r="CS43" i="4"/>
  <c r="CS42" i="4"/>
  <c r="CS41" i="4"/>
  <c r="CS40" i="4"/>
  <c r="CS39" i="4"/>
  <c r="CS38" i="4"/>
  <c r="CS37" i="4"/>
  <c r="CS36" i="4"/>
  <c r="CS35" i="4"/>
  <c r="CR59" i="4" l="1"/>
  <c r="CR58" i="4"/>
  <c r="CR57" i="4"/>
  <c r="CR54" i="4"/>
  <c r="CR53" i="4"/>
  <c r="CR52" i="4"/>
  <c r="CR51" i="4"/>
  <c r="CR50" i="4"/>
  <c r="CR49" i="4"/>
  <c r="CR48" i="4"/>
  <c r="CR47" i="4"/>
  <c r="CR46" i="4"/>
  <c r="CR45" i="4"/>
  <c r="CR44" i="4"/>
  <c r="CR43" i="4"/>
  <c r="CR42" i="4"/>
  <c r="CR41" i="4"/>
  <c r="CR40" i="4"/>
  <c r="CR39" i="4"/>
  <c r="CR38" i="4"/>
  <c r="CR37" i="4"/>
  <c r="CR36" i="4"/>
  <c r="CR35" i="4"/>
  <c r="CQ59" i="4" l="1"/>
  <c r="CQ58" i="4"/>
  <c r="CQ57" i="4"/>
  <c r="CQ54" i="4"/>
  <c r="CQ53" i="4"/>
  <c r="CQ52" i="4"/>
  <c r="CQ51" i="4"/>
  <c r="CQ50" i="4"/>
  <c r="CQ49" i="4"/>
  <c r="CQ48" i="4"/>
  <c r="CQ47" i="4"/>
  <c r="CQ46" i="4"/>
  <c r="CQ45" i="4"/>
  <c r="CQ44" i="4"/>
  <c r="CQ43" i="4"/>
  <c r="CQ42" i="4"/>
  <c r="CQ41" i="4"/>
  <c r="CQ40" i="4"/>
  <c r="CQ39" i="4"/>
  <c r="CQ38" i="4"/>
  <c r="CQ37" i="4"/>
  <c r="CQ36" i="4"/>
  <c r="CQ35" i="4"/>
  <c r="CP59" i="4" l="1"/>
  <c r="CP58" i="4"/>
  <c r="CP57" i="4"/>
  <c r="CP54" i="4"/>
  <c r="CP53" i="4"/>
  <c r="CP52" i="4"/>
  <c r="CP51" i="4"/>
  <c r="CP50" i="4"/>
  <c r="CP49" i="4"/>
  <c r="CP48" i="4"/>
  <c r="CP47" i="4"/>
  <c r="CP46" i="4"/>
  <c r="CP45" i="4"/>
  <c r="CP44" i="4"/>
  <c r="CP43" i="4"/>
  <c r="CP42" i="4"/>
  <c r="CP41" i="4"/>
  <c r="CP40" i="4"/>
  <c r="CP39" i="4"/>
  <c r="CP38" i="4"/>
  <c r="CP37" i="4"/>
  <c r="CP36" i="4"/>
  <c r="CP35" i="4"/>
  <c r="CO59" i="4" l="1"/>
  <c r="CO58" i="4"/>
  <c r="CO57" i="4"/>
  <c r="CO54" i="4"/>
  <c r="CO53" i="4"/>
  <c r="CO52" i="4"/>
  <c r="CO51" i="4"/>
  <c r="CO50" i="4"/>
  <c r="CO49" i="4"/>
  <c r="CO48" i="4"/>
  <c r="CO47" i="4"/>
  <c r="CO46" i="4"/>
  <c r="CO45" i="4"/>
  <c r="CO44" i="4"/>
  <c r="CO43" i="4"/>
  <c r="CO42" i="4"/>
  <c r="CO41" i="4"/>
  <c r="CO40" i="4"/>
  <c r="CO39" i="4"/>
  <c r="CO38" i="4"/>
  <c r="CO37" i="4"/>
  <c r="CO36" i="4"/>
  <c r="CO35" i="4"/>
  <c r="CN59" i="4" l="1"/>
  <c r="CN58" i="4"/>
  <c r="CN57" i="4"/>
  <c r="CN54" i="4"/>
  <c r="CN53" i="4"/>
  <c r="CN52" i="4"/>
  <c r="CN51" i="4"/>
  <c r="CN50" i="4"/>
  <c r="CN49" i="4"/>
  <c r="CN48" i="4"/>
  <c r="CN47" i="4"/>
  <c r="CN46" i="4"/>
  <c r="CN45" i="4"/>
  <c r="CN44" i="4"/>
  <c r="CN43" i="4"/>
  <c r="CN42" i="4"/>
  <c r="CN41" i="4"/>
  <c r="CN40" i="4"/>
  <c r="CN39" i="4"/>
  <c r="CN38" i="4"/>
  <c r="CN37" i="4"/>
  <c r="CN36" i="4"/>
  <c r="CN35" i="4"/>
  <c r="CM59" i="4" l="1"/>
  <c r="CM58" i="4"/>
  <c r="CM57" i="4"/>
  <c r="CM54" i="4"/>
  <c r="CM53" i="4"/>
  <c r="CM52" i="4"/>
  <c r="CM51" i="4"/>
  <c r="CM50" i="4"/>
  <c r="CM49" i="4"/>
  <c r="CM48" i="4"/>
  <c r="CM47" i="4"/>
  <c r="CM46" i="4"/>
  <c r="CM45" i="4"/>
  <c r="CM44" i="4"/>
  <c r="CM43" i="4"/>
  <c r="CM42" i="4"/>
  <c r="CM41" i="4"/>
  <c r="CM40" i="4"/>
  <c r="CM39" i="4"/>
  <c r="CM38" i="4"/>
  <c r="CM37" i="4"/>
  <c r="CM36" i="4"/>
  <c r="CM35" i="4"/>
  <c r="CL59" i="4" l="1"/>
  <c r="CL58" i="4"/>
  <c r="CL57" i="4"/>
  <c r="CL54" i="4"/>
  <c r="CL53" i="4"/>
  <c r="CL52" i="4"/>
  <c r="CL51" i="4"/>
  <c r="CL50" i="4"/>
  <c r="CL49" i="4"/>
  <c r="CL48" i="4"/>
  <c r="CL47" i="4"/>
  <c r="CL46" i="4"/>
  <c r="CL45" i="4"/>
  <c r="CL44" i="4"/>
  <c r="CL43" i="4"/>
  <c r="CL42" i="4"/>
  <c r="CL41" i="4"/>
  <c r="CL40" i="4"/>
  <c r="CL39" i="4"/>
  <c r="CL38" i="4"/>
  <c r="CL37" i="4"/>
  <c r="CL36" i="4"/>
  <c r="CL35" i="4"/>
  <c r="CK59" i="4" l="1"/>
  <c r="CK58" i="4"/>
  <c r="CK57" i="4"/>
  <c r="CK54" i="4"/>
  <c r="CK53" i="4"/>
  <c r="CK52" i="4"/>
  <c r="CK51" i="4"/>
  <c r="CK50" i="4"/>
  <c r="CK49" i="4"/>
  <c r="CK48" i="4"/>
  <c r="CK47" i="4"/>
  <c r="CK46" i="4"/>
  <c r="CK45" i="4"/>
  <c r="CK44" i="4"/>
  <c r="CK43" i="4"/>
  <c r="CK42" i="4"/>
  <c r="CK41" i="4"/>
  <c r="CK40" i="4"/>
  <c r="CK39" i="4"/>
  <c r="CK38" i="4"/>
  <c r="CK37" i="4"/>
  <c r="CK36" i="4"/>
  <c r="CK35" i="4"/>
  <c r="CJ59" i="4" l="1"/>
  <c r="CJ58" i="4"/>
  <c r="CJ57" i="4"/>
  <c r="CJ54" i="4"/>
  <c r="CJ53" i="4"/>
  <c r="CJ52" i="4"/>
  <c r="CJ51" i="4"/>
  <c r="CJ50" i="4"/>
  <c r="CJ49" i="4"/>
  <c r="CJ48" i="4"/>
  <c r="CJ47" i="4"/>
  <c r="CJ46" i="4"/>
  <c r="CJ45" i="4"/>
  <c r="CJ44" i="4"/>
  <c r="CJ43" i="4"/>
  <c r="CJ42" i="4"/>
  <c r="CJ41" i="4"/>
  <c r="CJ40" i="4"/>
  <c r="CJ39" i="4"/>
  <c r="CJ38" i="4"/>
  <c r="CJ37" i="4"/>
  <c r="CJ36" i="4"/>
  <c r="CJ35" i="4"/>
  <c r="CI59" i="4" l="1"/>
  <c r="CI58" i="4"/>
  <c r="CI57" i="4"/>
  <c r="CI54" i="4"/>
  <c r="CI53" i="4"/>
  <c r="CI52" i="4"/>
  <c r="CI51" i="4"/>
  <c r="CI50" i="4"/>
  <c r="CI49" i="4"/>
  <c r="CI48" i="4"/>
  <c r="CI47" i="4"/>
  <c r="CI46" i="4"/>
  <c r="CI45" i="4"/>
  <c r="CI44" i="4"/>
  <c r="CI43" i="4"/>
  <c r="CI42" i="4"/>
  <c r="CI41" i="4"/>
  <c r="CI40" i="4"/>
  <c r="CI39" i="4"/>
  <c r="CI38" i="4"/>
  <c r="CI37" i="4"/>
  <c r="CI36" i="4"/>
  <c r="CI35" i="4"/>
  <c r="CG35" i="4" l="1"/>
  <c r="CG59" i="4"/>
  <c r="CG58" i="4"/>
  <c r="CG57" i="4"/>
  <c r="CG54" i="4"/>
  <c r="CG53" i="4"/>
  <c r="CG52" i="4"/>
  <c r="CG51" i="4"/>
  <c r="CG50" i="4"/>
  <c r="CG49" i="4"/>
  <c r="CG48" i="4"/>
  <c r="CG47" i="4"/>
  <c r="CG46" i="4"/>
  <c r="CG45" i="4"/>
  <c r="CG44" i="4"/>
  <c r="CG43" i="4"/>
  <c r="CG42" i="4"/>
  <c r="CG41" i="4"/>
  <c r="CG40" i="4"/>
  <c r="CG39" i="4"/>
  <c r="CG38" i="4"/>
  <c r="CG37" i="4"/>
  <c r="CG36" i="4"/>
  <c r="CH59" i="4"/>
  <c r="CH58" i="4"/>
  <c r="CH57" i="4"/>
  <c r="CH54" i="4"/>
  <c r="CH53" i="4"/>
  <c r="CH52" i="4"/>
  <c r="CH51" i="4"/>
  <c r="CH50" i="4"/>
  <c r="CH49" i="4"/>
  <c r="CH48" i="4"/>
  <c r="CH47" i="4"/>
  <c r="CH46" i="4"/>
  <c r="CH45" i="4"/>
  <c r="CH44" i="4"/>
  <c r="CH43" i="4"/>
  <c r="CH42" i="4"/>
  <c r="CH41" i="4"/>
  <c r="CH40" i="4"/>
  <c r="CH39" i="4"/>
  <c r="CH38" i="4"/>
  <c r="CH37" i="4"/>
  <c r="CH36" i="4"/>
  <c r="CH35" i="4"/>
  <c r="CF59" i="4" l="1"/>
  <c r="CF58" i="4"/>
  <c r="CF57" i="4"/>
  <c r="CF54" i="4"/>
  <c r="CF53" i="4"/>
  <c r="CF52" i="4"/>
  <c r="CF51" i="4"/>
  <c r="CF50" i="4"/>
  <c r="CF49" i="4"/>
  <c r="CF48" i="4"/>
  <c r="CF47" i="4"/>
  <c r="CF46" i="4"/>
  <c r="CF45" i="4"/>
  <c r="CF44" i="4"/>
  <c r="CF43" i="4"/>
  <c r="CF42" i="4"/>
  <c r="CF41" i="4"/>
  <c r="CF40" i="4"/>
  <c r="CF39" i="4"/>
  <c r="CF38" i="4"/>
  <c r="CF37" i="4"/>
  <c r="CF36" i="4"/>
  <c r="CF35" i="4"/>
  <c r="CE59" i="4" l="1"/>
  <c r="CE58" i="4"/>
  <c r="CE57" i="4"/>
  <c r="CE54" i="4"/>
  <c r="CE53" i="4"/>
  <c r="CE52" i="4"/>
  <c r="CE51" i="4"/>
  <c r="CE50" i="4"/>
  <c r="CE49" i="4"/>
  <c r="CE48" i="4"/>
  <c r="CE47" i="4"/>
  <c r="CE46" i="4"/>
  <c r="CE45" i="4"/>
  <c r="CE44" i="4"/>
  <c r="CE43" i="4"/>
  <c r="CE42" i="4"/>
  <c r="CE41" i="4"/>
  <c r="CE40" i="4"/>
  <c r="CE39" i="4"/>
  <c r="CE38" i="4"/>
  <c r="CE37" i="4"/>
  <c r="CE36" i="4"/>
  <c r="CE35" i="4"/>
  <c r="CD59" i="4" l="1"/>
  <c r="CD58" i="4"/>
  <c r="CD57" i="4"/>
  <c r="CD54" i="4"/>
  <c r="CD53" i="4"/>
  <c r="CD52" i="4"/>
  <c r="CD51" i="4"/>
  <c r="CD50" i="4"/>
  <c r="CD49" i="4"/>
  <c r="CD48" i="4"/>
  <c r="CD47" i="4"/>
  <c r="CD46" i="4"/>
  <c r="CD45" i="4"/>
  <c r="CD44" i="4"/>
  <c r="CD43" i="4"/>
  <c r="CD42" i="4"/>
  <c r="CD41" i="4"/>
  <c r="CD40" i="4"/>
  <c r="CD39" i="4"/>
  <c r="CD38" i="4"/>
  <c r="CD37" i="4"/>
  <c r="CD36" i="4"/>
  <c r="CD35" i="4"/>
  <c r="CC59" i="4" l="1"/>
  <c r="CC58" i="4"/>
  <c r="CC57" i="4"/>
  <c r="CC54" i="4"/>
  <c r="CC53" i="4"/>
  <c r="CC52" i="4"/>
  <c r="CC51" i="4"/>
  <c r="CC50" i="4"/>
  <c r="CC49" i="4"/>
  <c r="CC48" i="4"/>
  <c r="CC47" i="4"/>
  <c r="CC46" i="4"/>
  <c r="CC45" i="4"/>
  <c r="CC44" i="4"/>
  <c r="CC43" i="4"/>
  <c r="CC42" i="4"/>
  <c r="CC41" i="4"/>
  <c r="CC40" i="4"/>
  <c r="CC39" i="4"/>
  <c r="CC38" i="4"/>
  <c r="CC37" i="4"/>
  <c r="CC36" i="4"/>
  <c r="CC35" i="4"/>
  <c r="CB59" i="4" l="1"/>
  <c r="CB58" i="4"/>
  <c r="CB57" i="4"/>
  <c r="CB54" i="4"/>
  <c r="CB53" i="4"/>
  <c r="CB52" i="4"/>
  <c r="CB51" i="4"/>
  <c r="CB50" i="4"/>
  <c r="CB49" i="4"/>
  <c r="CB48" i="4"/>
  <c r="CB47" i="4"/>
  <c r="CB46" i="4"/>
  <c r="CB45" i="4"/>
  <c r="CB44" i="4"/>
  <c r="CB43" i="4"/>
  <c r="CB42" i="4"/>
  <c r="CB41" i="4"/>
  <c r="CB40" i="4"/>
  <c r="CB39" i="4"/>
  <c r="CB38" i="4"/>
  <c r="CB37" i="4"/>
  <c r="CB36" i="4"/>
  <c r="CB35" i="4"/>
  <c r="CA59" i="4" l="1"/>
  <c r="CA58" i="4"/>
  <c r="CA57" i="4"/>
  <c r="CA54" i="4"/>
  <c r="CA53" i="4"/>
  <c r="CA52" i="4"/>
  <c r="CA51" i="4"/>
  <c r="CA50" i="4"/>
  <c r="CA49" i="4"/>
  <c r="CA48" i="4"/>
  <c r="CA47" i="4"/>
  <c r="CA46" i="4"/>
  <c r="CA45" i="4"/>
  <c r="CA44" i="4"/>
  <c r="CA43" i="4"/>
  <c r="CA42" i="4"/>
  <c r="CA41" i="4"/>
  <c r="CA40" i="4"/>
  <c r="CA39" i="4"/>
  <c r="CA38" i="4"/>
  <c r="CA37" i="4"/>
  <c r="CA36" i="4"/>
  <c r="CA35" i="4"/>
  <c r="BZ59" i="4" l="1"/>
  <c r="BZ58" i="4"/>
  <c r="BZ57" i="4"/>
  <c r="BZ54" i="4"/>
  <c r="BZ53" i="4"/>
  <c r="BZ52" i="4"/>
  <c r="BZ51" i="4"/>
  <c r="BZ50" i="4"/>
  <c r="BZ49" i="4"/>
  <c r="BZ48" i="4"/>
  <c r="BZ47" i="4"/>
  <c r="BZ46" i="4"/>
  <c r="BZ45" i="4"/>
  <c r="BZ44" i="4"/>
  <c r="BZ43" i="4"/>
  <c r="BZ42" i="4"/>
  <c r="BZ41" i="4"/>
  <c r="BZ40" i="4"/>
  <c r="BZ39" i="4"/>
  <c r="BZ38" i="4"/>
  <c r="BZ37" i="4"/>
  <c r="BZ36" i="4"/>
  <c r="BZ35" i="4"/>
  <c r="BY59" i="4" l="1"/>
  <c r="BY58" i="4"/>
  <c r="BY57" i="4"/>
  <c r="BY54" i="4"/>
  <c r="BY53" i="4"/>
  <c r="BY52" i="4"/>
  <c r="BY51" i="4"/>
  <c r="BY50" i="4"/>
  <c r="BY49" i="4"/>
  <c r="BY48" i="4"/>
  <c r="BY47" i="4"/>
  <c r="BY46" i="4"/>
  <c r="BY45" i="4"/>
  <c r="BY44" i="4"/>
  <c r="BY43" i="4"/>
  <c r="BY42" i="4"/>
  <c r="BY41" i="4"/>
  <c r="BY40" i="4"/>
  <c r="BY39" i="4"/>
  <c r="BY38" i="4"/>
  <c r="BY37" i="4"/>
  <c r="BY36" i="4"/>
  <c r="BY35" i="4"/>
  <c r="BX59" i="4" l="1"/>
  <c r="BX58" i="4"/>
  <c r="BX57" i="4"/>
  <c r="BX54" i="4"/>
  <c r="BX53" i="4"/>
  <c r="BX52" i="4"/>
  <c r="BX51" i="4"/>
  <c r="BX50" i="4"/>
  <c r="BX49" i="4"/>
  <c r="BX48" i="4"/>
  <c r="BX47" i="4"/>
  <c r="BX46" i="4"/>
  <c r="BX45" i="4"/>
  <c r="BX44" i="4"/>
  <c r="BX43" i="4"/>
  <c r="BX42" i="4"/>
  <c r="BX41" i="4"/>
  <c r="BX40" i="4"/>
  <c r="BX39" i="4"/>
  <c r="BX38" i="4"/>
  <c r="BX37" i="4"/>
  <c r="BX36" i="4"/>
  <c r="BX35" i="4"/>
  <c r="BW59" i="4" l="1"/>
  <c r="BW58" i="4"/>
  <c r="BW57" i="4"/>
  <c r="BW54" i="4"/>
  <c r="BW53" i="4"/>
  <c r="BW52" i="4"/>
  <c r="BW51" i="4"/>
  <c r="BW50" i="4"/>
  <c r="BW49" i="4"/>
  <c r="BW48" i="4"/>
  <c r="BW47" i="4"/>
  <c r="BW46" i="4"/>
  <c r="BW45" i="4"/>
  <c r="BW44" i="4"/>
  <c r="BW43" i="4"/>
  <c r="BW42" i="4"/>
  <c r="BW41" i="4"/>
  <c r="BW40" i="4"/>
  <c r="BW39" i="4"/>
  <c r="BW38" i="4"/>
  <c r="BW37" i="4"/>
  <c r="BW36" i="4"/>
  <c r="BW35" i="4"/>
  <c r="BV59" i="4" l="1"/>
  <c r="BV58" i="4"/>
  <c r="BV57" i="4"/>
  <c r="BV54" i="4"/>
  <c r="BV53" i="4"/>
  <c r="BV52" i="4"/>
  <c r="BV51" i="4"/>
  <c r="BV50" i="4"/>
  <c r="BV49" i="4"/>
  <c r="BV48" i="4"/>
  <c r="BV47" i="4"/>
  <c r="BV46" i="4"/>
  <c r="BV45" i="4"/>
  <c r="BV44" i="4"/>
  <c r="BV43" i="4"/>
  <c r="BV42" i="4"/>
  <c r="BV41" i="4"/>
  <c r="BV40" i="4"/>
  <c r="BV39" i="4"/>
  <c r="BV38" i="4"/>
  <c r="BV37" i="4"/>
  <c r="BV36" i="4"/>
  <c r="BV35" i="4"/>
  <c r="BU59" i="4" l="1"/>
  <c r="BU58" i="4"/>
  <c r="BU57" i="4"/>
  <c r="BU54" i="4"/>
  <c r="BU53" i="4"/>
  <c r="BU52" i="4"/>
  <c r="BU51" i="4"/>
  <c r="BU50" i="4"/>
  <c r="BU49" i="4"/>
  <c r="BU48" i="4"/>
  <c r="BU47" i="4"/>
  <c r="BU46" i="4"/>
  <c r="BU45" i="4"/>
  <c r="BU44" i="4"/>
  <c r="BU43" i="4"/>
  <c r="BU42" i="4"/>
  <c r="BU41" i="4"/>
  <c r="BU40" i="4"/>
  <c r="BU39" i="4"/>
  <c r="BU38" i="4"/>
  <c r="BU37" i="4"/>
  <c r="BU36" i="4"/>
  <c r="BU35" i="4"/>
  <c r="BT59" i="4" l="1"/>
  <c r="BT58" i="4"/>
  <c r="BT57" i="4"/>
  <c r="BT54" i="4"/>
  <c r="BT53" i="4"/>
  <c r="BT52" i="4"/>
  <c r="BT51" i="4"/>
  <c r="BT50" i="4"/>
  <c r="BT49" i="4"/>
  <c r="BT48" i="4"/>
  <c r="BT47" i="4"/>
  <c r="BT46" i="4"/>
  <c r="BT45" i="4"/>
  <c r="BT44" i="4"/>
  <c r="BT43" i="4"/>
  <c r="BT42" i="4"/>
  <c r="BT41" i="4"/>
  <c r="BT40" i="4"/>
  <c r="BT39" i="4"/>
  <c r="BT38" i="4"/>
  <c r="BT37" i="4"/>
  <c r="BT36" i="4"/>
  <c r="BT35" i="4"/>
  <c r="BS59" i="4" l="1"/>
  <c r="BS58" i="4"/>
  <c r="BS57" i="4"/>
  <c r="BS54" i="4"/>
  <c r="BS53" i="4"/>
  <c r="BS52" i="4"/>
  <c r="BS51" i="4"/>
  <c r="BS50" i="4"/>
  <c r="BS49" i="4"/>
  <c r="BS48" i="4"/>
  <c r="BS47" i="4"/>
  <c r="BS46" i="4"/>
  <c r="BS45" i="4"/>
  <c r="BS44" i="4"/>
  <c r="BS43" i="4"/>
  <c r="BS42" i="4"/>
  <c r="BS41" i="4"/>
  <c r="BS40" i="4"/>
  <c r="BS39" i="4"/>
  <c r="BS38" i="4"/>
  <c r="BS37" i="4"/>
  <c r="BS36" i="4"/>
  <c r="BS35" i="4"/>
  <c r="BR59" i="4" l="1"/>
  <c r="BR58" i="4"/>
  <c r="BR57" i="4"/>
  <c r="BR54" i="4"/>
  <c r="BR53" i="4"/>
  <c r="BR52" i="4"/>
  <c r="BR51" i="4"/>
  <c r="BR50" i="4"/>
  <c r="BR49" i="4"/>
  <c r="BR48" i="4"/>
  <c r="BR47" i="4"/>
  <c r="BR46" i="4"/>
  <c r="BR45" i="4"/>
  <c r="BR44" i="4"/>
  <c r="BR43" i="4"/>
  <c r="BR42" i="4"/>
  <c r="BR41" i="4"/>
  <c r="BR40" i="4"/>
  <c r="BR39" i="4"/>
  <c r="BR38" i="4"/>
  <c r="BR37" i="4"/>
  <c r="BR36" i="4"/>
  <c r="BR35" i="4"/>
  <c r="BQ59" i="4" l="1"/>
  <c r="BQ58" i="4"/>
  <c r="BQ57" i="4"/>
  <c r="BQ54" i="4"/>
  <c r="BQ53" i="4"/>
  <c r="BQ52" i="4"/>
  <c r="BQ51" i="4"/>
  <c r="BQ50" i="4"/>
  <c r="BQ49" i="4"/>
  <c r="BQ48" i="4"/>
  <c r="BQ47" i="4"/>
  <c r="BQ46" i="4"/>
  <c r="BQ45" i="4"/>
  <c r="BQ44" i="4"/>
  <c r="BQ43" i="4"/>
  <c r="BQ42" i="4"/>
  <c r="BQ41" i="4"/>
  <c r="BQ40" i="4"/>
  <c r="BQ39" i="4"/>
  <c r="BQ38" i="4"/>
  <c r="BQ37" i="4"/>
  <c r="BQ36" i="4"/>
  <c r="BQ35" i="4"/>
  <c r="BP59" i="4" l="1"/>
  <c r="BP58" i="4"/>
  <c r="BP57" i="4"/>
  <c r="BP54" i="4"/>
  <c r="BP53" i="4"/>
  <c r="BP52" i="4"/>
  <c r="BP51" i="4"/>
  <c r="BP50" i="4"/>
  <c r="BP49" i="4"/>
  <c r="BP48" i="4"/>
  <c r="BP47" i="4"/>
  <c r="BP46" i="4"/>
  <c r="BP45" i="4"/>
  <c r="BP44" i="4"/>
  <c r="BP43" i="4"/>
  <c r="BP42" i="4"/>
  <c r="BP41" i="4"/>
  <c r="BP40" i="4"/>
  <c r="BP39" i="4"/>
  <c r="BP38" i="4"/>
  <c r="BP37" i="4"/>
  <c r="BP36" i="4"/>
  <c r="BP35" i="4"/>
  <c r="BO59" i="4" l="1"/>
  <c r="BO58" i="4"/>
  <c r="BO57" i="4"/>
  <c r="BO54" i="4"/>
  <c r="BO53" i="4"/>
  <c r="BO52" i="4"/>
  <c r="BO51" i="4"/>
  <c r="BO50" i="4"/>
  <c r="BO49" i="4"/>
  <c r="BO48" i="4"/>
  <c r="BO47" i="4"/>
  <c r="BO46" i="4"/>
  <c r="BO45" i="4"/>
  <c r="BO44" i="4"/>
  <c r="BO43" i="4"/>
  <c r="BO42" i="4"/>
  <c r="BO41" i="4"/>
  <c r="BO40" i="4"/>
  <c r="BO39" i="4"/>
  <c r="BO38" i="4"/>
  <c r="BO37" i="4"/>
  <c r="BO36" i="4"/>
  <c r="BO35" i="4"/>
  <c r="BN59" i="4" l="1"/>
  <c r="BN58" i="4"/>
  <c r="BN57" i="4"/>
  <c r="BN54" i="4"/>
  <c r="BN53" i="4"/>
  <c r="BN52" i="4"/>
  <c r="BN51" i="4"/>
  <c r="BN50" i="4"/>
  <c r="BN49" i="4"/>
  <c r="BN48" i="4"/>
  <c r="BN47" i="4"/>
  <c r="BN46" i="4"/>
  <c r="BN45" i="4"/>
  <c r="BN44" i="4"/>
  <c r="BN43" i="4"/>
  <c r="BN42" i="4"/>
  <c r="BN41" i="4"/>
  <c r="BN40" i="4"/>
  <c r="BN39" i="4"/>
  <c r="BN38" i="4"/>
  <c r="BN37" i="4"/>
  <c r="BN36" i="4"/>
  <c r="BN35" i="4"/>
  <c r="BL59" i="4"/>
  <c r="BL58" i="4"/>
  <c r="BL57" i="4"/>
  <c r="BL54" i="4"/>
  <c r="BL53" i="4"/>
  <c r="BL52" i="4"/>
  <c r="BL51" i="4"/>
  <c r="BL50" i="4"/>
  <c r="BL49" i="4"/>
  <c r="BL48" i="4"/>
  <c r="BL47" i="4"/>
  <c r="BL46" i="4"/>
  <c r="BL45" i="4"/>
  <c r="BL44" i="4"/>
  <c r="BL43" i="4"/>
  <c r="BL42" i="4"/>
  <c r="BL41" i="4"/>
  <c r="BL40" i="4"/>
  <c r="BL39" i="4"/>
  <c r="BL38" i="4"/>
  <c r="BL37" i="4"/>
  <c r="BL36" i="4"/>
  <c r="BL35" i="4"/>
  <c r="BM59" i="4"/>
  <c r="BM58" i="4"/>
  <c r="BM57" i="4"/>
  <c r="BM54" i="4"/>
  <c r="BM53" i="4"/>
  <c r="BM52" i="4"/>
  <c r="BM51" i="4"/>
  <c r="BM50" i="4"/>
  <c r="BM49" i="4"/>
  <c r="BM48" i="4"/>
  <c r="BM47" i="4"/>
  <c r="BM46" i="4"/>
  <c r="BM45" i="4"/>
  <c r="BM44" i="4"/>
  <c r="BM43" i="4"/>
  <c r="BM42" i="4"/>
  <c r="BM41" i="4"/>
  <c r="BM40" i="4"/>
  <c r="BM39" i="4"/>
  <c r="BM38" i="4"/>
  <c r="BM37" i="4"/>
  <c r="BM36" i="4"/>
  <c r="BM35" i="4"/>
  <c r="BK59" i="4" l="1"/>
  <c r="BK58" i="4"/>
  <c r="BK57" i="4"/>
  <c r="BK54" i="4"/>
  <c r="BK53" i="4"/>
  <c r="BK52" i="4"/>
  <c r="BK51" i="4"/>
  <c r="BK50" i="4"/>
  <c r="BK49" i="4"/>
  <c r="BK48" i="4"/>
  <c r="BK47" i="4"/>
  <c r="BK46" i="4"/>
  <c r="BK45" i="4"/>
  <c r="BK44" i="4"/>
  <c r="BK43" i="4"/>
  <c r="BK42" i="4"/>
  <c r="BK41" i="4"/>
  <c r="BK40" i="4"/>
  <c r="BK39" i="4"/>
  <c r="BK38" i="4"/>
  <c r="BK37" i="4"/>
  <c r="BK36" i="4"/>
  <c r="BK35" i="4"/>
  <c r="BJ59" i="4" l="1"/>
  <c r="BJ58" i="4"/>
  <c r="BJ57" i="4"/>
  <c r="BJ54" i="4"/>
  <c r="BJ53" i="4"/>
  <c r="BJ52" i="4"/>
  <c r="BJ51" i="4"/>
  <c r="BJ50" i="4"/>
  <c r="BJ49" i="4"/>
  <c r="BJ48" i="4"/>
  <c r="BJ47" i="4"/>
  <c r="BJ46" i="4"/>
  <c r="BJ45" i="4"/>
  <c r="BJ44" i="4"/>
  <c r="BJ43" i="4"/>
  <c r="BJ42" i="4"/>
  <c r="BJ41" i="4"/>
  <c r="BJ40" i="4"/>
  <c r="BJ39" i="4"/>
  <c r="BJ38" i="4"/>
  <c r="BJ37" i="4"/>
  <c r="BJ36" i="4"/>
  <c r="BJ35" i="4"/>
  <c r="BI59" i="4" l="1"/>
  <c r="BI58" i="4"/>
  <c r="BI57" i="4"/>
  <c r="BI54" i="4"/>
  <c r="BI53" i="4"/>
  <c r="BI52" i="4"/>
  <c r="BI51" i="4"/>
  <c r="BI50" i="4"/>
  <c r="BI49" i="4"/>
  <c r="BI48" i="4"/>
  <c r="BI47" i="4"/>
  <c r="BI46" i="4"/>
  <c r="BI45" i="4"/>
  <c r="BI44" i="4"/>
  <c r="BI43" i="4"/>
  <c r="BI42" i="4"/>
  <c r="BI41" i="4"/>
  <c r="BI40" i="4"/>
  <c r="BI39" i="4"/>
  <c r="BI38" i="4"/>
  <c r="BI37" i="4"/>
  <c r="BI36" i="4"/>
  <c r="BI35" i="4"/>
  <c r="BH59" i="4" l="1"/>
  <c r="BH58" i="4"/>
  <c r="BH57" i="4"/>
  <c r="BH54" i="4"/>
  <c r="BH53" i="4"/>
  <c r="BH52" i="4"/>
  <c r="BH51" i="4"/>
  <c r="BH50" i="4"/>
  <c r="BH49" i="4"/>
  <c r="BH48" i="4"/>
  <c r="BH47" i="4"/>
  <c r="BH46" i="4"/>
  <c r="BH45" i="4"/>
  <c r="BH44" i="4"/>
  <c r="BH43" i="4"/>
  <c r="BH42" i="4"/>
  <c r="BH41" i="4"/>
  <c r="BH40" i="4"/>
  <c r="BH39" i="4"/>
  <c r="BH38" i="4"/>
  <c r="BH37" i="4"/>
  <c r="BH36" i="4"/>
  <c r="BH35" i="4"/>
  <c r="BG59" i="4" l="1"/>
  <c r="BG58" i="4"/>
  <c r="BG57" i="4"/>
  <c r="BG54" i="4"/>
  <c r="BG53" i="4"/>
  <c r="BG52" i="4"/>
  <c r="BG51" i="4"/>
  <c r="BG50" i="4"/>
  <c r="BG49" i="4"/>
  <c r="BG48" i="4"/>
  <c r="BG47" i="4"/>
  <c r="BG46" i="4"/>
  <c r="BG45" i="4"/>
  <c r="BG44" i="4"/>
  <c r="BG43" i="4"/>
  <c r="BG42" i="4"/>
  <c r="BG41" i="4"/>
  <c r="BG40" i="4"/>
  <c r="BG39" i="4"/>
  <c r="BG38" i="4"/>
  <c r="BG37" i="4"/>
  <c r="BG36" i="4"/>
  <c r="BG35" i="4"/>
  <c r="BF59" i="4" l="1"/>
  <c r="BF58" i="4"/>
  <c r="BF57" i="4"/>
  <c r="BF54" i="4"/>
  <c r="BF53" i="4"/>
  <c r="BF52" i="4"/>
  <c r="BF51" i="4"/>
  <c r="BF50" i="4"/>
  <c r="BF49" i="4"/>
  <c r="BF48" i="4"/>
  <c r="BF47" i="4"/>
  <c r="BF46" i="4"/>
  <c r="BF45" i="4"/>
  <c r="BF44" i="4"/>
  <c r="BF43" i="4"/>
  <c r="BF42" i="4"/>
  <c r="BF41" i="4"/>
  <c r="BF40" i="4"/>
  <c r="BF39" i="4"/>
  <c r="BF38" i="4"/>
  <c r="BF37" i="4"/>
  <c r="BF36" i="4"/>
  <c r="BF35" i="4"/>
  <c r="BE59" i="4" l="1"/>
  <c r="BE58" i="4"/>
  <c r="BE57" i="4"/>
  <c r="BE54" i="4"/>
  <c r="BE53" i="4"/>
  <c r="BE52" i="4"/>
  <c r="BE51" i="4"/>
  <c r="BE50" i="4"/>
  <c r="BE49" i="4"/>
  <c r="BE48" i="4"/>
  <c r="BE47" i="4"/>
  <c r="BE46" i="4"/>
  <c r="BE45" i="4"/>
  <c r="BE44" i="4"/>
  <c r="BE43" i="4"/>
  <c r="BE42" i="4"/>
  <c r="BE41" i="4"/>
  <c r="BE40" i="4"/>
  <c r="BE39" i="4"/>
  <c r="BE38" i="4"/>
  <c r="BE37" i="4"/>
  <c r="BE36" i="4"/>
  <c r="BE35" i="4"/>
  <c r="BD59" i="4" l="1"/>
  <c r="BD58" i="4"/>
  <c r="BD57" i="4"/>
  <c r="BD54" i="4"/>
  <c r="BD53" i="4"/>
  <c r="BD52" i="4"/>
  <c r="BD51" i="4"/>
  <c r="BD50" i="4"/>
  <c r="BD49" i="4"/>
  <c r="BD48" i="4"/>
  <c r="BD47" i="4"/>
  <c r="BD46" i="4"/>
  <c r="BD45" i="4"/>
  <c r="BD44" i="4"/>
  <c r="BD43" i="4"/>
  <c r="BD42" i="4"/>
  <c r="BD41" i="4"/>
  <c r="BD40" i="4"/>
  <c r="BD39" i="4"/>
  <c r="BD38" i="4"/>
  <c r="BD37" i="4"/>
  <c r="BD36" i="4"/>
  <c r="BD35" i="4"/>
  <c r="BC59" i="4" l="1"/>
  <c r="BC58" i="4"/>
  <c r="BC57" i="4"/>
  <c r="BC54" i="4"/>
  <c r="BC53" i="4"/>
  <c r="BC52" i="4"/>
  <c r="BC51" i="4"/>
  <c r="BC50" i="4"/>
  <c r="BC49" i="4"/>
  <c r="BC48" i="4"/>
  <c r="BC47" i="4"/>
  <c r="BC46" i="4"/>
  <c r="BC45" i="4"/>
  <c r="BC44" i="4"/>
  <c r="BC43" i="4"/>
  <c r="BC42" i="4"/>
  <c r="BC41" i="4"/>
  <c r="BC40" i="4"/>
  <c r="BC39" i="4"/>
  <c r="BC38" i="4"/>
  <c r="BC37" i="4"/>
  <c r="BC36" i="4"/>
  <c r="BC35" i="4"/>
  <c r="BB59" i="4" l="1"/>
  <c r="BB58" i="4"/>
  <c r="BB57" i="4"/>
  <c r="BB54" i="4"/>
  <c r="BB53" i="4"/>
  <c r="BB52" i="4"/>
  <c r="BB51" i="4"/>
  <c r="BB50" i="4"/>
  <c r="BB49" i="4"/>
  <c r="BB48" i="4"/>
  <c r="BB47" i="4"/>
  <c r="BB46" i="4"/>
  <c r="BB45" i="4"/>
  <c r="BB44" i="4"/>
  <c r="BB43" i="4"/>
  <c r="BB42" i="4"/>
  <c r="BB41" i="4"/>
  <c r="BB40" i="4"/>
  <c r="BB39" i="4"/>
  <c r="BB38" i="4"/>
  <c r="BB37" i="4"/>
  <c r="BB36" i="4"/>
  <c r="BB35" i="4"/>
  <c r="BA59" i="4" l="1"/>
  <c r="BA58" i="4"/>
  <c r="BA57" i="4"/>
  <c r="BA54" i="4"/>
  <c r="BA53" i="4"/>
  <c r="BA52" i="4"/>
  <c r="BA51" i="4"/>
  <c r="BA50" i="4"/>
  <c r="BA49" i="4"/>
  <c r="BA48" i="4"/>
  <c r="BA47" i="4"/>
  <c r="BA46" i="4"/>
  <c r="BA45" i="4"/>
  <c r="BA44" i="4"/>
  <c r="BA43" i="4"/>
  <c r="BA42" i="4"/>
  <c r="BA41" i="4"/>
  <c r="BA40" i="4"/>
  <c r="BA39" i="4"/>
  <c r="BA38" i="4"/>
  <c r="BA37" i="4"/>
  <c r="BA36" i="4"/>
  <c r="BA35" i="4"/>
  <c r="AZ59" i="4" l="1"/>
  <c r="AZ58" i="4"/>
  <c r="AZ57" i="4"/>
  <c r="AZ54" i="4"/>
  <c r="AZ53" i="4"/>
  <c r="AZ52" i="4"/>
  <c r="AZ51" i="4"/>
  <c r="AZ50" i="4"/>
  <c r="AZ49" i="4"/>
  <c r="AZ48" i="4"/>
  <c r="AZ47" i="4"/>
  <c r="AZ46" i="4"/>
  <c r="AZ45" i="4"/>
  <c r="AZ44" i="4"/>
  <c r="AZ43" i="4"/>
  <c r="AZ42" i="4"/>
  <c r="AZ41" i="4"/>
  <c r="AZ40" i="4"/>
  <c r="AZ39" i="4"/>
  <c r="AZ38" i="4"/>
  <c r="AZ37" i="4"/>
  <c r="AZ36" i="4"/>
  <c r="AZ35" i="4"/>
  <c r="AY59" i="4" l="1"/>
  <c r="AY58" i="4"/>
  <c r="AY57" i="4"/>
  <c r="AY54" i="4"/>
  <c r="AY53" i="4"/>
  <c r="AY52" i="4"/>
  <c r="AY51" i="4"/>
  <c r="AY50" i="4"/>
  <c r="AY49" i="4"/>
  <c r="AY48" i="4"/>
  <c r="AY47" i="4"/>
  <c r="AY46" i="4"/>
  <c r="AY45" i="4"/>
  <c r="AY44" i="4"/>
  <c r="AY43" i="4"/>
  <c r="AY42" i="4"/>
  <c r="AY41" i="4"/>
  <c r="AY40" i="4"/>
  <c r="AY39" i="4"/>
  <c r="AY38" i="4"/>
  <c r="AY37" i="4"/>
  <c r="AY36" i="4"/>
  <c r="AY35" i="4"/>
  <c r="AX59" i="4" l="1"/>
  <c r="AX58" i="4"/>
  <c r="AX57" i="4"/>
  <c r="AX54" i="4"/>
  <c r="AX53" i="4"/>
  <c r="AX52" i="4"/>
  <c r="AX51" i="4"/>
  <c r="AX50" i="4"/>
  <c r="AX49" i="4"/>
  <c r="AX48" i="4"/>
  <c r="AX47" i="4"/>
  <c r="AX46" i="4"/>
  <c r="AX45" i="4"/>
  <c r="AX44" i="4"/>
  <c r="AX43" i="4"/>
  <c r="AX42" i="4"/>
  <c r="AX41" i="4"/>
  <c r="AX40" i="4"/>
  <c r="AX39" i="4"/>
  <c r="AX38" i="4"/>
  <c r="AX37" i="4"/>
  <c r="AX36" i="4"/>
  <c r="AX35" i="4"/>
  <c r="AW59" i="4" l="1"/>
  <c r="AW58" i="4"/>
  <c r="AW57" i="4"/>
  <c r="AW54" i="4"/>
  <c r="AW53" i="4"/>
  <c r="AW52" i="4"/>
  <c r="AW51" i="4"/>
  <c r="AW50" i="4"/>
  <c r="AW49" i="4"/>
  <c r="AW48" i="4"/>
  <c r="AW47" i="4"/>
  <c r="AW46" i="4"/>
  <c r="AW45" i="4"/>
  <c r="AW44" i="4"/>
  <c r="AW43" i="4"/>
  <c r="AW42" i="4"/>
  <c r="AW41" i="4"/>
  <c r="AW40" i="4"/>
  <c r="AW39" i="4"/>
  <c r="AW38" i="4"/>
  <c r="AW37" i="4"/>
  <c r="AW36" i="4"/>
  <c r="AW35" i="4"/>
  <c r="AV59" i="4" l="1"/>
  <c r="AV58" i="4"/>
  <c r="AV57" i="4"/>
  <c r="AV54" i="4"/>
  <c r="AV53" i="4"/>
  <c r="AV52" i="4"/>
  <c r="AV51" i="4"/>
  <c r="AV50" i="4"/>
  <c r="AV49" i="4"/>
  <c r="AV48" i="4"/>
  <c r="AV47" i="4"/>
  <c r="AV46" i="4"/>
  <c r="AV45" i="4"/>
  <c r="AV44" i="4"/>
  <c r="AV43" i="4"/>
  <c r="AV42" i="4"/>
  <c r="AV41" i="4"/>
  <c r="AV40" i="4"/>
  <c r="AV39" i="4"/>
  <c r="AV38" i="4"/>
  <c r="AV37" i="4"/>
  <c r="AV36" i="4"/>
  <c r="AV35" i="4"/>
  <c r="AU59" i="4" l="1"/>
  <c r="AU58" i="4"/>
  <c r="AU57" i="4"/>
  <c r="AU54" i="4"/>
  <c r="AU53" i="4"/>
  <c r="AU52" i="4"/>
  <c r="AU51" i="4"/>
  <c r="AU50" i="4"/>
  <c r="AU49" i="4"/>
  <c r="AU48" i="4"/>
  <c r="AU47" i="4"/>
  <c r="AU46" i="4"/>
  <c r="AU45" i="4"/>
  <c r="AU44" i="4"/>
  <c r="AU43" i="4"/>
  <c r="AU42" i="4"/>
  <c r="AU41" i="4"/>
  <c r="AU40" i="4"/>
  <c r="AU39" i="4"/>
  <c r="AU38" i="4"/>
  <c r="AU37" i="4"/>
  <c r="AU36" i="4"/>
  <c r="AU35" i="4"/>
  <c r="AT59" i="4" l="1"/>
  <c r="AT58" i="4"/>
  <c r="AT57" i="4"/>
  <c r="AT54" i="4"/>
  <c r="AT53" i="4"/>
  <c r="AT52" i="4"/>
  <c r="AT51" i="4"/>
  <c r="AT50" i="4"/>
  <c r="AT49" i="4"/>
  <c r="AT48" i="4"/>
  <c r="AT47" i="4"/>
  <c r="AT46" i="4"/>
  <c r="AT45" i="4"/>
  <c r="AT44" i="4"/>
  <c r="AT43" i="4"/>
  <c r="AT42" i="4"/>
  <c r="AT41" i="4"/>
  <c r="AT40" i="4"/>
  <c r="AT39" i="4"/>
  <c r="AT38" i="4"/>
  <c r="AT37" i="4"/>
  <c r="AT36" i="4"/>
  <c r="AT35" i="4"/>
  <c r="AR59" i="4" l="1"/>
  <c r="AR58" i="4"/>
  <c r="AR57" i="4"/>
  <c r="AR54" i="4"/>
  <c r="AR53" i="4"/>
  <c r="AR52" i="4"/>
  <c r="AR51" i="4"/>
  <c r="AR50" i="4"/>
  <c r="AR49" i="4"/>
  <c r="AR48" i="4"/>
  <c r="AR47" i="4"/>
  <c r="AR46" i="4"/>
  <c r="AR45" i="4"/>
  <c r="AR44" i="4"/>
  <c r="AR43" i="4"/>
  <c r="AR42" i="4"/>
  <c r="AR41" i="4"/>
  <c r="AR40" i="4"/>
  <c r="AR39" i="4"/>
  <c r="AR38" i="4"/>
  <c r="AR37" i="4"/>
  <c r="AR36" i="4"/>
  <c r="AR35" i="4"/>
  <c r="AS59" i="4"/>
  <c r="AS58" i="4"/>
  <c r="AS57" i="4"/>
  <c r="AS54" i="4"/>
  <c r="AS53" i="4"/>
  <c r="AS52" i="4"/>
  <c r="AS51" i="4"/>
  <c r="AS50" i="4"/>
  <c r="AS49" i="4"/>
  <c r="AS48" i="4"/>
  <c r="AS47" i="4"/>
  <c r="AS46" i="4"/>
  <c r="AS45" i="4"/>
  <c r="AS44" i="4"/>
  <c r="AS43" i="4"/>
  <c r="AS42" i="4"/>
  <c r="AS41" i="4"/>
  <c r="AS40" i="4"/>
  <c r="AS39" i="4"/>
  <c r="AS38" i="4"/>
  <c r="AS37" i="4"/>
  <c r="AS36" i="4"/>
  <c r="AS35" i="4"/>
  <c r="AQ59" i="4" l="1"/>
  <c r="AQ58" i="4"/>
  <c r="AQ57" i="4"/>
  <c r="AQ54" i="4"/>
  <c r="AQ53" i="4"/>
  <c r="AQ52" i="4"/>
  <c r="AQ51" i="4"/>
  <c r="AQ50" i="4"/>
  <c r="AQ49" i="4"/>
  <c r="AQ48" i="4"/>
  <c r="AQ47" i="4"/>
  <c r="AQ46" i="4"/>
  <c r="AQ45" i="4"/>
  <c r="AQ44" i="4"/>
  <c r="AQ43" i="4"/>
  <c r="AQ42" i="4"/>
  <c r="AQ41" i="4"/>
  <c r="AQ40" i="4"/>
  <c r="AQ39" i="4"/>
  <c r="AQ38" i="4"/>
  <c r="AQ37" i="4"/>
  <c r="AQ36" i="4"/>
  <c r="AQ35" i="4"/>
  <c r="AP59" i="4" l="1"/>
  <c r="AP58" i="4"/>
  <c r="AP57" i="4"/>
  <c r="AP54" i="4"/>
  <c r="AP53" i="4"/>
  <c r="AP52" i="4"/>
  <c r="AP51" i="4"/>
  <c r="AP50" i="4"/>
  <c r="AP49" i="4"/>
  <c r="AP48" i="4"/>
  <c r="AP47" i="4"/>
  <c r="AP46" i="4"/>
  <c r="AP45" i="4"/>
  <c r="AP44" i="4"/>
  <c r="AP43" i="4"/>
  <c r="AP42" i="4"/>
  <c r="AP41" i="4"/>
  <c r="AP40" i="4"/>
  <c r="AP39" i="4"/>
  <c r="AP38" i="4"/>
  <c r="AP37" i="4"/>
  <c r="AP36" i="4"/>
  <c r="AP35" i="4"/>
  <c r="AO59" i="4" l="1"/>
  <c r="AO58" i="4"/>
  <c r="AO57" i="4"/>
  <c r="AO54" i="4"/>
  <c r="AO53" i="4"/>
  <c r="AO52" i="4"/>
  <c r="AO51" i="4"/>
  <c r="AO50" i="4"/>
  <c r="AO49" i="4"/>
  <c r="AO48" i="4"/>
  <c r="AO47" i="4"/>
  <c r="AO46" i="4"/>
  <c r="AO45" i="4"/>
  <c r="AO44" i="4"/>
  <c r="AO43" i="4"/>
  <c r="AO42" i="4"/>
  <c r="AO41" i="4"/>
  <c r="AO40" i="4"/>
  <c r="AO39" i="4"/>
  <c r="AO38" i="4"/>
  <c r="AO37" i="4"/>
  <c r="AO36" i="4"/>
  <c r="AO35" i="4"/>
  <c r="AN59" i="4" l="1"/>
  <c r="AN58" i="4"/>
  <c r="AN57" i="4"/>
  <c r="AN54" i="4"/>
  <c r="AN53" i="4"/>
  <c r="AN52" i="4"/>
  <c r="AN51" i="4"/>
  <c r="AN50" i="4"/>
  <c r="AN49" i="4"/>
  <c r="AN48" i="4"/>
  <c r="AN47" i="4"/>
  <c r="AN46" i="4"/>
  <c r="AN45" i="4"/>
  <c r="AN44" i="4"/>
  <c r="AN43" i="4"/>
  <c r="AN42" i="4"/>
  <c r="AN41" i="4"/>
  <c r="AN40" i="4"/>
  <c r="AN39" i="4"/>
  <c r="AN38" i="4"/>
  <c r="AN37" i="4"/>
  <c r="AN36" i="4"/>
  <c r="AN35" i="4"/>
  <c r="AM59" i="4" l="1"/>
  <c r="AM58" i="4"/>
  <c r="AM57" i="4"/>
  <c r="AM54" i="4"/>
  <c r="AM53" i="4"/>
  <c r="AM52" i="4"/>
  <c r="AM51" i="4"/>
  <c r="AM50" i="4"/>
  <c r="AM49" i="4"/>
  <c r="AM48" i="4"/>
  <c r="AM47" i="4"/>
  <c r="AM46" i="4"/>
  <c r="AM45" i="4"/>
  <c r="AM44" i="4"/>
  <c r="AM43" i="4"/>
  <c r="AM42" i="4"/>
  <c r="AM41" i="4"/>
  <c r="AM40" i="4"/>
  <c r="AM39" i="4"/>
  <c r="AM38" i="4"/>
  <c r="AM37" i="4"/>
  <c r="AM36" i="4"/>
  <c r="AM35" i="4"/>
  <c r="AL59" i="4" l="1"/>
  <c r="AL58" i="4"/>
  <c r="AL57" i="4"/>
  <c r="AL54" i="4"/>
  <c r="AL53" i="4"/>
  <c r="AL52" i="4"/>
  <c r="AL51" i="4"/>
  <c r="AL50" i="4"/>
  <c r="AL49" i="4"/>
  <c r="AL48" i="4"/>
  <c r="AL47" i="4"/>
  <c r="AL46" i="4"/>
  <c r="AL45" i="4"/>
  <c r="AL44" i="4"/>
  <c r="AL43" i="4"/>
  <c r="AL42" i="4"/>
  <c r="AL41" i="4"/>
  <c r="AL40" i="4"/>
  <c r="AL39" i="4"/>
  <c r="AL38" i="4"/>
  <c r="AL37" i="4"/>
  <c r="AL36" i="4"/>
  <c r="AL35" i="4"/>
  <c r="AK59" i="4" l="1"/>
  <c r="AK58" i="4"/>
  <c r="AK57" i="4"/>
  <c r="AK54" i="4"/>
  <c r="AK53" i="4"/>
  <c r="AK52" i="4"/>
  <c r="AK51" i="4"/>
  <c r="AK50" i="4"/>
  <c r="AK49" i="4"/>
  <c r="AK48" i="4"/>
  <c r="AK47" i="4"/>
  <c r="AK46" i="4"/>
  <c r="AK45" i="4"/>
  <c r="AK44" i="4"/>
  <c r="AK43" i="4"/>
  <c r="AK42" i="4"/>
  <c r="AK41" i="4"/>
  <c r="AK40" i="4"/>
  <c r="AK39" i="4"/>
  <c r="AK38" i="4"/>
  <c r="AK37" i="4"/>
  <c r="AK36" i="4"/>
  <c r="AK35" i="4"/>
  <c r="AJ59" i="4" l="1"/>
  <c r="AJ58" i="4"/>
  <c r="AJ57" i="4"/>
  <c r="AJ54" i="4"/>
  <c r="AJ53" i="4"/>
  <c r="AJ52" i="4"/>
  <c r="AJ51" i="4"/>
  <c r="AJ50" i="4"/>
  <c r="AJ49" i="4"/>
  <c r="AJ48" i="4"/>
  <c r="AJ47" i="4"/>
  <c r="AJ46" i="4"/>
  <c r="AJ45" i="4"/>
  <c r="AJ44" i="4"/>
  <c r="AJ43" i="4"/>
  <c r="AJ42" i="4"/>
  <c r="AJ41" i="4"/>
  <c r="AJ40" i="4"/>
  <c r="AJ39" i="4"/>
  <c r="AJ38" i="4"/>
  <c r="AJ37" i="4"/>
  <c r="AJ36" i="4"/>
  <c r="AJ35" i="4"/>
  <c r="AI59" i="4" l="1"/>
  <c r="AI58" i="4"/>
  <c r="AI57" i="4"/>
  <c r="AI54" i="4"/>
  <c r="AI53" i="4"/>
  <c r="AI52" i="4"/>
  <c r="AI51" i="4"/>
  <c r="AI50" i="4"/>
  <c r="AI49" i="4"/>
  <c r="AI48" i="4"/>
  <c r="AI47" i="4"/>
  <c r="AI46" i="4"/>
  <c r="AI45" i="4"/>
  <c r="AI44" i="4"/>
  <c r="AI43" i="4"/>
  <c r="AI42" i="4"/>
  <c r="AI41" i="4"/>
  <c r="AI40" i="4"/>
  <c r="AI39" i="4"/>
  <c r="AI38" i="4"/>
  <c r="AI37" i="4"/>
  <c r="AI36" i="4"/>
  <c r="AI35" i="4"/>
  <c r="AH59" i="4" l="1"/>
  <c r="AH58" i="4"/>
  <c r="AH57" i="4"/>
  <c r="AH54" i="4"/>
  <c r="AH53" i="4"/>
  <c r="AH52" i="4"/>
  <c r="AH51" i="4"/>
  <c r="AH50" i="4"/>
  <c r="AH49" i="4"/>
  <c r="AH48" i="4"/>
  <c r="AH47" i="4"/>
  <c r="AH46" i="4"/>
  <c r="AH45" i="4"/>
  <c r="AH44" i="4"/>
  <c r="AH43" i="4"/>
  <c r="AH42" i="4"/>
  <c r="AH41" i="4"/>
  <c r="AH40" i="4"/>
  <c r="AH39" i="4"/>
  <c r="AH38" i="4"/>
  <c r="AH37" i="4"/>
  <c r="AH36" i="4"/>
  <c r="AH35" i="4"/>
  <c r="AG59" i="4" l="1"/>
  <c r="AG58" i="4"/>
  <c r="AG57" i="4"/>
  <c r="AG54" i="4"/>
  <c r="AG53" i="4"/>
  <c r="AG52" i="4"/>
  <c r="AG51" i="4"/>
  <c r="AG50" i="4"/>
  <c r="AG49" i="4"/>
  <c r="AG48" i="4"/>
  <c r="AG47" i="4"/>
  <c r="AG46" i="4"/>
  <c r="AG45" i="4"/>
  <c r="AG44" i="4"/>
  <c r="AG43" i="4"/>
  <c r="AG42" i="4"/>
  <c r="AG41" i="4"/>
  <c r="AG40" i="4"/>
  <c r="AG39" i="4"/>
  <c r="AG38" i="4"/>
  <c r="AG37" i="4"/>
  <c r="AG36" i="4"/>
  <c r="AG35" i="4"/>
  <c r="AF59" i="4" l="1"/>
  <c r="AF58" i="4"/>
  <c r="AF57" i="4"/>
  <c r="AF54" i="4"/>
  <c r="AF53" i="4"/>
  <c r="AF52" i="4"/>
  <c r="AF51" i="4"/>
  <c r="AF50" i="4"/>
  <c r="AF49" i="4"/>
  <c r="AF48" i="4"/>
  <c r="AF47" i="4"/>
  <c r="AF46" i="4"/>
  <c r="AF45" i="4"/>
  <c r="AF44" i="4"/>
  <c r="AF43" i="4"/>
  <c r="AF42" i="4"/>
  <c r="AF41" i="4"/>
  <c r="AF40" i="4"/>
  <c r="AF39" i="4"/>
  <c r="AF38" i="4"/>
  <c r="AF37" i="4"/>
  <c r="AF36" i="4"/>
  <c r="AF35" i="4"/>
  <c r="AE59" i="4" l="1"/>
  <c r="AE58" i="4"/>
  <c r="AE57" i="4"/>
  <c r="AE54" i="4"/>
  <c r="AE53" i="4"/>
  <c r="AE52" i="4"/>
  <c r="AE51" i="4"/>
  <c r="AE50" i="4"/>
  <c r="AE49" i="4"/>
  <c r="AE48" i="4"/>
  <c r="AE47" i="4"/>
  <c r="AE46" i="4"/>
  <c r="AE45" i="4"/>
  <c r="AE44" i="4"/>
  <c r="AE43" i="4"/>
  <c r="AE42" i="4"/>
  <c r="AE41" i="4"/>
  <c r="AE40" i="4"/>
  <c r="AE39" i="4"/>
  <c r="AE38" i="4"/>
  <c r="AE37" i="4"/>
  <c r="AE36" i="4"/>
  <c r="AE35" i="4"/>
  <c r="AD59" i="4" l="1"/>
  <c r="AD58" i="4"/>
  <c r="AD57" i="4"/>
  <c r="AD54" i="4"/>
  <c r="AD53" i="4"/>
  <c r="AD52" i="4"/>
  <c r="AD51" i="4"/>
  <c r="AD50" i="4"/>
  <c r="AD49" i="4"/>
  <c r="AD48" i="4"/>
  <c r="AD47" i="4"/>
  <c r="AD46" i="4"/>
  <c r="AD45" i="4"/>
  <c r="AD44" i="4"/>
  <c r="AD43" i="4"/>
  <c r="AD42" i="4"/>
  <c r="AD41" i="4"/>
  <c r="AD40" i="4"/>
  <c r="AD39" i="4"/>
  <c r="AD38" i="4"/>
  <c r="AD37" i="4"/>
  <c r="AD36" i="4"/>
  <c r="AD35" i="4"/>
  <c r="AC59" i="4" l="1"/>
  <c r="AC58" i="4"/>
  <c r="AC57" i="4"/>
  <c r="AC54" i="4"/>
  <c r="AC53" i="4"/>
  <c r="AC52" i="4"/>
  <c r="AC51" i="4"/>
  <c r="AC50" i="4"/>
  <c r="AC49" i="4"/>
  <c r="AC48" i="4"/>
  <c r="AC47" i="4"/>
  <c r="AC46" i="4"/>
  <c r="AC45" i="4"/>
  <c r="AC44" i="4"/>
  <c r="AC43" i="4"/>
  <c r="AC42" i="4"/>
  <c r="AC41" i="4"/>
  <c r="AC40" i="4"/>
  <c r="AC39" i="4"/>
  <c r="AC38" i="4"/>
  <c r="AC37" i="4"/>
  <c r="AC36" i="4"/>
  <c r="AC35" i="4"/>
  <c r="AB59" i="4" l="1"/>
  <c r="AB58" i="4"/>
  <c r="AB57" i="4"/>
  <c r="AB54" i="4"/>
  <c r="AB53" i="4"/>
  <c r="AB52" i="4"/>
  <c r="AB51" i="4"/>
  <c r="AB50" i="4"/>
  <c r="AB49" i="4"/>
  <c r="AB48" i="4"/>
  <c r="AB47" i="4"/>
  <c r="AB46" i="4"/>
  <c r="AB45" i="4"/>
  <c r="AB44" i="4"/>
  <c r="AB43" i="4"/>
  <c r="AB42" i="4"/>
  <c r="AB41" i="4"/>
  <c r="AB40" i="4"/>
  <c r="AB39" i="4"/>
  <c r="AB38" i="4"/>
  <c r="AB37" i="4"/>
  <c r="AB36" i="4"/>
  <c r="AB35" i="4"/>
  <c r="AA59" i="4" l="1"/>
  <c r="AA58" i="4"/>
  <c r="AA57" i="4"/>
  <c r="AA54" i="4"/>
  <c r="AA53" i="4"/>
  <c r="AA52" i="4"/>
  <c r="AA51" i="4"/>
  <c r="AA50" i="4"/>
  <c r="AA49" i="4"/>
  <c r="AA48" i="4"/>
  <c r="AA47" i="4"/>
  <c r="AA46" i="4"/>
  <c r="AA45" i="4"/>
  <c r="AA44" i="4"/>
  <c r="AA43" i="4"/>
  <c r="AA42" i="4"/>
  <c r="AA41" i="4"/>
  <c r="AA40" i="4"/>
  <c r="AA39" i="4"/>
  <c r="AA38" i="4"/>
  <c r="AA37" i="4"/>
  <c r="AA36" i="4"/>
  <c r="AA35" i="4"/>
  <c r="Z59" i="4" l="1"/>
  <c r="Z58" i="4"/>
  <c r="Z57" i="4"/>
  <c r="Z54" i="4"/>
  <c r="Z53" i="4"/>
  <c r="Z52" i="4"/>
  <c r="Z51" i="4"/>
  <c r="Z50" i="4"/>
  <c r="Z49" i="4"/>
  <c r="Z48" i="4"/>
  <c r="Z47" i="4"/>
  <c r="Z46" i="4"/>
  <c r="Z45" i="4"/>
  <c r="Z44" i="4"/>
  <c r="Z43" i="4"/>
  <c r="Z42" i="4"/>
  <c r="Z41" i="4"/>
  <c r="Z40" i="4"/>
  <c r="Z39" i="4"/>
  <c r="Z38" i="4"/>
  <c r="Z37" i="4"/>
  <c r="Z36" i="4"/>
  <c r="Z35" i="4"/>
  <c r="Y59" i="4"/>
  <c r="Y58" i="4"/>
  <c r="Y57" i="4"/>
  <c r="Y54" i="4"/>
  <c r="Y53" i="4"/>
  <c r="Y52" i="4"/>
  <c r="Y51" i="4"/>
  <c r="Y50" i="4"/>
  <c r="Y49" i="4"/>
  <c r="Y48" i="4"/>
  <c r="Y47" i="4"/>
  <c r="Y46" i="4"/>
  <c r="Y45" i="4"/>
  <c r="Y44" i="4"/>
  <c r="Y43" i="4"/>
  <c r="Y42" i="4"/>
  <c r="Y41" i="4"/>
  <c r="Y40" i="4"/>
  <c r="Y39" i="4"/>
  <c r="Y38" i="4"/>
  <c r="Y37" i="4"/>
  <c r="Y36" i="4"/>
  <c r="Y35" i="4"/>
  <c r="W59" i="4" l="1"/>
  <c r="W58" i="4"/>
  <c r="W57" i="4"/>
  <c r="W54" i="4"/>
  <c r="W53" i="4"/>
  <c r="W52" i="4"/>
  <c r="W51" i="4"/>
  <c r="W50" i="4"/>
  <c r="W49" i="4"/>
  <c r="W48" i="4"/>
  <c r="W47" i="4"/>
  <c r="W46" i="4"/>
  <c r="W45" i="4"/>
  <c r="W44" i="4"/>
  <c r="W43" i="4"/>
  <c r="W42" i="4"/>
  <c r="W41" i="4"/>
  <c r="W40" i="4"/>
  <c r="W39" i="4"/>
  <c r="W38" i="4"/>
  <c r="W37" i="4"/>
  <c r="W36" i="4"/>
  <c r="W35" i="4"/>
  <c r="X59" i="4"/>
  <c r="X58" i="4"/>
  <c r="X57" i="4"/>
  <c r="X54" i="4"/>
  <c r="X53" i="4"/>
  <c r="X52" i="4"/>
  <c r="X51" i="4"/>
  <c r="X50" i="4"/>
  <c r="X49" i="4"/>
  <c r="X48" i="4"/>
  <c r="X47" i="4"/>
  <c r="X46" i="4"/>
  <c r="X45" i="4"/>
  <c r="X44" i="4"/>
  <c r="X43" i="4"/>
  <c r="X42" i="4"/>
  <c r="X41" i="4"/>
  <c r="X40" i="4"/>
  <c r="X39" i="4"/>
  <c r="X38" i="4"/>
  <c r="X37" i="4"/>
  <c r="X36" i="4"/>
  <c r="X35" i="4"/>
  <c r="V59" i="4" l="1"/>
  <c r="V58" i="4"/>
  <c r="V57" i="4"/>
  <c r="V54" i="4"/>
  <c r="V53" i="4"/>
  <c r="V52" i="4"/>
  <c r="V51" i="4"/>
  <c r="V50" i="4"/>
  <c r="V49" i="4"/>
  <c r="V48" i="4"/>
  <c r="V47" i="4"/>
  <c r="V46" i="4"/>
  <c r="V45" i="4"/>
  <c r="V44" i="4"/>
  <c r="V43" i="4"/>
  <c r="V42" i="4"/>
  <c r="V41" i="4"/>
  <c r="V40" i="4"/>
  <c r="V39" i="4"/>
  <c r="V38" i="4"/>
  <c r="V37" i="4"/>
  <c r="V36" i="4"/>
  <c r="V35" i="4"/>
  <c r="U59" i="4" l="1"/>
  <c r="U58" i="4"/>
  <c r="U57" i="4"/>
  <c r="U54" i="4"/>
  <c r="U53" i="4"/>
  <c r="U52" i="4"/>
  <c r="U51" i="4"/>
  <c r="U50" i="4"/>
  <c r="U49" i="4"/>
  <c r="U48" i="4"/>
  <c r="U47" i="4"/>
  <c r="U46" i="4"/>
  <c r="U45" i="4"/>
  <c r="U44" i="4"/>
  <c r="U43" i="4"/>
  <c r="U42" i="4"/>
  <c r="U41" i="4"/>
  <c r="U40" i="4"/>
  <c r="U39" i="4"/>
  <c r="U38" i="4"/>
  <c r="U37" i="4"/>
  <c r="U36" i="4"/>
  <c r="U35" i="4"/>
  <c r="T59" i="4" l="1"/>
  <c r="T58" i="4"/>
  <c r="T57" i="4"/>
  <c r="T54" i="4"/>
  <c r="T53" i="4"/>
  <c r="T52" i="4"/>
  <c r="T51" i="4"/>
  <c r="T50" i="4"/>
  <c r="T49" i="4"/>
  <c r="T48" i="4"/>
  <c r="T47" i="4"/>
  <c r="T46" i="4"/>
  <c r="T45" i="4"/>
  <c r="T44" i="4"/>
  <c r="T43" i="4"/>
  <c r="T42" i="4"/>
  <c r="T41" i="4"/>
  <c r="T40" i="4"/>
  <c r="T39" i="4"/>
  <c r="T38" i="4"/>
  <c r="T37" i="4"/>
  <c r="T36" i="4"/>
  <c r="T35" i="4"/>
  <c r="S59" i="4" l="1"/>
  <c r="S58" i="4"/>
  <c r="S57" i="4"/>
  <c r="S54" i="4"/>
  <c r="S53" i="4"/>
  <c r="S52" i="4"/>
  <c r="S51" i="4"/>
  <c r="S50" i="4"/>
  <c r="S49" i="4"/>
  <c r="S48" i="4"/>
  <c r="S47" i="4"/>
  <c r="S46" i="4"/>
  <c r="S45" i="4"/>
  <c r="S44" i="4"/>
  <c r="S43" i="4"/>
  <c r="S42" i="4"/>
  <c r="S41" i="4"/>
  <c r="S40" i="4"/>
  <c r="S39" i="4"/>
  <c r="S38" i="4"/>
  <c r="S37" i="4"/>
  <c r="S36" i="4"/>
  <c r="S35" i="4"/>
  <c r="R59" i="4" l="1"/>
  <c r="R58" i="4"/>
  <c r="R57" i="4"/>
  <c r="R54" i="4"/>
  <c r="R53" i="4"/>
  <c r="R52" i="4"/>
  <c r="R51" i="4"/>
  <c r="R50" i="4"/>
  <c r="R49" i="4"/>
  <c r="R48" i="4"/>
  <c r="R47" i="4"/>
  <c r="R46" i="4"/>
  <c r="R45" i="4"/>
  <c r="R44" i="4"/>
  <c r="R43" i="4"/>
  <c r="R42" i="4"/>
  <c r="R41" i="4"/>
  <c r="R40" i="4"/>
  <c r="R39" i="4"/>
  <c r="R38" i="4"/>
  <c r="R37" i="4"/>
  <c r="R36" i="4"/>
  <c r="R35" i="4"/>
  <c r="Q59" i="4" l="1"/>
  <c r="Q58" i="4"/>
  <c r="Q57" i="4"/>
  <c r="Q54" i="4"/>
  <c r="Q53" i="4"/>
  <c r="Q52" i="4"/>
  <c r="Q51" i="4"/>
  <c r="Q50" i="4"/>
  <c r="Q49" i="4"/>
  <c r="Q48" i="4"/>
  <c r="Q47" i="4"/>
  <c r="Q46" i="4"/>
  <c r="Q45" i="4"/>
  <c r="Q44" i="4"/>
  <c r="Q43" i="4"/>
  <c r="Q42" i="4"/>
  <c r="Q41" i="4"/>
  <c r="Q40" i="4"/>
  <c r="Q39" i="4"/>
  <c r="Q38" i="4"/>
  <c r="Q37" i="4"/>
  <c r="Q36" i="4"/>
  <c r="Q35" i="4"/>
  <c r="P59" i="4" l="1"/>
  <c r="P58" i="4"/>
  <c r="P57" i="4"/>
  <c r="P54" i="4"/>
  <c r="P53" i="4"/>
  <c r="P52" i="4"/>
  <c r="P51" i="4"/>
  <c r="P50" i="4"/>
  <c r="P49" i="4"/>
  <c r="P48" i="4"/>
  <c r="P47" i="4"/>
  <c r="P46" i="4"/>
  <c r="P45" i="4"/>
  <c r="P44" i="4"/>
  <c r="P43" i="4"/>
  <c r="P42" i="4"/>
  <c r="P41" i="4"/>
  <c r="P40" i="4"/>
  <c r="P39" i="4"/>
  <c r="P38" i="4"/>
  <c r="P37" i="4"/>
  <c r="P36" i="4"/>
  <c r="P35" i="4"/>
  <c r="O59" i="4" l="1"/>
  <c r="O58" i="4"/>
  <c r="O57" i="4"/>
  <c r="O54" i="4"/>
  <c r="O53" i="4"/>
  <c r="O52" i="4"/>
  <c r="O51" i="4"/>
  <c r="O50" i="4"/>
  <c r="O49" i="4"/>
  <c r="O48" i="4"/>
  <c r="O47" i="4"/>
  <c r="O46" i="4"/>
  <c r="O45" i="4"/>
  <c r="O44" i="4"/>
  <c r="O43" i="4"/>
  <c r="O42" i="4"/>
  <c r="O41" i="4"/>
  <c r="O40" i="4"/>
  <c r="O39" i="4"/>
  <c r="O38" i="4"/>
  <c r="O37" i="4"/>
  <c r="O36" i="4"/>
  <c r="O35" i="4"/>
  <c r="N59" i="4" l="1"/>
  <c r="N58" i="4"/>
  <c r="N57" i="4"/>
  <c r="N54" i="4"/>
  <c r="N53" i="4"/>
  <c r="N52" i="4"/>
  <c r="N51" i="4"/>
  <c r="N50" i="4"/>
  <c r="N49" i="4"/>
  <c r="N48" i="4"/>
  <c r="N47" i="4"/>
  <c r="N46" i="4"/>
  <c r="N45" i="4"/>
  <c r="N44" i="4"/>
  <c r="N43" i="4"/>
  <c r="N42" i="4"/>
  <c r="N41" i="4"/>
  <c r="N40" i="4"/>
  <c r="N39" i="4"/>
  <c r="N38" i="4"/>
  <c r="N37" i="4"/>
  <c r="N36" i="4"/>
  <c r="N35" i="4"/>
  <c r="M59" i="4" l="1"/>
  <c r="M58" i="4"/>
  <c r="M57" i="4"/>
  <c r="M54" i="4"/>
  <c r="M53" i="4"/>
  <c r="M52" i="4"/>
  <c r="M51" i="4"/>
  <c r="M50" i="4"/>
  <c r="M49" i="4"/>
  <c r="M48" i="4"/>
  <c r="M47" i="4"/>
  <c r="M46" i="4"/>
  <c r="M45" i="4"/>
  <c r="M44" i="4"/>
  <c r="M43" i="4"/>
  <c r="M42" i="4"/>
  <c r="M41" i="4"/>
  <c r="M40" i="4"/>
  <c r="M39" i="4"/>
  <c r="M38" i="4"/>
  <c r="M37" i="4"/>
  <c r="M36" i="4"/>
  <c r="M35" i="4"/>
  <c r="L59" i="4" l="1"/>
  <c r="L58" i="4"/>
  <c r="L57" i="4"/>
  <c r="L54" i="4"/>
  <c r="L53" i="4"/>
  <c r="L52" i="4"/>
  <c r="L51" i="4"/>
  <c r="L50" i="4"/>
  <c r="L49" i="4"/>
  <c r="L48" i="4"/>
  <c r="L47" i="4"/>
  <c r="L46" i="4"/>
  <c r="L45" i="4"/>
  <c r="L44" i="4"/>
  <c r="L43" i="4"/>
  <c r="L42" i="4"/>
  <c r="L41" i="4"/>
  <c r="L40" i="4"/>
  <c r="L39" i="4"/>
  <c r="L38" i="4"/>
  <c r="L37" i="4"/>
  <c r="L36" i="4"/>
  <c r="L35" i="4"/>
  <c r="K59" i="4" l="1"/>
  <c r="K58" i="4"/>
  <c r="K57" i="4"/>
  <c r="K54" i="4"/>
  <c r="K53" i="4"/>
  <c r="K52" i="4"/>
  <c r="K51" i="4"/>
  <c r="K50" i="4"/>
  <c r="K49" i="4"/>
  <c r="K48" i="4"/>
  <c r="K47" i="4"/>
  <c r="K46" i="4"/>
  <c r="K45" i="4"/>
  <c r="K44" i="4"/>
  <c r="K43" i="4"/>
  <c r="K42" i="4"/>
  <c r="K41" i="4"/>
  <c r="K40" i="4"/>
  <c r="K39" i="4"/>
  <c r="K38" i="4"/>
  <c r="K37" i="4"/>
  <c r="K36" i="4"/>
  <c r="K35" i="4"/>
  <c r="J59" i="4" l="1"/>
  <c r="J58" i="4"/>
  <c r="J57" i="4"/>
  <c r="J54" i="4"/>
  <c r="J53" i="4"/>
  <c r="J52" i="4"/>
  <c r="J51" i="4"/>
  <c r="J50" i="4"/>
  <c r="J49" i="4"/>
  <c r="J48" i="4"/>
  <c r="J47" i="4"/>
  <c r="J46" i="4"/>
  <c r="J45" i="4"/>
  <c r="J44" i="4"/>
  <c r="J43" i="4"/>
  <c r="J42" i="4"/>
  <c r="J41" i="4"/>
  <c r="J40" i="4"/>
  <c r="J39" i="4"/>
  <c r="J38" i="4"/>
  <c r="J37" i="4"/>
  <c r="J36" i="4"/>
  <c r="J35" i="4"/>
  <c r="I59" i="4" l="1"/>
  <c r="I58" i="4"/>
  <c r="I57" i="4"/>
  <c r="I54" i="4"/>
  <c r="I53" i="4"/>
  <c r="I52" i="4"/>
  <c r="I51" i="4"/>
  <c r="I50" i="4"/>
  <c r="I49" i="4"/>
  <c r="I48" i="4"/>
  <c r="I47" i="4"/>
  <c r="I46" i="4"/>
  <c r="I45" i="4"/>
  <c r="I44" i="4"/>
  <c r="I43" i="4"/>
  <c r="I42" i="4"/>
  <c r="I41" i="4"/>
  <c r="I40" i="4"/>
  <c r="I39" i="4"/>
  <c r="I38" i="4"/>
  <c r="I37" i="4"/>
  <c r="I36" i="4"/>
  <c r="I35" i="4"/>
  <c r="H59" i="4" l="1"/>
  <c r="H58" i="4"/>
  <c r="H57" i="4"/>
  <c r="H54" i="4"/>
  <c r="H53" i="4"/>
  <c r="H52" i="4"/>
  <c r="H51" i="4"/>
  <c r="H50" i="4"/>
  <c r="H49" i="4"/>
  <c r="H48" i="4"/>
  <c r="H47" i="4"/>
  <c r="H46" i="4"/>
  <c r="H45" i="4"/>
  <c r="H44" i="4"/>
  <c r="H43" i="4"/>
  <c r="H42" i="4"/>
  <c r="H41" i="4"/>
  <c r="H40" i="4"/>
  <c r="H39" i="4"/>
  <c r="H38" i="4"/>
  <c r="H37" i="4"/>
  <c r="H36" i="4"/>
  <c r="H35" i="4"/>
  <c r="G59" i="4" l="1"/>
  <c r="G58" i="4"/>
  <c r="G57" i="4"/>
  <c r="G54" i="4"/>
  <c r="G53" i="4"/>
  <c r="G52" i="4"/>
  <c r="G51" i="4"/>
  <c r="G50" i="4"/>
  <c r="G49" i="4"/>
  <c r="G48" i="4"/>
  <c r="G47" i="4"/>
  <c r="G46" i="4"/>
  <c r="G45" i="4"/>
  <c r="G44" i="4"/>
  <c r="G43" i="4"/>
  <c r="G42" i="4"/>
  <c r="G41" i="4"/>
  <c r="G40" i="4"/>
  <c r="G39" i="4"/>
  <c r="G38" i="4"/>
  <c r="G37" i="4"/>
  <c r="G36" i="4"/>
  <c r="G35" i="4"/>
  <c r="F59" i="4" l="1"/>
  <c r="F58" i="4"/>
  <c r="F57" i="4"/>
  <c r="F54" i="4"/>
  <c r="F53" i="4"/>
  <c r="F52" i="4"/>
  <c r="F51" i="4"/>
  <c r="F50" i="4"/>
  <c r="F49" i="4"/>
  <c r="F48" i="4"/>
  <c r="F47" i="4"/>
  <c r="F46" i="4"/>
  <c r="F45" i="4"/>
  <c r="F44" i="4"/>
  <c r="F43" i="4"/>
  <c r="F42" i="4"/>
  <c r="F41" i="4"/>
  <c r="F40" i="4"/>
  <c r="F39" i="4"/>
  <c r="F38" i="4"/>
  <c r="F37" i="4"/>
  <c r="F36" i="4"/>
  <c r="F35" i="4"/>
  <c r="E59" i="4"/>
  <c r="E58" i="4"/>
  <c r="E57" i="4"/>
  <c r="E54" i="4"/>
  <c r="E53" i="4"/>
  <c r="E52" i="4"/>
  <c r="E51" i="4"/>
  <c r="E50" i="4"/>
  <c r="E49" i="4"/>
  <c r="E48" i="4"/>
  <c r="E47" i="4"/>
  <c r="E46" i="4"/>
  <c r="E45" i="4"/>
  <c r="E44" i="4"/>
  <c r="E43" i="4"/>
  <c r="E42" i="4"/>
  <c r="E41" i="4"/>
  <c r="E40" i="4"/>
  <c r="E39" i="4"/>
  <c r="E38" i="4"/>
  <c r="E37" i="4"/>
  <c r="E36" i="4"/>
  <c r="E35" i="4"/>
  <c r="D59" i="4" l="1"/>
  <c r="D58" i="4"/>
  <c r="D57" i="4"/>
  <c r="D54" i="4"/>
  <c r="D53" i="4"/>
  <c r="D52" i="4"/>
  <c r="D51" i="4"/>
  <c r="D50" i="4"/>
  <c r="D49" i="4"/>
  <c r="D48" i="4"/>
  <c r="D47" i="4"/>
  <c r="D46" i="4"/>
  <c r="D45" i="4"/>
  <c r="D44" i="4"/>
  <c r="D43" i="4"/>
  <c r="D42" i="4"/>
  <c r="D41" i="4"/>
  <c r="D40" i="4"/>
  <c r="D39" i="4"/>
  <c r="D38" i="4"/>
  <c r="D37" i="4"/>
  <c r="D36" i="4"/>
  <c r="D35" i="4"/>
  <c r="C59" i="4" l="1"/>
  <c r="C58" i="4"/>
  <c r="C57" i="4"/>
  <c r="C54" i="4"/>
  <c r="C53" i="4"/>
  <c r="C52" i="4"/>
  <c r="C51" i="4"/>
  <c r="C50" i="4"/>
  <c r="C49" i="4"/>
  <c r="C48" i="4"/>
  <c r="C47" i="4"/>
  <c r="C46" i="4"/>
  <c r="C45" i="4"/>
  <c r="C44" i="4"/>
  <c r="C43" i="4"/>
  <c r="C42" i="4"/>
  <c r="C41" i="4"/>
  <c r="C40" i="4"/>
  <c r="C39" i="4"/>
  <c r="C38" i="4"/>
  <c r="C37" i="4"/>
  <c r="C36" i="4"/>
  <c r="C35" i="4"/>
</calcChain>
</file>

<file path=xl/sharedStrings.xml><?xml version="1.0" encoding="utf-8"?>
<sst xmlns="http://schemas.openxmlformats.org/spreadsheetml/2006/main" count="277" uniqueCount="255">
  <si>
    <t xml:space="preserve"> </t>
  </si>
  <si>
    <t>(million drams)</t>
  </si>
  <si>
    <t xml:space="preserve">   General government </t>
  </si>
  <si>
    <t>    Banks</t>
  </si>
  <si>
    <t>MONETARY BASE</t>
  </si>
  <si>
    <t>   Currency outside of the CBA</t>
  </si>
  <si>
    <t>   Other accounts of residents</t>
  </si>
  <si>
    <t>      Other accounts (in dram)</t>
  </si>
  <si>
    <t>      Other accounts (in FX)</t>
  </si>
  <si>
    <t xml:space="preserve">          CBA foreign currency swap (FX attraction)</t>
  </si>
  <si>
    <t xml:space="preserve">          Deposits (-)</t>
  </si>
  <si>
    <t xml:space="preserve">          CBA foreign currency swap (FX allocation) (-)</t>
  </si>
  <si>
    <t xml:space="preserve">          Deposit auctions (-)</t>
  </si>
  <si>
    <t xml:space="preserve">     Correspondent accounts (in FX)</t>
  </si>
  <si>
    <t xml:space="preserve">     Correspondent accounts (in dram)</t>
  </si>
  <si>
    <t>Changes against the previous period</t>
  </si>
  <si>
    <t xml:space="preserve">    Securites issued by the CBA (-)</t>
  </si>
  <si>
    <t xml:space="preserve">       including Repo transactions, o/w</t>
  </si>
  <si>
    <t xml:space="preserve">          Reverse repo (-)</t>
  </si>
  <si>
    <t>NDA</t>
  </si>
  <si>
    <t xml:space="preserve">    Other items,net</t>
  </si>
  <si>
    <r>
      <t>NDA</t>
    </r>
    <r>
      <rPr>
        <vertAlign val="superscript"/>
        <sz val="11"/>
        <rFont val="GHEA Grapalat"/>
        <family val="3"/>
      </rPr>
      <t xml:space="preserve"> </t>
    </r>
  </si>
  <si>
    <t xml:space="preserve">                        Main refinancing instrument</t>
  </si>
  <si>
    <t xml:space="preserve">                        Long-term refinancing instrument</t>
  </si>
  <si>
    <t xml:space="preserve">                        Fine tuning repo instrument</t>
  </si>
  <si>
    <t xml:space="preserve">                        Lombard repo</t>
  </si>
  <si>
    <t xml:space="preserve">Net international reserves (NIR) </t>
  </si>
  <si>
    <t>03.01.2024</t>
  </si>
  <si>
    <t>04.01.24</t>
  </si>
  <si>
    <t>05.01.24</t>
  </si>
  <si>
    <t>08.01.24</t>
  </si>
  <si>
    <t>09.01.24</t>
  </si>
  <si>
    <t>10.01.24</t>
  </si>
  <si>
    <t>11.01.24</t>
  </si>
  <si>
    <t>12.01.24</t>
  </si>
  <si>
    <t>15.01.24</t>
  </si>
  <si>
    <t>16.01.24</t>
  </si>
  <si>
    <t>17.01.24</t>
  </si>
  <si>
    <t>18.01.24</t>
  </si>
  <si>
    <t>19.01.24</t>
  </si>
  <si>
    <t>22.01.24</t>
  </si>
  <si>
    <t>23.01.24</t>
  </si>
  <si>
    <t>24.01.24</t>
  </si>
  <si>
    <t>25.01.24</t>
  </si>
  <si>
    <t>26.01.24</t>
  </si>
  <si>
    <t>29.01.24</t>
  </si>
  <si>
    <t>30.01.24</t>
  </si>
  <si>
    <t>01.02.24</t>
  </si>
  <si>
    <t>02.02.24</t>
  </si>
  <si>
    <t>05.02.24</t>
  </si>
  <si>
    <t>06.02.24</t>
  </si>
  <si>
    <t>07.02.2024</t>
  </si>
  <si>
    <t>08.02.2024</t>
  </si>
  <si>
    <t>09.02.2024</t>
  </si>
  <si>
    <t>12.02.2024</t>
  </si>
  <si>
    <t>13.02.2024</t>
  </si>
  <si>
    <t>14.02.2024</t>
  </si>
  <si>
    <t>15.02.2024</t>
  </si>
  <si>
    <t>16.02.2024</t>
  </si>
  <si>
    <t>19.02.2024</t>
  </si>
  <si>
    <t>20.02.2024</t>
  </si>
  <si>
    <t>21.02.2024</t>
  </si>
  <si>
    <t>22.02.2024</t>
  </si>
  <si>
    <t>23.02.2024</t>
  </si>
  <si>
    <t>26.02.2024</t>
  </si>
  <si>
    <t>27.02.2024</t>
  </si>
  <si>
    <t>28.02.2024</t>
  </si>
  <si>
    <t>01.03.2024</t>
  </si>
  <si>
    <t>04.03.2024</t>
  </si>
  <si>
    <t>05.03.2024</t>
  </si>
  <si>
    <t>06.03.2024</t>
  </si>
  <si>
    <t>07.03.2024</t>
  </si>
  <si>
    <t>11.03.2024</t>
  </si>
  <si>
    <t>12.03.2024</t>
  </si>
  <si>
    <t>13.03.2024</t>
  </si>
  <si>
    <t>14.03.2024</t>
  </si>
  <si>
    <t>15.03.2024</t>
  </si>
  <si>
    <t>18.03.2024</t>
  </si>
  <si>
    <t>19.03.2024</t>
  </si>
  <si>
    <t>20.03.2024</t>
  </si>
  <si>
    <t>21.03.2024</t>
  </si>
  <si>
    <t>22.03.2024</t>
  </si>
  <si>
    <t>25.03.2024</t>
  </si>
  <si>
    <t>26.03.2024</t>
  </si>
  <si>
    <t>27.03.2024</t>
  </si>
  <si>
    <t>28.03.2024</t>
  </si>
  <si>
    <t>01.04.2024</t>
  </si>
  <si>
    <r>
      <t xml:space="preserve">30-Dec-23 </t>
    </r>
    <r>
      <rPr>
        <b/>
        <vertAlign val="superscript"/>
        <sz val="11"/>
        <rFont val="GHEA Grapalat"/>
        <family val="3"/>
      </rPr>
      <t>1</t>
    </r>
  </si>
  <si>
    <t>02.04.2024</t>
  </si>
  <si>
    <t>03.04.2024</t>
  </si>
  <si>
    <t>04.04.2024</t>
  </si>
  <si>
    <t>05.04.2024</t>
  </si>
  <si>
    <t>08.04.2024</t>
  </si>
  <si>
    <t>09.04.2024</t>
  </si>
  <si>
    <t>10.04.2024</t>
  </si>
  <si>
    <t>11.04.2024</t>
  </si>
  <si>
    <t>12.04.2024</t>
  </si>
  <si>
    <t>15.04.2024</t>
  </si>
  <si>
    <t>16.04.2024</t>
  </si>
  <si>
    <t>17.04.2024</t>
  </si>
  <si>
    <t>18.04.2024</t>
  </si>
  <si>
    <t>19.04.2024</t>
  </si>
  <si>
    <t>22.04.2024</t>
  </si>
  <si>
    <t>25.04.24</t>
  </si>
  <si>
    <t>23.04.24</t>
  </si>
  <si>
    <t>26.04.24</t>
  </si>
  <si>
    <t>29.04.24</t>
  </si>
  <si>
    <t>02.05.24</t>
  </si>
  <si>
    <t>03.05.24</t>
  </si>
  <si>
    <t>06.05.24</t>
  </si>
  <si>
    <t>07.05.24</t>
  </si>
  <si>
    <t>08.05.24</t>
  </si>
  <si>
    <t>10.05.24</t>
  </si>
  <si>
    <t>13.05.24</t>
  </si>
  <si>
    <t>14.05.24</t>
  </si>
  <si>
    <t>15.05.24</t>
  </si>
  <si>
    <t>16.05.24</t>
  </si>
  <si>
    <t>17.05.24</t>
  </si>
  <si>
    <t>20.05.24</t>
  </si>
  <si>
    <t>21.05.24</t>
  </si>
  <si>
    <t>22.05.24</t>
  </si>
  <si>
    <t>23.05.24</t>
  </si>
  <si>
    <t>24.05.24</t>
  </si>
  <si>
    <t>27.05.24</t>
  </si>
  <si>
    <r>
      <t xml:space="preserve">29-Mar-24 </t>
    </r>
    <r>
      <rPr>
        <b/>
        <vertAlign val="superscript"/>
        <sz val="11"/>
        <rFont val="GHEA Grapalat"/>
        <family val="3"/>
      </rPr>
      <t>1</t>
    </r>
  </si>
  <si>
    <t>29.05.24</t>
  </si>
  <si>
    <t>30.05.24</t>
  </si>
  <si>
    <t>03.06.24</t>
  </si>
  <si>
    <t>04.06.24</t>
  </si>
  <si>
    <t>05.06.24</t>
  </si>
  <si>
    <t>06.06.24</t>
  </si>
  <si>
    <t>07.06.24</t>
  </si>
  <si>
    <t>10.06.24</t>
  </si>
  <si>
    <t>11.06.24</t>
  </si>
  <si>
    <t>12.06.24</t>
  </si>
  <si>
    <t>13.06.24</t>
  </si>
  <si>
    <t>14.06.24</t>
  </si>
  <si>
    <t>17.06.24</t>
  </si>
  <si>
    <t>18.06.24</t>
  </si>
  <si>
    <t>19.06.24</t>
  </si>
  <si>
    <t>20.06.24</t>
  </si>
  <si>
    <t>21.06.24</t>
  </si>
  <si>
    <t>24.06.24</t>
  </si>
  <si>
    <t>25.06.24</t>
  </si>
  <si>
    <t>26.06.24</t>
  </si>
  <si>
    <t>27.06.24</t>
  </si>
  <si>
    <t>01.07.24</t>
  </si>
  <si>
    <t>02.07.24</t>
  </si>
  <si>
    <t>03.07.24</t>
  </si>
  <si>
    <t>04.07.24</t>
  </si>
  <si>
    <t>08.07.24</t>
  </si>
  <si>
    <t>09.07.24</t>
  </si>
  <si>
    <t>10.07.24</t>
  </si>
  <si>
    <t>11.07.24</t>
  </si>
  <si>
    <t>12.07.24</t>
  </si>
  <si>
    <t>15.07.24</t>
  </si>
  <si>
    <t>16.07.24</t>
  </si>
  <si>
    <t>17.07.24</t>
  </si>
  <si>
    <t>18.07.24</t>
  </si>
  <si>
    <t>19.07.24</t>
  </si>
  <si>
    <t>22.07.24</t>
  </si>
  <si>
    <t>23.07.24</t>
  </si>
  <si>
    <t>24.07.24</t>
  </si>
  <si>
    <t>25.07.24</t>
  </si>
  <si>
    <t>26.07.24</t>
  </si>
  <si>
    <t>29.07.24</t>
  </si>
  <si>
    <t>30.07.24</t>
  </si>
  <si>
    <t>01.08.24</t>
  </si>
  <si>
    <t>02.08.24</t>
  </si>
  <si>
    <t>05.08.24</t>
  </si>
  <si>
    <t>06.08.24</t>
  </si>
  <si>
    <t>07.08.2024</t>
  </si>
  <si>
    <t>08.08.2024</t>
  </si>
  <si>
    <t>09.08.2024</t>
  </si>
  <si>
    <t>12.08.2024</t>
  </si>
  <si>
    <t>13.08.2024</t>
  </si>
  <si>
    <t>14.08.2024</t>
  </si>
  <si>
    <t>15.08.2024</t>
  </si>
  <si>
    <t>16.08.2024</t>
  </si>
  <si>
    <t>19.08.2024</t>
  </si>
  <si>
    <t>20.08.2024</t>
  </si>
  <si>
    <t>21.08.2024</t>
  </si>
  <si>
    <t>22.08.2024</t>
  </si>
  <si>
    <t>23.08.2024</t>
  </si>
  <si>
    <t>26.08.2024</t>
  </si>
  <si>
    <t>27.08.24</t>
  </si>
  <si>
    <t>28.08.24</t>
  </si>
  <si>
    <t>29.08.24</t>
  </si>
  <si>
    <t>02.09.24</t>
  </si>
  <si>
    <t>03.09.24</t>
  </si>
  <si>
    <t>04.09.24</t>
  </si>
  <si>
    <t>05.09.24</t>
  </si>
  <si>
    <t>06.09.24</t>
  </si>
  <si>
    <t>09.09.24</t>
  </si>
  <si>
    <t>10.09.24</t>
  </si>
  <si>
    <t>11.09.24</t>
  </si>
  <si>
    <t>12.09.24</t>
  </si>
  <si>
    <t>13.09.24</t>
  </si>
  <si>
    <t>16.09.24</t>
  </si>
  <si>
    <t>17.09.24</t>
  </si>
  <si>
    <t>18.09.24</t>
  </si>
  <si>
    <t>19.09.24</t>
  </si>
  <si>
    <t>20.09.24</t>
  </si>
  <si>
    <t>23.09.24</t>
  </si>
  <si>
    <t>24.09.24</t>
  </si>
  <si>
    <t>25.09.24</t>
  </si>
  <si>
    <t>26.09.24</t>
  </si>
  <si>
    <t>27.09.24</t>
  </si>
  <si>
    <t>01.10.24</t>
  </si>
  <si>
    <t>      Other banks accounts (in dram)</t>
  </si>
  <si>
    <t>      Other banks accounts (in FX)</t>
  </si>
  <si>
    <t>02.10.24</t>
  </si>
  <si>
    <t xml:space="preserve">ACCOUNTS OF THE CENTRAL BANK OF ARMENIA      </t>
  </si>
  <si>
    <t>      Other banks accounts (in dram)*</t>
  </si>
  <si>
    <t>      Other banks accounts (in FX)*</t>
  </si>
  <si>
    <t>* According to the decision of the Board of the Central Bank of Armenia dated 03.09.2024 "ON CHANGES AND ADDITIONS TO THE DECISION OF THE CENTRAL BANK OF THE REPUBLIC OF ARMENIA OF JANUARY 24, 2014 No. 7 A"</t>
  </si>
  <si>
    <t>https://www.cba.am/Storage/AM/downloads/karger/%D5%80%D5%A1%D5%BE%D5%A5%D5%AC%D5%BE%D5%A1%D5%AE%D5%B6%D5%A5%D6%80.xlsm</t>
  </si>
  <si>
    <t>03.10.24</t>
  </si>
  <si>
    <t>04.10.24</t>
  </si>
  <si>
    <t>07.10.24</t>
  </si>
  <si>
    <t>08.10.24</t>
  </si>
  <si>
    <t>09.10.24</t>
  </si>
  <si>
    <t>10.10.24</t>
  </si>
  <si>
    <t>11.10.24</t>
  </si>
  <si>
    <t>14.10.24</t>
  </si>
  <si>
    <t>15.10.24</t>
  </si>
  <si>
    <t>16.10.24</t>
  </si>
  <si>
    <t>17.10.24</t>
  </si>
  <si>
    <t>18.10.24</t>
  </si>
  <si>
    <t>21.10.24</t>
  </si>
  <si>
    <t>22.10.24</t>
  </si>
  <si>
    <t>23.10.24</t>
  </si>
  <si>
    <t>24.10.24</t>
  </si>
  <si>
    <t>25.10.24</t>
  </si>
  <si>
    <t>28.10.24</t>
  </si>
  <si>
    <t>29.10.24</t>
  </si>
  <si>
    <t>30.10.24</t>
  </si>
  <si>
    <t>01.11.24</t>
  </si>
  <si>
    <t>04.11.24</t>
  </si>
  <si>
    <t>05.11.24</t>
  </si>
  <si>
    <t>06.11.24</t>
  </si>
  <si>
    <t>07.11.24</t>
  </si>
  <si>
    <t>08.11.24</t>
  </si>
  <si>
    <t>11.11.24</t>
  </si>
  <si>
    <t>12.11.24</t>
  </si>
  <si>
    <t>13.11.24</t>
  </si>
  <si>
    <t>14.11.24</t>
  </si>
  <si>
    <t>15.11.24</t>
  </si>
  <si>
    <t>18.11.24</t>
  </si>
  <si>
    <t>19.11.24</t>
  </si>
  <si>
    <t>20.11.24</t>
  </si>
  <si>
    <t>21.11.24</t>
  </si>
  <si>
    <t>22.11.24</t>
  </si>
  <si>
    <t>25.11.24</t>
  </si>
  <si>
    <t>26.11.24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</si>
</sst>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2]* #,##0.00_);_([$€-2]* \(#,##0.00\);_([$€-2]* &quot;-&quot;??_)"/>
  </numFmts>
  <fonts count="46" x14ac:knownFonts="1">
    <font>
      <sz val="10"/>
      <name val="Arial"/>
    </font>
    <font>
      <sz val="10"/>
      <name val="Arial"/>
      <family val="2"/>
    </font>
    <font>
      <sz val="11"/>
      <color indexed="8"/>
      <name val="GHEA Grapalat"/>
      <family val="3"/>
    </font>
    <font>
      <sz val="11"/>
      <name val="GHEA Grapalat"/>
      <family val="3"/>
    </font>
    <font>
      <sz val="11"/>
      <color indexed="9"/>
      <name val="GHEA Grapalat"/>
      <family val="3"/>
    </font>
    <font>
      <sz val="11"/>
      <color indexed="8"/>
      <name val="Times Armenian"/>
      <family val="2"/>
    </font>
    <font>
      <sz val="11"/>
      <color indexed="9"/>
      <name val="Times Armenian"/>
      <family val="2"/>
    </font>
    <font>
      <i/>
      <sz val="11"/>
      <color indexed="23"/>
      <name val="Times Armenian"/>
      <family val="2"/>
    </font>
    <font>
      <b/>
      <sz val="18"/>
      <color indexed="62"/>
      <name val="Cambria"/>
      <family val="2"/>
    </font>
    <font>
      <sz val="10"/>
      <name val="Times Armenian"/>
      <family val="1"/>
    </font>
    <font>
      <sz val="10"/>
      <name val="Times Armenian"/>
      <family val="1"/>
    </font>
    <font>
      <sz val="10"/>
      <name val="MS Sans Serif"/>
      <family val="2"/>
    </font>
    <font>
      <sz val="11"/>
      <color indexed="9"/>
      <name val="Calibri"/>
      <family val="2"/>
      <charset val="204"/>
    </font>
    <font>
      <sz val="11"/>
      <color indexed="8"/>
      <name val="Calibri"/>
      <family val="2"/>
      <charset val="204"/>
    </font>
    <font>
      <sz val="11"/>
      <color indexed="16"/>
      <name val="Calibri"/>
      <family val="2"/>
      <charset val="204"/>
    </font>
    <font>
      <sz val="12"/>
      <name val="Tms Rmn"/>
    </font>
    <font>
      <b/>
      <sz val="11"/>
      <color indexed="19"/>
      <name val="Calibri"/>
      <family val="2"/>
      <charset val="204"/>
    </font>
    <font>
      <b/>
      <sz val="11"/>
      <color indexed="9"/>
      <name val="Calibri"/>
      <family val="2"/>
      <charset val="204"/>
    </font>
    <font>
      <sz val="10"/>
      <name val="Times New Roman"/>
      <family val="1"/>
    </font>
    <font>
      <b/>
      <sz val="11"/>
      <color indexed="8"/>
      <name val="Calibri"/>
      <family val="2"/>
      <charset val="204"/>
    </font>
    <font>
      <sz val="10"/>
      <name val="Arial Armenian"/>
      <family val="2"/>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3"/>
      <name val="Calibri"/>
      <family val="2"/>
      <charset val="204"/>
    </font>
    <font>
      <sz val="11"/>
      <color indexed="19"/>
      <name val="Calibri"/>
      <family val="2"/>
      <charset val="204"/>
    </font>
    <font>
      <sz val="7"/>
      <name val="Small Fonts"/>
      <family val="2"/>
    </font>
    <font>
      <b/>
      <sz val="11"/>
      <color indexed="63"/>
      <name val="Calibri"/>
      <family val="2"/>
      <charset val="204"/>
    </font>
    <font>
      <b/>
      <sz val="18"/>
      <color indexed="62"/>
      <name val="Cambria"/>
      <family val="2"/>
      <charset val="204"/>
    </font>
    <font>
      <sz val="11"/>
      <color indexed="10"/>
      <name val="Calibri"/>
      <family val="2"/>
      <charset val="204"/>
    </font>
    <font>
      <vertAlign val="superscript"/>
      <sz val="11"/>
      <name val="GHEA Grapalat"/>
      <family val="3"/>
    </font>
    <font>
      <b/>
      <sz val="11"/>
      <name val="GHEA Grapalat"/>
      <family val="3"/>
    </font>
    <font>
      <b/>
      <sz val="11"/>
      <color indexed="8"/>
      <name val="GHEA Grapalat"/>
      <family val="3"/>
    </font>
    <font>
      <i/>
      <sz val="11"/>
      <color indexed="8"/>
      <name val="GHEA Grapalat"/>
      <family val="3"/>
    </font>
    <font>
      <sz val="11"/>
      <name val="Arial Armenian"/>
      <family val="2"/>
    </font>
    <font>
      <sz val="11"/>
      <color indexed="8"/>
      <name val="Arial Armenian"/>
      <family val="2"/>
    </font>
    <font>
      <sz val="11"/>
      <color theme="1"/>
      <name val="Times Armenian"/>
      <family val="2"/>
    </font>
    <font>
      <sz val="11"/>
      <color theme="0"/>
      <name val="Times Armenian"/>
      <family val="2"/>
    </font>
    <font>
      <b/>
      <sz val="11"/>
      <name val="Arial Armenian"/>
      <family val="2"/>
    </font>
    <font>
      <b/>
      <sz val="11"/>
      <color indexed="8"/>
      <name val="Arial Armenian"/>
      <family val="2"/>
    </font>
    <font>
      <b/>
      <sz val="10"/>
      <name val="GHEA Grapalat"/>
      <family val="3"/>
    </font>
    <font>
      <sz val="10"/>
      <name val="GHEA Grapalat"/>
      <family val="3"/>
    </font>
    <font>
      <b/>
      <vertAlign val="superscript"/>
      <sz val="11"/>
      <name val="GHEA Grapalat"/>
      <family val="3"/>
    </font>
    <font>
      <b/>
      <i/>
      <sz val="10"/>
      <name val="GHEA Grapalat"/>
      <family val="3"/>
    </font>
    <font>
      <u/>
      <sz val="10"/>
      <color theme="1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30"/>
        <bgColor indexed="30"/>
      </patternFill>
    </fill>
    <fill>
      <patternFill patternType="solid">
        <fgColor indexed="22"/>
        <bgColor indexed="22"/>
      </patternFill>
    </fill>
    <fill>
      <patternFill patternType="solid">
        <fgColor indexed="55"/>
        <bgColor indexed="55"/>
      </patternFill>
    </fill>
    <fill>
      <patternFill patternType="solid">
        <fgColor indexed="53"/>
        <bgColor indexed="53"/>
      </patternFill>
    </fill>
    <fill>
      <patternFill patternType="solid">
        <fgColor indexed="51"/>
        <bgColor indexed="51"/>
      </patternFill>
    </fill>
    <fill>
      <patternFill patternType="solid">
        <fgColor indexed="45"/>
        <bgColor indexed="45"/>
      </patternFill>
    </fill>
    <fill>
      <patternFill patternType="solid">
        <fgColor indexed="54"/>
        <bgColor indexed="54"/>
      </patternFill>
    </fill>
    <fill>
      <patternFill patternType="solid">
        <fgColor indexed="49"/>
        <bgColor indexed="49"/>
      </patternFill>
    </fill>
    <fill>
      <patternFill patternType="solid">
        <fgColor indexed="26"/>
        <bgColor indexed="26"/>
      </patternFill>
    </fill>
    <fill>
      <patternFill patternType="solid">
        <fgColor indexed="43"/>
        <bgColor indexed="43"/>
      </patternFill>
    </fill>
    <fill>
      <patternFill patternType="solid">
        <fgColor indexed="29"/>
        <bgColor indexed="29"/>
      </patternFill>
    </fill>
    <fill>
      <patternFill patternType="solid">
        <fgColor indexed="9"/>
        <bgColor indexed="9"/>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theme="4" tint="0.79998168889431442"/>
        <bgColor indexed="65"/>
      </patternFill>
    </fill>
    <fill>
      <patternFill patternType="solid">
        <fgColor theme="4" tint="0.39997558519241921"/>
        <bgColor indexed="65"/>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0"/>
      </bottom>
      <diagonal/>
    </border>
    <border>
      <left/>
      <right/>
      <top/>
      <bottom style="thick">
        <color indexed="44"/>
      </bottom>
      <diagonal/>
    </border>
    <border>
      <left/>
      <right/>
      <top/>
      <bottom style="medium">
        <color indexed="27"/>
      </bottom>
      <diagonal/>
    </border>
    <border>
      <left/>
      <right/>
      <top/>
      <bottom style="double">
        <color indexed="2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0"/>
      </top>
      <bottom style="double">
        <color indexed="3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22">
    <xf numFmtId="0" fontId="0" fillId="0" borderId="0"/>
    <xf numFmtId="6" fontId="11" fillId="0" borderId="0" applyFont="0" applyFill="0" applyBorder="0" applyAlignment="0" applyProtection="0"/>
    <xf numFmtId="6" fontId="11" fillId="0" borderId="0" applyFont="0" applyFill="0" applyBorder="0" applyAlignment="0" applyProtection="0"/>
    <xf numFmtId="0" fontId="37" fillId="30"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38" fillId="3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3" fillId="11" borderId="0" applyNumberFormat="0" applyBorder="0" applyAlignment="0" applyProtection="0"/>
    <xf numFmtId="0" fontId="13" fillId="13" borderId="0" applyNumberFormat="0" applyBorder="0" applyAlignment="0" applyProtection="0"/>
    <xf numFmtId="0" fontId="12" fillId="13" borderId="0" applyNumberFormat="0" applyBorder="0" applyAlignment="0" applyProtection="0"/>
    <xf numFmtId="0" fontId="12" fillId="21" borderId="0" applyNumberFormat="0" applyBorder="0" applyAlignment="0" applyProtection="0"/>
    <xf numFmtId="0" fontId="13" fillId="11" borderId="0" applyNumberFormat="0" applyBorder="0" applyAlignment="0" applyProtection="0"/>
    <xf numFmtId="0" fontId="13"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6" fontId="11" fillId="0" borderId="0" applyFont="0" applyFill="0" applyBorder="0" applyAlignment="0" applyProtection="0"/>
    <xf numFmtId="0" fontId="14" fillId="22" borderId="0" applyNumberFormat="0" applyBorder="0" applyAlignment="0" applyProtection="0"/>
    <xf numFmtId="0" fontId="15" fillId="0" borderId="0" applyNumberFormat="0" applyFill="0" applyBorder="0" applyAlignment="0" applyProtection="0"/>
    <xf numFmtId="0" fontId="16" fillId="25" borderId="1" applyNumberFormat="0" applyAlignment="0" applyProtection="0"/>
    <xf numFmtId="0" fontId="17" fillId="16" borderId="2" applyNumberFormat="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165" fontId="20" fillId="0" borderId="0" applyFont="0" applyFill="0" applyBorder="0" applyAlignment="0" applyProtection="0"/>
    <xf numFmtId="0" fontId="7" fillId="0" borderId="0" applyNumberFormat="0" applyFill="0" applyBorder="0" applyAlignment="0" applyProtection="0"/>
    <xf numFmtId="0" fontId="21" fillId="2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9" fillId="0" borderId="0"/>
    <xf numFmtId="0" fontId="25" fillId="23" borderId="1" applyNumberFormat="0" applyAlignment="0" applyProtection="0"/>
    <xf numFmtId="0" fontId="26" fillId="0" borderId="6" applyNumberFormat="0" applyFill="0" applyAlignment="0" applyProtection="0"/>
    <xf numFmtId="0" fontId="1" fillId="0" borderId="0" applyFont="0" applyFill="0" applyBorder="0" applyAlignment="0" applyProtection="0"/>
    <xf numFmtId="0" fontId="1" fillId="0" borderId="0" applyFont="0" applyFill="0" applyBorder="0" applyAlignment="0" applyProtection="0"/>
    <xf numFmtId="0" fontId="26" fillId="23" borderId="0" applyNumberFormat="0" applyBorder="0" applyAlignment="0" applyProtection="0"/>
    <xf numFmtId="37" fontId="27"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0" fillId="0" borderId="0"/>
    <xf numFmtId="0" fontId="9" fillId="0" borderId="0"/>
    <xf numFmtId="0" fontId="5" fillId="0" borderId="0"/>
    <xf numFmtId="0" fontId="5" fillId="0" borderId="0"/>
    <xf numFmtId="0" fontId="5" fillId="0" borderId="0"/>
    <xf numFmtId="0" fontId="20" fillId="22" borderId="7" applyNumberFormat="0" applyFont="0" applyAlignment="0" applyProtection="0"/>
    <xf numFmtId="0" fontId="28" fillId="25" borderId="8"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applyNumberFormat="0" applyFill="0" applyBorder="0" applyAlignment="0" applyProtection="0"/>
    <xf numFmtId="0" fontId="1" fillId="0" borderId="0"/>
    <xf numFmtId="0" fontId="1" fillId="0" borderId="0"/>
    <xf numFmtId="6" fontId="11" fillId="0" borderId="0" applyFont="0" applyFill="0" applyBorder="0" applyAlignment="0" applyProtection="0"/>
    <xf numFmtId="0" fontId="8" fillId="0" borderId="0" applyNumberFormat="0" applyFill="0" applyBorder="0" applyAlignment="0" applyProtection="0"/>
    <xf numFmtId="0" fontId="19" fillId="0" borderId="9" applyNumberFormat="0" applyFill="0" applyAlignment="0" applyProtection="0"/>
    <xf numFmtId="0"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cellStyleXfs>
  <cellXfs count="27">
    <xf numFmtId="0" fontId="0" fillId="0" borderId="0" xfId="0"/>
    <xf numFmtId="0" fontId="2" fillId="0" borderId="10" xfId="3" applyNumberFormat="1" applyFont="1" applyFill="1" applyBorder="1" applyAlignment="1">
      <alignment wrapText="1"/>
    </xf>
    <xf numFmtId="0" fontId="3" fillId="0" borderId="10" xfId="0" applyNumberFormat="1" applyFont="1" applyFill="1" applyBorder="1" applyAlignment="1">
      <alignment wrapText="1"/>
    </xf>
    <xf numFmtId="0" fontId="4" fillId="0" borderId="10" xfId="16" applyFont="1" applyFill="1" applyBorder="1"/>
    <xf numFmtId="0" fontId="3" fillId="0" borderId="0" xfId="0" applyNumberFormat="1" applyFont="1" applyFill="1" applyBorder="1" applyAlignment="1">
      <alignment wrapText="1"/>
    </xf>
    <xf numFmtId="0" fontId="3" fillId="0" borderId="11" xfId="0" applyNumberFormat="1" applyFont="1" applyFill="1" applyBorder="1" applyAlignment="1">
      <alignment wrapText="1"/>
    </xf>
    <xf numFmtId="0" fontId="32" fillId="0" borderId="11" xfId="0"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Continuous"/>
    </xf>
    <xf numFmtId="0" fontId="34" fillId="0" borderId="0" xfId="0" applyFont="1" applyBorder="1" applyAlignment="1">
      <alignment horizontal="left"/>
    </xf>
    <xf numFmtId="15" fontId="32" fillId="0" borderId="10" xfId="0" applyNumberFormat="1" applyFont="1" applyBorder="1" applyAlignment="1">
      <alignment horizontal="center"/>
    </xf>
    <xf numFmtId="0" fontId="2" fillId="0" borderId="10" xfId="0" applyFont="1" applyFill="1" applyBorder="1"/>
    <xf numFmtId="0" fontId="3" fillId="0" borderId="10" xfId="0" applyFont="1" applyBorder="1"/>
    <xf numFmtId="164" fontId="35" fillId="0" borderId="10" xfId="52" applyNumberFormat="1" applyFont="1" applyFill="1" applyBorder="1"/>
    <xf numFmtId="164" fontId="36" fillId="0" borderId="10" xfId="52" applyNumberFormat="1" applyFont="1" applyFill="1" applyBorder="1" applyAlignment="1">
      <alignment horizontal="right"/>
    </xf>
    <xf numFmtId="164" fontId="2" fillId="0" borderId="12" xfId="52" quotePrefix="1" applyNumberFormat="1" applyFont="1" applyBorder="1" applyAlignment="1">
      <alignment vertical="center"/>
    </xf>
    <xf numFmtId="164" fontId="3" fillId="0" borderId="10" xfId="52" applyNumberFormat="1" applyFont="1" applyBorder="1"/>
    <xf numFmtId="0" fontId="33" fillId="0" borderId="0" xfId="0" applyNumberFormat="1" applyFont="1" applyAlignment="1">
      <alignment horizontal="left"/>
    </xf>
    <xf numFmtId="0" fontId="3" fillId="0" borderId="0" xfId="0" applyFont="1"/>
    <xf numFmtId="0" fontId="33" fillId="0" borderId="10" xfId="3" applyNumberFormat="1" applyFont="1" applyFill="1" applyBorder="1" applyAlignment="1">
      <alignment wrapText="1"/>
    </xf>
    <xf numFmtId="164" fontId="39" fillId="0" borderId="10" xfId="52" applyNumberFormat="1" applyFont="1" applyFill="1" applyBorder="1"/>
    <xf numFmtId="0" fontId="32" fillId="0" borderId="0" xfId="0" applyFont="1" applyBorder="1"/>
    <xf numFmtId="164" fontId="40" fillId="0" borderId="10" xfId="52" applyNumberFormat="1" applyFont="1" applyFill="1" applyBorder="1" applyAlignment="1">
      <alignment horizontal="right"/>
    </xf>
    <xf numFmtId="0" fontId="41" fillId="0" borderId="0" xfId="0" applyFont="1"/>
    <xf numFmtId="0" fontId="42" fillId="0" borderId="0" xfId="0" applyFont="1"/>
    <xf numFmtId="0" fontId="44" fillId="0" borderId="0" xfId="0" applyFont="1" applyAlignment="1">
      <alignment vertical="top" wrapText="1"/>
    </xf>
    <xf numFmtId="0" fontId="45" fillId="0" borderId="0" xfId="121" applyFill="1" applyBorder="1"/>
  </cellXfs>
  <cellStyles count="122">
    <cellStyle name=" Verticals" xfId="1" xr:uid="{00000000-0005-0000-0000-000000000000}"/>
    <cellStyle name="_1_²ÜºÈÆø" xfId="2" xr:uid="{00000000-0005-0000-0000-000001000000}"/>
    <cellStyle name="20% - Accent1" xfId="3" builtinId="30"/>
    <cellStyle name="20% - Accent1 2" xfId="4" xr:uid="{00000000-0005-0000-0000-000003000000}"/>
    <cellStyle name="20% - Accent2 2" xfId="5" xr:uid="{00000000-0005-0000-0000-000004000000}"/>
    <cellStyle name="20% - Accent3 2" xfId="6" xr:uid="{00000000-0005-0000-0000-000005000000}"/>
    <cellStyle name="20% - Accent4 2" xfId="7" xr:uid="{00000000-0005-0000-0000-000006000000}"/>
    <cellStyle name="20% - Accent5 2" xfId="8" xr:uid="{00000000-0005-0000-0000-000007000000}"/>
    <cellStyle name="20% - Accent6 2" xfId="9" xr:uid="{00000000-0005-0000-0000-000008000000}"/>
    <cellStyle name="40% - Accent1 2" xfId="10" xr:uid="{00000000-0005-0000-0000-000009000000}"/>
    <cellStyle name="40% - Accent2 2" xfId="11" xr:uid="{00000000-0005-0000-0000-00000A000000}"/>
    <cellStyle name="40% - Accent3 2" xfId="12" xr:uid="{00000000-0005-0000-0000-00000B000000}"/>
    <cellStyle name="40% - Accent4 2" xfId="13" xr:uid="{00000000-0005-0000-0000-00000C000000}"/>
    <cellStyle name="40% - Accent5 2" xfId="14" xr:uid="{00000000-0005-0000-0000-00000D000000}"/>
    <cellStyle name="40% - Accent6 2" xfId="15" xr:uid="{00000000-0005-0000-0000-00000E000000}"/>
    <cellStyle name="60% - Accent1" xfId="16" builtinId="32"/>
    <cellStyle name="60% - Accent1 2" xfId="17" xr:uid="{00000000-0005-0000-0000-000010000000}"/>
    <cellStyle name="60% - Accent2 2" xfId="18" xr:uid="{00000000-0005-0000-0000-000011000000}"/>
    <cellStyle name="60% - Accent3 2" xfId="19" xr:uid="{00000000-0005-0000-0000-000012000000}"/>
    <cellStyle name="60% - Accent4 2" xfId="20" xr:uid="{00000000-0005-0000-0000-000013000000}"/>
    <cellStyle name="60% - Accent5 2" xfId="21" xr:uid="{00000000-0005-0000-0000-000014000000}"/>
    <cellStyle name="60% - Accent6 2" xfId="22" xr:uid="{00000000-0005-0000-0000-000015000000}"/>
    <cellStyle name="Accent1 - 20%" xfId="23" xr:uid="{00000000-0005-0000-0000-000016000000}"/>
    <cellStyle name="Accent1 - 40%" xfId="24" xr:uid="{00000000-0005-0000-0000-000017000000}"/>
    <cellStyle name="Accent1 - 60%" xfId="25" xr:uid="{00000000-0005-0000-0000-000018000000}"/>
    <cellStyle name="Accent1 2" xfId="26" xr:uid="{00000000-0005-0000-0000-000019000000}"/>
    <cellStyle name="Accent2 - 20%" xfId="27" xr:uid="{00000000-0005-0000-0000-00001A000000}"/>
    <cellStyle name="Accent2 - 40%" xfId="28" xr:uid="{00000000-0005-0000-0000-00001B000000}"/>
    <cellStyle name="Accent2 - 60%" xfId="29" xr:uid="{00000000-0005-0000-0000-00001C000000}"/>
    <cellStyle name="Accent2 2" xfId="30" xr:uid="{00000000-0005-0000-0000-00001D000000}"/>
    <cellStyle name="Accent3 - 20%" xfId="31" xr:uid="{00000000-0005-0000-0000-00001E000000}"/>
    <cellStyle name="Accent3 - 40%" xfId="32" xr:uid="{00000000-0005-0000-0000-00001F000000}"/>
    <cellStyle name="Accent3 - 60%" xfId="33" xr:uid="{00000000-0005-0000-0000-000020000000}"/>
    <cellStyle name="Accent3 2" xfId="34" xr:uid="{00000000-0005-0000-0000-000021000000}"/>
    <cellStyle name="Accent4 - 20%" xfId="35" xr:uid="{00000000-0005-0000-0000-000022000000}"/>
    <cellStyle name="Accent4 - 40%" xfId="36" xr:uid="{00000000-0005-0000-0000-000023000000}"/>
    <cellStyle name="Accent4 - 60%" xfId="37" xr:uid="{00000000-0005-0000-0000-000024000000}"/>
    <cellStyle name="Accent4 2"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6 - 20%" xfId="43" xr:uid="{00000000-0005-0000-0000-00002A000000}"/>
    <cellStyle name="Accent6 - 40%" xfId="44" xr:uid="{00000000-0005-0000-0000-00002B000000}"/>
    <cellStyle name="Accent6 - 60%" xfId="45" xr:uid="{00000000-0005-0000-0000-00002C000000}"/>
    <cellStyle name="Accent6 2" xfId="46" xr:uid="{00000000-0005-0000-0000-00002D000000}"/>
    <cellStyle name="al_laroux_7_laroux_1_²ðò²Ê´²ÜÎ" xfId="47" xr:uid="{00000000-0005-0000-0000-00002E000000}"/>
    <cellStyle name="Bad 2" xfId="48" xr:uid="{00000000-0005-0000-0000-00002F000000}"/>
    <cellStyle name="Body" xfId="49" xr:uid="{00000000-0005-0000-0000-000030000000}"/>
    <cellStyle name="Calculation 2" xfId="50" xr:uid="{00000000-0005-0000-0000-000031000000}"/>
    <cellStyle name="Check Cell 2" xfId="51" xr:uid="{00000000-0005-0000-0000-000032000000}"/>
    <cellStyle name="Comma" xfId="52" builtinId="3"/>
    <cellStyle name="Comma 2" xfId="53" xr:uid="{00000000-0005-0000-0000-000034000000}"/>
    <cellStyle name="Comma 3" xfId="54" xr:uid="{00000000-0005-0000-0000-000035000000}"/>
    <cellStyle name="Dezimal [0]_laroux" xfId="55" xr:uid="{00000000-0005-0000-0000-000036000000}"/>
    <cellStyle name="Dezimal_laroux" xfId="56" xr:uid="{00000000-0005-0000-0000-000037000000}"/>
    <cellStyle name="Emphasis 1" xfId="57" xr:uid="{00000000-0005-0000-0000-000038000000}"/>
    <cellStyle name="Emphasis 2" xfId="58" xr:uid="{00000000-0005-0000-0000-000039000000}"/>
    <cellStyle name="Emphasis 3" xfId="59" xr:uid="{00000000-0005-0000-0000-00003A000000}"/>
    <cellStyle name="Euro" xfId="60" xr:uid="{00000000-0005-0000-0000-00003B000000}"/>
    <cellStyle name="Explanatory Text 2" xfId="61" xr:uid="{00000000-0005-0000-0000-00003C000000}"/>
    <cellStyle name="Good 2" xfId="62" xr:uid="{00000000-0005-0000-0000-00003D000000}"/>
    <cellStyle name="Heading 1 2" xfId="63" xr:uid="{00000000-0005-0000-0000-00003E000000}"/>
    <cellStyle name="Heading 2 2" xfId="64" xr:uid="{00000000-0005-0000-0000-00003F000000}"/>
    <cellStyle name="Heading 3 2" xfId="65" xr:uid="{00000000-0005-0000-0000-000040000000}"/>
    <cellStyle name="Heading 4 2" xfId="66" xr:uid="{00000000-0005-0000-0000-000041000000}"/>
    <cellStyle name="Hyperlink" xfId="121" builtinId="8"/>
    <cellStyle name="Îáû÷íûé_AMD" xfId="67" xr:uid="{00000000-0005-0000-0000-000043000000}"/>
    <cellStyle name="Input 2" xfId="68" xr:uid="{00000000-0005-0000-0000-000044000000}"/>
    <cellStyle name="Linked Cell 2" xfId="69" xr:uid="{00000000-0005-0000-0000-000045000000}"/>
    <cellStyle name="Milliers [0]_laroux" xfId="70" xr:uid="{00000000-0005-0000-0000-000046000000}"/>
    <cellStyle name="Milliers_laroux" xfId="71" xr:uid="{00000000-0005-0000-0000-000047000000}"/>
    <cellStyle name="Neutral 2" xfId="72" xr:uid="{00000000-0005-0000-0000-000048000000}"/>
    <cellStyle name="no dec" xfId="73" xr:uid="{00000000-0005-0000-0000-000049000000}"/>
    <cellStyle name="Normal" xfId="0" builtinId="0"/>
    <cellStyle name="Normal - Style1" xfId="74" xr:uid="{00000000-0005-0000-0000-00004B000000}"/>
    <cellStyle name="Normal 10" xfId="75" xr:uid="{00000000-0005-0000-0000-00004C000000}"/>
    <cellStyle name="Normal 10 2" xfId="76" xr:uid="{00000000-0005-0000-0000-00004D000000}"/>
    <cellStyle name="Normal 11" xfId="77" xr:uid="{00000000-0005-0000-0000-00004E000000}"/>
    <cellStyle name="Normal 11 2" xfId="78" xr:uid="{00000000-0005-0000-0000-00004F000000}"/>
    <cellStyle name="Normal 12" xfId="79" xr:uid="{00000000-0005-0000-0000-000050000000}"/>
    <cellStyle name="Normal 12 2" xfId="80" xr:uid="{00000000-0005-0000-0000-000051000000}"/>
    <cellStyle name="Normal 13" xfId="81" xr:uid="{00000000-0005-0000-0000-000052000000}"/>
    <cellStyle name="Normal 13 2" xfId="82" xr:uid="{00000000-0005-0000-0000-000053000000}"/>
    <cellStyle name="Normal 14" xfId="83" xr:uid="{00000000-0005-0000-0000-000054000000}"/>
    <cellStyle name="Normal 14 2" xfId="84" xr:uid="{00000000-0005-0000-0000-000055000000}"/>
    <cellStyle name="Normal 16" xfId="85" xr:uid="{00000000-0005-0000-0000-000056000000}"/>
    <cellStyle name="Normal 17" xfId="86" xr:uid="{00000000-0005-0000-0000-000057000000}"/>
    <cellStyle name="Normal 18" xfId="87" xr:uid="{00000000-0005-0000-0000-000058000000}"/>
    <cellStyle name="Normal 19" xfId="88" xr:uid="{00000000-0005-0000-0000-000059000000}"/>
    <cellStyle name="Normal 2 10" xfId="89" xr:uid="{00000000-0005-0000-0000-00005A000000}"/>
    <cellStyle name="Normal 2 11" xfId="90" xr:uid="{00000000-0005-0000-0000-00005B000000}"/>
    <cellStyle name="Normal 2 2" xfId="91" xr:uid="{00000000-0005-0000-0000-00005C000000}"/>
    <cellStyle name="Normal 2 3" xfId="92" xr:uid="{00000000-0005-0000-0000-00005D000000}"/>
    <cellStyle name="Normal 2 4" xfId="93" xr:uid="{00000000-0005-0000-0000-00005E000000}"/>
    <cellStyle name="Normal 2 5" xfId="94" xr:uid="{00000000-0005-0000-0000-00005F000000}"/>
    <cellStyle name="Normal 2 6" xfId="95" xr:uid="{00000000-0005-0000-0000-000060000000}"/>
    <cellStyle name="Normal 2 7" xfId="96" xr:uid="{00000000-0005-0000-0000-000061000000}"/>
    <cellStyle name="Normal 2 8" xfId="97" xr:uid="{00000000-0005-0000-0000-000062000000}"/>
    <cellStyle name="Normal 2 9" xfId="98" xr:uid="{00000000-0005-0000-0000-000063000000}"/>
    <cellStyle name="Normal 20" xfId="99" xr:uid="{00000000-0005-0000-0000-000064000000}"/>
    <cellStyle name="Normal 21" xfId="100" xr:uid="{00000000-0005-0000-0000-000065000000}"/>
    <cellStyle name="Normal 22" xfId="101" xr:uid="{00000000-0005-0000-0000-000066000000}"/>
    <cellStyle name="Normal 23" xfId="102" xr:uid="{00000000-0005-0000-0000-000067000000}"/>
    <cellStyle name="Normal 3 2" xfId="103" xr:uid="{00000000-0005-0000-0000-000068000000}"/>
    <cellStyle name="Normal 5 2" xfId="104" xr:uid="{00000000-0005-0000-0000-000069000000}"/>
    <cellStyle name="Normal 6 2" xfId="105" xr:uid="{00000000-0005-0000-0000-00006A000000}"/>
    <cellStyle name="Normal 7 2" xfId="106" xr:uid="{00000000-0005-0000-0000-00006B000000}"/>
    <cellStyle name="Note 2" xfId="107" xr:uid="{00000000-0005-0000-0000-00006C000000}"/>
    <cellStyle name="Output 2" xfId="108" xr:uid="{00000000-0005-0000-0000-00006D000000}"/>
    <cellStyle name="Percent 2" xfId="109" xr:uid="{00000000-0005-0000-0000-00006E000000}"/>
    <cellStyle name="Percent 3" xfId="110" xr:uid="{00000000-0005-0000-0000-00006F000000}"/>
    <cellStyle name="Sheet Title" xfId="111" xr:uid="{00000000-0005-0000-0000-000070000000}"/>
    <cellStyle name="Standard_laroux" xfId="112" xr:uid="{00000000-0005-0000-0000-000071000000}"/>
    <cellStyle name="Style 1" xfId="113" xr:uid="{00000000-0005-0000-0000-000072000000}"/>
    <cellStyle name="Style 2" xfId="114" xr:uid="{00000000-0005-0000-0000-000073000000}"/>
    <cellStyle name="Title 2" xfId="115" xr:uid="{00000000-0005-0000-0000-000074000000}"/>
    <cellStyle name="Total 2" xfId="116" xr:uid="{00000000-0005-0000-0000-000075000000}"/>
    <cellStyle name="ux" xfId="117" xr:uid="{00000000-0005-0000-0000-000076000000}"/>
    <cellStyle name="Währung [0]_laroux" xfId="118" xr:uid="{00000000-0005-0000-0000-000077000000}"/>
    <cellStyle name="Währung_laroux" xfId="119" xr:uid="{00000000-0005-0000-0000-000078000000}"/>
    <cellStyle name="Warning Text 2" xfId="120" xr:uid="{00000000-0005-0000-0000-00007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a.am/Storage/AM/downloads/karger/%D5%80%D5%A1%D5%BE%D5%A5%D5%AC%D5%BE%D5%A1%D5%AE%D5%B6%D5%A5%D6%80.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63"/>
  <sheetViews>
    <sheetView tabSelected="1" zoomScale="70" zoomScaleNormal="70" workbookViewId="0">
      <pane xSplit="1" ySplit="6" topLeftCell="HS7" activePane="bottomRight" state="frozen"/>
      <selection pane="topRight" activeCell="B1" sqref="B1"/>
      <selection pane="bottomLeft" activeCell="A7" sqref="A7"/>
      <selection pane="bottomRight" activeCell="HW5" sqref="HW5:HW31"/>
    </sheetView>
  </sheetViews>
  <sheetFormatPr defaultColWidth="11.5703125" defaultRowHeight="16.5" x14ac:dyDescent="0.3"/>
  <cols>
    <col min="1" max="1" width="55.140625" style="18" customWidth="1"/>
    <col min="2" max="2" width="17.28515625" style="7" bestFit="1" customWidth="1"/>
    <col min="3" max="22" width="16" style="7" hidden="1" customWidth="1"/>
    <col min="23" max="23" width="16" style="7" customWidth="1"/>
    <col min="24" max="43" width="16" style="7" hidden="1" customWidth="1"/>
    <col min="44" max="44" width="16" style="7" bestFit="1" customWidth="1"/>
    <col min="45" max="63" width="16" style="7" hidden="1" customWidth="1"/>
    <col min="64" max="64" width="17.28515625" style="7" bestFit="1" customWidth="1"/>
    <col min="65" max="84" width="16" style="7" hidden="1" customWidth="1"/>
    <col min="85" max="85" width="16" style="7" bestFit="1" customWidth="1"/>
    <col min="86" max="104" width="16" style="7" hidden="1" customWidth="1"/>
    <col min="105" max="105" width="16" style="7" bestFit="1" customWidth="1"/>
    <col min="106" max="124" width="16" style="7" hidden="1" customWidth="1"/>
    <col min="125" max="125" width="16" style="7" bestFit="1" customWidth="1"/>
    <col min="126" max="146" width="16" style="7" hidden="1" customWidth="1"/>
    <col min="147" max="147" width="16" style="7" bestFit="1" customWidth="1"/>
    <col min="148" max="168" width="16" style="7" hidden="1" customWidth="1"/>
    <col min="169" max="169" width="16" style="7" bestFit="1" customWidth="1"/>
    <col min="170" max="189" width="16" style="7" hidden="1" customWidth="1"/>
    <col min="190" max="190" width="16" style="7" bestFit="1" customWidth="1"/>
    <col min="191" max="212" width="16" style="7" hidden="1" customWidth="1"/>
    <col min="213" max="231" width="16" style="7" bestFit="1" customWidth="1"/>
    <col min="232" max="16384" width="11.5703125" style="7"/>
  </cols>
  <sheetData>
    <row r="1" spans="1:231" s="24" customFormat="1" ht="14.25" x14ac:dyDescent="0.25">
      <c r="A1" s="23" t="s">
        <v>212</v>
      </c>
    </row>
    <row r="2" spans="1:231" s="24" customFormat="1" ht="14.25" x14ac:dyDescent="0.25">
      <c r="A2" s="23" t="s">
        <v>1</v>
      </c>
    </row>
    <row r="3" spans="1:231" ht="7.5" customHeight="1" x14ac:dyDescent="0.3">
      <c r="A3" s="8"/>
    </row>
    <row r="4" spans="1:231" ht="3" customHeight="1" x14ac:dyDescent="0.3">
      <c r="A4" s="9"/>
    </row>
    <row r="5" spans="1:231" ht="17.25" x14ac:dyDescent="0.3">
      <c r="A5" s="3" t="s">
        <v>0</v>
      </c>
      <c r="B5" s="10" t="s">
        <v>87</v>
      </c>
      <c r="C5" s="10" t="s">
        <v>27</v>
      </c>
      <c r="D5" s="10" t="s">
        <v>28</v>
      </c>
      <c r="E5" s="10" t="s">
        <v>29</v>
      </c>
      <c r="F5" s="10" t="s">
        <v>30</v>
      </c>
      <c r="G5" s="10" t="s">
        <v>31</v>
      </c>
      <c r="H5" s="10" t="s">
        <v>32</v>
      </c>
      <c r="I5" s="10" t="s">
        <v>33</v>
      </c>
      <c r="J5" s="10" t="s">
        <v>34</v>
      </c>
      <c r="K5" s="10" t="s">
        <v>35</v>
      </c>
      <c r="L5" s="10" t="s">
        <v>36</v>
      </c>
      <c r="M5" s="10" t="s">
        <v>37</v>
      </c>
      <c r="N5" s="10" t="s">
        <v>38</v>
      </c>
      <c r="O5" s="10" t="s">
        <v>39</v>
      </c>
      <c r="P5" s="10" t="s">
        <v>40</v>
      </c>
      <c r="Q5" s="10" t="s">
        <v>41</v>
      </c>
      <c r="R5" s="10" t="s">
        <v>42</v>
      </c>
      <c r="S5" s="10" t="s">
        <v>43</v>
      </c>
      <c r="T5" s="10" t="s">
        <v>44</v>
      </c>
      <c r="U5" s="10" t="s">
        <v>45</v>
      </c>
      <c r="V5" s="10" t="s">
        <v>46</v>
      </c>
      <c r="W5" s="10">
        <v>45322</v>
      </c>
      <c r="X5" s="10" t="s">
        <v>47</v>
      </c>
      <c r="Y5" s="10" t="s">
        <v>48</v>
      </c>
      <c r="Z5" s="10" t="s">
        <v>49</v>
      </c>
      <c r="AA5" s="10" t="s">
        <v>50</v>
      </c>
      <c r="AB5" s="10" t="s">
        <v>51</v>
      </c>
      <c r="AC5" s="10" t="s">
        <v>52</v>
      </c>
      <c r="AD5" s="10" t="s">
        <v>53</v>
      </c>
      <c r="AE5" s="10" t="s">
        <v>54</v>
      </c>
      <c r="AF5" s="10" t="s">
        <v>55</v>
      </c>
      <c r="AG5" s="10" t="s">
        <v>56</v>
      </c>
      <c r="AH5" s="10" t="s">
        <v>57</v>
      </c>
      <c r="AI5" s="10" t="s">
        <v>58</v>
      </c>
      <c r="AJ5" s="10" t="s">
        <v>59</v>
      </c>
      <c r="AK5" s="10" t="s">
        <v>60</v>
      </c>
      <c r="AL5" s="10" t="s">
        <v>61</v>
      </c>
      <c r="AM5" s="10" t="s">
        <v>62</v>
      </c>
      <c r="AN5" s="10" t="s">
        <v>63</v>
      </c>
      <c r="AO5" s="10" t="s">
        <v>64</v>
      </c>
      <c r="AP5" s="10" t="s">
        <v>65</v>
      </c>
      <c r="AQ5" s="10" t="s">
        <v>66</v>
      </c>
      <c r="AR5" s="10">
        <v>45351</v>
      </c>
      <c r="AS5" s="10" t="s">
        <v>67</v>
      </c>
      <c r="AT5" s="10" t="s">
        <v>68</v>
      </c>
      <c r="AU5" s="10" t="s">
        <v>69</v>
      </c>
      <c r="AV5" s="10" t="s">
        <v>70</v>
      </c>
      <c r="AW5" s="10" t="s">
        <v>71</v>
      </c>
      <c r="AX5" s="10" t="s">
        <v>72</v>
      </c>
      <c r="AY5" s="10" t="s">
        <v>73</v>
      </c>
      <c r="AZ5" s="10" t="s">
        <v>74</v>
      </c>
      <c r="BA5" s="10" t="s">
        <v>75</v>
      </c>
      <c r="BB5" s="10" t="s">
        <v>76</v>
      </c>
      <c r="BC5" s="10" t="s">
        <v>77</v>
      </c>
      <c r="BD5" s="10" t="s">
        <v>78</v>
      </c>
      <c r="BE5" s="10" t="s">
        <v>79</v>
      </c>
      <c r="BF5" s="10" t="s">
        <v>80</v>
      </c>
      <c r="BG5" s="10" t="s">
        <v>81</v>
      </c>
      <c r="BH5" s="10" t="s">
        <v>82</v>
      </c>
      <c r="BI5" s="10" t="s">
        <v>83</v>
      </c>
      <c r="BJ5" s="10" t="s">
        <v>84</v>
      </c>
      <c r="BK5" s="10" t="s">
        <v>85</v>
      </c>
      <c r="BL5" s="10" t="s">
        <v>124</v>
      </c>
      <c r="BM5" s="10" t="s">
        <v>86</v>
      </c>
      <c r="BN5" s="10" t="s">
        <v>88</v>
      </c>
      <c r="BO5" s="10" t="s">
        <v>89</v>
      </c>
      <c r="BP5" s="10" t="s">
        <v>90</v>
      </c>
      <c r="BQ5" s="10" t="s">
        <v>91</v>
      </c>
      <c r="BR5" s="10" t="s">
        <v>92</v>
      </c>
      <c r="BS5" s="10" t="s">
        <v>93</v>
      </c>
      <c r="BT5" s="10" t="s">
        <v>94</v>
      </c>
      <c r="BU5" s="10" t="s">
        <v>95</v>
      </c>
      <c r="BV5" s="10" t="s">
        <v>96</v>
      </c>
      <c r="BW5" s="10" t="s">
        <v>97</v>
      </c>
      <c r="BX5" s="10" t="s">
        <v>98</v>
      </c>
      <c r="BY5" s="10" t="s">
        <v>99</v>
      </c>
      <c r="BZ5" s="10" t="s">
        <v>100</v>
      </c>
      <c r="CA5" s="10" t="s">
        <v>101</v>
      </c>
      <c r="CB5" s="10" t="s">
        <v>102</v>
      </c>
      <c r="CC5" s="10" t="s">
        <v>104</v>
      </c>
      <c r="CD5" s="10" t="s">
        <v>103</v>
      </c>
      <c r="CE5" s="10" t="s">
        <v>105</v>
      </c>
      <c r="CF5" s="10" t="s">
        <v>106</v>
      </c>
      <c r="CG5" s="10">
        <v>45412</v>
      </c>
      <c r="CH5" s="10" t="s">
        <v>107</v>
      </c>
      <c r="CI5" s="10" t="s">
        <v>108</v>
      </c>
      <c r="CJ5" s="10" t="s">
        <v>109</v>
      </c>
      <c r="CK5" s="10" t="s">
        <v>110</v>
      </c>
      <c r="CL5" s="10" t="s">
        <v>111</v>
      </c>
      <c r="CM5" s="10" t="s">
        <v>112</v>
      </c>
      <c r="CN5" s="10" t="s">
        <v>113</v>
      </c>
      <c r="CO5" s="10" t="s">
        <v>114</v>
      </c>
      <c r="CP5" s="10" t="s">
        <v>115</v>
      </c>
      <c r="CQ5" s="10" t="s">
        <v>116</v>
      </c>
      <c r="CR5" s="10" t="s">
        <v>117</v>
      </c>
      <c r="CS5" s="10" t="s">
        <v>118</v>
      </c>
      <c r="CT5" s="10" t="s">
        <v>119</v>
      </c>
      <c r="CU5" s="10" t="s">
        <v>120</v>
      </c>
      <c r="CV5" s="10" t="s">
        <v>121</v>
      </c>
      <c r="CW5" s="10" t="s">
        <v>122</v>
      </c>
      <c r="CX5" s="10" t="s">
        <v>123</v>
      </c>
      <c r="CY5" s="10" t="s">
        <v>125</v>
      </c>
      <c r="CZ5" s="10" t="s">
        <v>126</v>
      </c>
      <c r="DA5" s="10">
        <v>45443</v>
      </c>
      <c r="DB5" s="10" t="s">
        <v>127</v>
      </c>
      <c r="DC5" s="10" t="s">
        <v>128</v>
      </c>
      <c r="DD5" s="10" t="s">
        <v>129</v>
      </c>
      <c r="DE5" s="10" t="s">
        <v>130</v>
      </c>
      <c r="DF5" s="10" t="s">
        <v>131</v>
      </c>
      <c r="DG5" s="10" t="s">
        <v>132</v>
      </c>
      <c r="DH5" s="10" t="s">
        <v>133</v>
      </c>
      <c r="DI5" s="10" t="s">
        <v>134</v>
      </c>
      <c r="DJ5" s="10" t="s">
        <v>135</v>
      </c>
      <c r="DK5" s="10" t="s">
        <v>136</v>
      </c>
      <c r="DL5" s="10" t="s">
        <v>137</v>
      </c>
      <c r="DM5" s="10" t="s">
        <v>138</v>
      </c>
      <c r="DN5" s="10" t="s">
        <v>139</v>
      </c>
      <c r="DO5" s="10" t="s">
        <v>140</v>
      </c>
      <c r="DP5" s="10" t="s">
        <v>141</v>
      </c>
      <c r="DQ5" s="10" t="s">
        <v>142</v>
      </c>
      <c r="DR5" s="10" t="s">
        <v>143</v>
      </c>
      <c r="DS5" s="10" t="s">
        <v>144</v>
      </c>
      <c r="DT5" s="10" t="s">
        <v>145</v>
      </c>
      <c r="DU5" s="10">
        <v>45471</v>
      </c>
      <c r="DV5" s="10" t="s">
        <v>146</v>
      </c>
      <c r="DW5" s="10" t="s">
        <v>147</v>
      </c>
      <c r="DX5" s="10" t="s">
        <v>148</v>
      </c>
      <c r="DY5" s="10" t="s">
        <v>149</v>
      </c>
      <c r="DZ5" s="10" t="s">
        <v>150</v>
      </c>
      <c r="EA5" s="10" t="s">
        <v>151</v>
      </c>
      <c r="EB5" s="10" t="s">
        <v>152</v>
      </c>
      <c r="EC5" s="10" t="s">
        <v>153</v>
      </c>
      <c r="ED5" s="10" t="s">
        <v>154</v>
      </c>
      <c r="EE5" s="10" t="s">
        <v>155</v>
      </c>
      <c r="EF5" s="10" t="s">
        <v>156</v>
      </c>
      <c r="EG5" s="10" t="s">
        <v>157</v>
      </c>
      <c r="EH5" s="10" t="s">
        <v>158</v>
      </c>
      <c r="EI5" s="10" t="s">
        <v>159</v>
      </c>
      <c r="EJ5" s="10" t="s">
        <v>160</v>
      </c>
      <c r="EK5" s="10" t="s">
        <v>161</v>
      </c>
      <c r="EL5" s="10" t="s">
        <v>162</v>
      </c>
      <c r="EM5" s="10" t="s">
        <v>163</v>
      </c>
      <c r="EN5" s="10" t="s">
        <v>164</v>
      </c>
      <c r="EO5" s="10" t="s">
        <v>165</v>
      </c>
      <c r="EP5" s="10" t="s">
        <v>166</v>
      </c>
      <c r="EQ5" s="10">
        <v>45504</v>
      </c>
      <c r="ER5" s="10" t="s">
        <v>167</v>
      </c>
      <c r="ES5" s="10" t="s">
        <v>168</v>
      </c>
      <c r="ET5" s="10" t="s">
        <v>169</v>
      </c>
      <c r="EU5" s="10" t="s">
        <v>170</v>
      </c>
      <c r="EV5" s="10" t="s">
        <v>171</v>
      </c>
      <c r="EW5" s="10" t="s">
        <v>172</v>
      </c>
      <c r="EX5" s="10" t="s">
        <v>173</v>
      </c>
      <c r="EY5" s="10" t="s">
        <v>174</v>
      </c>
      <c r="EZ5" s="10" t="s">
        <v>175</v>
      </c>
      <c r="FA5" s="10" t="s">
        <v>176</v>
      </c>
      <c r="FB5" s="10" t="s">
        <v>177</v>
      </c>
      <c r="FC5" s="10" t="s">
        <v>178</v>
      </c>
      <c r="FD5" s="10" t="s">
        <v>179</v>
      </c>
      <c r="FE5" s="10" t="s">
        <v>180</v>
      </c>
      <c r="FF5" s="10" t="s">
        <v>181</v>
      </c>
      <c r="FG5" s="10" t="s">
        <v>182</v>
      </c>
      <c r="FH5" s="10" t="s">
        <v>183</v>
      </c>
      <c r="FI5" s="10" t="s">
        <v>184</v>
      </c>
      <c r="FJ5" s="10" t="s">
        <v>185</v>
      </c>
      <c r="FK5" s="10" t="s">
        <v>186</v>
      </c>
      <c r="FL5" s="10" t="s">
        <v>187</v>
      </c>
      <c r="FM5" s="10">
        <v>45534</v>
      </c>
      <c r="FN5" s="10" t="s">
        <v>188</v>
      </c>
      <c r="FO5" s="10" t="s">
        <v>189</v>
      </c>
      <c r="FP5" s="10" t="s">
        <v>190</v>
      </c>
      <c r="FQ5" s="10" t="s">
        <v>191</v>
      </c>
      <c r="FR5" s="10" t="s">
        <v>192</v>
      </c>
      <c r="FS5" s="10" t="s">
        <v>193</v>
      </c>
      <c r="FT5" s="10" t="s">
        <v>194</v>
      </c>
      <c r="FU5" s="10" t="s">
        <v>195</v>
      </c>
      <c r="FV5" s="10" t="s">
        <v>196</v>
      </c>
      <c r="FW5" s="10" t="s">
        <v>197</v>
      </c>
      <c r="FX5" s="10" t="s">
        <v>198</v>
      </c>
      <c r="FY5" s="10" t="s">
        <v>199</v>
      </c>
      <c r="FZ5" s="10" t="s">
        <v>200</v>
      </c>
      <c r="GA5" s="10" t="s">
        <v>201</v>
      </c>
      <c r="GB5" s="10" t="s">
        <v>202</v>
      </c>
      <c r="GC5" s="10" t="s">
        <v>203</v>
      </c>
      <c r="GD5" s="10" t="s">
        <v>204</v>
      </c>
      <c r="GE5" s="10" t="s">
        <v>205</v>
      </c>
      <c r="GF5" s="10" t="s">
        <v>206</v>
      </c>
      <c r="GG5" s="10" t="s">
        <v>207</v>
      </c>
      <c r="GH5" s="10">
        <v>45565</v>
      </c>
      <c r="GI5" s="10" t="s">
        <v>208</v>
      </c>
      <c r="GJ5" s="10" t="s">
        <v>211</v>
      </c>
      <c r="GK5" s="10" t="s">
        <v>217</v>
      </c>
      <c r="GL5" s="10" t="s">
        <v>218</v>
      </c>
      <c r="GM5" s="10" t="s">
        <v>219</v>
      </c>
      <c r="GN5" s="10" t="s">
        <v>220</v>
      </c>
      <c r="GO5" s="10" t="s">
        <v>221</v>
      </c>
      <c r="GP5" s="10" t="s">
        <v>222</v>
      </c>
      <c r="GQ5" s="10" t="s">
        <v>223</v>
      </c>
      <c r="GR5" s="10" t="s">
        <v>224</v>
      </c>
      <c r="GS5" s="10" t="s">
        <v>225</v>
      </c>
      <c r="GT5" s="10" t="s">
        <v>226</v>
      </c>
      <c r="GU5" s="10" t="s">
        <v>227</v>
      </c>
      <c r="GV5" s="10" t="s">
        <v>228</v>
      </c>
      <c r="GW5" s="10" t="s">
        <v>229</v>
      </c>
      <c r="GX5" s="10" t="s">
        <v>230</v>
      </c>
      <c r="GY5" s="10" t="s">
        <v>231</v>
      </c>
      <c r="GZ5" s="10" t="s">
        <v>232</v>
      </c>
      <c r="HA5" s="10" t="s">
        <v>233</v>
      </c>
      <c r="HB5" s="10" t="s">
        <v>234</v>
      </c>
      <c r="HC5" s="10" t="s">
        <v>235</v>
      </c>
      <c r="HD5" s="10" t="s">
        <v>236</v>
      </c>
      <c r="HE5" s="10">
        <v>45596</v>
      </c>
      <c r="HF5" s="10" t="s">
        <v>237</v>
      </c>
      <c r="HG5" s="10" t="s">
        <v>238</v>
      </c>
      <c r="HH5" s="10" t="s">
        <v>239</v>
      </c>
      <c r="HI5" s="10" t="s">
        <v>240</v>
      </c>
      <c r="HJ5" s="10" t="s">
        <v>241</v>
      </c>
      <c r="HK5" s="10" t="s">
        <v>242</v>
      </c>
      <c r="HL5" s="10" t="s">
        <v>243</v>
      </c>
      <c r="HM5" s="10" t="s">
        <v>244</v>
      </c>
      <c r="HN5" s="10" t="s">
        <v>245</v>
      </c>
      <c r="HO5" s="10" t="s">
        <v>246</v>
      </c>
      <c r="HP5" s="10" t="s">
        <v>247</v>
      </c>
      <c r="HQ5" s="10" t="s">
        <v>248</v>
      </c>
      <c r="HR5" s="10" t="s">
        <v>249</v>
      </c>
      <c r="HS5" s="10" t="s">
        <v>250</v>
      </c>
      <c r="HT5" s="10" t="s">
        <v>251</v>
      </c>
      <c r="HU5" s="10" t="s">
        <v>252</v>
      </c>
      <c r="HV5" s="10" t="s">
        <v>253</v>
      </c>
      <c r="HW5" s="10" t="s">
        <v>254</v>
      </c>
    </row>
    <row r="6" spans="1:231" x14ac:dyDescent="0.3">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row>
    <row r="7" spans="1:231" x14ac:dyDescent="0.3">
      <c r="A7" s="1" t="s">
        <v>26</v>
      </c>
      <c r="B7" s="13">
        <v>1117700.574004238</v>
      </c>
      <c r="C7" s="13">
        <v>1081775.5496020736</v>
      </c>
      <c r="D7" s="13">
        <v>1080878.4131712487</v>
      </c>
      <c r="E7" s="13">
        <v>1068851.9540567587</v>
      </c>
      <c r="F7" s="13">
        <v>1066779.2332199588</v>
      </c>
      <c r="G7" s="13">
        <v>1069484.4864954117</v>
      </c>
      <c r="H7" s="13">
        <v>1093956.7128011277</v>
      </c>
      <c r="I7" s="13">
        <v>1084629.8558338825</v>
      </c>
      <c r="J7" s="13">
        <v>1084216.7266998745</v>
      </c>
      <c r="K7" s="13">
        <v>1070612.1355352502</v>
      </c>
      <c r="L7" s="13">
        <v>1090057.7026098117</v>
      </c>
      <c r="M7" s="13">
        <v>1087929.5769806977</v>
      </c>
      <c r="N7" s="13">
        <v>1087880.5565023974</v>
      </c>
      <c r="O7" s="13">
        <v>1072184.563340168</v>
      </c>
      <c r="P7" s="13">
        <v>1068968.4314561943</v>
      </c>
      <c r="Q7" s="13">
        <v>1068263.8248206065</v>
      </c>
      <c r="R7" s="13">
        <v>1065433.7589335584</v>
      </c>
      <c r="S7" s="13">
        <v>1064995.0901257657</v>
      </c>
      <c r="T7" s="13">
        <v>1061975.5544945227</v>
      </c>
      <c r="U7" s="13">
        <v>1066168.6469987163</v>
      </c>
      <c r="V7" s="13">
        <v>1070457.2923239246</v>
      </c>
      <c r="W7" s="13">
        <v>1107091.1920370876</v>
      </c>
      <c r="X7" s="13">
        <v>1055950.5204973728</v>
      </c>
      <c r="Y7" s="13">
        <v>1054325.3703252375</v>
      </c>
      <c r="Z7" s="13">
        <v>1049178.833864768</v>
      </c>
      <c r="AA7" s="13">
        <v>1048942.6409941288</v>
      </c>
      <c r="AB7" s="13">
        <v>1048001.0731022364</v>
      </c>
      <c r="AC7" s="13">
        <v>1045504.4173104654</v>
      </c>
      <c r="AD7" s="13">
        <v>1046110.8056391345</v>
      </c>
      <c r="AE7" s="13">
        <v>1045512.3439782287</v>
      </c>
      <c r="AF7" s="13">
        <v>1046433.1360512057</v>
      </c>
      <c r="AG7" s="13">
        <v>1038810.5761660413</v>
      </c>
      <c r="AH7" s="13">
        <v>1029530.7910680309</v>
      </c>
      <c r="AI7" s="13">
        <v>1037664.5497171625</v>
      </c>
      <c r="AJ7" s="13">
        <v>1040664.8301675922</v>
      </c>
      <c r="AK7" s="13">
        <v>1022494.8681526845</v>
      </c>
      <c r="AL7" s="13">
        <v>1020142.0544076394</v>
      </c>
      <c r="AM7" s="13">
        <v>1020369.8587872803</v>
      </c>
      <c r="AN7" s="13">
        <v>1017026.144496701</v>
      </c>
      <c r="AO7" s="13">
        <v>1015912.4496839702</v>
      </c>
      <c r="AP7" s="13">
        <v>996272.69529541279</v>
      </c>
      <c r="AQ7" s="13">
        <v>996197.79713782517</v>
      </c>
      <c r="AR7" s="13">
        <v>1030421.352775687</v>
      </c>
      <c r="AS7" s="13">
        <v>1000347.7159581885</v>
      </c>
      <c r="AT7" s="13">
        <v>996111.77772635163</v>
      </c>
      <c r="AU7" s="13">
        <v>993939.4469191836</v>
      </c>
      <c r="AV7" s="13">
        <v>998754.63758425449</v>
      </c>
      <c r="AW7" s="13">
        <v>1000373.4322845865</v>
      </c>
      <c r="AX7" s="13">
        <v>1002798.7130204672</v>
      </c>
      <c r="AY7" s="13">
        <v>994687.82392565371</v>
      </c>
      <c r="AZ7" s="13">
        <v>992335.89447642013</v>
      </c>
      <c r="BA7" s="13">
        <v>983429.65204313549</v>
      </c>
      <c r="BB7" s="13">
        <v>976004.63312546327</v>
      </c>
      <c r="BC7" s="13">
        <v>973334.52992566279</v>
      </c>
      <c r="BD7" s="13">
        <v>964887.05921119533</v>
      </c>
      <c r="BE7" s="13">
        <v>959972.41546536039</v>
      </c>
      <c r="BF7" s="13">
        <v>954861.27055111714</v>
      </c>
      <c r="BG7" s="13">
        <v>946584.50674090139</v>
      </c>
      <c r="BH7" s="13">
        <v>941321.54344759847</v>
      </c>
      <c r="BI7" s="13">
        <v>938838.55015215825</v>
      </c>
      <c r="BJ7" s="13">
        <v>942442.21107526124</v>
      </c>
      <c r="BK7" s="13">
        <v>964444.03421720932</v>
      </c>
      <c r="BL7" s="13">
        <v>971289.18417911697</v>
      </c>
      <c r="BM7" s="13">
        <v>956520.68075268622</v>
      </c>
      <c r="BN7" s="13">
        <v>924975.78983300459</v>
      </c>
      <c r="BO7" s="13">
        <v>921987.23479776026</v>
      </c>
      <c r="BP7" s="13">
        <v>925455.7852249695</v>
      </c>
      <c r="BQ7" s="13">
        <v>924915.30897402391</v>
      </c>
      <c r="BR7" s="13">
        <v>922223.36689865682</v>
      </c>
      <c r="BS7" s="13">
        <v>923173.88506916945</v>
      </c>
      <c r="BT7" s="13">
        <v>920335.83783842705</v>
      </c>
      <c r="BU7" s="13">
        <v>920113.33592573612</v>
      </c>
      <c r="BV7" s="13">
        <v>925355.17398704204</v>
      </c>
      <c r="BW7" s="13">
        <v>923680.80808173376</v>
      </c>
      <c r="BX7" s="13">
        <v>915426.45336136548</v>
      </c>
      <c r="BY7" s="13">
        <v>912116.96294281352</v>
      </c>
      <c r="BZ7" s="13">
        <v>916106.68880362017</v>
      </c>
      <c r="CA7" s="13">
        <v>911876.15183233772</v>
      </c>
      <c r="CB7" s="13">
        <v>910806.66194408981</v>
      </c>
      <c r="CC7" s="13">
        <v>909917.47848544305</v>
      </c>
      <c r="CD7" s="13">
        <v>902694.92820614402</v>
      </c>
      <c r="CE7" s="13">
        <v>900410.14093555929</v>
      </c>
      <c r="CF7" s="13">
        <v>905143.21872426267</v>
      </c>
      <c r="CG7" s="13">
        <v>903200.33859131637</v>
      </c>
      <c r="CH7" s="13">
        <v>901312.33460394375</v>
      </c>
      <c r="CI7" s="13">
        <v>895935.5708281165</v>
      </c>
      <c r="CJ7" s="13">
        <v>900616.12811898452</v>
      </c>
      <c r="CK7" s="13">
        <v>906519.49236938066</v>
      </c>
      <c r="CL7" s="13">
        <v>908686.23368473002</v>
      </c>
      <c r="CM7" s="13">
        <v>905201.77955666336</v>
      </c>
      <c r="CN7" s="13">
        <v>901632.74305253546</v>
      </c>
      <c r="CO7" s="13">
        <v>900669.07581568812</v>
      </c>
      <c r="CP7" s="13">
        <v>899086.16166967549</v>
      </c>
      <c r="CQ7" s="13">
        <v>906549.26264575904</v>
      </c>
      <c r="CR7" s="13">
        <v>900559.54411172238</v>
      </c>
      <c r="CS7" s="13">
        <v>899352.49824448919</v>
      </c>
      <c r="CT7" s="13">
        <v>908061.47934203292</v>
      </c>
      <c r="CU7" s="13">
        <v>905930.991888533</v>
      </c>
      <c r="CV7" s="13">
        <v>900404.08620963804</v>
      </c>
      <c r="CW7" s="13">
        <v>904510.6415217442</v>
      </c>
      <c r="CX7" s="13">
        <v>908146.11844743323</v>
      </c>
      <c r="CY7" s="13">
        <v>907011.28443915292</v>
      </c>
      <c r="CZ7" s="13">
        <v>915457.31824493769</v>
      </c>
      <c r="DA7" s="13">
        <v>926822.13936169585</v>
      </c>
      <c r="DB7" s="13">
        <v>917956.22670546093</v>
      </c>
      <c r="DC7" s="13">
        <v>917429.09282486048</v>
      </c>
      <c r="DD7" s="13">
        <v>917173.3151076599</v>
      </c>
      <c r="DE7" s="13">
        <v>915376.86520521133</v>
      </c>
      <c r="DF7" s="13">
        <v>916309.49945049069</v>
      </c>
      <c r="DG7" s="13">
        <v>913737.63670836017</v>
      </c>
      <c r="DH7" s="13">
        <v>928162.74181235011</v>
      </c>
      <c r="DI7" s="13">
        <v>935841.16087135638</v>
      </c>
      <c r="DJ7" s="13">
        <v>944324.80879325024</v>
      </c>
      <c r="DK7" s="13">
        <v>942500.65823890967</v>
      </c>
      <c r="DL7" s="13">
        <v>939895.1588591066</v>
      </c>
      <c r="DM7" s="13">
        <v>954795.02617992356</v>
      </c>
      <c r="DN7" s="13">
        <v>956419.28184687055</v>
      </c>
      <c r="DO7" s="13">
        <v>966732.43608578504</v>
      </c>
      <c r="DP7" s="13">
        <v>966373.04397123051</v>
      </c>
      <c r="DQ7" s="13">
        <v>975177.31295281346</v>
      </c>
      <c r="DR7" s="13">
        <v>974801.49845124444</v>
      </c>
      <c r="DS7" s="13">
        <v>976945.17829130962</v>
      </c>
      <c r="DT7" s="13">
        <v>970176.4741105733</v>
      </c>
      <c r="DU7" s="13">
        <v>984774.87543887529</v>
      </c>
      <c r="DV7" s="13">
        <v>959023.41850668727</v>
      </c>
      <c r="DW7" s="13">
        <v>954190.56152286497</v>
      </c>
      <c r="DX7" s="13">
        <v>960061.40354809933</v>
      </c>
      <c r="DY7" s="13">
        <v>959241.37026226544</v>
      </c>
      <c r="DZ7" s="13">
        <v>958984.38530312467</v>
      </c>
      <c r="EA7" s="13">
        <v>967813.16354578466</v>
      </c>
      <c r="EB7" s="13">
        <v>975452.7867639641</v>
      </c>
      <c r="EC7" s="13">
        <v>987625.71448187286</v>
      </c>
      <c r="ED7" s="13">
        <v>989465.10920929513</v>
      </c>
      <c r="EE7" s="13">
        <v>981982.35402246902</v>
      </c>
      <c r="EF7" s="13">
        <v>987917.1917207595</v>
      </c>
      <c r="EG7" s="13">
        <v>989969.53346203198</v>
      </c>
      <c r="EH7" s="13">
        <v>989033.99976086605</v>
      </c>
      <c r="EI7" s="13">
        <v>991644.61361248605</v>
      </c>
      <c r="EJ7" s="13">
        <v>999027.3294732566</v>
      </c>
      <c r="EK7" s="13">
        <v>1002985.5700928824</v>
      </c>
      <c r="EL7" s="13">
        <v>998420.61253258272</v>
      </c>
      <c r="EM7" s="13">
        <v>1005794.4903475116</v>
      </c>
      <c r="EN7" s="13">
        <v>1007994.3513492529</v>
      </c>
      <c r="EO7" s="13">
        <v>1010038.6931112962</v>
      </c>
      <c r="EP7" s="13">
        <v>1010538.0980191923</v>
      </c>
      <c r="EQ7" s="13">
        <v>1011280.6981889916</v>
      </c>
      <c r="ER7" s="13">
        <v>1000324.297414044</v>
      </c>
      <c r="ES7" s="13">
        <v>1010006.0205808171</v>
      </c>
      <c r="ET7" s="13">
        <v>1019903.1567539917</v>
      </c>
      <c r="EU7" s="13">
        <v>1022256.462715619</v>
      </c>
      <c r="EV7" s="13">
        <v>1043300.1587099641</v>
      </c>
      <c r="EW7" s="13">
        <v>1038689.2068392687</v>
      </c>
      <c r="EX7" s="13">
        <v>1039210.6923872224</v>
      </c>
      <c r="EY7" s="13">
        <v>1041053.0776665567</v>
      </c>
      <c r="EZ7" s="13">
        <v>1043990.8614921903</v>
      </c>
      <c r="FA7" s="13">
        <v>1044203.1347857814</v>
      </c>
      <c r="FB7" s="13">
        <v>1031383.6031521204</v>
      </c>
      <c r="FC7" s="13">
        <v>1018673.6518954311</v>
      </c>
      <c r="FD7" s="13">
        <v>1018636.1013358264</v>
      </c>
      <c r="FE7" s="13">
        <v>1019234.34103989</v>
      </c>
      <c r="FF7" s="13">
        <v>1024716.5320840863</v>
      </c>
      <c r="FG7" s="13">
        <v>1020721.6954905197</v>
      </c>
      <c r="FH7" s="13">
        <v>1040688.0311327903</v>
      </c>
      <c r="FI7" s="13">
        <v>1035013.2720050414</v>
      </c>
      <c r="FJ7" s="13">
        <v>1038104.10084499</v>
      </c>
      <c r="FK7" s="13">
        <v>1038373.4996429356</v>
      </c>
      <c r="FL7" s="13">
        <v>1038387.7297662628</v>
      </c>
      <c r="FM7" s="13">
        <v>1081890.5925885981</v>
      </c>
      <c r="FN7" s="13">
        <v>1040356.8470812871</v>
      </c>
      <c r="FO7" s="13">
        <v>1036621.1442074386</v>
      </c>
      <c r="FP7" s="13">
        <v>1042943.5245814715</v>
      </c>
      <c r="FQ7" s="13">
        <v>1043390.6707952234</v>
      </c>
      <c r="FR7" s="13">
        <v>1041466.0616643359</v>
      </c>
      <c r="FS7" s="13">
        <v>1043974.5416889413</v>
      </c>
      <c r="FT7" s="13">
        <v>1041203.5744614445</v>
      </c>
      <c r="FU7" s="13">
        <v>1035243.9947972189</v>
      </c>
      <c r="FV7" s="13">
        <v>1036736.6260914579</v>
      </c>
      <c r="FW7" s="13">
        <v>1036583.2750369236</v>
      </c>
      <c r="FX7" s="13">
        <v>1046252.4712205735</v>
      </c>
      <c r="FY7" s="13">
        <v>1052006.7072076763</v>
      </c>
      <c r="FZ7" s="13">
        <v>1066967.2158471176</v>
      </c>
      <c r="GA7" s="13">
        <v>1064188.6290286209</v>
      </c>
      <c r="GB7" s="13">
        <v>1072110.0952567097</v>
      </c>
      <c r="GC7" s="13">
        <v>1075135.4181161514</v>
      </c>
      <c r="GD7" s="13">
        <v>1061290.8410052808</v>
      </c>
      <c r="GE7" s="13">
        <v>1063191.9734006636</v>
      </c>
      <c r="GF7" s="13">
        <v>1059740.4371126539</v>
      </c>
      <c r="GG7" s="13">
        <v>1058014.9295406675</v>
      </c>
      <c r="GH7" s="13">
        <v>1063474.8085381764</v>
      </c>
      <c r="GI7" s="13">
        <v>1037829.453477699</v>
      </c>
      <c r="GJ7" s="13">
        <v>1037092.531268262</v>
      </c>
      <c r="GK7" s="13">
        <v>1034651.3264700962</v>
      </c>
      <c r="GL7" s="13">
        <v>1035308.31619516</v>
      </c>
      <c r="GM7" s="13">
        <v>1038324.0534259913</v>
      </c>
      <c r="GN7" s="13">
        <v>1047139.1627387466</v>
      </c>
      <c r="GO7" s="13">
        <v>1039623.7549858594</v>
      </c>
      <c r="GP7" s="13">
        <v>1037138.480668864</v>
      </c>
      <c r="GQ7" s="13">
        <v>1041116.9363771306</v>
      </c>
      <c r="GR7" s="13">
        <v>1041827.0235496049</v>
      </c>
      <c r="GS7" s="13">
        <v>1035066.6789137693</v>
      </c>
      <c r="GT7" s="13">
        <v>1043339.1734780116</v>
      </c>
      <c r="GU7" s="13">
        <v>1044577.3657064314</v>
      </c>
      <c r="GV7" s="13">
        <v>1042602.1965909416</v>
      </c>
      <c r="GW7" s="13">
        <v>1043880.7989873177</v>
      </c>
      <c r="GX7" s="13">
        <v>1048168.7341483644</v>
      </c>
      <c r="GY7" s="13">
        <v>1056201.4171922093</v>
      </c>
      <c r="GZ7" s="13">
        <v>1049933.8359148083</v>
      </c>
      <c r="HA7" s="13">
        <v>1057932.2783758615</v>
      </c>
      <c r="HB7" s="13">
        <v>1056602.2141878908</v>
      </c>
      <c r="HC7" s="13">
        <v>1048159.7432886084</v>
      </c>
      <c r="HD7" s="13">
        <v>1057742.2038439128</v>
      </c>
      <c r="HE7" s="13">
        <v>1074201.546171786</v>
      </c>
      <c r="HF7" s="13">
        <v>1056601.2730182223</v>
      </c>
      <c r="HG7" s="13">
        <v>1058589.9817505509</v>
      </c>
      <c r="HH7" s="13">
        <v>1055256.6247859721</v>
      </c>
      <c r="HI7" s="13">
        <v>1048165.0614919863</v>
      </c>
      <c r="HJ7" s="13">
        <v>1048583.1554762721</v>
      </c>
      <c r="HK7" s="13">
        <v>1051907.6929076633</v>
      </c>
      <c r="HL7" s="13">
        <v>1051677.4888896081</v>
      </c>
      <c r="HM7" s="13">
        <v>1045719.5433456919</v>
      </c>
      <c r="HN7" s="13">
        <v>1034695.5122733393</v>
      </c>
      <c r="HO7" s="13">
        <v>1028685.7237161559</v>
      </c>
      <c r="HP7" s="13">
        <v>1016323.4725224182</v>
      </c>
      <c r="HQ7" s="13">
        <v>1014207.0787901516</v>
      </c>
      <c r="HR7" s="13">
        <v>1016585.8898607745</v>
      </c>
      <c r="HS7" s="13">
        <v>1008414.4287661719</v>
      </c>
      <c r="HT7" s="13">
        <v>1010645.2770444253</v>
      </c>
      <c r="HU7" s="13">
        <v>1017219.4444601584</v>
      </c>
      <c r="HV7" s="13">
        <v>1028605.8998586724</v>
      </c>
      <c r="HW7" s="13">
        <v>1064695.7498585761</v>
      </c>
    </row>
    <row r="8" spans="1:231" x14ac:dyDescent="0.3">
      <c r="A8" s="2" t="s">
        <v>19</v>
      </c>
      <c r="B8" s="13">
        <v>727922.80212156218</v>
      </c>
      <c r="C8" s="13">
        <v>605661.53021352622</v>
      </c>
      <c r="D8" s="13">
        <v>629152.58468425134</v>
      </c>
      <c r="E8" s="13">
        <v>592061.98104264122</v>
      </c>
      <c r="F8" s="13">
        <v>548402.06035684096</v>
      </c>
      <c r="G8" s="13">
        <v>527232.54665018828</v>
      </c>
      <c r="H8" s="13">
        <v>655264.37783247232</v>
      </c>
      <c r="I8" s="13">
        <v>660829.49302761746</v>
      </c>
      <c r="J8" s="13">
        <v>657230.69844182557</v>
      </c>
      <c r="K8" s="13">
        <v>673810.07997285016</v>
      </c>
      <c r="L8" s="13">
        <v>660751.95570898824</v>
      </c>
      <c r="M8" s="13">
        <v>668854.77583730221</v>
      </c>
      <c r="N8" s="13">
        <v>639346.1128348026</v>
      </c>
      <c r="O8" s="13">
        <v>616164.34814413195</v>
      </c>
      <c r="P8" s="13">
        <v>583837.61168850586</v>
      </c>
      <c r="Q8" s="13">
        <v>583563.97154969326</v>
      </c>
      <c r="R8" s="13">
        <v>591027.14619024144</v>
      </c>
      <c r="S8" s="13">
        <v>590064.25294183427</v>
      </c>
      <c r="T8" s="13">
        <v>603541.47025247733</v>
      </c>
      <c r="U8" s="13">
        <v>604815.67411188339</v>
      </c>
      <c r="V8" s="13">
        <v>601887.28679237538</v>
      </c>
      <c r="W8" s="13">
        <v>572855.07030861243</v>
      </c>
      <c r="X8" s="13">
        <v>592123.30371812708</v>
      </c>
      <c r="Y8" s="13">
        <v>619087.52462876239</v>
      </c>
      <c r="Z8" s="13">
        <v>649964.679869032</v>
      </c>
      <c r="AA8" s="13">
        <v>646903.88466867153</v>
      </c>
      <c r="AB8" s="13">
        <v>594538.80987376359</v>
      </c>
      <c r="AC8" s="13">
        <v>598276.16234563477</v>
      </c>
      <c r="AD8" s="13">
        <v>589788.82531316555</v>
      </c>
      <c r="AE8" s="13">
        <v>585247.88959217118</v>
      </c>
      <c r="AF8" s="13">
        <v>514042.4699566944</v>
      </c>
      <c r="AG8" s="13">
        <v>661003.97196665884</v>
      </c>
      <c r="AH8" s="13">
        <v>667306.25783786888</v>
      </c>
      <c r="AI8" s="13">
        <v>671590.6494676373</v>
      </c>
      <c r="AJ8" s="13">
        <v>651449.5794069079</v>
      </c>
      <c r="AK8" s="13">
        <v>631919.91920191539</v>
      </c>
      <c r="AL8" s="13">
        <v>630456.24838086055</v>
      </c>
      <c r="AM8" s="13">
        <v>626538.99806461949</v>
      </c>
      <c r="AN8" s="13">
        <v>627346.57115849899</v>
      </c>
      <c r="AO8" s="13">
        <v>630386.09574472986</v>
      </c>
      <c r="AP8" s="13">
        <v>647565.29370038724</v>
      </c>
      <c r="AQ8" s="13">
        <v>617830.50719927519</v>
      </c>
      <c r="AR8" s="13">
        <v>619369.26833431295</v>
      </c>
      <c r="AS8" s="13">
        <v>636630.37233471149</v>
      </c>
      <c r="AT8" s="13">
        <v>675848.63128844847</v>
      </c>
      <c r="AU8" s="13">
        <v>678011.48286521633</v>
      </c>
      <c r="AV8" s="13">
        <v>669258.84761544561</v>
      </c>
      <c r="AW8" s="13">
        <v>674454.4919692137</v>
      </c>
      <c r="AX8" s="13">
        <v>665375.87536623282</v>
      </c>
      <c r="AY8" s="13">
        <v>633509.27990524634</v>
      </c>
      <c r="AZ8" s="13">
        <v>680240.45028648002</v>
      </c>
      <c r="BA8" s="13">
        <v>679378.18725906487</v>
      </c>
      <c r="BB8" s="13">
        <v>681420.85020613647</v>
      </c>
      <c r="BC8" s="13">
        <v>677919.53817383712</v>
      </c>
      <c r="BD8" s="13">
        <v>652424.65811960457</v>
      </c>
      <c r="BE8" s="13">
        <v>659232.14043873979</v>
      </c>
      <c r="BF8" s="13">
        <v>646591.06047838298</v>
      </c>
      <c r="BG8" s="13">
        <v>658500.50691619841</v>
      </c>
      <c r="BH8" s="13">
        <v>663579.50174480153</v>
      </c>
      <c r="BI8" s="13">
        <v>667026.03393504175</v>
      </c>
      <c r="BJ8" s="13">
        <v>765105.14126493898</v>
      </c>
      <c r="BK8" s="13">
        <v>764522.14025949081</v>
      </c>
      <c r="BL8" s="13">
        <v>765844.46968078311</v>
      </c>
      <c r="BM8" s="13">
        <v>807136.79460991384</v>
      </c>
      <c r="BN8" s="13">
        <v>834701.11233029491</v>
      </c>
      <c r="BO8" s="13">
        <v>677183.27788923972</v>
      </c>
      <c r="BP8" s="13">
        <v>684493.58746503061</v>
      </c>
      <c r="BQ8" s="13">
        <v>684383.08390967594</v>
      </c>
      <c r="BR8" s="13">
        <v>675804.38072114321</v>
      </c>
      <c r="BS8" s="13">
        <v>662729.1691558304</v>
      </c>
      <c r="BT8" s="13">
        <v>759576.06080707267</v>
      </c>
      <c r="BU8" s="13">
        <v>758758.32782136381</v>
      </c>
      <c r="BV8" s="13">
        <v>755145.09866685804</v>
      </c>
      <c r="BW8" s="13">
        <v>751818.66547376593</v>
      </c>
      <c r="BX8" s="13">
        <v>735961.04401193443</v>
      </c>
      <c r="BY8" s="13">
        <v>725617.4024279865</v>
      </c>
      <c r="BZ8" s="13">
        <v>702129.16365037975</v>
      </c>
      <c r="CA8" s="13">
        <v>651547.19055406237</v>
      </c>
      <c r="CB8" s="13">
        <v>594262.68062011001</v>
      </c>
      <c r="CC8" s="13">
        <v>575935.03815135674</v>
      </c>
      <c r="CD8" s="13">
        <v>669440.02823935577</v>
      </c>
      <c r="CE8" s="13">
        <v>660999.65881554084</v>
      </c>
      <c r="CF8" s="13">
        <v>842207.65310433717</v>
      </c>
      <c r="CG8" s="13">
        <v>783150.99942438339</v>
      </c>
      <c r="CH8" s="13">
        <v>799818.11128355621</v>
      </c>
      <c r="CI8" s="13">
        <v>828224.88267948362</v>
      </c>
      <c r="CJ8" s="13">
        <v>841605.95761171554</v>
      </c>
      <c r="CK8" s="13">
        <v>838081.2212826194</v>
      </c>
      <c r="CL8" s="13">
        <v>675186.88825196982</v>
      </c>
      <c r="CM8" s="13">
        <v>674933.01188323682</v>
      </c>
      <c r="CN8" s="13">
        <v>646555.5873271646</v>
      </c>
      <c r="CO8" s="13">
        <v>625161.93124731164</v>
      </c>
      <c r="CP8" s="13">
        <v>797517.11123292451</v>
      </c>
      <c r="CQ8" s="13">
        <v>800580.73815064074</v>
      </c>
      <c r="CR8" s="13">
        <v>788152.00414077751</v>
      </c>
      <c r="CS8" s="13">
        <v>765768.32161921088</v>
      </c>
      <c r="CT8" s="13">
        <v>756687.46909586689</v>
      </c>
      <c r="CU8" s="13">
        <v>769055.66190076701</v>
      </c>
      <c r="CV8" s="13">
        <v>716135.11297556176</v>
      </c>
      <c r="CW8" s="13">
        <v>732772.45949535561</v>
      </c>
      <c r="CX8" s="13">
        <v>731739.50142686674</v>
      </c>
      <c r="CY8" s="13">
        <v>707626.69880724687</v>
      </c>
      <c r="CZ8" s="13">
        <v>713451.73668176227</v>
      </c>
      <c r="DA8" s="13">
        <v>714077.28659980441</v>
      </c>
      <c r="DB8" s="13">
        <v>738154.58266903891</v>
      </c>
      <c r="DC8" s="13">
        <v>770577.53586583957</v>
      </c>
      <c r="DD8" s="13">
        <v>695792.45762584009</v>
      </c>
      <c r="DE8" s="13">
        <v>696914.40533768875</v>
      </c>
      <c r="DF8" s="13">
        <v>685588.53038090898</v>
      </c>
      <c r="DG8" s="13">
        <v>690674.04945843993</v>
      </c>
      <c r="DH8" s="13">
        <v>656370.71699584986</v>
      </c>
      <c r="DI8" s="13">
        <v>739625.2052303435</v>
      </c>
      <c r="DJ8" s="13">
        <v>736860.47574674967</v>
      </c>
      <c r="DK8" s="13">
        <v>745918.73152969009</v>
      </c>
      <c r="DL8" s="13">
        <v>743611.59776629356</v>
      </c>
      <c r="DM8" s="13">
        <v>705342.49768877623</v>
      </c>
      <c r="DN8" s="13">
        <v>729980.40096412937</v>
      </c>
      <c r="DO8" s="13">
        <v>672567.9071888146</v>
      </c>
      <c r="DP8" s="13">
        <v>671246.24785276945</v>
      </c>
      <c r="DQ8" s="13">
        <v>677303.55952708633</v>
      </c>
      <c r="DR8" s="13">
        <v>671485.9721679556</v>
      </c>
      <c r="DS8" s="13">
        <v>838967.8725794903</v>
      </c>
      <c r="DT8" s="13">
        <v>852974.48511612648</v>
      </c>
      <c r="DU8" s="13">
        <v>862170.15462282463</v>
      </c>
      <c r="DV8" s="13">
        <v>898988.71391701233</v>
      </c>
      <c r="DW8" s="13">
        <v>898723.68412133493</v>
      </c>
      <c r="DX8" s="13">
        <v>647476.01224370045</v>
      </c>
      <c r="DY8" s="13">
        <v>668893.35397883435</v>
      </c>
      <c r="DZ8" s="13">
        <v>674469.65913477528</v>
      </c>
      <c r="EA8" s="13">
        <v>674041.69271291548</v>
      </c>
      <c r="EB8" s="13">
        <v>812323.37726773589</v>
      </c>
      <c r="EC8" s="13">
        <v>816474.53642122692</v>
      </c>
      <c r="ED8" s="13">
        <v>820719.2441637048</v>
      </c>
      <c r="EE8" s="13">
        <v>824154.95264503069</v>
      </c>
      <c r="EF8" s="13">
        <v>816639.87361864024</v>
      </c>
      <c r="EG8" s="13">
        <v>794664.19423686806</v>
      </c>
      <c r="EH8" s="13">
        <v>784653.00795353402</v>
      </c>
      <c r="EI8" s="13">
        <v>769668.93635721388</v>
      </c>
      <c r="EJ8" s="13">
        <v>743436.85165374354</v>
      </c>
      <c r="EK8" s="13">
        <v>739043.16989131772</v>
      </c>
      <c r="EL8" s="13">
        <v>700013.27111661725</v>
      </c>
      <c r="EM8" s="13">
        <v>697618.04842268862</v>
      </c>
      <c r="EN8" s="13">
        <v>706001.6834526473</v>
      </c>
      <c r="EO8" s="13">
        <v>702475.09810280369</v>
      </c>
      <c r="EP8" s="13">
        <v>701753.80662890745</v>
      </c>
      <c r="EQ8" s="13">
        <v>680659.94810610858</v>
      </c>
      <c r="ER8" s="13">
        <v>698387.65781775594</v>
      </c>
      <c r="ES8" s="13">
        <v>713871.76782198309</v>
      </c>
      <c r="ET8" s="13">
        <v>729931.27807690832</v>
      </c>
      <c r="EU8" s="13">
        <v>728164.86264718091</v>
      </c>
      <c r="EV8" s="13">
        <v>690039.13689563575</v>
      </c>
      <c r="EW8" s="13">
        <v>689082.27176533139</v>
      </c>
      <c r="EX8" s="13">
        <v>685943.09148117749</v>
      </c>
      <c r="EY8" s="13">
        <v>650374.79979184363</v>
      </c>
      <c r="EZ8" s="13">
        <v>624193.11712070974</v>
      </c>
      <c r="FA8" s="13">
        <v>765887.36083041853</v>
      </c>
      <c r="FB8" s="13">
        <v>773887.87740417954</v>
      </c>
      <c r="FC8" s="13">
        <v>776397.90110186907</v>
      </c>
      <c r="FD8" s="13">
        <v>741089.69823397335</v>
      </c>
      <c r="FE8" s="13">
        <v>712009.41941900994</v>
      </c>
      <c r="FF8" s="13">
        <v>699615.80476971378</v>
      </c>
      <c r="FG8" s="13">
        <v>702512.85081138019</v>
      </c>
      <c r="FH8" s="13">
        <v>715564.78893290972</v>
      </c>
      <c r="FI8" s="13">
        <v>716705.40333595872</v>
      </c>
      <c r="FJ8" s="13">
        <v>714105.65212680981</v>
      </c>
      <c r="FK8" s="13">
        <v>697117.92456186423</v>
      </c>
      <c r="FL8" s="13">
        <v>697581.74173703685</v>
      </c>
      <c r="FM8" s="13">
        <v>702667.46593270195</v>
      </c>
      <c r="FN8" s="13">
        <v>731247.71884051315</v>
      </c>
      <c r="FO8" s="13">
        <v>764754.18150506157</v>
      </c>
      <c r="FP8" s="13">
        <v>706637.19953142852</v>
      </c>
      <c r="FQ8" s="13">
        <v>714237.24847247638</v>
      </c>
      <c r="FR8" s="13">
        <v>708919.43820466404</v>
      </c>
      <c r="FS8" s="13">
        <v>687926.02888285869</v>
      </c>
      <c r="FT8" s="13">
        <v>659639.50806975528</v>
      </c>
      <c r="FU8" s="13">
        <v>731507.92864588101</v>
      </c>
      <c r="FV8" s="13">
        <v>734139.4300290423</v>
      </c>
      <c r="FW8" s="13">
        <v>735575.8865006764</v>
      </c>
      <c r="FX8" s="13">
        <v>738901.47559962666</v>
      </c>
      <c r="FY8" s="13">
        <v>723458.60230932361</v>
      </c>
      <c r="FZ8" s="13">
        <v>725986.26194808236</v>
      </c>
      <c r="GA8" s="13">
        <v>686011.31626997911</v>
      </c>
      <c r="GB8" s="13">
        <v>626146.83032989036</v>
      </c>
      <c r="GC8" s="13">
        <v>622656.79526694841</v>
      </c>
      <c r="GD8" s="13">
        <v>636820.40001511923</v>
      </c>
      <c r="GE8" s="13">
        <v>828261.27512393636</v>
      </c>
      <c r="GF8" s="13">
        <v>827081.67035114602</v>
      </c>
      <c r="GG8" s="13">
        <v>833209.34065763233</v>
      </c>
      <c r="GH8" s="13">
        <v>850392.75384562346</v>
      </c>
      <c r="GI8" s="13">
        <v>875372.1387008013</v>
      </c>
      <c r="GJ8" s="13">
        <v>611896.86258613796</v>
      </c>
      <c r="GK8" s="13">
        <v>612852.55133690394</v>
      </c>
      <c r="GL8" s="13">
        <v>625282.80489844002</v>
      </c>
      <c r="GM8" s="13">
        <v>636260.12595040875</v>
      </c>
      <c r="GN8" s="13">
        <v>638820.67001585348</v>
      </c>
      <c r="GO8" s="13">
        <v>645513.24800704047</v>
      </c>
      <c r="GP8" s="13">
        <v>642226.96665243572</v>
      </c>
      <c r="GQ8" s="13">
        <v>637590.75009326951</v>
      </c>
      <c r="GR8" s="13">
        <v>655691.64651339524</v>
      </c>
      <c r="GS8" s="13">
        <v>651969.83089033072</v>
      </c>
      <c r="GT8" s="13">
        <v>795157.63333748805</v>
      </c>
      <c r="GU8" s="13">
        <v>770118.02045396855</v>
      </c>
      <c r="GV8" s="13">
        <v>751906.60542725818</v>
      </c>
      <c r="GW8" s="13">
        <v>709266.34159178252</v>
      </c>
      <c r="GX8" s="13">
        <v>710257.89029943582</v>
      </c>
      <c r="GY8" s="13">
        <v>691948.26217749063</v>
      </c>
      <c r="GZ8" s="13">
        <v>690808.61429909128</v>
      </c>
      <c r="HA8" s="13">
        <v>697509.66248933831</v>
      </c>
      <c r="HB8" s="13">
        <v>700289.19468690921</v>
      </c>
      <c r="HC8" s="13">
        <v>782426.9012487916</v>
      </c>
      <c r="HD8" s="13">
        <v>671163.45104968688</v>
      </c>
      <c r="HE8" s="13">
        <v>672190.46697181347</v>
      </c>
      <c r="HF8" s="13">
        <v>701251.4828091776</v>
      </c>
      <c r="HG8" s="13">
        <v>710497.51885844884</v>
      </c>
      <c r="HH8" s="13">
        <v>716980.82377922768</v>
      </c>
      <c r="HI8" s="13">
        <v>613053.51251341356</v>
      </c>
      <c r="HJ8" s="13">
        <v>629261.57148272824</v>
      </c>
      <c r="HK8" s="13">
        <v>639519.31738473661</v>
      </c>
      <c r="HL8" s="13">
        <v>615054.45581519185</v>
      </c>
      <c r="HM8" s="13">
        <v>577833.68905620812</v>
      </c>
      <c r="HN8" s="13">
        <v>709252.38961806078</v>
      </c>
      <c r="HO8" s="13">
        <v>714837.23284474411</v>
      </c>
      <c r="HP8" s="13">
        <v>727174.57274908153</v>
      </c>
      <c r="HQ8" s="13">
        <v>712670.75004344818</v>
      </c>
      <c r="HR8" s="13">
        <v>678479.02597642539</v>
      </c>
      <c r="HS8" s="13">
        <v>781643.87991762813</v>
      </c>
      <c r="HT8" s="13">
        <v>778620.29866317473</v>
      </c>
      <c r="HU8" s="13">
        <v>769467.41031434189</v>
      </c>
      <c r="HV8" s="13">
        <v>766547.32582822721</v>
      </c>
      <c r="HW8" s="13">
        <v>734487.8255758239</v>
      </c>
    </row>
    <row r="9" spans="1:231" x14ac:dyDescent="0.3">
      <c r="A9" s="1" t="s">
        <v>2</v>
      </c>
      <c r="B9" s="13">
        <v>-382782.68223100004</v>
      </c>
      <c r="C9" s="13">
        <v>-382384.93932009995</v>
      </c>
      <c r="D9" s="13">
        <v>-357997.60692919994</v>
      </c>
      <c r="E9" s="13">
        <v>-359686.11326639995</v>
      </c>
      <c r="F9" s="13">
        <v>-362099.38434909994</v>
      </c>
      <c r="G9" s="13">
        <v>-366432.37622880004</v>
      </c>
      <c r="H9" s="13">
        <v>-422605.22298869991</v>
      </c>
      <c r="I9" s="13">
        <v>-417100.61175530002</v>
      </c>
      <c r="J9" s="13">
        <v>-420405.15059999999</v>
      </c>
      <c r="K9" s="13">
        <v>-402793.40455569996</v>
      </c>
      <c r="L9" s="13">
        <v>-415383.60595100001</v>
      </c>
      <c r="M9" s="13">
        <v>-424850.67768119997</v>
      </c>
      <c r="N9" s="13">
        <v>-455528.65505519992</v>
      </c>
      <c r="O9" s="13">
        <v>-479965.43929350004</v>
      </c>
      <c r="P9" s="13">
        <v>-512724.85190460004</v>
      </c>
      <c r="Q9" s="13">
        <v>-514340.91959040001</v>
      </c>
      <c r="R9" s="13">
        <v>-506178.12402870005</v>
      </c>
      <c r="S9" s="13">
        <v>-508027.4413599</v>
      </c>
      <c r="T9" s="13">
        <v>-494658.39809109998</v>
      </c>
      <c r="U9" s="13">
        <v>-492700.78969590005</v>
      </c>
      <c r="V9" s="13">
        <v>-494642.60184899997</v>
      </c>
      <c r="W9" s="13">
        <v>-489893.76138969994</v>
      </c>
      <c r="X9" s="13">
        <v>-471795.94484850002</v>
      </c>
      <c r="Y9" s="13">
        <v>-443557.31487669994</v>
      </c>
      <c r="Z9" s="13">
        <v>-416241.1702177999</v>
      </c>
      <c r="AA9" s="13">
        <v>-418067.26516180008</v>
      </c>
      <c r="AB9" s="13">
        <v>-416832.74497940001</v>
      </c>
      <c r="AC9" s="13">
        <v>-413531.64660899993</v>
      </c>
      <c r="AD9" s="13">
        <v>-410144.50402210001</v>
      </c>
      <c r="AE9" s="13">
        <v>-410055.61143279995</v>
      </c>
      <c r="AF9" s="13">
        <v>-411817.82724239992</v>
      </c>
      <c r="AG9" s="13">
        <v>-444263.0131324</v>
      </c>
      <c r="AH9" s="13">
        <v>-437606.22079959995</v>
      </c>
      <c r="AI9" s="13">
        <v>-434074.51904370001</v>
      </c>
      <c r="AJ9" s="13">
        <v>-455282.53071949992</v>
      </c>
      <c r="AK9" s="13">
        <v>-475050.20723609999</v>
      </c>
      <c r="AL9" s="13">
        <v>-469866.84688809997</v>
      </c>
      <c r="AM9" s="13">
        <v>-473587.10110180004</v>
      </c>
      <c r="AN9" s="13">
        <v>-474375.53861109994</v>
      </c>
      <c r="AO9" s="13">
        <v>-470813.07350439997</v>
      </c>
      <c r="AP9" s="13">
        <v>-451218.4320874</v>
      </c>
      <c r="AQ9" s="13">
        <v>-450386.96373170003</v>
      </c>
      <c r="AR9" s="13">
        <v>-450036.3351862001</v>
      </c>
      <c r="AS9" s="13">
        <v>-434950.93423379993</v>
      </c>
      <c r="AT9" s="13">
        <v>-393020.46162119997</v>
      </c>
      <c r="AU9" s="13">
        <v>-391018.76418400003</v>
      </c>
      <c r="AV9" s="13">
        <v>-391021.66122449999</v>
      </c>
      <c r="AW9" s="13">
        <v>-381337.98988749989</v>
      </c>
      <c r="AX9" s="13">
        <v>-381251.68736650009</v>
      </c>
      <c r="AY9" s="13">
        <v>-375628.76281089999</v>
      </c>
      <c r="AZ9" s="13">
        <v>-414296.35501140001</v>
      </c>
      <c r="BA9" s="13">
        <v>-415394.38903770002</v>
      </c>
      <c r="BB9" s="13">
        <v>-416914.33084159996</v>
      </c>
      <c r="BC9" s="13">
        <v>-421341.26445660007</v>
      </c>
      <c r="BD9" s="13">
        <v>-449645.45388630003</v>
      </c>
      <c r="BE9" s="13">
        <v>-495347.85458830005</v>
      </c>
      <c r="BF9" s="13">
        <v>-508260.13771159999</v>
      </c>
      <c r="BG9" s="13">
        <v>-498999.63367930002</v>
      </c>
      <c r="BH9" s="13">
        <v>-495201.70743730001</v>
      </c>
      <c r="BI9" s="13">
        <v>-492323.75612430001</v>
      </c>
      <c r="BJ9" s="13">
        <v>-494236.97920229996</v>
      </c>
      <c r="BK9" s="13">
        <v>-495107.24702110002</v>
      </c>
      <c r="BL9" s="13">
        <v>-488995.21645380004</v>
      </c>
      <c r="BM9" s="13">
        <v>-453234.10743960005</v>
      </c>
      <c r="BN9" s="13">
        <v>-426876.55564199993</v>
      </c>
      <c r="BO9" s="13">
        <v>-426402.83574609994</v>
      </c>
      <c r="BP9" s="13">
        <v>-418224.57209590002</v>
      </c>
      <c r="BQ9" s="13">
        <v>-416178.17639360001</v>
      </c>
      <c r="BR9" s="13">
        <v>-415099.07794900006</v>
      </c>
      <c r="BS9" s="13">
        <v>-404291.7133155</v>
      </c>
      <c r="BT9" s="13">
        <v>-401980.08768020006</v>
      </c>
      <c r="BU9" s="13">
        <v>-403848.15937940008</v>
      </c>
      <c r="BV9" s="13">
        <v>-405340.30820940004</v>
      </c>
      <c r="BW9" s="13">
        <v>-404963.4721746</v>
      </c>
      <c r="BX9" s="13">
        <v>-422482.21488849993</v>
      </c>
      <c r="BY9" s="13">
        <v>-436114.76657119993</v>
      </c>
      <c r="BZ9" s="13">
        <v>-460484.64653260005</v>
      </c>
      <c r="CA9" s="13">
        <v>-512765.94563529996</v>
      </c>
      <c r="CB9" s="13">
        <v>-606838.49979760009</v>
      </c>
      <c r="CC9" s="13">
        <v>-613899.62127439992</v>
      </c>
      <c r="CD9" s="13">
        <v>-607799.47489459999</v>
      </c>
      <c r="CE9" s="13">
        <v>-606401.63392920012</v>
      </c>
      <c r="CF9" s="13">
        <v>-404019.95406460005</v>
      </c>
      <c r="CG9" s="13">
        <v>-468210.90926629998</v>
      </c>
      <c r="CH9" s="13">
        <v>-458324.36124359991</v>
      </c>
      <c r="CI9" s="13">
        <v>-429261.19245929999</v>
      </c>
      <c r="CJ9" s="13">
        <v>-414808.83295439993</v>
      </c>
      <c r="CK9" s="13">
        <v>-418371.3425936001</v>
      </c>
      <c r="CL9" s="13">
        <v>-409506.83933639998</v>
      </c>
      <c r="CM9" s="13">
        <v>-403817.79935029999</v>
      </c>
      <c r="CN9" s="13">
        <v>-393439.67562610004</v>
      </c>
      <c r="CO9" s="13">
        <v>-387888.29767160007</v>
      </c>
      <c r="CP9" s="13">
        <v>-401306.20173040003</v>
      </c>
      <c r="CQ9" s="13">
        <v>-404019.86852989998</v>
      </c>
      <c r="CR9" s="13">
        <v>-417794.99977739999</v>
      </c>
      <c r="CS9" s="13">
        <v>-439412.67545819998</v>
      </c>
      <c r="CT9" s="13">
        <v>-448396.64138509997</v>
      </c>
      <c r="CU9" s="13">
        <v>-448935.43220189994</v>
      </c>
      <c r="CV9" s="13">
        <v>-449655.61600479996</v>
      </c>
      <c r="CW9" s="13">
        <v>-436762.59796410007</v>
      </c>
      <c r="CX9" s="13">
        <v>-434028.65724200004</v>
      </c>
      <c r="CY9" s="13">
        <v>-438376.87620590004</v>
      </c>
      <c r="CZ9" s="13">
        <v>-439614.29202280001</v>
      </c>
      <c r="DA9" s="13">
        <v>-437181.55686550005</v>
      </c>
      <c r="DB9" s="13">
        <v>-411819.32332659996</v>
      </c>
      <c r="DC9" s="13">
        <v>-379778.03754649992</v>
      </c>
      <c r="DD9" s="13">
        <v>-368114.98147570004</v>
      </c>
      <c r="DE9" s="13">
        <v>-367235.9245938001</v>
      </c>
      <c r="DF9" s="13">
        <v>-363081.40630200005</v>
      </c>
      <c r="DG9" s="13">
        <v>-357458.86403870012</v>
      </c>
      <c r="DH9" s="13">
        <v>-367804.64795639995</v>
      </c>
      <c r="DI9" s="13">
        <v>-396040.17608009995</v>
      </c>
      <c r="DJ9" s="13">
        <v>-397720.20520780003</v>
      </c>
      <c r="DK9" s="13">
        <v>-392458.82517259999</v>
      </c>
      <c r="DL9" s="13">
        <v>-390767.90789720003</v>
      </c>
      <c r="DM9" s="13">
        <v>-409786.4281071999</v>
      </c>
      <c r="DN9" s="13">
        <v>-440771.33079239994</v>
      </c>
      <c r="DO9" s="13">
        <v>-498547.72316450009</v>
      </c>
      <c r="DP9" s="13">
        <v>-502040.73085459997</v>
      </c>
      <c r="DQ9" s="13">
        <v>-496051.24776230002</v>
      </c>
      <c r="DR9" s="13">
        <v>-499008.01314200001</v>
      </c>
      <c r="DS9" s="13">
        <v>-498210.87830889988</v>
      </c>
      <c r="DT9" s="13">
        <v>-494400.26520999998</v>
      </c>
      <c r="DU9" s="13">
        <v>-486536.34381640004</v>
      </c>
      <c r="DV9" s="13">
        <v>-449087.26419890008</v>
      </c>
      <c r="DW9" s="13">
        <v>-441895.83667769993</v>
      </c>
      <c r="DX9" s="13">
        <v>-403800.64649160003</v>
      </c>
      <c r="DY9" s="13">
        <v>-387846.21886010002</v>
      </c>
      <c r="DZ9" s="13">
        <v>-381861.29888810002</v>
      </c>
      <c r="EA9" s="13">
        <v>-379709.0389091</v>
      </c>
      <c r="EB9" s="13">
        <v>-446417.66113309999</v>
      </c>
      <c r="EC9" s="13">
        <v>-440986.54413699999</v>
      </c>
      <c r="ED9" s="13">
        <v>-437826.68103929999</v>
      </c>
      <c r="EE9" s="13">
        <v>-433306.37646870001</v>
      </c>
      <c r="EF9" s="13">
        <v>-440946.94737249991</v>
      </c>
      <c r="EG9" s="13">
        <v>-446775.74461790005</v>
      </c>
      <c r="EH9" s="13">
        <v>-457497.76623080001</v>
      </c>
      <c r="EI9" s="13">
        <v>-472747.11895500007</v>
      </c>
      <c r="EJ9" s="13">
        <v>-499660.19209900004</v>
      </c>
      <c r="EK9" s="13">
        <v>-505743.74105310004</v>
      </c>
      <c r="EL9" s="13">
        <v>-502986.09830409999</v>
      </c>
      <c r="EM9" s="13">
        <v>-503582.85699819995</v>
      </c>
      <c r="EN9" s="13">
        <v>-495033.54212260002</v>
      </c>
      <c r="EO9" s="13">
        <v>-496588.81665059994</v>
      </c>
      <c r="EP9" s="13">
        <v>-497341.31497799995</v>
      </c>
      <c r="EQ9" s="13">
        <v>-489204.6266134</v>
      </c>
      <c r="ER9" s="13">
        <v>-472304.38684970001</v>
      </c>
      <c r="ES9" s="13">
        <v>-455248.66974880005</v>
      </c>
      <c r="ET9" s="13">
        <v>-431460.58283209999</v>
      </c>
      <c r="EU9" s="13">
        <v>-434607.37302579993</v>
      </c>
      <c r="EV9" s="13">
        <v>-435134.87206989998</v>
      </c>
      <c r="EW9" s="13">
        <v>-435898.17917259992</v>
      </c>
      <c r="EX9" s="13">
        <v>-424725.27117329999</v>
      </c>
      <c r="EY9" s="13">
        <v>-410403.23521380004</v>
      </c>
      <c r="EZ9" s="13">
        <v>-412109.86853740003</v>
      </c>
      <c r="FA9" s="13">
        <v>-441870.33443249995</v>
      </c>
      <c r="FB9" s="13">
        <v>-435282.46668209991</v>
      </c>
      <c r="FC9" s="13">
        <v>-432520.75865159993</v>
      </c>
      <c r="FD9" s="13">
        <v>-466929.1492933</v>
      </c>
      <c r="FE9" s="13">
        <v>-496055.18875200005</v>
      </c>
      <c r="FF9" s="13">
        <v>-500562.77137130004</v>
      </c>
      <c r="FG9" s="13">
        <v>-501296.85149649996</v>
      </c>
      <c r="FH9" s="13">
        <v>-492053.89351369999</v>
      </c>
      <c r="FI9" s="13">
        <v>-489569.98770130001</v>
      </c>
      <c r="FJ9" s="13">
        <v>-493121.64165360003</v>
      </c>
      <c r="FK9" s="13">
        <v>-493654.08357130003</v>
      </c>
      <c r="FL9" s="13">
        <v>-493216.01865430002</v>
      </c>
      <c r="FM9" s="13">
        <v>-486586.92172869999</v>
      </c>
      <c r="FN9" s="13">
        <v>-457682.08057789988</v>
      </c>
      <c r="FO9" s="13">
        <v>-426471.85727520002</v>
      </c>
      <c r="FP9" s="13">
        <v>-420582.82376689999</v>
      </c>
      <c r="FQ9" s="13">
        <v>-412431.39908120007</v>
      </c>
      <c r="FR9" s="13">
        <v>-409468.2978249999</v>
      </c>
      <c r="FS9" s="13">
        <v>-401443.07631570002</v>
      </c>
      <c r="FT9" s="13">
        <v>-402476.39908220008</v>
      </c>
      <c r="FU9" s="13">
        <v>-426145.16768129996</v>
      </c>
      <c r="FV9" s="13">
        <v>-424046.85327730002</v>
      </c>
      <c r="FW9" s="13">
        <v>-421873.51202609995</v>
      </c>
      <c r="FX9" s="13">
        <v>-412670.88951030013</v>
      </c>
      <c r="FY9" s="13">
        <v>-427941.28486020002</v>
      </c>
      <c r="FZ9" s="13">
        <v>-433502.06729929993</v>
      </c>
      <c r="GA9" s="13">
        <v>-476444.08063319995</v>
      </c>
      <c r="GB9" s="13">
        <v>-535893.91936379997</v>
      </c>
      <c r="GC9" s="13">
        <v>-541226.61042879999</v>
      </c>
      <c r="GD9" s="13">
        <v>-526267.40765059995</v>
      </c>
      <c r="GE9" s="13">
        <v>-525093.98877379985</v>
      </c>
      <c r="GF9" s="13">
        <v>-524471.63936909998</v>
      </c>
      <c r="GG9" s="13">
        <v>-521427.43776099983</v>
      </c>
      <c r="GH9" s="13">
        <v>-502688.64815000008</v>
      </c>
      <c r="GI9" s="13">
        <v>-482106.07461040001</v>
      </c>
      <c r="GJ9" s="13">
        <v>-434448.16790380003</v>
      </c>
      <c r="GK9" s="13">
        <v>-431056.79019359994</v>
      </c>
      <c r="GL9" s="13">
        <v>-419231.38585610001</v>
      </c>
      <c r="GM9" s="13">
        <v>-409437.11114409997</v>
      </c>
      <c r="GN9" s="13">
        <v>-404042.10243559995</v>
      </c>
      <c r="GO9" s="13">
        <v>-434358.40282409993</v>
      </c>
      <c r="GP9" s="13">
        <v>-432661.77898150001</v>
      </c>
      <c r="GQ9" s="13">
        <v>-435814.21619010007</v>
      </c>
      <c r="GR9" s="13">
        <v>-431339.21290599997</v>
      </c>
      <c r="GS9" s="13">
        <v>-437834.28161440004</v>
      </c>
      <c r="GT9" s="13">
        <v>-432655.42484809994</v>
      </c>
      <c r="GU9" s="13">
        <v>-452306.21877999994</v>
      </c>
      <c r="GV9" s="13">
        <v>-474716.36318410002</v>
      </c>
      <c r="GW9" s="13">
        <v>-502349.06006499997</v>
      </c>
      <c r="GX9" s="13">
        <v>-506309.87602000003</v>
      </c>
      <c r="GY9" s="13">
        <v>-505220.92818809993</v>
      </c>
      <c r="GZ9" s="13">
        <v>-506321.38383049995</v>
      </c>
      <c r="HA9" s="13">
        <v>-497513.40955169994</v>
      </c>
      <c r="HB9" s="13">
        <v>-495337.23832040001</v>
      </c>
      <c r="HC9" s="13">
        <v>-405180.38543370005</v>
      </c>
      <c r="HD9" s="13">
        <v>-441157.94167889998</v>
      </c>
      <c r="HE9" s="13">
        <v>-439828.62110599998</v>
      </c>
      <c r="HF9" s="13">
        <v>-392050.91274729994</v>
      </c>
      <c r="HG9" s="13">
        <v>-381584.48743700003</v>
      </c>
      <c r="HH9" s="13">
        <v>-370492.05507670005</v>
      </c>
      <c r="HI9" s="13">
        <v>-367025.56907390006</v>
      </c>
      <c r="HJ9" s="13">
        <v>-354216.69261490001</v>
      </c>
      <c r="HK9" s="13">
        <v>-344863.6244575</v>
      </c>
      <c r="HL9" s="13">
        <v>-348702.34256420005</v>
      </c>
      <c r="HM9" s="13">
        <v>-349937.02010709996</v>
      </c>
      <c r="HN9" s="13">
        <v>-369984.46724060003</v>
      </c>
      <c r="HO9" s="13">
        <v>-367306.02843399998</v>
      </c>
      <c r="HP9" s="13">
        <v>-353310.50114890002</v>
      </c>
      <c r="HQ9" s="13">
        <v>-364254.09420339996</v>
      </c>
      <c r="HR9" s="13">
        <v>-400884.40084740001</v>
      </c>
      <c r="HS9" s="13">
        <v>-419634.43399249995</v>
      </c>
      <c r="HT9" s="13">
        <v>-422608.06374170003</v>
      </c>
      <c r="HU9" s="13">
        <v>-432319.00514740002</v>
      </c>
      <c r="HV9" s="13">
        <v>-430655.79538290005</v>
      </c>
      <c r="HW9" s="13">
        <v>-467495.77825729997</v>
      </c>
    </row>
    <row r="10" spans="1:231" x14ac:dyDescent="0.3">
      <c r="A10" s="2" t="s">
        <v>3</v>
      </c>
      <c r="B10" s="13">
        <v>658081.73300439992</v>
      </c>
      <c r="C10" s="13">
        <v>537801.90485110006</v>
      </c>
      <c r="D10" s="13">
        <v>537910.00961030007</v>
      </c>
      <c r="E10" s="13">
        <v>500995.15181559999</v>
      </c>
      <c r="F10" s="13">
        <v>461099.65652320004</v>
      </c>
      <c r="G10" s="13">
        <v>444803.8134477</v>
      </c>
      <c r="H10" s="13">
        <v>629011.83598780015</v>
      </c>
      <c r="I10" s="13">
        <v>629143.47707390005</v>
      </c>
      <c r="J10" s="13">
        <v>629275.12652089994</v>
      </c>
      <c r="K10" s="13">
        <v>629623.09443579998</v>
      </c>
      <c r="L10" s="13">
        <v>629449.0723912</v>
      </c>
      <c r="M10" s="13">
        <v>643999.18842490006</v>
      </c>
      <c r="N10" s="13">
        <v>644134.33639359998</v>
      </c>
      <c r="O10" s="13">
        <v>645597.02333</v>
      </c>
      <c r="P10" s="13">
        <v>646003.35618530004</v>
      </c>
      <c r="Q10" s="13">
        <v>643611.56923789997</v>
      </c>
      <c r="R10" s="13">
        <v>643141.03617739992</v>
      </c>
      <c r="S10" s="13">
        <v>643276.68328649993</v>
      </c>
      <c r="T10" s="13">
        <v>641886.54664289998</v>
      </c>
      <c r="U10" s="13">
        <v>642281.17839680007</v>
      </c>
      <c r="V10" s="13">
        <v>642416.60206549976</v>
      </c>
      <c r="W10" s="13">
        <v>607012.72054499993</v>
      </c>
      <c r="X10" s="13">
        <v>607134.90014439996</v>
      </c>
      <c r="Y10" s="13">
        <v>607495.4152075001</v>
      </c>
      <c r="Z10" s="13">
        <v>607862.1670739</v>
      </c>
      <c r="AA10" s="13">
        <v>607575.89572759997</v>
      </c>
      <c r="AB10" s="13">
        <v>557184.4824791</v>
      </c>
      <c r="AC10" s="13">
        <v>557294.40227379999</v>
      </c>
      <c r="AD10" s="13">
        <v>545478.39154869982</v>
      </c>
      <c r="AE10" s="13">
        <v>542207.56058580009</v>
      </c>
      <c r="AF10" s="13">
        <v>472314.59955380001</v>
      </c>
      <c r="AG10" s="13">
        <v>647864.08052900003</v>
      </c>
      <c r="AH10" s="13">
        <v>647996.23935230018</v>
      </c>
      <c r="AI10" s="13">
        <v>649199.44237010006</v>
      </c>
      <c r="AJ10" s="13">
        <v>649596.66483249993</v>
      </c>
      <c r="AK10" s="13">
        <v>650441.22738219996</v>
      </c>
      <c r="AL10" s="13">
        <v>644980.2278309</v>
      </c>
      <c r="AM10" s="13">
        <v>645111.70683210006</v>
      </c>
      <c r="AN10" s="13">
        <v>645862.1520305</v>
      </c>
      <c r="AO10" s="13">
        <v>646251.09177270008</v>
      </c>
      <c r="AP10" s="13">
        <v>645337.55109039997</v>
      </c>
      <c r="AQ10" s="13">
        <v>614894.46322669997</v>
      </c>
      <c r="AR10" s="13">
        <v>615018.57584749989</v>
      </c>
      <c r="AS10" s="13">
        <v>615142.69707710017</v>
      </c>
      <c r="AT10" s="13">
        <v>615494.93646729982</v>
      </c>
      <c r="AU10" s="13">
        <v>615605.26421079983</v>
      </c>
      <c r="AV10" s="13">
        <v>607206.45007609983</v>
      </c>
      <c r="AW10" s="13">
        <v>601327.31051759992</v>
      </c>
      <c r="AX10" s="13">
        <v>594314.10694159986</v>
      </c>
      <c r="AY10" s="13">
        <v>556409.80573350016</v>
      </c>
      <c r="AZ10" s="13">
        <v>640934.30427550001</v>
      </c>
      <c r="BA10" s="13">
        <v>641062.22381770005</v>
      </c>
      <c r="BB10" s="13">
        <v>641190.15202510008</v>
      </c>
      <c r="BC10" s="13">
        <v>641573.98865919991</v>
      </c>
      <c r="BD10" s="13">
        <v>642648.33801370009</v>
      </c>
      <c r="BE10" s="13">
        <v>693724.45242009999</v>
      </c>
      <c r="BF10" s="13">
        <v>693864.81617230002</v>
      </c>
      <c r="BG10" s="13">
        <v>694000.13475219987</v>
      </c>
      <c r="BH10" s="13">
        <v>694421.30167720001</v>
      </c>
      <c r="BI10" s="13">
        <v>694571.4451576001</v>
      </c>
      <c r="BJ10" s="13">
        <v>793078.92765490001</v>
      </c>
      <c r="BK10" s="13">
        <v>792994.44035310007</v>
      </c>
      <c r="BL10" s="13">
        <v>795010.01136959996</v>
      </c>
      <c r="BM10" s="13">
        <v>793918.48105029995</v>
      </c>
      <c r="BN10" s="13">
        <v>794084.02023100003</v>
      </c>
      <c r="BO10" s="13">
        <v>633441.75186899991</v>
      </c>
      <c r="BP10" s="13">
        <v>633567.97584660002</v>
      </c>
      <c r="BQ10" s="13">
        <v>628707.56918879983</v>
      </c>
      <c r="BR10" s="13">
        <v>620084.82821970014</v>
      </c>
      <c r="BS10" s="13">
        <v>597456.82147329987</v>
      </c>
      <c r="BT10" s="13">
        <v>690991.34621330013</v>
      </c>
      <c r="BU10" s="13">
        <v>691131.20214720001</v>
      </c>
      <c r="BV10" s="13">
        <v>692688.65900699992</v>
      </c>
      <c r="BW10" s="13">
        <v>693064.89448060002</v>
      </c>
      <c r="BX10" s="13">
        <v>693286.26147599996</v>
      </c>
      <c r="BY10" s="13">
        <v>697789.00277729996</v>
      </c>
      <c r="BZ10" s="13">
        <v>697930.39829079993</v>
      </c>
      <c r="CA10" s="13">
        <v>698071.80235310004</v>
      </c>
      <c r="CB10" s="13">
        <v>731787.98357369995</v>
      </c>
      <c r="CC10" s="13">
        <v>718998.27240239992</v>
      </c>
      <c r="CD10" s="13">
        <v>805314.21677529998</v>
      </c>
      <c r="CE10" s="13">
        <v>795412.34008500003</v>
      </c>
      <c r="CF10" s="13">
        <v>785040.30608640006</v>
      </c>
      <c r="CG10" s="13">
        <v>782381.16842299991</v>
      </c>
      <c r="CH10" s="13">
        <v>789906.81638689991</v>
      </c>
      <c r="CI10" s="13">
        <v>790067.50532529992</v>
      </c>
      <c r="CJ10" s="13">
        <v>790549.62166539999</v>
      </c>
      <c r="CK10" s="13">
        <v>790801.61633490003</v>
      </c>
      <c r="CL10" s="13">
        <v>619282.85076349997</v>
      </c>
      <c r="CM10" s="13">
        <v>612622.05866500014</v>
      </c>
      <c r="CN10" s="13">
        <v>576474.51440400002</v>
      </c>
      <c r="CO10" s="13">
        <v>553165.9471626</v>
      </c>
      <c r="CP10" s="13">
        <v>736135.84585440008</v>
      </c>
      <c r="CQ10" s="13">
        <v>736283.41905090003</v>
      </c>
      <c r="CR10" s="13">
        <v>736438.04634529981</v>
      </c>
      <c r="CS10" s="13">
        <v>736855.72939689981</v>
      </c>
      <c r="CT10" s="13">
        <v>737003.3397903</v>
      </c>
      <c r="CU10" s="13">
        <v>750041.37382860004</v>
      </c>
      <c r="CV10" s="13">
        <v>696584.01177549991</v>
      </c>
      <c r="CW10" s="13">
        <v>701325.09014900005</v>
      </c>
      <c r="CX10" s="13">
        <v>701635.11028760008</v>
      </c>
      <c r="CY10" s="13">
        <v>681272.2455484001</v>
      </c>
      <c r="CZ10" s="13">
        <v>686402.54188929999</v>
      </c>
      <c r="DA10" s="13">
        <v>684017.04693659989</v>
      </c>
      <c r="DB10" s="13">
        <v>684424.05339500005</v>
      </c>
      <c r="DC10" s="13">
        <v>685028.13169419998</v>
      </c>
      <c r="DD10" s="13">
        <v>599552.71371389995</v>
      </c>
      <c r="DE10" s="13">
        <v>599669.0320628999</v>
      </c>
      <c r="DF10" s="13">
        <v>584499.65417719993</v>
      </c>
      <c r="DG10" s="13">
        <v>582289.58022650005</v>
      </c>
      <c r="DH10" s="13">
        <v>558751.9131147</v>
      </c>
      <c r="DI10" s="13">
        <v>669545.9159122</v>
      </c>
      <c r="DJ10" s="13">
        <v>669676.01526859985</v>
      </c>
      <c r="DK10" s="13">
        <v>670295.5266173</v>
      </c>
      <c r="DL10" s="13">
        <v>669332.19195340003</v>
      </c>
      <c r="DM10" s="13">
        <v>669462.15864390007</v>
      </c>
      <c r="DN10" s="13">
        <v>705017.76005359995</v>
      </c>
      <c r="DO10" s="13">
        <v>705155.65622469992</v>
      </c>
      <c r="DP10" s="13">
        <v>707468.67480459996</v>
      </c>
      <c r="DQ10" s="13">
        <v>707883.89464669989</v>
      </c>
      <c r="DR10" s="13">
        <v>705052.7840124002</v>
      </c>
      <c r="DS10" s="13">
        <v>881561.02076060011</v>
      </c>
      <c r="DT10" s="13">
        <v>881740.10425810004</v>
      </c>
      <c r="DU10" s="13">
        <v>884164.04184159997</v>
      </c>
      <c r="DV10" s="13">
        <v>884056.32837130001</v>
      </c>
      <c r="DW10" s="13">
        <v>876310.99497809995</v>
      </c>
      <c r="DX10" s="13">
        <v>588132.76606549998</v>
      </c>
      <c r="DY10" s="13">
        <v>596684.20453750005</v>
      </c>
      <c r="DZ10" s="13">
        <v>596492.90034519997</v>
      </c>
      <c r="EA10" s="13">
        <v>592634.16726430017</v>
      </c>
      <c r="EB10" s="13">
        <v>795922.30825460004</v>
      </c>
      <c r="EC10" s="13">
        <v>796080.57919379999</v>
      </c>
      <c r="ED10" s="13">
        <v>797818.5872190001</v>
      </c>
      <c r="EE10" s="13">
        <v>798266.30568640016</v>
      </c>
      <c r="EF10" s="13">
        <v>798424.97317760007</v>
      </c>
      <c r="EG10" s="13">
        <v>782813.01426910004</v>
      </c>
      <c r="EH10" s="13">
        <v>782968.30899179995</v>
      </c>
      <c r="EI10" s="13">
        <v>784654.54486120003</v>
      </c>
      <c r="EJ10" s="13">
        <v>785120.8902119</v>
      </c>
      <c r="EK10" s="13">
        <v>786648.69150860014</v>
      </c>
      <c r="EL10" s="13">
        <v>746057.59666010016</v>
      </c>
      <c r="EM10" s="13">
        <v>744301.14314170007</v>
      </c>
      <c r="EN10" s="13">
        <v>744441.12941480009</v>
      </c>
      <c r="EO10" s="13">
        <v>741880.77766439994</v>
      </c>
      <c r="EP10" s="13">
        <v>743201.11940930004</v>
      </c>
      <c r="EQ10" s="13">
        <v>714162.81608050002</v>
      </c>
      <c r="ER10" s="13">
        <v>714300.37820689997</v>
      </c>
      <c r="ES10" s="13">
        <v>714437.94899840001</v>
      </c>
      <c r="ET10" s="13">
        <v>714850.71336109994</v>
      </c>
      <c r="EU10" s="13">
        <v>715330.64265149995</v>
      </c>
      <c r="EV10" s="13">
        <v>676846.61337290006</v>
      </c>
      <c r="EW10" s="13">
        <v>674476.17000539997</v>
      </c>
      <c r="EX10" s="13">
        <v>657658.6733737</v>
      </c>
      <c r="EY10" s="13">
        <v>611641.41697499994</v>
      </c>
      <c r="EZ10" s="13">
        <v>590658.4004712</v>
      </c>
      <c r="FA10" s="13">
        <v>757318.27422430005</v>
      </c>
      <c r="FB10" s="13">
        <v>757464.60525030002</v>
      </c>
      <c r="FC10" s="13">
        <v>757565.69419790001</v>
      </c>
      <c r="FD10" s="13">
        <v>758004.74344190012</v>
      </c>
      <c r="FE10" s="13">
        <v>758151.11097250006</v>
      </c>
      <c r="FF10" s="13">
        <v>751322.05920809996</v>
      </c>
      <c r="FG10" s="13">
        <v>755053.25094109995</v>
      </c>
      <c r="FH10" s="13">
        <v>758336.34561439999</v>
      </c>
      <c r="FI10" s="13">
        <v>758776.45502210001</v>
      </c>
      <c r="FJ10" s="13">
        <v>757750.14466639992</v>
      </c>
      <c r="FK10" s="13">
        <v>741532.24320889998</v>
      </c>
      <c r="FL10" s="13">
        <v>741675.50204719999</v>
      </c>
      <c r="FM10" s="13">
        <v>741348.17518090014</v>
      </c>
      <c r="FN10" s="13">
        <v>741632.0541506001</v>
      </c>
      <c r="FO10" s="13">
        <v>741775.25778380001</v>
      </c>
      <c r="FP10" s="13">
        <v>679294.69553459994</v>
      </c>
      <c r="FQ10" s="13">
        <v>679424.39776349999</v>
      </c>
      <c r="FR10" s="13">
        <v>671037.70938389993</v>
      </c>
      <c r="FS10" s="13">
        <v>643122.05663939996</v>
      </c>
      <c r="FT10" s="13">
        <v>615172.85777160001</v>
      </c>
      <c r="FU10" s="13">
        <v>711558.63176159991</v>
      </c>
      <c r="FV10" s="13">
        <v>711692.29375169997</v>
      </c>
      <c r="FW10" s="13">
        <v>711882.09314580006</v>
      </c>
      <c r="FX10" s="13">
        <v>712283.18571799994</v>
      </c>
      <c r="FY10" s="13">
        <v>712552.54946680006</v>
      </c>
      <c r="FZ10" s="13">
        <v>720105.91961669992</v>
      </c>
      <c r="GA10" s="13">
        <v>720241.18006449996</v>
      </c>
      <c r="GB10" s="13">
        <v>718084.38521819992</v>
      </c>
      <c r="GC10" s="13">
        <v>721313.74716870009</v>
      </c>
      <c r="GD10" s="13">
        <v>721474.77533670003</v>
      </c>
      <c r="GE10" s="13">
        <v>912519.30075809988</v>
      </c>
      <c r="GF10" s="13">
        <v>910195.86055410001</v>
      </c>
      <c r="GG10" s="13">
        <v>913915.36938349996</v>
      </c>
      <c r="GH10" s="13">
        <v>913145.32347970014</v>
      </c>
      <c r="GI10" s="13">
        <v>915902.24802280008</v>
      </c>
      <c r="GJ10" s="13">
        <v>605698.23009029997</v>
      </c>
      <c r="GK10" s="13">
        <v>602809.36701839999</v>
      </c>
      <c r="GL10" s="13">
        <v>603609.31211499998</v>
      </c>
      <c r="GM10" s="13">
        <v>603943.28260690009</v>
      </c>
      <c r="GN10" s="13">
        <v>602043.56011600001</v>
      </c>
      <c r="GO10" s="13">
        <v>637738.22063539992</v>
      </c>
      <c r="GP10" s="13">
        <v>631086.40114900004</v>
      </c>
      <c r="GQ10" s="13">
        <v>630754.12613600015</v>
      </c>
      <c r="GR10" s="13">
        <v>643795.35649470007</v>
      </c>
      <c r="GS10" s="13">
        <v>646763.43301509996</v>
      </c>
      <c r="GT10" s="13">
        <v>785478.21257879981</v>
      </c>
      <c r="GU10" s="13">
        <v>780627.11204420007</v>
      </c>
      <c r="GV10" s="13">
        <v>786904.21079229994</v>
      </c>
      <c r="GW10" s="13">
        <v>775897.68829479988</v>
      </c>
      <c r="GX10" s="13">
        <v>776045.40628939995</v>
      </c>
      <c r="GY10" s="13">
        <v>756997.73056329996</v>
      </c>
      <c r="GZ10" s="13">
        <v>757141.82343729993</v>
      </c>
      <c r="HA10" s="13">
        <v>757241.72286440001</v>
      </c>
      <c r="HB10" s="13">
        <v>757674.06935720018</v>
      </c>
      <c r="HC10" s="13">
        <v>754817.71028859983</v>
      </c>
      <c r="HD10" s="13">
        <v>677292.43745059986</v>
      </c>
      <c r="HE10" s="13">
        <v>677416.91447760002</v>
      </c>
      <c r="HF10" s="13">
        <v>657593.18528850004</v>
      </c>
      <c r="HG10" s="13">
        <v>657954.87300399994</v>
      </c>
      <c r="HH10" s="13">
        <v>653569.07123909984</v>
      </c>
      <c r="HI10" s="13">
        <v>543205.47669709998</v>
      </c>
      <c r="HJ10" s="13">
        <v>547804.50540000014</v>
      </c>
      <c r="HK10" s="13">
        <v>547902.83577210002</v>
      </c>
      <c r="HL10" s="13">
        <v>527520.35394620011</v>
      </c>
      <c r="HM10" s="13">
        <v>493971.67452509992</v>
      </c>
      <c r="HN10" s="13">
        <v>643400.90970710001</v>
      </c>
      <c r="HO10" s="13">
        <v>643518.62041390012</v>
      </c>
      <c r="HP10" s="13">
        <v>644252.29759690003</v>
      </c>
      <c r="HQ10" s="13">
        <v>644602.33991079999</v>
      </c>
      <c r="HR10" s="13">
        <v>644720.21630779991</v>
      </c>
      <c r="HS10" s="13">
        <v>765848.42129739991</v>
      </c>
      <c r="HT10" s="13">
        <v>765856.61270130018</v>
      </c>
      <c r="HU10" s="13">
        <v>766167.07289049996</v>
      </c>
      <c r="HV10" s="13">
        <v>766594.99967079994</v>
      </c>
      <c r="HW10" s="13">
        <v>773204.13847960008</v>
      </c>
    </row>
    <row r="11" spans="1:231" x14ac:dyDescent="0.3">
      <c r="A11" s="2" t="s">
        <v>17</v>
      </c>
      <c r="B11" s="13">
        <v>350370.30072399997</v>
      </c>
      <c r="C11" s="13">
        <v>225000</v>
      </c>
      <c r="D11" s="13">
        <v>225059.07695300001</v>
      </c>
      <c r="E11" s="13">
        <v>225118.153915</v>
      </c>
      <c r="F11" s="13">
        <v>225295.384781</v>
      </c>
      <c r="G11" s="13">
        <v>225354.46173800001</v>
      </c>
      <c r="H11" s="13">
        <v>320000</v>
      </c>
      <c r="I11" s="13">
        <v>320083.07266100001</v>
      </c>
      <c r="J11" s="13">
        <v>320166.14532300003</v>
      </c>
      <c r="K11" s="13">
        <v>320415.36330800003</v>
      </c>
      <c r="L11" s="13">
        <v>320498.43597300001</v>
      </c>
      <c r="M11" s="13">
        <v>335000</v>
      </c>
      <c r="N11" s="13">
        <v>335086.58760500001</v>
      </c>
      <c r="O11" s="13">
        <v>335173.17521200003</v>
      </c>
      <c r="P11" s="13">
        <v>335432.938027</v>
      </c>
      <c r="Q11" s="13">
        <v>335519.52562999999</v>
      </c>
      <c r="R11" s="13">
        <v>335000</v>
      </c>
      <c r="S11" s="13">
        <v>335086.64601999999</v>
      </c>
      <c r="T11" s="13">
        <v>335173.29203500005</v>
      </c>
      <c r="U11" s="13">
        <v>335433.23009199998</v>
      </c>
      <c r="V11" s="13">
        <v>335519.876109</v>
      </c>
      <c r="W11" s="13">
        <v>300000</v>
      </c>
      <c r="X11" s="13">
        <v>300073.37409500004</v>
      </c>
      <c r="Y11" s="13">
        <v>300146.74818699999</v>
      </c>
      <c r="Z11" s="13">
        <v>300366.87046300003</v>
      </c>
      <c r="AA11" s="13">
        <v>300440.24455499998</v>
      </c>
      <c r="AB11" s="13">
        <v>250000</v>
      </c>
      <c r="AC11" s="13">
        <v>250061.07999299999</v>
      </c>
      <c r="AD11" s="13">
        <v>250122.15998500001</v>
      </c>
      <c r="AE11" s="13">
        <v>250305.399967</v>
      </c>
      <c r="AF11" s="13">
        <v>250366.479961</v>
      </c>
      <c r="AG11" s="13">
        <v>340000</v>
      </c>
      <c r="AH11" s="13">
        <v>340083.19517600001</v>
      </c>
      <c r="AI11" s="13">
        <v>340166.390358</v>
      </c>
      <c r="AJ11" s="13">
        <v>340415.97588499996</v>
      </c>
      <c r="AK11" s="13">
        <v>340499.17106900003</v>
      </c>
      <c r="AL11" s="13">
        <v>335000</v>
      </c>
      <c r="AM11" s="13">
        <v>335082.08026099997</v>
      </c>
      <c r="AN11" s="13">
        <v>335164.16052100004</v>
      </c>
      <c r="AO11" s="13">
        <v>335410.40129900002</v>
      </c>
      <c r="AP11" s="13">
        <v>335492.48155900004</v>
      </c>
      <c r="AQ11" s="13">
        <v>305000</v>
      </c>
      <c r="AR11" s="13">
        <v>305074.71031599998</v>
      </c>
      <c r="AS11" s="13">
        <v>305149.42062799999</v>
      </c>
      <c r="AT11" s="13">
        <v>305373.55157099996</v>
      </c>
      <c r="AU11" s="13">
        <v>305448.26188399998</v>
      </c>
      <c r="AV11" s="13">
        <v>297000</v>
      </c>
      <c r="AW11" s="13">
        <v>297072.59259299998</v>
      </c>
      <c r="AX11" s="13">
        <v>297362.96295599994</v>
      </c>
      <c r="AY11" s="13">
        <v>297435.555551</v>
      </c>
      <c r="AZ11" s="13">
        <v>329500</v>
      </c>
      <c r="BA11" s="13">
        <v>329578.23656400002</v>
      </c>
      <c r="BB11" s="13">
        <v>329656.47313100001</v>
      </c>
      <c r="BC11" s="13">
        <v>329891.18282700004</v>
      </c>
      <c r="BD11" s="13">
        <v>329969.41939399997</v>
      </c>
      <c r="BE11" s="13">
        <v>381000</v>
      </c>
      <c r="BF11" s="13">
        <v>381090.41926300002</v>
      </c>
      <c r="BG11" s="13">
        <v>381180.83852699999</v>
      </c>
      <c r="BH11" s="13">
        <v>381452.09632000001</v>
      </c>
      <c r="BI11" s="13">
        <v>381542.51558399998</v>
      </c>
      <c r="BJ11" s="13">
        <v>480000</v>
      </c>
      <c r="BK11" s="13">
        <v>480115.40233099996</v>
      </c>
      <c r="BL11" s="13">
        <v>480461.60931599996</v>
      </c>
      <c r="BM11" s="13">
        <v>480577.01164799999</v>
      </c>
      <c r="BN11" s="13">
        <v>480692.41397699999</v>
      </c>
      <c r="BO11" s="13">
        <v>320000</v>
      </c>
      <c r="BP11" s="13">
        <v>320076.069602</v>
      </c>
      <c r="BQ11" s="13">
        <v>320152.13919900003</v>
      </c>
      <c r="BR11" s="13">
        <v>320380.34799800004</v>
      </c>
      <c r="BS11" s="13">
        <v>320456.41760099999</v>
      </c>
      <c r="BT11" s="13">
        <v>385000</v>
      </c>
      <c r="BU11" s="13">
        <v>385091.03503299999</v>
      </c>
      <c r="BV11" s="13">
        <v>385182.07006100001</v>
      </c>
      <c r="BW11" s="13">
        <v>385455.17515799997</v>
      </c>
      <c r="BX11" s="13">
        <v>385546.210189</v>
      </c>
      <c r="BY11" s="13">
        <v>390000</v>
      </c>
      <c r="BZ11" s="13">
        <v>390092.43547299999</v>
      </c>
      <c r="CA11" s="13">
        <v>390184.870949</v>
      </c>
      <c r="CB11" s="13">
        <v>434462.17737200001</v>
      </c>
      <c r="CC11" s="13">
        <v>420554.612846</v>
      </c>
      <c r="CD11" s="13">
        <v>506800</v>
      </c>
      <c r="CE11" s="13">
        <v>496413.84008600004</v>
      </c>
      <c r="CF11" s="13">
        <v>485900.000351</v>
      </c>
      <c r="CG11" s="13">
        <v>482569.20043300005</v>
      </c>
      <c r="CH11" s="13">
        <v>490000</v>
      </c>
      <c r="CI11" s="13">
        <v>490113.25237</v>
      </c>
      <c r="CJ11" s="13">
        <v>490453.00947399996</v>
      </c>
      <c r="CK11" s="13">
        <v>490566.26184500003</v>
      </c>
      <c r="CL11" s="13">
        <v>319000</v>
      </c>
      <c r="CM11" s="13">
        <v>319146.12563899998</v>
      </c>
      <c r="CN11" s="13">
        <v>319365.31409699999</v>
      </c>
      <c r="CO11" s="13">
        <v>319438.37692000001</v>
      </c>
      <c r="CP11" s="13">
        <v>440000</v>
      </c>
      <c r="CQ11" s="13">
        <v>440100.788421</v>
      </c>
      <c r="CR11" s="13">
        <v>440201.57683600002</v>
      </c>
      <c r="CS11" s="13">
        <v>440503.94209100003</v>
      </c>
      <c r="CT11" s="13">
        <v>440604.73050999996</v>
      </c>
      <c r="CU11" s="13">
        <v>453595.93442599999</v>
      </c>
      <c r="CV11" s="13">
        <v>400091.73410200002</v>
      </c>
      <c r="CW11" s="13">
        <v>400183.46820800001</v>
      </c>
      <c r="CX11" s="13">
        <v>400458.67051899998</v>
      </c>
      <c r="CY11" s="13">
        <v>380000</v>
      </c>
      <c r="CZ11" s="13">
        <v>385082.38086500001</v>
      </c>
      <c r="DA11" s="13">
        <v>385170.51719799999</v>
      </c>
      <c r="DB11" s="13">
        <v>385434.92618900002</v>
      </c>
      <c r="DC11" s="13">
        <v>385523.06252199999</v>
      </c>
      <c r="DD11" s="13">
        <v>300000</v>
      </c>
      <c r="DE11" s="13">
        <v>300068.66545700002</v>
      </c>
      <c r="DF11" s="13">
        <v>300137.33090899995</v>
      </c>
      <c r="DG11" s="13">
        <v>300343.32728199998</v>
      </c>
      <c r="DH11" s="13">
        <v>300411.99273599999</v>
      </c>
      <c r="DI11" s="13">
        <v>368000</v>
      </c>
      <c r="DJ11" s="13">
        <v>368082.05338499998</v>
      </c>
      <c r="DK11" s="13">
        <v>368164.106768</v>
      </c>
      <c r="DL11" s="13">
        <v>368410.26691900002</v>
      </c>
      <c r="DM11" s="13">
        <v>368492.32030199998</v>
      </c>
      <c r="DN11" s="13">
        <v>404000</v>
      </c>
      <c r="DO11" s="13">
        <v>404089.96605299995</v>
      </c>
      <c r="DP11" s="13">
        <v>404179.93210600002</v>
      </c>
      <c r="DQ11" s="13">
        <v>404449.83026000002</v>
      </c>
      <c r="DR11" s="13">
        <v>404539.79631499999</v>
      </c>
      <c r="DS11" s="13">
        <v>581000</v>
      </c>
      <c r="DT11" s="13">
        <v>581131.04197200004</v>
      </c>
      <c r="DU11" s="13">
        <v>581524.16789300006</v>
      </c>
      <c r="DV11" s="13">
        <v>581655.20986300008</v>
      </c>
      <c r="DW11" s="13">
        <v>581786.25183800003</v>
      </c>
      <c r="DX11" s="13">
        <v>283557.538374</v>
      </c>
      <c r="DY11" s="13">
        <v>292060.25967699999</v>
      </c>
      <c r="DZ11" s="13">
        <v>299911.68089899997</v>
      </c>
      <c r="EA11" s="13">
        <v>300361.55806199997</v>
      </c>
      <c r="EB11" s="13">
        <v>495000</v>
      </c>
      <c r="EC11" s="13">
        <v>495110.090715</v>
      </c>
      <c r="ED11" s="13">
        <v>495220.18142600002</v>
      </c>
      <c r="EE11" s="13">
        <v>495550.45357000001</v>
      </c>
      <c r="EF11" s="13">
        <v>495660.54427700001</v>
      </c>
      <c r="EG11" s="13">
        <v>480000</v>
      </c>
      <c r="EH11" s="13">
        <v>480106.70076499996</v>
      </c>
      <c r="EI11" s="13">
        <v>480213.401533</v>
      </c>
      <c r="EJ11" s="13">
        <v>480533.50383</v>
      </c>
      <c r="EK11" s="13">
        <v>480640.20459699997</v>
      </c>
      <c r="EL11" s="13">
        <v>440000</v>
      </c>
      <c r="EM11" s="13">
        <v>440097.896718</v>
      </c>
      <c r="EN11" s="13">
        <v>440195.79343600001</v>
      </c>
      <c r="EO11" s="13">
        <v>440489.483588</v>
      </c>
      <c r="EP11" s="13">
        <v>440587.38030399999</v>
      </c>
      <c r="EQ11" s="13">
        <v>410000</v>
      </c>
      <c r="ER11" s="13">
        <v>410088.74288400001</v>
      </c>
      <c r="ES11" s="13">
        <v>410177.48576800001</v>
      </c>
      <c r="ET11" s="13">
        <v>410443.71442600002</v>
      </c>
      <c r="EU11" s="13">
        <v>410532.45731099998</v>
      </c>
      <c r="EV11" s="13">
        <v>375000</v>
      </c>
      <c r="EW11" s="13">
        <v>375081.03452999995</v>
      </c>
      <c r="EX11" s="13">
        <v>375162.06906000001</v>
      </c>
      <c r="EY11" s="13">
        <v>375405.17264800001</v>
      </c>
      <c r="EZ11" s="13">
        <v>375486.20717900002</v>
      </c>
      <c r="FA11" s="13">
        <v>447500</v>
      </c>
      <c r="FB11" s="13">
        <v>447596.392162</v>
      </c>
      <c r="FC11" s="13">
        <v>447692.78432200005</v>
      </c>
      <c r="FD11" s="13">
        <v>447981.960807</v>
      </c>
      <c r="FE11" s="13">
        <v>448078.35296699998</v>
      </c>
      <c r="FF11" s="13">
        <v>445200</v>
      </c>
      <c r="FG11" s="13">
        <v>445096.07144999999</v>
      </c>
      <c r="FH11" s="13">
        <v>445192.14289899997</v>
      </c>
      <c r="FI11" s="13">
        <v>445480.35724699998</v>
      </c>
      <c r="FJ11" s="13">
        <v>445576.42869899998</v>
      </c>
      <c r="FK11" s="13">
        <v>430000</v>
      </c>
      <c r="FL11" s="13">
        <v>430092.91622000001</v>
      </c>
      <c r="FM11" s="13">
        <v>430278.74866699998</v>
      </c>
      <c r="FN11" s="13">
        <v>430464.58111199999</v>
      </c>
      <c r="FO11" s="13">
        <v>430557.49733600003</v>
      </c>
      <c r="FP11" s="13">
        <v>368200</v>
      </c>
      <c r="FQ11" s="13">
        <v>368279.40158499999</v>
      </c>
      <c r="FR11" s="13">
        <v>368358.80316900002</v>
      </c>
      <c r="FS11" s="13">
        <v>368597.00792400003</v>
      </c>
      <c r="FT11" s="13">
        <v>368676.40950900002</v>
      </c>
      <c r="FU11" s="13">
        <v>398000</v>
      </c>
      <c r="FV11" s="13">
        <v>398082.910691</v>
      </c>
      <c r="FW11" s="13">
        <v>398165.82137800002</v>
      </c>
      <c r="FX11" s="13">
        <v>398414.55344499997</v>
      </c>
      <c r="FY11" s="13">
        <v>398497.464133</v>
      </c>
      <c r="FZ11" s="13">
        <v>406000</v>
      </c>
      <c r="GA11" s="13">
        <v>406084.41709100001</v>
      </c>
      <c r="GB11" s="13">
        <v>406168.83418599999</v>
      </c>
      <c r="GC11" s="13">
        <v>406422.085463</v>
      </c>
      <c r="GD11" s="13">
        <v>406506.50255800004</v>
      </c>
      <c r="GE11" s="13">
        <v>597500</v>
      </c>
      <c r="GF11" s="13">
        <v>597625.93253699993</v>
      </c>
      <c r="GG11" s="13">
        <v>597751.86507900001</v>
      </c>
      <c r="GH11" s="13">
        <v>598129.66269200004</v>
      </c>
      <c r="GI11" s="13">
        <v>598255.59522800008</v>
      </c>
      <c r="GJ11" s="13">
        <v>288000</v>
      </c>
      <c r="GK11" s="13">
        <v>285059.55041299999</v>
      </c>
      <c r="GL11" s="13">
        <v>285119.10083499999</v>
      </c>
      <c r="GM11" s="13">
        <v>285297.75207599998</v>
      </c>
      <c r="GN11" s="13">
        <v>285357.302493</v>
      </c>
      <c r="GO11" s="13">
        <v>320000</v>
      </c>
      <c r="GP11" s="13">
        <v>320066.69815800001</v>
      </c>
      <c r="GQ11" s="13">
        <v>320133.39631699998</v>
      </c>
      <c r="GR11" s="13">
        <v>335333.490789</v>
      </c>
      <c r="GS11" s="13">
        <v>341700.18894899997</v>
      </c>
      <c r="GT11" s="13">
        <v>473500</v>
      </c>
      <c r="GU11" s="13">
        <v>473599.34318500001</v>
      </c>
      <c r="GV11" s="13">
        <v>473698.68637999997</v>
      </c>
      <c r="GW11" s="13">
        <v>473996.71594599995</v>
      </c>
      <c r="GX11" s="13">
        <v>474096.05913800001</v>
      </c>
      <c r="GY11" s="13">
        <v>455000</v>
      </c>
      <c r="GZ11" s="13">
        <v>455095.70085700002</v>
      </c>
      <c r="HA11" s="13">
        <v>455191.40171000001</v>
      </c>
      <c r="HB11" s="13">
        <v>455478.50427499996</v>
      </c>
      <c r="HC11" s="13">
        <v>455574.20513200003</v>
      </c>
      <c r="HD11" s="13">
        <v>375000</v>
      </c>
      <c r="HE11" s="13">
        <v>375076.02791599999</v>
      </c>
      <c r="HF11" s="13">
        <v>355123.824846</v>
      </c>
      <c r="HG11" s="13">
        <v>355340.03916799999</v>
      </c>
      <c r="HH11" s="13">
        <v>355412.11061000003</v>
      </c>
      <c r="HI11" s="13">
        <v>245000</v>
      </c>
      <c r="HJ11" s="13">
        <v>245049.797039</v>
      </c>
      <c r="HK11" s="13">
        <v>245099.59407399999</v>
      </c>
      <c r="HL11" s="13">
        <v>245248.98519100001</v>
      </c>
      <c r="HM11" s="13">
        <v>245298.782229</v>
      </c>
      <c r="HN11" s="13">
        <v>345000</v>
      </c>
      <c r="HO11" s="13">
        <v>345069.95427600003</v>
      </c>
      <c r="HP11" s="13">
        <v>345139.90854999999</v>
      </c>
      <c r="HQ11" s="13">
        <v>345349.77137899998</v>
      </c>
      <c r="HR11" s="13">
        <v>345419.72565700003</v>
      </c>
      <c r="HS11" s="13">
        <v>466500</v>
      </c>
      <c r="HT11" s="13">
        <v>466594.677922</v>
      </c>
      <c r="HU11" s="13">
        <v>466689.35584199999</v>
      </c>
      <c r="HV11" s="13">
        <v>466973.389601</v>
      </c>
      <c r="HW11" s="13">
        <v>467068.06752600003</v>
      </c>
    </row>
    <row r="12" spans="1:231" x14ac:dyDescent="0.3">
      <c r="A12" s="2" t="s">
        <v>22</v>
      </c>
      <c r="B12" s="13">
        <v>280296.92145199998</v>
      </c>
      <c r="C12" s="13">
        <v>170000</v>
      </c>
      <c r="D12" s="13">
        <v>170044.66683</v>
      </c>
      <c r="E12" s="13">
        <v>170089.33366100001</v>
      </c>
      <c r="F12" s="13">
        <v>170223.334153</v>
      </c>
      <c r="G12" s="13">
        <v>170268.00098300001</v>
      </c>
      <c r="H12" s="13">
        <v>320000</v>
      </c>
      <c r="I12" s="13">
        <v>320083.07266100001</v>
      </c>
      <c r="J12" s="13">
        <v>320166.14532299998</v>
      </c>
      <c r="K12" s="13">
        <v>320415.36330800003</v>
      </c>
      <c r="L12" s="13">
        <v>320498.43597300001</v>
      </c>
      <c r="M12" s="13">
        <v>335000</v>
      </c>
      <c r="N12" s="13">
        <v>335086.58760500001</v>
      </c>
      <c r="O12" s="13">
        <v>335173.17521199997</v>
      </c>
      <c r="P12" s="13">
        <v>335432.938027</v>
      </c>
      <c r="Q12" s="13">
        <v>335519.52562999999</v>
      </c>
      <c r="R12" s="13">
        <v>335000</v>
      </c>
      <c r="S12" s="13">
        <v>335086.64601999999</v>
      </c>
      <c r="T12" s="13">
        <v>335173.29203499999</v>
      </c>
      <c r="U12" s="13">
        <v>335433.23009199998</v>
      </c>
      <c r="V12" s="13">
        <v>335519.876109</v>
      </c>
      <c r="W12" s="13">
        <v>300000</v>
      </c>
      <c r="X12" s="13">
        <v>300073.37409499998</v>
      </c>
      <c r="Y12" s="13">
        <v>300146.74818699999</v>
      </c>
      <c r="Z12" s="13">
        <v>300366.87046300003</v>
      </c>
      <c r="AA12" s="13">
        <v>300440.24455499998</v>
      </c>
      <c r="AB12" s="13">
        <v>250000</v>
      </c>
      <c r="AC12" s="13">
        <v>250061.07999299999</v>
      </c>
      <c r="AD12" s="13">
        <v>250122.15998500001</v>
      </c>
      <c r="AE12" s="13">
        <v>250305.399967</v>
      </c>
      <c r="AF12" s="13">
        <v>250366.479961</v>
      </c>
      <c r="AG12" s="13">
        <v>340000</v>
      </c>
      <c r="AH12" s="13">
        <v>340083.19517600001</v>
      </c>
      <c r="AI12" s="13">
        <v>340166.390358</v>
      </c>
      <c r="AJ12" s="13">
        <v>340415.97588500002</v>
      </c>
      <c r="AK12" s="13">
        <v>340499.17106899997</v>
      </c>
      <c r="AL12" s="13">
        <v>335000</v>
      </c>
      <c r="AM12" s="13">
        <v>335082.08026100002</v>
      </c>
      <c r="AN12" s="13">
        <v>335164.16052099998</v>
      </c>
      <c r="AO12" s="13">
        <v>335410.40129900002</v>
      </c>
      <c r="AP12" s="13">
        <v>335492.48155899998</v>
      </c>
      <c r="AQ12" s="13">
        <v>305000</v>
      </c>
      <c r="AR12" s="13">
        <v>305074.71031599998</v>
      </c>
      <c r="AS12" s="13">
        <v>305149.42062799999</v>
      </c>
      <c r="AT12" s="13">
        <v>305373.55157100002</v>
      </c>
      <c r="AU12" s="13">
        <v>305448.26188399998</v>
      </c>
      <c r="AV12" s="13">
        <v>297000</v>
      </c>
      <c r="AW12" s="13">
        <v>297072.59259299998</v>
      </c>
      <c r="AX12" s="13">
        <v>297362.962956</v>
      </c>
      <c r="AY12" s="13">
        <v>297435.555551</v>
      </c>
      <c r="AZ12" s="13">
        <v>329500</v>
      </c>
      <c r="BA12" s="13">
        <v>329578.23656400002</v>
      </c>
      <c r="BB12" s="13">
        <v>329656.47313100001</v>
      </c>
      <c r="BC12" s="13">
        <v>329891.18282699998</v>
      </c>
      <c r="BD12" s="13">
        <v>329969.41939400003</v>
      </c>
      <c r="BE12" s="13">
        <v>381000</v>
      </c>
      <c r="BF12" s="13">
        <v>381090.41926300002</v>
      </c>
      <c r="BG12" s="13">
        <v>381180.83852699999</v>
      </c>
      <c r="BH12" s="13">
        <v>381452.09632000001</v>
      </c>
      <c r="BI12" s="13">
        <v>381542.51558399998</v>
      </c>
      <c r="BJ12" s="13">
        <v>405000</v>
      </c>
      <c r="BK12" s="13">
        <v>405097.55169599998</v>
      </c>
      <c r="BL12" s="13">
        <v>405390.20678200002</v>
      </c>
      <c r="BM12" s="13">
        <v>405487.758477</v>
      </c>
      <c r="BN12" s="13">
        <v>405585.31017399998</v>
      </c>
      <c r="BO12" s="13">
        <v>320000</v>
      </c>
      <c r="BP12" s="13">
        <v>320076.069602</v>
      </c>
      <c r="BQ12" s="13">
        <v>320152.13919900003</v>
      </c>
      <c r="BR12" s="13">
        <v>320380.34799799998</v>
      </c>
      <c r="BS12" s="13">
        <v>320456.41760099999</v>
      </c>
      <c r="BT12" s="13">
        <v>385000</v>
      </c>
      <c r="BU12" s="13">
        <v>385091.03503299999</v>
      </c>
      <c r="BV12" s="13">
        <v>385182.07006100001</v>
      </c>
      <c r="BW12" s="13">
        <v>385455.17515800003</v>
      </c>
      <c r="BX12" s="13">
        <v>385546.210189</v>
      </c>
      <c r="BY12" s="13">
        <v>390000</v>
      </c>
      <c r="BZ12" s="13">
        <v>390092.43547299999</v>
      </c>
      <c r="CA12" s="13">
        <v>390184.870949</v>
      </c>
      <c r="CB12" s="13">
        <v>390462.17737200001</v>
      </c>
      <c r="CC12" s="13">
        <v>390554.612846</v>
      </c>
      <c r="CD12" s="13">
        <v>475000</v>
      </c>
      <c r="CE12" s="13">
        <v>475113.84008599998</v>
      </c>
      <c r="CF12" s="13">
        <v>475455.36035099998</v>
      </c>
      <c r="CG12" s="13">
        <v>475569.20043299999</v>
      </c>
      <c r="CH12" s="13">
        <v>390000</v>
      </c>
      <c r="CI12" s="13">
        <v>390113.25237</v>
      </c>
      <c r="CJ12" s="13">
        <v>390453.00947400002</v>
      </c>
      <c r="CK12" s="13">
        <v>390566.26184499997</v>
      </c>
      <c r="CL12" s="13">
        <v>319000</v>
      </c>
      <c r="CM12" s="13">
        <v>319146.12563899998</v>
      </c>
      <c r="CN12" s="13">
        <v>319365.31409699999</v>
      </c>
      <c r="CO12" s="13">
        <v>319438.37692000001</v>
      </c>
      <c r="CP12" s="13">
        <v>440000</v>
      </c>
      <c r="CQ12" s="13">
        <v>440100.788421</v>
      </c>
      <c r="CR12" s="13">
        <v>440201.57683600002</v>
      </c>
      <c r="CS12" s="13">
        <v>440503.94209099998</v>
      </c>
      <c r="CT12" s="13">
        <v>440604.73051000002</v>
      </c>
      <c r="CU12" s="13">
        <v>400000</v>
      </c>
      <c r="CV12" s="13">
        <v>400091.73410200002</v>
      </c>
      <c r="CW12" s="13">
        <v>400183.46820800001</v>
      </c>
      <c r="CX12" s="13">
        <v>400458.67051899998</v>
      </c>
      <c r="CY12" s="13">
        <v>360000</v>
      </c>
      <c r="CZ12" s="13">
        <v>360082.38086500001</v>
      </c>
      <c r="DA12" s="13">
        <v>360164.761734</v>
      </c>
      <c r="DB12" s="13">
        <v>360411.904331</v>
      </c>
      <c r="DC12" s="13">
        <v>360494.28519899998</v>
      </c>
      <c r="DD12" s="13">
        <v>300000</v>
      </c>
      <c r="DE12" s="13">
        <v>300068.66545700002</v>
      </c>
      <c r="DF12" s="13">
        <v>300137.33090900001</v>
      </c>
      <c r="DG12" s="13">
        <v>300343.32728199998</v>
      </c>
      <c r="DH12" s="13">
        <v>300411.99273599999</v>
      </c>
      <c r="DI12" s="13">
        <v>368000</v>
      </c>
      <c r="DJ12" s="13">
        <v>368082.05338499998</v>
      </c>
      <c r="DK12" s="13">
        <v>368164.106768</v>
      </c>
      <c r="DL12" s="13">
        <v>368410.26691900002</v>
      </c>
      <c r="DM12" s="13">
        <v>368492.32030199998</v>
      </c>
      <c r="DN12" s="13">
        <v>404000</v>
      </c>
      <c r="DO12" s="13">
        <v>404089.96605300001</v>
      </c>
      <c r="DP12" s="13">
        <v>404179.93210600002</v>
      </c>
      <c r="DQ12" s="13">
        <v>404449.83026000002</v>
      </c>
      <c r="DR12" s="13">
        <v>404539.79631499999</v>
      </c>
      <c r="DS12" s="13">
        <v>445000</v>
      </c>
      <c r="DT12" s="13">
        <v>445100.96767300001</v>
      </c>
      <c r="DU12" s="13">
        <v>445403.87070099998</v>
      </c>
      <c r="DV12" s="13">
        <v>445504.83837399998</v>
      </c>
      <c r="DW12" s="13">
        <v>445605.80605100002</v>
      </c>
      <c r="DX12" s="13">
        <v>270000</v>
      </c>
      <c r="DY12" s="13">
        <v>270060.25967699999</v>
      </c>
      <c r="DZ12" s="13">
        <v>270301.29838499997</v>
      </c>
      <c r="EA12" s="13">
        <v>270361.55806200003</v>
      </c>
      <c r="EB12" s="13">
        <v>495000</v>
      </c>
      <c r="EC12" s="13">
        <v>495110.090715</v>
      </c>
      <c r="ED12" s="13">
        <v>495220.18142600002</v>
      </c>
      <c r="EE12" s="13">
        <v>495550.45357000001</v>
      </c>
      <c r="EF12" s="13">
        <v>495660.54427700001</v>
      </c>
      <c r="EG12" s="13">
        <v>480000</v>
      </c>
      <c r="EH12" s="13">
        <v>480106.70076500002</v>
      </c>
      <c r="EI12" s="13">
        <v>480213.401533</v>
      </c>
      <c r="EJ12" s="13">
        <v>480533.50383</v>
      </c>
      <c r="EK12" s="13">
        <v>480640.20459699997</v>
      </c>
      <c r="EL12" s="13">
        <v>440000</v>
      </c>
      <c r="EM12" s="13">
        <v>440097.896718</v>
      </c>
      <c r="EN12" s="13">
        <v>440195.79343600001</v>
      </c>
      <c r="EO12" s="13">
        <v>440489.483588</v>
      </c>
      <c r="EP12" s="13">
        <v>440587.38030399999</v>
      </c>
      <c r="EQ12" s="13">
        <v>410000</v>
      </c>
      <c r="ER12" s="13">
        <v>410088.74288400001</v>
      </c>
      <c r="ES12" s="13">
        <v>410177.48576800001</v>
      </c>
      <c r="ET12" s="13">
        <v>410443.71442600002</v>
      </c>
      <c r="EU12" s="13">
        <v>410532.45731099998</v>
      </c>
      <c r="EV12" s="13">
        <v>375000</v>
      </c>
      <c r="EW12" s="13">
        <v>375081.03453</v>
      </c>
      <c r="EX12" s="13">
        <v>375162.06906000001</v>
      </c>
      <c r="EY12" s="13">
        <v>375405.17264800001</v>
      </c>
      <c r="EZ12" s="13">
        <v>375486.20717900002</v>
      </c>
      <c r="FA12" s="13">
        <v>447500</v>
      </c>
      <c r="FB12" s="13">
        <v>447596.392162</v>
      </c>
      <c r="FC12" s="13">
        <v>447692.78432199999</v>
      </c>
      <c r="FD12" s="13">
        <v>447981.960807</v>
      </c>
      <c r="FE12" s="13">
        <v>448078.35296699998</v>
      </c>
      <c r="FF12" s="13">
        <v>445000</v>
      </c>
      <c r="FG12" s="13">
        <v>445096.07144999999</v>
      </c>
      <c r="FH12" s="13">
        <v>445192.14289900003</v>
      </c>
      <c r="FI12" s="13">
        <v>445480.35724699998</v>
      </c>
      <c r="FJ12" s="13">
        <v>445576.42869899998</v>
      </c>
      <c r="FK12" s="13">
        <v>430000</v>
      </c>
      <c r="FL12" s="13">
        <v>430092.91622000001</v>
      </c>
      <c r="FM12" s="13">
        <v>430278.74866699998</v>
      </c>
      <c r="FN12" s="13">
        <v>430464.58111199999</v>
      </c>
      <c r="FO12" s="13">
        <v>430557.49733600003</v>
      </c>
      <c r="FP12" s="13">
        <v>368200</v>
      </c>
      <c r="FQ12" s="13">
        <v>368279.40158499999</v>
      </c>
      <c r="FR12" s="13">
        <v>368358.80316900002</v>
      </c>
      <c r="FS12" s="13">
        <v>368597.00792399998</v>
      </c>
      <c r="FT12" s="13">
        <v>368676.40950900002</v>
      </c>
      <c r="FU12" s="13">
        <v>398000</v>
      </c>
      <c r="FV12" s="13">
        <v>398082.910691</v>
      </c>
      <c r="FW12" s="13">
        <v>398165.82137800002</v>
      </c>
      <c r="FX12" s="13">
        <v>398414.55344500003</v>
      </c>
      <c r="FY12" s="13">
        <v>398497.464133</v>
      </c>
      <c r="FZ12" s="13">
        <v>406000</v>
      </c>
      <c r="GA12" s="13">
        <v>406084.41709100001</v>
      </c>
      <c r="GB12" s="13">
        <v>406168.83418599999</v>
      </c>
      <c r="GC12" s="13">
        <v>406422.085463</v>
      </c>
      <c r="GD12" s="13">
        <v>406506.50255799998</v>
      </c>
      <c r="GE12" s="13">
        <v>390000</v>
      </c>
      <c r="GF12" s="13">
        <v>390082.96566699998</v>
      </c>
      <c r="GG12" s="13">
        <v>390165.93133499997</v>
      </c>
      <c r="GH12" s="13">
        <v>390414.82833500003</v>
      </c>
      <c r="GI12" s="13">
        <v>390497.79399899999</v>
      </c>
      <c r="GJ12" s="13">
        <v>285000</v>
      </c>
      <c r="GK12" s="13">
        <v>285059.55041299999</v>
      </c>
      <c r="GL12" s="13">
        <v>285119.10083499999</v>
      </c>
      <c r="GM12" s="13">
        <v>285297.75207599998</v>
      </c>
      <c r="GN12" s="13">
        <v>285357.302493</v>
      </c>
      <c r="GO12" s="13">
        <v>320000</v>
      </c>
      <c r="GP12" s="13">
        <v>320066.69815800001</v>
      </c>
      <c r="GQ12" s="13">
        <v>320133.39631699998</v>
      </c>
      <c r="GR12" s="13">
        <v>320333.490789</v>
      </c>
      <c r="GS12" s="13">
        <v>320400.18894899997</v>
      </c>
      <c r="GT12" s="13">
        <v>365000</v>
      </c>
      <c r="GU12" s="13">
        <v>365077.01977900002</v>
      </c>
      <c r="GV12" s="13">
        <v>365154.03956499998</v>
      </c>
      <c r="GW12" s="13">
        <v>365385.09891100001</v>
      </c>
      <c r="GX12" s="13">
        <v>365462.11869600002</v>
      </c>
      <c r="GY12" s="13">
        <v>335000</v>
      </c>
      <c r="GZ12" s="13">
        <v>335070.54486999998</v>
      </c>
      <c r="HA12" s="13">
        <v>335141.08973399998</v>
      </c>
      <c r="HB12" s="13">
        <v>335352.72433699999</v>
      </c>
      <c r="HC12" s="13">
        <v>335423.26920600003</v>
      </c>
      <c r="HD12" s="13">
        <v>305000</v>
      </c>
      <c r="HE12" s="13">
        <v>305061.91242200002</v>
      </c>
      <c r="HF12" s="13">
        <v>305123.824846</v>
      </c>
      <c r="HG12" s="13">
        <v>305309.56211100001</v>
      </c>
      <c r="HH12" s="13">
        <v>305371.47453399998</v>
      </c>
      <c r="HI12" s="13">
        <v>245000</v>
      </c>
      <c r="HJ12" s="13">
        <v>245049.797039</v>
      </c>
      <c r="HK12" s="13">
        <v>245099.59407399999</v>
      </c>
      <c r="HL12" s="13">
        <v>245248.98519100001</v>
      </c>
      <c r="HM12" s="13">
        <v>245298.782229</v>
      </c>
      <c r="HN12" s="13">
        <v>345000</v>
      </c>
      <c r="HO12" s="13">
        <v>345069.95427599997</v>
      </c>
      <c r="HP12" s="13">
        <v>345139.90854999999</v>
      </c>
      <c r="HQ12" s="13">
        <v>345349.77137899998</v>
      </c>
      <c r="HR12" s="13">
        <v>345419.72565699997</v>
      </c>
      <c r="HS12" s="13">
        <v>365000</v>
      </c>
      <c r="HT12" s="13">
        <v>365074.25713099999</v>
      </c>
      <c r="HU12" s="13">
        <v>365148.51426500001</v>
      </c>
      <c r="HV12" s="13">
        <v>365371.28565500001</v>
      </c>
      <c r="HW12" s="13">
        <v>365445.54278900003</v>
      </c>
    </row>
    <row r="13" spans="1:231" ht="16.5" customHeight="1" x14ac:dyDescent="0.3">
      <c r="A13" s="2" t="s">
        <v>23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row>
    <row r="14" spans="1:231" x14ac:dyDescent="0.3">
      <c r="A14" s="2" t="s">
        <v>24</v>
      </c>
      <c r="B14" s="13">
        <v>70073.379272000006</v>
      </c>
      <c r="C14" s="13">
        <v>55000</v>
      </c>
      <c r="D14" s="13">
        <v>55014.410123000001</v>
      </c>
      <c r="E14" s="13">
        <v>55028.820253999998</v>
      </c>
      <c r="F14" s="13">
        <v>55072.050627999997</v>
      </c>
      <c r="G14" s="13">
        <v>55086.460755</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75000</v>
      </c>
      <c r="BK14" s="13">
        <v>75017.850634999995</v>
      </c>
      <c r="BL14" s="13">
        <v>75071.402533999993</v>
      </c>
      <c r="BM14" s="13">
        <v>75089.253171000004</v>
      </c>
      <c r="BN14" s="13">
        <v>75107.103803000005</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100000</v>
      </c>
      <c r="CI14" s="13">
        <v>100000</v>
      </c>
      <c r="CJ14" s="13">
        <v>100000</v>
      </c>
      <c r="CK14" s="13">
        <v>100000</v>
      </c>
      <c r="CL14" s="13">
        <v>0</v>
      </c>
      <c r="CM14" s="13">
        <v>0</v>
      </c>
      <c r="CN14" s="13">
        <v>0</v>
      </c>
      <c r="CO14" s="13">
        <v>0</v>
      </c>
      <c r="CP14" s="13">
        <v>0</v>
      </c>
      <c r="CQ14" s="13">
        <v>0</v>
      </c>
      <c r="CR14" s="13">
        <v>0</v>
      </c>
      <c r="CS14" s="13">
        <v>0</v>
      </c>
      <c r="CT14" s="13">
        <v>0</v>
      </c>
      <c r="CU14" s="13">
        <v>0</v>
      </c>
      <c r="CV14" s="13">
        <v>0</v>
      </c>
      <c r="CW14" s="13">
        <v>0</v>
      </c>
      <c r="CX14" s="13">
        <v>0</v>
      </c>
      <c r="CY14" s="13">
        <v>0</v>
      </c>
      <c r="CZ14" s="13">
        <v>25000</v>
      </c>
      <c r="DA14" s="13">
        <v>25005.755464000002</v>
      </c>
      <c r="DB14" s="13">
        <v>25023.021858</v>
      </c>
      <c r="DC14" s="13">
        <v>25028.777322999998</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136000</v>
      </c>
      <c r="DT14" s="13">
        <v>136030.074299</v>
      </c>
      <c r="DU14" s="13">
        <v>136120.297192</v>
      </c>
      <c r="DV14" s="13">
        <v>136150.37148900001</v>
      </c>
      <c r="DW14" s="13">
        <v>136180.445787</v>
      </c>
      <c r="DX14" s="13">
        <v>0</v>
      </c>
      <c r="DY14" s="13">
        <v>0</v>
      </c>
      <c r="DZ14" s="13">
        <v>0</v>
      </c>
      <c r="EA14" s="13">
        <v>30000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207500</v>
      </c>
      <c r="GF14" s="13">
        <v>207542.96687</v>
      </c>
      <c r="GG14" s="13">
        <v>207585.93374400001</v>
      </c>
      <c r="GH14" s="13">
        <v>207714.83435700001</v>
      </c>
      <c r="GI14" s="13">
        <v>207757.801229</v>
      </c>
      <c r="GJ14" s="13">
        <v>0</v>
      </c>
      <c r="GK14" s="13">
        <v>0</v>
      </c>
      <c r="GL14" s="13">
        <v>0</v>
      </c>
      <c r="GM14" s="13">
        <v>0</v>
      </c>
      <c r="GN14" s="13">
        <v>0</v>
      </c>
      <c r="GO14" s="13">
        <v>0</v>
      </c>
      <c r="GP14" s="13">
        <v>0</v>
      </c>
      <c r="GQ14" s="13">
        <v>0</v>
      </c>
      <c r="GR14" s="13">
        <v>0</v>
      </c>
      <c r="GS14" s="13">
        <v>0</v>
      </c>
      <c r="GT14" s="13">
        <v>108500</v>
      </c>
      <c r="GU14" s="13">
        <v>108522.323406</v>
      </c>
      <c r="GV14" s="13">
        <v>108544.646815</v>
      </c>
      <c r="GW14" s="13">
        <v>108611.617035</v>
      </c>
      <c r="GX14" s="13">
        <v>108633.94044200001</v>
      </c>
      <c r="GY14" s="13">
        <v>120000</v>
      </c>
      <c r="GZ14" s="13">
        <v>120025.15598700001</v>
      </c>
      <c r="HA14" s="13">
        <v>120050.311976</v>
      </c>
      <c r="HB14" s="13">
        <v>120125.77993800001</v>
      </c>
      <c r="HC14" s="13">
        <v>120150.93592600001</v>
      </c>
      <c r="HD14" s="13">
        <v>70000</v>
      </c>
      <c r="HE14" s="13">
        <v>70014.115493999998</v>
      </c>
      <c r="HF14" s="13">
        <v>50000</v>
      </c>
      <c r="HG14" s="13">
        <v>50030.477056999996</v>
      </c>
      <c r="HH14" s="13">
        <v>50040.636076000003</v>
      </c>
      <c r="HI14" s="13">
        <v>0</v>
      </c>
      <c r="HJ14" s="13">
        <v>0</v>
      </c>
      <c r="HK14" s="13">
        <v>0</v>
      </c>
      <c r="HL14" s="13">
        <v>0</v>
      </c>
      <c r="HM14" s="13">
        <v>0</v>
      </c>
      <c r="HN14" s="13">
        <v>0</v>
      </c>
      <c r="HO14" s="13">
        <v>0</v>
      </c>
      <c r="HP14" s="13">
        <v>0</v>
      </c>
      <c r="HQ14" s="13">
        <v>0</v>
      </c>
      <c r="HR14" s="13">
        <v>0</v>
      </c>
      <c r="HS14" s="13">
        <v>101500</v>
      </c>
      <c r="HT14" s="13">
        <v>101520.420791</v>
      </c>
      <c r="HU14" s="13">
        <v>101540.841577</v>
      </c>
      <c r="HV14" s="13">
        <v>101602.103946</v>
      </c>
      <c r="HW14" s="13">
        <v>101622.524737</v>
      </c>
    </row>
    <row r="15" spans="1:231" x14ac:dyDescent="0.3">
      <c r="A15" s="2" t="s">
        <v>25</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44000</v>
      </c>
      <c r="CC15" s="13">
        <v>30000</v>
      </c>
      <c r="CD15" s="13">
        <v>31800</v>
      </c>
      <c r="CE15" s="13">
        <v>21300</v>
      </c>
      <c r="CF15" s="13">
        <v>10444.64</v>
      </c>
      <c r="CG15" s="13">
        <v>7000</v>
      </c>
      <c r="CH15" s="13">
        <v>0</v>
      </c>
      <c r="CI15" s="13">
        <v>0</v>
      </c>
      <c r="CJ15" s="13">
        <v>0</v>
      </c>
      <c r="CK15" s="13">
        <v>0</v>
      </c>
      <c r="CL15" s="13">
        <v>0</v>
      </c>
      <c r="CM15" s="13">
        <v>0</v>
      </c>
      <c r="CN15" s="13">
        <v>0</v>
      </c>
      <c r="CO15" s="13">
        <v>0</v>
      </c>
      <c r="CP15" s="13">
        <v>0</v>
      </c>
      <c r="CQ15" s="13">
        <v>0</v>
      </c>
      <c r="CR15" s="13">
        <v>0</v>
      </c>
      <c r="CS15" s="13">
        <v>0</v>
      </c>
      <c r="CT15" s="13">
        <v>0</v>
      </c>
      <c r="CU15" s="13">
        <v>53595.934426</v>
      </c>
      <c r="CV15" s="13">
        <v>0</v>
      </c>
      <c r="CW15" s="13">
        <v>0</v>
      </c>
      <c r="CX15" s="13">
        <v>0</v>
      </c>
      <c r="CY15" s="13">
        <v>20000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13557.538374</v>
      </c>
      <c r="DY15" s="13">
        <v>22000</v>
      </c>
      <c r="DZ15" s="13">
        <v>29610.382514000001</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200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3000</v>
      </c>
      <c r="GK15" s="13">
        <v>0</v>
      </c>
      <c r="GL15" s="13">
        <v>0</v>
      </c>
      <c r="GM15" s="13">
        <v>0</v>
      </c>
      <c r="GN15" s="13">
        <v>0</v>
      </c>
      <c r="GO15" s="13">
        <v>0</v>
      </c>
      <c r="GP15" s="13">
        <v>0</v>
      </c>
      <c r="GQ15" s="13">
        <v>0</v>
      </c>
      <c r="GR15" s="13">
        <v>15000</v>
      </c>
      <c r="GS15" s="13">
        <v>21300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row>
    <row r="16" spans="1:231" x14ac:dyDescent="0.3">
      <c r="A16" s="2" t="s">
        <v>9</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v>0</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row>
    <row r="17" spans="1:231" x14ac:dyDescent="0.3">
      <c r="A17" s="2" t="s">
        <v>10</v>
      </c>
      <c r="B17" s="13">
        <v>0</v>
      </c>
      <c r="C17" s="13">
        <v>0</v>
      </c>
      <c r="D17" s="13">
        <v>0</v>
      </c>
      <c r="E17" s="13">
        <v>-37007.834699500003</v>
      </c>
      <c r="F17" s="13">
        <v>-73115.478824999998</v>
      </c>
      <c r="G17" s="13">
        <v>-89518.951502600001</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-12002.3770491</v>
      </c>
      <c r="AE17" s="13">
        <v>-15603.0901638</v>
      </c>
      <c r="AF17" s="13">
        <v>-85867.005805899986</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-6001.1885246000002</v>
      </c>
      <c r="AX17" s="13">
        <v>-13502.674180299999</v>
      </c>
      <c r="AY17" s="13">
        <v>-52410.379781600001</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-5501.0519125000001</v>
      </c>
      <c r="BR17" s="13">
        <v>-14502.773224099999</v>
      </c>
      <c r="BS17" s="13">
        <v>-37257.124317100002</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-2000.3688525</v>
      </c>
      <c r="CN17" s="13">
        <v>-38507.100409799998</v>
      </c>
      <c r="CO17" s="13">
        <v>-62361.498975299997</v>
      </c>
      <c r="CP17" s="13">
        <v>0</v>
      </c>
      <c r="CQ17" s="13">
        <v>0</v>
      </c>
      <c r="CR17" s="13">
        <v>0</v>
      </c>
      <c r="CS17" s="13">
        <v>0</v>
      </c>
      <c r="CT17" s="13">
        <v>0</v>
      </c>
      <c r="CU17" s="13">
        <v>0</v>
      </c>
      <c r="CV17" s="13">
        <v>0</v>
      </c>
      <c r="CW17" s="13">
        <v>0</v>
      </c>
      <c r="CX17" s="13">
        <v>0</v>
      </c>
      <c r="CY17" s="13">
        <v>0</v>
      </c>
      <c r="CZ17" s="13">
        <v>0</v>
      </c>
      <c r="DA17" s="13">
        <v>0</v>
      </c>
      <c r="DB17" s="13">
        <v>0</v>
      </c>
      <c r="DC17" s="13">
        <v>0</v>
      </c>
      <c r="DD17" s="13">
        <v>0</v>
      </c>
      <c r="DE17" s="13">
        <v>0</v>
      </c>
      <c r="DF17" s="13">
        <v>-17003.135245900001</v>
      </c>
      <c r="DG17" s="13">
        <v>-19503.596311500001</v>
      </c>
      <c r="DH17" s="13">
        <v>-43157.957991700001</v>
      </c>
      <c r="DI17" s="13">
        <v>0</v>
      </c>
      <c r="DJ17" s="13">
        <v>0</v>
      </c>
      <c r="DK17" s="13">
        <v>0</v>
      </c>
      <c r="DL17" s="13">
        <v>0</v>
      </c>
      <c r="DM17" s="13">
        <v>0</v>
      </c>
      <c r="DN17" s="13">
        <v>0</v>
      </c>
      <c r="DO17" s="13">
        <v>0</v>
      </c>
      <c r="DP17" s="13">
        <v>0</v>
      </c>
      <c r="DQ17" s="13">
        <v>0</v>
      </c>
      <c r="DR17" s="13">
        <v>0</v>
      </c>
      <c r="DS17" s="13">
        <v>0</v>
      </c>
      <c r="DT17" s="13">
        <v>0</v>
      </c>
      <c r="DU17" s="13">
        <v>0</v>
      </c>
      <c r="DV17" s="13">
        <v>0</v>
      </c>
      <c r="DW17" s="13">
        <v>-10001.7759563</v>
      </c>
      <c r="DX17" s="13">
        <v>0</v>
      </c>
      <c r="DY17" s="13">
        <v>0</v>
      </c>
      <c r="DZ17" s="13">
        <v>-4000.7103824999999</v>
      </c>
      <c r="EA17" s="13">
        <v>-8601.5273223999993</v>
      </c>
      <c r="EB17" s="13">
        <v>0</v>
      </c>
      <c r="EC17" s="13">
        <v>0</v>
      </c>
      <c r="ED17" s="13">
        <v>0</v>
      </c>
      <c r="EE17" s="13">
        <v>0</v>
      </c>
      <c r="EF17" s="13">
        <v>0</v>
      </c>
      <c r="EG17" s="13">
        <v>0</v>
      </c>
      <c r="EH17" s="13">
        <v>0</v>
      </c>
      <c r="EI17" s="13">
        <v>0</v>
      </c>
      <c r="EJ17" s="13">
        <v>0</v>
      </c>
      <c r="EK17" s="13">
        <v>0</v>
      </c>
      <c r="EL17" s="13">
        <v>0</v>
      </c>
      <c r="EM17" s="13">
        <v>0</v>
      </c>
      <c r="EN17" s="13">
        <v>0</v>
      </c>
      <c r="EO17" s="13">
        <v>-3000.5327869000002</v>
      </c>
      <c r="EP17" s="13">
        <v>-1500.2663934</v>
      </c>
      <c r="EQ17" s="13">
        <v>0</v>
      </c>
      <c r="ER17" s="13">
        <v>0</v>
      </c>
      <c r="ES17" s="13">
        <v>0</v>
      </c>
      <c r="ET17" s="13">
        <v>0</v>
      </c>
      <c r="EU17" s="13">
        <v>0</v>
      </c>
      <c r="EV17" s="13">
        <v>-3000.5122951000003</v>
      </c>
      <c r="EW17" s="13">
        <v>-5500.9392077000002</v>
      </c>
      <c r="EX17" s="13">
        <v>-23504.0129782</v>
      </c>
      <c r="EY17" s="13">
        <v>-69911.9364756</v>
      </c>
      <c r="EZ17" s="13">
        <v>-94596.150956400001</v>
      </c>
      <c r="FA17" s="13">
        <v>0</v>
      </c>
      <c r="FB17" s="13">
        <v>0</v>
      </c>
      <c r="FC17" s="13">
        <v>0</v>
      </c>
      <c r="FD17" s="13">
        <v>0</v>
      </c>
      <c r="FE17" s="13">
        <v>0</v>
      </c>
      <c r="FF17" s="13">
        <v>-4000.6830600999997</v>
      </c>
      <c r="FG17" s="13">
        <v>0</v>
      </c>
      <c r="FH17" s="13">
        <v>0</v>
      </c>
      <c r="FI17" s="13">
        <v>0</v>
      </c>
      <c r="FJ17" s="13">
        <v>0</v>
      </c>
      <c r="FK17" s="13">
        <v>0</v>
      </c>
      <c r="FL17" s="13">
        <v>0</v>
      </c>
      <c r="FM17" s="13">
        <v>0</v>
      </c>
      <c r="FN17" s="13">
        <v>0</v>
      </c>
      <c r="FO17" s="13">
        <v>0</v>
      </c>
      <c r="FP17" s="13">
        <v>0</v>
      </c>
      <c r="FQ17" s="13">
        <v>0</v>
      </c>
      <c r="FR17" s="13">
        <v>-8501.4515026999998</v>
      </c>
      <c r="FS17" s="13">
        <v>-36806.2841529</v>
      </c>
      <c r="FT17" s="13">
        <v>-67011.441256999999</v>
      </c>
      <c r="FU17" s="13">
        <v>0</v>
      </c>
      <c r="FV17" s="13">
        <v>0</v>
      </c>
      <c r="FW17" s="13">
        <v>0</v>
      </c>
      <c r="FX17" s="13">
        <v>0</v>
      </c>
      <c r="FY17" s="13">
        <v>0</v>
      </c>
      <c r="FZ17" s="13">
        <v>0</v>
      </c>
      <c r="GA17" s="13">
        <v>0</v>
      </c>
      <c r="GB17" s="13">
        <v>-3000.4918032999999</v>
      </c>
      <c r="GC17" s="13">
        <v>0</v>
      </c>
      <c r="GD17" s="13">
        <v>0</v>
      </c>
      <c r="GE17" s="13">
        <v>0</v>
      </c>
      <c r="GF17" s="13">
        <v>-2500.4098361000001</v>
      </c>
      <c r="GG17" s="13">
        <v>0</v>
      </c>
      <c r="GH17" s="13">
        <v>-1000.1639344</v>
      </c>
      <c r="GI17" s="13">
        <v>0</v>
      </c>
      <c r="GJ17" s="13">
        <v>0</v>
      </c>
      <c r="GK17" s="13">
        <v>0</v>
      </c>
      <c r="GL17" s="13">
        <v>0</v>
      </c>
      <c r="GM17" s="13">
        <v>0</v>
      </c>
      <c r="GN17" s="13">
        <v>-2000.3278688999999</v>
      </c>
      <c r="GO17" s="13">
        <v>-1000.1639344</v>
      </c>
      <c r="GP17" s="13">
        <v>0</v>
      </c>
      <c r="GQ17" s="13">
        <v>-2000.3278688</v>
      </c>
      <c r="GR17" s="13">
        <v>-4500.7377049000006</v>
      </c>
      <c r="GS17" s="13">
        <v>-6901.1311476000001</v>
      </c>
      <c r="GT17" s="13">
        <v>0</v>
      </c>
      <c r="GU17" s="13">
        <v>-5000.8196722000002</v>
      </c>
      <c r="GV17" s="13">
        <v>0</v>
      </c>
      <c r="GW17" s="13">
        <v>0</v>
      </c>
      <c r="GX17" s="13">
        <v>0</v>
      </c>
      <c r="GY17" s="13">
        <v>0</v>
      </c>
      <c r="GZ17" s="13">
        <v>0</v>
      </c>
      <c r="HA17" s="13">
        <v>0</v>
      </c>
      <c r="HB17" s="13">
        <v>0</v>
      </c>
      <c r="HC17" s="13">
        <v>-3000.4918032999999</v>
      </c>
      <c r="HD17" s="13">
        <v>0</v>
      </c>
      <c r="HE17" s="13">
        <v>0</v>
      </c>
      <c r="HF17" s="13">
        <v>0</v>
      </c>
      <c r="HG17" s="13">
        <v>0</v>
      </c>
      <c r="HH17" s="13">
        <v>-4500.7069671999998</v>
      </c>
      <c r="HI17" s="13">
        <v>-4500.7069671999998</v>
      </c>
      <c r="HJ17" s="13">
        <v>0</v>
      </c>
      <c r="HK17" s="13">
        <v>0</v>
      </c>
      <c r="HL17" s="13">
        <v>-15702.466530099999</v>
      </c>
      <c r="HM17" s="13">
        <v>-49707.808060000003</v>
      </c>
      <c r="HN17" s="13">
        <v>0</v>
      </c>
      <c r="HO17" s="13">
        <v>0</v>
      </c>
      <c r="HP17" s="13">
        <v>0</v>
      </c>
      <c r="HQ17" s="13">
        <v>0</v>
      </c>
      <c r="HR17" s="13">
        <v>0</v>
      </c>
      <c r="HS17" s="13">
        <v>0</v>
      </c>
      <c r="HT17" s="13">
        <v>0</v>
      </c>
      <c r="HU17" s="13">
        <v>0</v>
      </c>
      <c r="HV17" s="13">
        <v>0</v>
      </c>
      <c r="HW17" s="13">
        <v>0</v>
      </c>
    </row>
    <row r="18" spans="1:231" x14ac:dyDescent="0.3">
      <c r="A18" s="2" t="s">
        <v>12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row>
    <row r="19" spans="1:231" x14ac:dyDescent="0.3">
      <c r="A19" s="2" t="s">
        <v>18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v>0</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13">
        <v>0</v>
      </c>
      <c r="GV19" s="13">
        <v>0</v>
      </c>
      <c r="GW19" s="13">
        <v>0</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row>
    <row r="20" spans="1:231" ht="18.75" customHeight="1" x14ac:dyDescent="0.3">
      <c r="A20" s="2" t="s">
        <v>11</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v>0</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13">
        <v>0</v>
      </c>
      <c r="GV20" s="13">
        <v>0</v>
      </c>
      <c r="GW20" s="13">
        <v>0</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row>
    <row r="21" spans="1:231" x14ac:dyDescent="0.3">
      <c r="A21" s="1" t="s">
        <v>16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v>0</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v>0</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row>
    <row r="22" spans="1:231" x14ac:dyDescent="0.3">
      <c r="A22" s="2" t="s">
        <v>20</v>
      </c>
      <c r="B22" s="13">
        <v>452623.75134816219</v>
      </c>
      <c r="C22" s="13">
        <v>450244.56468252616</v>
      </c>
      <c r="D22" s="13">
        <v>449240.18200315128</v>
      </c>
      <c r="E22" s="13">
        <v>450752.94249344117</v>
      </c>
      <c r="F22" s="13">
        <v>449401.78818274086</v>
      </c>
      <c r="G22" s="13">
        <v>448861.10943128832</v>
      </c>
      <c r="H22" s="13">
        <v>448857.7648333722</v>
      </c>
      <c r="I22" s="13">
        <v>448786.62770901748</v>
      </c>
      <c r="J22" s="13">
        <v>448360.72252092569</v>
      </c>
      <c r="K22" s="13">
        <v>446980.3900927502</v>
      </c>
      <c r="L22" s="13">
        <v>446686.48926878825</v>
      </c>
      <c r="M22" s="13">
        <v>449706.26509360212</v>
      </c>
      <c r="N22" s="13">
        <v>450740.4314964026</v>
      </c>
      <c r="O22" s="13">
        <v>450532.76410763199</v>
      </c>
      <c r="P22" s="13">
        <v>450559.10740780574</v>
      </c>
      <c r="Q22" s="13">
        <v>454293.32190219336</v>
      </c>
      <c r="R22" s="13">
        <v>454064.23404154147</v>
      </c>
      <c r="S22" s="13">
        <v>454815.01101523428</v>
      </c>
      <c r="T22" s="13">
        <v>456313.32170067728</v>
      </c>
      <c r="U22" s="13">
        <v>455235.28541098349</v>
      </c>
      <c r="V22" s="13">
        <v>454113.28657587559</v>
      </c>
      <c r="W22" s="13">
        <v>455736.11115331249</v>
      </c>
      <c r="X22" s="13">
        <v>456784.34842222708</v>
      </c>
      <c r="Y22" s="13">
        <v>455149.42429796234</v>
      </c>
      <c r="Z22" s="13">
        <v>458343.68301293196</v>
      </c>
      <c r="AA22" s="13">
        <v>457395.25410287175</v>
      </c>
      <c r="AB22" s="13">
        <v>454187.07237406366</v>
      </c>
      <c r="AC22" s="13">
        <v>454513.40668083471</v>
      </c>
      <c r="AD22" s="13">
        <v>454454.93778656574</v>
      </c>
      <c r="AE22" s="13">
        <v>453095.94043917104</v>
      </c>
      <c r="AF22" s="13">
        <v>453545.69764529431</v>
      </c>
      <c r="AG22" s="13">
        <v>457402.9045700588</v>
      </c>
      <c r="AH22" s="13">
        <v>456916.23928516859</v>
      </c>
      <c r="AI22" s="13">
        <v>456465.7261412373</v>
      </c>
      <c r="AJ22" s="13">
        <v>457135.44529390789</v>
      </c>
      <c r="AK22" s="13">
        <v>456528.89905581542</v>
      </c>
      <c r="AL22" s="13">
        <v>455342.86743806058</v>
      </c>
      <c r="AM22" s="13">
        <v>455014.39233431953</v>
      </c>
      <c r="AN22" s="13">
        <v>455859.95773909905</v>
      </c>
      <c r="AO22" s="13">
        <v>454948.07747642987</v>
      </c>
      <c r="AP22" s="13">
        <v>453446.17469738727</v>
      </c>
      <c r="AQ22" s="13">
        <v>453323.00770427519</v>
      </c>
      <c r="AR22" s="13">
        <v>454387.02767301316</v>
      </c>
      <c r="AS22" s="13">
        <v>456438.60949141113</v>
      </c>
      <c r="AT22" s="13">
        <v>453374.15644234873</v>
      </c>
      <c r="AU22" s="13">
        <v>453424.98283841659</v>
      </c>
      <c r="AV22" s="13">
        <v>453074.05876384571</v>
      </c>
      <c r="AW22" s="13">
        <v>454465.17133911361</v>
      </c>
      <c r="AX22" s="13">
        <v>452313.45579113299</v>
      </c>
      <c r="AY22" s="13">
        <v>452728.23698264617</v>
      </c>
      <c r="AZ22" s="13">
        <v>453602.50102237996</v>
      </c>
      <c r="BA22" s="13">
        <v>453710.35247906484</v>
      </c>
      <c r="BB22" s="13">
        <v>457145.02902263636</v>
      </c>
      <c r="BC22" s="13">
        <v>457686.81397123716</v>
      </c>
      <c r="BD22" s="13">
        <v>459421.77399220446</v>
      </c>
      <c r="BE22" s="13">
        <v>460855.54260693991</v>
      </c>
      <c r="BF22" s="13">
        <v>460986.38201768289</v>
      </c>
      <c r="BG22" s="13">
        <v>463500.00584329863</v>
      </c>
      <c r="BH22" s="13">
        <v>464359.90750490152</v>
      </c>
      <c r="BI22" s="13">
        <v>464778.34490174172</v>
      </c>
      <c r="BJ22" s="13">
        <v>466263.19281233905</v>
      </c>
      <c r="BK22" s="13">
        <v>466634.94692749076</v>
      </c>
      <c r="BL22" s="13">
        <v>459829.67476498312</v>
      </c>
      <c r="BM22" s="13">
        <v>466452.42099921405</v>
      </c>
      <c r="BN22" s="13">
        <v>467493.64774129482</v>
      </c>
      <c r="BO22" s="13">
        <v>470144.36176633986</v>
      </c>
      <c r="BP22" s="13">
        <v>469150.18371433066</v>
      </c>
      <c r="BQ22" s="13">
        <v>471853.69111447607</v>
      </c>
      <c r="BR22" s="13">
        <v>470818.63045044313</v>
      </c>
      <c r="BS22" s="13">
        <v>469564.06099803059</v>
      </c>
      <c r="BT22" s="13">
        <v>470564.80227397254</v>
      </c>
      <c r="BU22" s="13">
        <v>471475.285053564</v>
      </c>
      <c r="BV22" s="13">
        <v>467796.74786925816</v>
      </c>
      <c r="BW22" s="13">
        <v>463717.2431677659</v>
      </c>
      <c r="BX22" s="13">
        <v>465156.99742443429</v>
      </c>
      <c r="BY22" s="13">
        <v>463943.16622188652</v>
      </c>
      <c r="BZ22" s="13">
        <v>464683.41189217987</v>
      </c>
      <c r="CA22" s="13">
        <v>466241.33383626223</v>
      </c>
      <c r="CB22" s="13">
        <v>469313.19684401003</v>
      </c>
      <c r="CC22" s="13">
        <v>470836.38702335674</v>
      </c>
      <c r="CD22" s="13">
        <v>471925.2863586559</v>
      </c>
      <c r="CE22" s="13">
        <v>471988.95265974081</v>
      </c>
      <c r="CF22" s="13">
        <v>461187.30108253704</v>
      </c>
      <c r="CG22" s="13">
        <v>468980.7402676834</v>
      </c>
      <c r="CH22" s="13">
        <v>468235.65614025621</v>
      </c>
      <c r="CI22" s="13">
        <v>467418.56981348363</v>
      </c>
      <c r="CJ22" s="13">
        <v>465865.16890071542</v>
      </c>
      <c r="CK22" s="13">
        <v>465650.94754131953</v>
      </c>
      <c r="CL22" s="13">
        <v>465410.87682486977</v>
      </c>
      <c r="CM22" s="13">
        <v>466128.75256853667</v>
      </c>
      <c r="CN22" s="13">
        <v>463520.74854926462</v>
      </c>
      <c r="CO22" s="13">
        <v>459884.28175631166</v>
      </c>
      <c r="CP22" s="13">
        <v>462687.46710892452</v>
      </c>
      <c r="CQ22" s="13">
        <v>468317.1876296408</v>
      </c>
      <c r="CR22" s="13">
        <v>469508.95757287764</v>
      </c>
      <c r="CS22" s="13">
        <v>468325.26768051099</v>
      </c>
      <c r="CT22" s="13">
        <v>468080.77069066698</v>
      </c>
      <c r="CU22" s="13">
        <v>467949.7202740669</v>
      </c>
      <c r="CV22" s="13">
        <v>469206.71720486181</v>
      </c>
      <c r="CW22" s="13">
        <v>468209.96731045563</v>
      </c>
      <c r="CX22" s="13">
        <v>464133.04838126677</v>
      </c>
      <c r="CY22" s="13">
        <v>464731.32946474687</v>
      </c>
      <c r="CZ22" s="13">
        <v>466663.48681526224</v>
      </c>
      <c r="DA22" s="13">
        <v>467241.79652870458</v>
      </c>
      <c r="DB22" s="13">
        <v>465549.85260063875</v>
      </c>
      <c r="DC22" s="13">
        <v>465327.44171813945</v>
      </c>
      <c r="DD22" s="13">
        <v>464354.72538764006</v>
      </c>
      <c r="DE22" s="13">
        <v>464481.29786858882</v>
      </c>
      <c r="DF22" s="13">
        <v>464170.2825057091</v>
      </c>
      <c r="DG22" s="13">
        <v>465843.33327064</v>
      </c>
      <c r="DH22" s="13">
        <v>465423.4518375498</v>
      </c>
      <c r="DI22" s="13">
        <v>466119.4653982434</v>
      </c>
      <c r="DJ22" s="13">
        <v>464904.66568594985</v>
      </c>
      <c r="DK22" s="13">
        <v>468082.0300849902</v>
      </c>
      <c r="DL22" s="13">
        <v>465047.31371009361</v>
      </c>
      <c r="DM22" s="13">
        <v>445666.76715207601</v>
      </c>
      <c r="DN22" s="13">
        <v>465733.97170292935</v>
      </c>
      <c r="DO22" s="13">
        <v>465959.97412861488</v>
      </c>
      <c r="DP22" s="13">
        <v>465818.30390276946</v>
      </c>
      <c r="DQ22" s="13">
        <v>465470.91264268651</v>
      </c>
      <c r="DR22" s="13">
        <v>465441.20129755547</v>
      </c>
      <c r="DS22" s="13">
        <v>455617.73012779013</v>
      </c>
      <c r="DT22" s="13">
        <v>465634.64606802631</v>
      </c>
      <c r="DU22" s="13">
        <v>464542.4565976247</v>
      </c>
      <c r="DV22" s="13">
        <v>464019.64974461251</v>
      </c>
      <c r="DW22" s="13">
        <v>464308.5258209348</v>
      </c>
      <c r="DX22" s="13">
        <v>463143.89266980044</v>
      </c>
      <c r="DY22" s="13">
        <v>460055.36830143433</v>
      </c>
      <c r="DZ22" s="13">
        <v>459838.05767767527</v>
      </c>
      <c r="EA22" s="13">
        <v>461116.56435771543</v>
      </c>
      <c r="EB22" s="13">
        <v>462818.73014623579</v>
      </c>
      <c r="EC22" s="13">
        <v>461380.50136442692</v>
      </c>
      <c r="ED22" s="13">
        <v>460727.33798400476</v>
      </c>
      <c r="EE22" s="13">
        <v>459195.02342733054</v>
      </c>
      <c r="EF22" s="13">
        <v>459161.84781354002</v>
      </c>
      <c r="EG22" s="13">
        <v>458626.92458566814</v>
      </c>
      <c r="EH22" s="13">
        <v>459182.46519253415</v>
      </c>
      <c r="EI22" s="13">
        <v>457761.51045101392</v>
      </c>
      <c r="EJ22" s="13">
        <v>457976.15354084363</v>
      </c>
      <c r="EK22" s="13">
        <v>458138.21943539992</v>
      </c>
      <c r="EL22" s="13">
        <v>456941.77276061708</v>
      </c>
      <c r="EM22" s="13">
        <v>456899.76227918861</v>
      </c>
      <c r="EN22" s="13">
        <v>456594.09616044722</v>
      </c>
      <c r="EO22" s="13">
        <v>457183.13708900358</v>
      </c>
      <c r="EP22" s="13">
        <v>455894.0021976073</v>
      </c>
      <c r="EQ22" s="13">
        <v>455701.75863900862</v>
      </c>
      <c r="ER22" s="13">
        <v>456391.66646055586</v>
      </c>
      <c r="ES22" s="13">
        <v>454682.48857238307</v>
      </c>
      <c r="ET22" s="13">
        <v>446541.14754790848</v>
      </c>
      <c r="EU22" s="13">
        <v>447441.59302148083</v>
      </c>
      <c r="EV22" s="13">
        <v>448327.39559263573</v>
      </c>
      <c r="EW22" s="13">
        <v>450504.28093253146</v>
      </c>
      <c r="EX22" s="13">
        <v>453009.68928077735</v>
      </c>
      <c r="EY22" s="13">
        <v>449136.61803064379</v>
      </c>
      <c r="EZ22" s="13">
        <v>445644.58518690977</v>
      </c>
      <c r="FA22" s="13">
        <v>450439.42103861843</v>
      </c>
      <c r="FB22" s="13">
        <v>451705.73883597937</v>
      </c>
      <c r="FC22" s="13">
        <v>451352.96555556904</v>
      </c>
      <c r="FD22" s="13">
        <v>450014.10408537334</v>
      </c>
      <c r="FE22" s="13">
        <v>449913.49719850987</v>
      </c>
      <c r="FF22" s="13">
        <v>448856.5169329138</v>
      </c>
      <c r="FG22" s="13">
        <v>448756.45136678021</v>
      </c>
      <c r="FH22" s="13">
        <v>449282.33683220972</v>
      </c>
      <c r="FI22" s="13">
        <v>447498.93601515878</v>
      </c>
      <c r="FJ22" s="13">
        <v>449477.14911400981</v>
      </c>
      <c r="FK22" s="13">
        <v>449239.76492426416</v>
      </c>
      <c r="FL22" s="13">
        <v>449122.25834413688</v>
      </c>
      <c r="FM22" s="13">
        <v>447906.21248050174</v>
      </c>
      <c r="FN22" s="13">
        <v>447297.74526769994</v>
      </c>
      <c r="FO22" s="13">
        <v>449450.78099634993</v>
      </c>
      <c r="FP22" s="13">
        <v>447925.32776422007</v>
      </c>
      <c r="FQ22" s="13">
        <v>447244.24978979002</v>
      </c>
      <c r="FR22" s="13">
        <v>447350.02664514002</v>
      </c>
      <c r="FS22" s="13">
        <v>446247.04855864</v>
      </c>
      <c r="FT22" s="13">
        <v>446943.04938084999</v>
      </c>
      <c r="FU22" s="13">
        <v>446094.46456530009</v>
      </c>
      <c r="FV22" s="13">
        <v>446493.98955457</v>
      </c>
      <c r="FW22" s="13">
        <v>445567.30538092996</v>
      </c>
      <c r="FX22" s="13">
        <v>439289.17939164001</v>
      </c>
      <c r="FY22" s="13">
        <v>438847.33770288003</v>
      </c>
      <c r="FZ22" s="13">
        <v>439382.40963054</v>
      </c>
      <c r="GA22" s="13">
        <v>442214.21683868999</v>
      </c>
      <c r="GB22" s="13">
        <v>443956.36447478994</v>
      </c>
      <c r="GC22" s="13">
        <v>442569.65852664993</v>
      </c>
      <c r="GD22" s="13">
        <v>441613.03232891002</v>
      </c>
      <c r="GE22" s="13">
        <v>440835.96313868999</v>
      </c>
      <c r="GF22" s="13">
        <v>441357.44916634995</v>
      </c>
      <c r="GG22" s="13">
        <v>440721.40903448005</v>
      </c>
      <c r="GH22" s="13">
        <v>439936.07851556991</v>
      </c>
      <c r="GI22" s="13">
        <v>441575.96528797003</v>
      </c>
      <c r="GJ22" s="13">
        <v>440646.80039963801</v>
      </c>
      <c r="GK22" s="13">
        <v>441099.97451210395</v>
      </c>
      <c r="GL22" s="13">
        <v>440904.87863954005</v>
      </c>
      <c r="GM22" s="13">
        <v>441753.95448760863</v>
      </c>
      <c r="GN22" s="13">
        <v>440819.21233545337</v>
      </c>
      <c r="GO22" s="13">
        <v>442133.43019574042</v>
      </c>
      <c r="GP22" s="13">
        <v>443802.34448493575</v>
      </c>
      <c r="GQ22" s="13">
        <v>442650.84014736942</v>
      </c>
      <c r="GR22" s="13">
        <v>443235.50292469515</v>
      </c>
      <c r="GS22" s="13">
        <v>443040.67948963074</v>
      </c>
      <c r="GT22" s="13">
        <v>442334.84560678829</v>
      </c>
      <c r="GU22" s="13">
        <v>441797.12718976848</v>
      </c>
      <c r="GV22" s="13">
        <v>439718.75781905826</v>
      </c>
      <c r="GW22" s="13">
        <v>435717.71336198261</v>
      </c>
      <c r="GX22" s="13">
        <v>440522.36003003584</v>
      </c>
      <c r="GY22" s="13">
        <v>440171.45980229066</v>
      </c>
      <c r="GZ22" s="13">
        <v>439988.17469229142</v>
      </c>
      <c r="HA22" s="13">
        <v>437781.34917663818</v>
      </c>
      <c r="HB22" s="13">
        <v>437952.36365010904</v>
      </c>
      <c r="HC22" s="13">
        <v>432789.57639389182</v>
      </c>
      <c r="HD22" s="13">
        <v>435028.95527798706</v>
      </c>
      <c r="HE22" s="13">
        <v>434602.17360021337</v>
      </c>
      <c r="HF22" s="13">
        <v>435709.21026797756</v>
      </c>
      <c r="HG22" s="13">
        <v>434127.13329144893</v>
      </c>
      <c r="HH22" s="13">
        <v>433903.80761682801</v>
      </c>
      <c r="HI22" s="13">
        <v>436873.6048902137</v>
      </c>
      <c r="HJ22" s="13">
        <v>435673.75869762804</v>
      </c>
      <c r="HK22" s="13">
        <v>436480.10607013653</v>
      </c>
      <c r="HL22" s="13">
        <v>436236.44443319179</v>
      </c>
      <c r="HM22" s="13">
        <v>433799.03463820822</v>
      </c>
      <c r="HN22" s="13">
        <v>435835.94715156092</v>
      </c>
      <c r="HO22" s="13">
        <v>438624.64086484397</v>
      </c>
      <c r="HP22" s="13">
        <v>436232.77630108153</v>
      </c>
      <c r="HQ22" s="13">
        <v>432322.50433604803</v>
      </c>
      <c r="HR22" s="13">
        <v>434643.21051602543</v>
      </c>
      <c r="HS22" s="13">
        <v>435429.89261272817</v>
      </c>
      <c r="HT22" s="13">
        <v>435371.74970357458</v>
      </c>
      <c r="HU22" s="13">
        <v>435619.3425712419</v>
      </c>
      <c r="HV22" s="13">
        <v>430608.12154032744</v>
      </c>
      <c r="HW22" s="13">
        <v>428779.46535352373</v>
      </c>
    </row>
    <row r="23" spans="1:231" s="21" customFormat="1" x14ac:dyDescent="0.3">
      <c r="A23" s="19" t="s">
        <v>4</v>
      </c>
      <c r="B23" s="20">
        <v>1845623.3761258002</v>
      </c>
      <c r="C23" s="20">
        <v>1687437.0798155998</v>
      </c>
      <c r="D23" s="20">
        <v>1710030.9978555001</v>
      </c>
      <c r="E23" s="20">
        <v>1660913.9350993999</v>
      </c>
      <c r="F23" s="20">
        <v>1615181.2935767998</v>
      </c>
      <c r="G23" s="20">
        <v>1596717.0331456</v>
      </c>
      <c r="H23" s="20">
        <v>1749221.0906336</v>
      </c>
      <c r="I23" s="20">
        <v>1745459.3488614999</v>
      </c>
      <c r="J23" s="20">
        <v>1741447.4251417001</v>
      </c>
      <c r="K23" s="20">
        <v>1744422.2155081003</v>
      </c>
      <c r="L23" s="20">
        <v>1750809.6583187999</v>
      </c>
      <c r="M23" s="20">
        <v>1756784.3528179999</v>
      </c>
      <c r="N23" s="20">
        <v>1727226.6693372</v>
      </c>
      <c r="O23" s="20">
        <v>1688348.9114842999</v>
      </c>
      <c r="P23" s="20">
        <v>1652806.0431447001</v>
      </c>
      <c r="Q23" s="20">
        <v>1651827.7963702998</v>
      </c>
      <c r="R23" s="20">
        <v>1656460.9051237998</v>
      </c>
      <c r="S23" s="20">
        <v>1655059.3430675999</v>
      </c>
      <c r="T23" s="20">
        <v>1665517.0247470001</v>
      </c>
      <c r="U23" s="20">
        <v>1670984.3211105997</v>
      </c>
      <c r="V23" s="20">
        <v>1672344.5791163</v>
      </c>
      <c r="W23" s="20">
        <v>1679946.2623457001</v>
      </c>
      <c r="X23" s="20">
        <v>1648073.8242154999</v>
      </c>
      <c r="Y23" s="20">
        <v>1673412.8949539999</v>
      </c>
      <c r="Z23" s="20">
        <v>1699143.5137338</v>
      </c>
      <c r="AA23" s="20">
        <v>1695846.5256628003</v>
      </c>
      <c r="AB23" s="20">
        <v>1642539.882976</v>
      </c>
      <c r="AC23" s="20">
        <v>1643780.5796561001</v>
      </c>
      <c r="AD23" s="20">
        <v>1635899.6309523</v>
      </c>
      <c r="AE23" s="20">
        <v>1630760.2335703999</v>
      </c>
      <c r="AF23" s="20">
        <v>1560475.6060079001</v>
      </c>
      <c r="AG23" s="20">
        <v>1699814.5481327001</v>
      </c>
      <c r="AH23" s="20">
        <v>1696837.0489058997</v>
      </c>
      <c r="AI23" s="20">
        <v>1709255.1991847998</v>
      </c>
      <c r="AJ23" s="20">
        <v>1692114.4095745001</v>
      </c>
      <c r="AK23" s="20">
        <v>1654414.7873545999</v>
      </c>
      <c r="AL23" s="20">
        <v>1650598.3027885</v>
      </c>
      <c r="AM23" s="20">
        <v>1646908.8568518998</v>
      </c>
      <c r="AN23" s="20">
        <v>1644372.7156552</v>
      </c>
      <c r="AO23" s="20">
        <v>1646298.5454287</v>
      </c>
      <c r="AP23" s="20">
        <v>1643837.9889958</v>
      </c>
      <c r="AQ23" s="20">
        <v>1614028.3043371004</v>
      </c>
      <c r="AR23" s="20">
        <v>1649790.6211099999</v>
      </c>
      <c r="AS23" s="20">
        <v>1636978.0882929</v>
      </c>
      <c r="AT23" s="20">
        <v>1671960.4090148001</v>
      </c>
      <c r="AU23" s="20">
        <v>1671950.9297843999</v>
      </c>
      <c r="AV23" s="20">
        <v>1668013.4851997001</v>
      </c>
      <c r="AW23" s="20">
        <v>1674827.9242538002</v>
      </c>
      <c r="AX23" s="20">
        <v>1668174.5883867</v>
      </c>
      <c r="AY23" s="20">
        <v>1628197.1038309</v>
      </c>
      <c r="AZ23" s="20">
        <v>1672576.3447629001</v>
      </c>
      <c r="BA23" s="20">
        <v>1662807.8393022004</v>
      </c>
      <c r="BB23" s="20">
        <v>1657425.4833315997</v>
      </c>
      <c r="BC23" s="20">
        <v>1651254.0680994999</v>
      </c>
      <c r="BD23" s="20">
        <v>1617311.7173307999</v>
      </c>
      <c r="BE23" s="20">
        <v>1619204.5559041002</v>
      </c>
      <c r="BF23" s="20">
        <v>1601452.3310295001</v>
      </c>
      <c r="BG23" s="20">
        <v>1605085.0136570998</v>
      </c>
      <c r="BH23" s="20">
        <v>1604901.0451924</v>
      </c>
      <c r="BI23" s="20">
        <v>1605864.5840872</v>
      </c>
      <c r="BJ23" s="20">
        <v>1707547.3523402002</v>
      </c>
      <c r="BK23" s="20">
        <v>1728966.1744767001</v>
      </c>
      <c r="BL23" s="20">
        <v>1737133.6538599001</v>
      </c>
      <c r="BM23" s="20">
        <v>1763657.4753626001</v>
      </c>
      <c r="BN23" s="20">
        <v>1759676.9021632995</v>
      </c>
      <c r="BO23" s="20">
        <v>1599170.512687</v>
      </c>
      <c r="BP23" s="20">
        <v>1609949.3726900001</v>
      </c>
      <c r="BQ23" s="20">
        <v>1609298.3928836999</v>
      </c>
      <c r="BR23" s="20">
        <v>1598027.7476198</v>
      </c>
      <c r="BS23" s="20">
        <v>1585903.0542249999</v>
      </c>
      <c r="BT23" s="20">
        <v>1679911.8986454997</v>
      </c>
      <c r="BU23" s="20">
        <v>1678871.6637470999</v>
      </c>
      <c r="BV23" s="20">
        <v>1680500.2726539001</v>
      </c>
      <c r="BW23" s="20">
        <v>1675499.4735554997</v>
      </c>
      <c r="BX23" s="20">
        <v>1651387.4973732999</v>
      </c>
      <c r="BY23" s="20">
        <v>1637734.3653708</v>
      </c>
      <c r="BZ23" s="20">
        <v>1618235.8524539999</v>
      </c>
      <c r="CA23" s="20">
        <v>1563423.3423864001</v>
      </c>
      <c r="CB23" s="20">
        <v>1505069.3425641998</v>
      </c>
      <c r="CC23" s="20">
        <v>1485852.5166367998</v>
      </c>
      <c r="CD23" s="20">
        <v>1572134.9564454998</v>
      </c>
      <c r="CE23" s="20">
        <v>1561409.7997511001</v>
      </c>
      <c r="CF23" s="20">
        <v>1747350.8718285998</v>
      </c>
      <c r="CG23" s="20">
        <v>1686351.3380156998</v>
      </c>
      <c r="CH23" s="20">
        <v>1701130.4458875</v>
      </c>
      <c r="CI23" s="20">
        <v>1724160.4535076001</v>
      </c>
      <c r="CJ23" s="20">
        <v>1742222.0857307001</v>
      </c>
      <c r="CK23" s="20">
        <v>1744600.7136520001</v>
      </c>
      <c r="CL23" s="20">
        <v>1583873.1219366998</v>
      </c>
      <c r="CM23" s="20">
        <v>1580134.7914399002</v>
      </c>
      <c r="CN23" s="20">
        <v>1548188.3303797001</v>
      </c>
      <c r="CO23" s="20">
        <v>1525831.0070629998</v>
      </c>
      <c r="CP23" s="20">
        <v>1696603.2729026</v>
      </c>
      <c r="CQ23" s="20">
        <v>1707130.0007963998</v>
      </c>
      <c r="CR23" s="20">
        <v>1688711.5482524999</v>
      </c>
      <c r="CS23" s="20">
        <v>1665120.8198637001</v>
      </c>
      <c r="CT23" s="20">
        <v>1664748.9484378998</v>
      </c>
      <c r="CU23" s="20">
        <v>1674986.6537893</v>
      </c>
      <c r="CV23" s="20">
        <v>1616539.1991851998</v>
      </c>
      <c r="CW23" s="20">
        <v>1637283.1010170998</v>
      </c>
      <c r="CX23" s="20">
        <v>1639885.6198743</v>
      </c>
      <c r="CY23" s="20">
        <v>1614637.9832463998</v>
      </c>
      <c r="CZ23" s="20">
        <v>1628909.0549267</v>
      </c>
      <c r="DA23" s="20">
        <v>1640899.4259615003</v>
      </c>
      <c r="DB23" s="20">
        <v>1656110.8093744998</v>
      </c>
      <c r="DC23" s="20">
        <v>1688006.6286907</v>
      </c>
      <c r="DD23" s="20">
        <v>1612965.7727335</v>
      </c>
      <c r="DE23" s="20">
        <v>1612291.2705429001</v>
      </c>
      <c r="DF23" s="20">
        <v>1601898.0298313997</v>
      </c>
      <c r="DG23" s="20">
        <v>1604411.6861668001</v>
      </c>
      <c r="DH23" s="20">
        <v>1584533.4588082</v>
      </c>
      <c r="DI23" s="20">
        <v>1675466.3661016999</v>
      </c>
      <c r="DJ23" s="20">
        <v>1681185.2845399999</v>
      </c>
      <c r="DK23" s="20">
        <v>1688419.3897685998</v>
      </c>
      <c r="DL23" s="20">
        <v>1683506.7566254002</v>
      </c>
      <c r="DM23" s="20">
        <v>1660137.5238686998</v>
      </c>
      <c r="DN23" s="20">
        <v>1686399.6828109999</v>
      </c>
      <c r="DO23" s="20">
        <v>1639300.3432745996</v>
      </c>
      <c r="DP23" s="20">
        <v>1637619.291824</v>
      </c>
      <c r="DQ23" s="20">
        <v>1652480.8724798998</v>
      </c>
      <c r="DR23" s="20">
        <v>1646287.4706192</v>
      </c>
      <c r="DS23" s="20">
        <v>1815913.0508707999</v>
      </c>
      <c r="DT23" s="20">
        <v>1823150.9592266998</v>
      </c>
      <c r="DU23" s="20">
        <v>1846945.0300616999</v>
      </c>
      <c r="DV23" s="20">
        <v>1858012.1324236996</v>
      </c>
      <c r="DW23" s="20">
        <v>1852914.2456441999</v>
      </c>
      <c r="DX23" s="20">
        <v>1607537.4157917998</v>
      </c>
      <c r="DY23" s="20">
        <v>1628134.7242410998</v>
      </c>
      <c r="DZ23" s="20">
        <v>1633454.0444379</v>
      </c>
      <c r="EA23" s="20">
        <v>1641854.8562587001</v>
      </c>
      <c r="EB23" s="20">
        <v>1787776.1640317</v>
      </c>
      <c r="EC23" s="20">
        <v>1804100.2509030998</v>
      </c>
      <c r="ED23" s="20">
        <v>1810184.3533729999</v>
      </c>
      <c r="EE23" s="20">
        <v>1806137.3066674997</v>
      </c>
      <c r="EF23" s="20">
        <v>1804557.0653393997</v>
      </c>
      <c r="EG23" s="20">
        <v>1784633.7276989</v>
      </c>
      <c r="EH23" s="20">
        <v>1773687.0077144001</v>
      </c>
      <c r="EI23" s="20">
        <v>1761313.5499696999</v>
      </c>
      <c r="EJ23" s="20">
        <v>1742464.1811270001</v>
      </c>
      <c r="EK23" s="20">
        <v>1742028.7399842001</v>
      </c>
      <c r="EL23" s="20">
        <v>1698433.8836492</v>
      </c>
      <c r="EM23" s="20">
        <v>1703412.5387702002</v>
      </c>
      <c r="EN23" s="20">
        <v>1713996.0348019002</v>
      </c>
      <c r="EO23" s="20">
        <v>1712513.7912140999</v>
      </c>
      <c r="EP23" s="20">
        <v>1712291.9046480998</v>
      </c>
      <c r="EQ23" s="20">
        <v>1691940.6462951002</v>
      </c>
      <c r="ER23" s="20">
        <v>1698711.9552318</v>
      </c>
      <c r="ES23" s="20">
        <v>1723877.7884028002</v>
      </c>
      <c r="ET23" s="20">
        <v>1749834.4348309</v>
      </c>
      <c r="EU23" s="20">
        <v>1750421.3253627999</v>
      </c>
      <c r="EV23" s="20">
        <v>1733339.2956055999</v>
      </c>
      <c r="EW23" s="20">
        <v>1727771.4786046001</v>
      </c>
      <c r="EX23" s="20">
        <v>1725153.7838683999</v>
      </c>
      <c r="EY23" s="20">
        <v>1691427.8774584003</v>
      </c>
      <c r="EZ23" s="20">
        <v>1668183.9786129</v>
      </c>
      <c r="FA23" s="20">
        <v>1810090.4956161999</v>
      </c>
      <c r="FB23" s="20">
        <v>1805271.4805562999</v>
      </c>
      <c r="FC23" s="20">
        <v>1795071.5529973002</v>
      </c>
      <c r="FD23" s="20">
        <v>1759725.7995697998</v>
      </c>
      <c r="FE23" s="20">
        <v>1731243.7604588999</v>
      </c>
      <c r="FF23" s="20">
        <v>1724332.3368538001</v>
      </c>
      <c r="FG23" s="20">
        <v>1723234.5463018999</v>
      </c>
      <c r="FH23" s="20">
        <v>1756252.8200657</v>
      </c>
      <c r="FI23" s="20">
        <v>1751718.6753410001</v>
      </c>
      <c r="FJ23" s="20">
        <v>1752209.7529717998</v>
      </c>
      <c r="FK23" s="20">
        <v>1735491.4242047998</v>
      </c>
      <c r="FL23" s="20">
        <v>1735969.4715032997</v>
      </c>
      <c r="FM23" s="20">
        <v>1784558.0585213001</v>
      </c>
      <c r="FN23" s="20">
        <v>1771604.5659218002</v>
      </c>
      <c r="FO23" s="20">
        <v>1801375.3257125001</v>
      </c>
      <c r="FP23" s="20">
        <v>1749580.7241129</v>
      </c>
      <c r="FQ23" s="20">
        <v>1757627.9192676998</v>
      </c>
      <c r="FR23" s="20">
        <v>1750385.4998689999</v>
      </c>
      <c r="FS23" s="20">
        <v>1731900.5705718</v>
      </c>
      <c r="FT23" s="20">
        <v>1700843.0825311998</v>
      </c>
      <c r="FU23" s="20">
        <v>1766751.9234430999</v>
      </c>
      <c r="FV23" s="20">
        <v>1770876.0561205002</v>
      </c>
      <c r="FW23" s="20">
        <v>1772159.1615376</v>
      </c>
      <c r="FX23" s="20">
        <v>1785153.9468202002</v>
      </c>
      <c r="FY23" s="20">
        <v>1775465.3095169999</v>
      </c>
      <c r="FZ23" s="20">
        <v>1792953.4777952</v>
      </c>
      <c r="GA23" s="20">
        <v>1750199.9452986</v>
      </c>
      <c r="GB23" s="20">
        <v>1698256.9255866001</v>
      </c>
      <c r="GC23" s="20">
        <v>1697792.2133830998</v>
      </c>
      <c r="GD23" s="20">
        <v>1698111.2410204001</v>
      </c>
      <c r="GE23" s="20">
        <v>1891453.2485245999</v>
      </c>
      <c r="GF23" s="20">
        <v>1886822.1074637999</v>
      </c>
      <c r="GG23" s="20">
        <v>1891224.2701982998</v>
      </c>
      <c r="GH23" s="20">
        <v>1913867.5623837998</v>
      </c>
      <c r="GI23" s="20">
        <v>1913201.5921785003</v>
      </c>
      <c r="GJ23" s="20">
        <v>1648989.3938543999</v>
      </c>
      <c r="GK23" s="20">
        <v>1647503.8778070002</v>
      </c>
      <c r="GL23" s="20">
        <v>1660591.1210936001</v>
      </c>
      <c r="GM23" s="20">
        <v>1674584.1793764001</v>
      </c>
      <c r="GN23" s="20">
        <v>1685959.8327546001</v>
      </c>
      <c r="GO23" s="20">
        <v>1685137.0029928999</v>
      </c>
      <c r="GP23" s="20">
        <v>1679365.4473212997</v>
      </c>
      <c r="GQ23" s="20">
        <v>1678707.6864704001</v>
      </c>
      <c r="GR23" s="20">
        <v>1697518.6700630002</v>
      </c>
      <c r="GS23" s="20">
        <v>1687036.5098041</v>
      </c>
      <c r="GT23" s="20">
        <v>1838496.8068154997</v>
      </c>
      <c r="GU23" s="20">
        <v>1814695.3861604</v>
      </c>
      <c r="GV23" s="20">
        <v>1794508.8020181998</v>
      </c>
      <c r="GW23" s="20">
        <v>1753147.1405791002</v>
      </c>
      <c r="GX23" s="20">
        <v>1758426.6244478002</v>
      </c>
      <c r="GY23" s="20">
        <v>1748149.6793696999</v>
      </c>
      <c r="GZ23" s="20">
        <v>1740742.4502138996</v>
      </c>
      <c r="HA23" s="20">
        <v>1755441.9408651998</v>
      </c>
      <c r="HB23" s="20">
        <v>1756891.4088748</v>
      </c>
      <c r="HC23" s="20">
        <v>1830586.6445374</v>
      </c>
      <c r="HD23" s="20">
        <v>1728905.6548935997</v>
      </c>
      <c r="HE23" s="20">
        <v>1746392.0131435995</v>
      </c>
      <c r="HF23" s="20">
        <v>1757852.7558273999</v>
      </c>
      <c r="HG23" s="20">
        <v>1769087.5006089997</v>
      </c>
      <c r="HH23" s="20">
        <v>1772237.4485651997</v>
      </c>
      <c r="HI23" s="20">
        <v>1661218.5740053998</v>
      </c>
      <c r="HJ23" s="20">
        <v>1677844.7269590003</v>
      </c>
      <c r="HK23" s="20">
        <v>1691427.0102923999</v>
      </c>
      <c r="HL23" s="20">
        <v>1666731.9447047999</v>
      </c>
      <c r="HM23" s="20">
        <v>1623553.2324019</v>
      </c>
      <c r="HN23" s="20">
        <v>1743947.9018914001</v>
      </c>
      <c r="HO23" s="20">
        <v>1743522.9565609</v>
      </c>
      <c r="HP23" s="20">
        <v>1743498.0452714998</v>
      </c>
      <c r="HQ23" s="20">
        <v>1726877.8288335998</v>
      </c>
      <c r="HR23" s="20">
        <v>1695064.9158371999</v>
      </c>
      <c r="HS23" s="20">
        <v>1790058.3086838</v>
      </c>
      <c r="HT23" s="20">
        <v>1789265.5757076</v>
      </c>
      <c r="HU23" s="20">
        <v>1786686.8547745002</v>
      </c>
      <c r="HV23" s="20">
        <v>1795153.2256868996</v>
      </c>
      <c r="HW23" s="20">
        <v>1799183.5754344</v>
      </c>
    </row>
    <row r="24" spans="1:231" x14ac:dyDescent="0.3">
      <c r="A24" s="2" t="s">
        <v>5</v>
      </c>
      <c r="B24" s="13">
        <v>911454.81216969993</v>
      </c>
      <c r="C24" s="13">
        <v>916511.41463969997</v>
      </c>
      <c r="D24" s="13">
        <v>915584.5664922999</v>
      </c>
      <c r="E24" s="13">
        <v>914602.86189229996</v>
      </c>
      <c r="F24" s="13">
        <v>913553.80380729993</v>
      </c>
      <c r="G24" s="13">
        <v>906921.83496729995</v>
      </c>
      <c r="H24" s="13">
        <v>901610.0573652999</v>
      </c>
      <c r="I24" s="13">
        <v>900418.08016869996</v>
      </c>
      <c r="J24" s="13">
        <v>898687.14109869988</v>
      </c>
      <c r="K24" s="13">
        <v>894789.11457770003</v>
      </c>
      <c r="L24" s="13">
        <v>893874.71370770002</v>
      </c>
      <c r="M24" s="13">
        <v>889943.55804769997</v>
      </c>
      <c r="N24" s="13">
        <v>887433.4258812</v>
      </c>
      <c r="O24" s="13">
        <v>885528.04348009988</v>
      </c>
      <c r="P24" s="13">
        <v>878527.88259589998</v>
      </c>
      <c r="Q24" s="13">
        <v>870556.13309439993</v>
      </c>
      <c r="R24" s="13">
        <v>863075.1543844</v>
      </c>
      <c r="S24" s="13">
        <v>860706.91047449992</v>
      </c>
      <c r="T24" s="13">
        <v>860182.64314449998</v>
      </c>
      <c r="U24" s="13">
        <v>857807.9940982</v>
      </c>
      <c r="V24" s="13">
        <v>853650.44904820004</v>
      </c>
      <c r="W24" s="13">
        <v>852071.27526949998</v>
      </c>
      <c r="X24" s="13">
        <v>857956.9245195</v>
      </c>
      <c r="Y24" s="13">
        <v>863753.93640949996</v>
      </c>
      <c r="Z24" s="13">
        <v>868048.12805669999</v>
      </c>
      <c r="AA24" s="13">
        <v>870620.15126039996</v>
      </c>
      <c r="AB24" s="13">
        <v>870024.25913989998</v>
      </c>
      <c r="AC24" s="13">
        <v>870451.98671990004</v>
      </c>
      <c r="AD24" s="13">
        <v>873818.97695190005</v>
      </c>
      <c r="AE24" s="13">
        <v>875347.52137839992</v>
      </c>
      <c r="AF24" s="13">
        <v>873709.67677769996</v>
      </c>
      <c r="AG24" s="13">
        <v>870732.86754569993</v>
      </c>
      <c r="AH24" s="13">
        <v>868143.51956069993</v>
      </c>
      <c r="AI24" s="13">
        <v>870180.64513239998</v>
      </c>
      <c r="AJ24" s="13">
        <v>868112.42324889998</v>
      </c>
      <c r="AK24" s="13">
        <v>864630.49161489995</v>
      </c>
      <c r="AL24" s="13">
        <v>859169.34387490002</v>
      </c>
      <c r="AM24" s="13">
        <v>855025.97353839991</v>
      </c>
      <c r="AN24" s="13">
        <v>854781.05429399991</v>
      </c>
      <c r="AO24" s="13">
        <v>852902.78590070002</v>
      </c>
      <c r="AP24" s="13">
        <v>849749.0601940999</v>
      </c>
      <c r="AQ24" s="13">
        <v>846467.19364609988</v>
      </c>
      <c r="AR24" s="13">
        <v>845822.00421259995</v>
      </c>
      <c r="AS24" s="13">
        <v>851870.4695609</v>
      </c>
      <c r="AT24" s="13">
        <v>857753.95001279993</v>
      </c>
      <c r="AU24" s="13">
        <v>863202.08611319994</v>
      </c>
      <c r="AV24" s="13">
        <v>868865.36666839989</v>
      </c>
      <c r="AW24" s="13">
        <v>876907.52265199996</v>
      </c>
      <c r="AX24" s="13">
        <v>879085.32353229995</v>
      </c>
      <c r="AY24" s="13">
        <v>877652.1067322999</v>
      </c>
      <c r="AZ24" s="13">
        <v>874736.71918199991</v>
      </c>
      <c r="BA24" s="13">
        <v>874432.21946200007</v>
      </c>
      <c r="BB24" s="13">
        <v>873598.23891199997</v>
      </c>
      <c r="BC24" s="13">
        <v>875855.29176469997</v>
      </c>
      <c r="BD24" s="13">
        <v>872295.43949469994</v>
      </c>
      <c r="BE24" s="13">
        <v>865811.39209119999</v>
      </c>
      <c r="BF24" s="13">
        <v>861147.39406069997</v>
      </c>
      <c r="BG24" s="13">
        <v>860356.42337909993</v>
      </c>
      <c r="BH24" s="13">
        <v>857350.7579220999</v>
      </c>
      <c r="BI24" s="13">
        <v>854051.42459759989</v>
      </c>
      <c r="BJ24" s="13">
        <v>850143.6584075999</v>
      </c>
      <c r="BK24" s="13">
        <v>848211.35495389986</v>
      </c>
      <c r="BL24" s="13">
        <v>850939.25817619986</v>
      </c>
      <c r="BM24" s="13">
        <v>854296.11264119996</v>
      </c>
      <c r="BN24" s="13">
        <v>857653.40320119984</v>
      </c>
      <c r="BO24" s="13">
        <v>859527.46793349995</v>
      </c>
      <c r="BP24" s="13">
        <v>863167.56898599991</v>
      </c>
      <c r="BQ24" s="13">
        <v>868484.79851549992</v>
      </c>
      <c r="BR24" s="13">
        <v>872635.9227337999</v>
      </c>
      <c r="BS24" s="13">
        <v>871138.79237179994</v>
      </c>
      <c r="BT24" s="13">
        <v>868615.89720369992</v>
      </c>
      <c r="BU24" s="13">
        <v>866954.32216369989</v>
      </c>
      <c r="BV24" s="13">
        <v>868704.48733040004</v>
      </c>
      <c r="BW24" s="13">
        <v>867379.01849039993</v>
      </c>
      <c r="BX24" s="13">
        <v>865545.22593449999</v>
      </c>
      <c r="BY24" s="13">
        <v>862468.5933544999</v>
      </c>
      <c r="BZ24" s="13">
        <v>859819.07969699986</v>
      </c>
      <c r="CA24" s="13">
        <v>859847.24983499991</v>
      </c>
      <c r="CB24" s="13">
        <v>857194.23742199992</v>
      </c>
      <c r="CC24" s="13">
        <v>852859.68181199988</v>
      </c>
      <c r="CD24" s="13">
        <v>848397.94007699995</v>
      </c>
      <c r="CE24" s="13">
        <v>845144.18362299993</v>
      </c>
      <c r="CF24" s="13">
        <v>843192.26515430002</v>
      </c>
      <c r="CG24" s="13">
        <v>845215.48278029985</v>
      </c>
      <c r="CH24" s="13">
        <v>846791.01155529998</v>
      </c>
      <c r="CI24" s="13">
        <v>852188.95093429997</v>
      </c>
      <c r="CJ24" s="13">
        <v>856171.03801759996</v>
      </c>
      <c r="CK24" s="13">
        <v>860808.18942759989</v>
      </c>
      <c r="CL24" s="13">
        <v>862693.15781679982</v>
      </c>
      <c r="CM24" s="13">
        <v>868549.13473679998</v>
      </c>
      <c r="CN24" s="13">
        <v>868701.13900019997</v>
      </c>
      <c r="CO24" s="13">
        <v>865240.97142019984</v>
      </c>
      <c r="CP24" s="13">
        <v>862214.83679219999</v>
      </c>
      <c r="CQ24" s="13">
        <v>860317.04844219994</v>
      </c>
      <c r="CR24" s="13">
        <v>859751.42015220004</v>
      </c>
      <c r="CS24" s="13">
        <v>860943.92005069996</v>
      </c>
      <c r="CT24" s="13">
        <v>858090.06176059996</v>
      </c>
      <c r="CU24" s="13">
        <v>854871.2160305999</v>
      </c>
      <c r="CV24" s="13">
        <v>850985.99752359989</v>
      </c>
      <c r="CW24" s="13">
        <v>852689.7466235999</v>
      </c>
      <c r="CX24" s="13">
        <v>854970.25550359988</v>
      </c>
      <c r="CY24" s="13">
        <v>854900.53433359996</v>
      </c>
      <c r="CZ24" s="13">
        <v>852783.64232769993</v>
      </c>
      <c r="DA24" s="13">
        <v>855915.59543370001</v>
      </c>
      <c r="DB24" s="13">
        <v>861668.77384389995</v>
      </c>
      <c r="DC24" s="13">
        <v>865854.59441279992</v>
      </c>
      <c r="DD24" s="13">
        <v>870524.57294380001</v>
      </c>
      <c r="DE24" s="13">
        <v>875538.06774279987</v>
      </c>
      <c r="DF24" s="13">
        <v>882755.62920479989</v>
      </c>
      <c r="DG24" s="13">
        <v>889741.8181747999</v>
      </c>
      <c r="DH24" s="13">
        <v>889563.26669479988</v>
      </c>
      <c r="DI24" s="13">
        <v>888111.05353979988</v>
      </c>
      <c r="DJ24" s="13">
        <v>887459.64008979988</v>
      </c>
      <c r="DK24" s="13">
        <v>889639.67366279999</v>
      </c>
      <c r="DL24" s="13">
        <v>890811.5800357</v>
      </c>
      <c r="DM24" s="13">
        <v>889505.21595569991</v>
      </c>
      <c r="DN24" s="13">
        <v>887285.49679569993</v>
      </c>
      <c r="DO24" s="13">
        <v>888121.11574569985</v>
      </c>
      <c r="DP24" s="13">
        <v>890145.72412369994</v>
      </c>
      <c r="DQ24" s="13">
        <v>888547.45321249985</v>
      </c>
      <c r="DR24" s="13">
        <v>881286.93105719995</v>
      </c>
      <c r="DS24" s="13">
        <v>880102.09949179995</v>
      </c>
      <c r="DT24" s="13">
        <v>880501.69318079995</v>
      </c>
      <c r="DU24" s="13">
        <v>885265.76098079991</v>
      </c>
      <c r="DV24" s="13">
        <v>890449.67184739991</v>
      </c>
      <c r="DW24" s="13">
        <v>894231.02482209995</v>
      </c>
      <c r="DX24" s="13">
        <v>902001.32172409992</v>
      </c>
      <c r="DY24" s="13">
        <v>912685.94013909996</v>
      </c>
      <c r="DZ24" s="13">
        <v>919732.57452199992</v>
      </c>
      <c r="EA24" s="13">
        <v>920623.67850199994</v>
      </c>
      <c r="EB24" s="13">
        <v>919153.23550419998</v>
      </c>
      <c r="EC24" s="13">
        <v>919244.51958419988</v>
      </c>
      <c r="ED24" s="13">
        <v>923138.45900109992</v>
      </c>
      <c r="EE24" s="13">
        <v>926269.53380109987</v>
      </c>
      <c r="EF24" s="13">
        <v>926535.45099869987</v>
      </c>
      <c r="EG24" s="13">
        <v>926262.6214860999</v>
      </c>
      <c r="EH24" s="13">
        <v>925674.59829989995</v>
      </c>
      <c r="EI24" s="13">
        <v>927579.72177539987</v>
      </c>
      <c r="EJ24" s="13">
        <v>927665.0187435</v>
      </c>
      <c r="EK24" s="13">
        <v>921121.17240709998</v>
      </c>
      <c r="EL24" s="13">
        <v>916727.12625580002</v>
      </c>
      <c r="EM24" s="13">
        <v>914489.35250579997</v>
      </c>
      <c r="EN24" s="13">
        <v>914570.64404159994</v>
      </c>
      <c r="EO24" s="13">
        <v>914786.58989289997</v>
      </c>
      <c r="EP24" s="13">
        <v>914670.54841090005</v>
      </c>
      <c r="EQ24" s="13">
        <v>915032.53519300011</v>
      </c>
      <c r="ER24" s="13">
        <v>917616.88910500007</v>
      </c>
      <c r="ES24" s="13">
        <v>927185.07924200001</v>
      </c>
      <c r="ET24" s="13">
        <v>934827.83995930001</v>
      </c>
      <c r="EU24" s="13">
        <v>937725.01134129998</v>
      </c>
      <c r="EV24" s="13">
        <v>939788.36928300001</v>
      </c>
      <c r="EW24" s="13">
        <v>943489.40993379999</v>
      </c>
      <c r="EX24" s="13">
        <v>947540.15881379996</v>
      </c>
      <c r="EY24" s="13">
        <v>946173.68451980012</v>
      </c>
      <c r="EZ24" s="13">
        <v>943508.03319980006</v>
      </c>
      <c r="FA24" s="13">
        <v>941102.01617910003</v>
      </c>
      <c r="FB24" s="13">
        <v>940986.80867910001</v>
      </c>
      <c r="FC24" s="13">
        <v>942741.22580910008</v>
      </c>
      <c r="FD24" s="13">
        <v>943721.49736909999</v>
      </c>
      <c r="FE24" s="13">
        <v>940263.13251010003</v>
      </c>
      <c r="FF24" s="13">
        <v>936422.60311010003</v>
      </c>
      <c r="FG24" s="13">
        <v>934102.73375010001</v>
      </c>
      <c r="FH24" s="13">
        <v>933700.5238501</v>
      </c>
      <c r="FI24" s="13">
        <v>931661.92540870002</v>
      </c>
      <c r="FJ24" s="13">
        <v>926071.55504180002</v>
      </c>
      <c r="FK24" s="13">
        <v>925877.73731180001</v>
      </c>
      <c r="FL24" s="13">
        <v>926641.33532179997</v>
      </c>
      <c r="FM24" s="13">
        <v>930076.05141179997</v>
      </c>
      <c r="FN24" s="13">
        <v>933310.09703609999</v>
      </c>
      <c r="FO24" s="13">
        <v>935820.70327609999</v>
      </c>
      <c r="FP24" s="13">
        <v>940661.1330261</v>
      </c>
      <c r="FQ24" s="13">
        <v>948266.84858649992</v>
      </c>
      <c r="FR24" s="13">
        <v>951897.02702769998</v>
      </c>
      <c r="FS24" s="13">
        <v>954199.39404219994</v>
      </c>
      <c r="FT24" s="13">
        <v>952033.17591220001</v>
      </c>
      <c r="FU24" s="13">
        <v>947734.13839219999</v>
      </c>
      <c r="FV24" s="13">
        <v>945022.13815889996</v>
      </c>
      <c r="FW24" s="13">
        <v>946409.60510220006</v>
      </c>
      <c r="FX24" s="13">
        <v>947812.13732840004</v>
      </c>
      <c r="FY24" s="13">
        <v>944195.77111839992</v>
      </c>
      <c r="FZ24" s="13">
        <v>941140.54815540009</v>
      </c>
      <c r="GA24" s="13">
        <v>937944.61691540002</v>
      </c>
      <c r="GB24" s="13">
        <v>938139.33112600003</v>
      </c>
      <c r="GC24" s="13">
        <v>933541.90472600004</v>
      </c>
      <c r="GD24" s="13">
        <v>929197.59466599999</v>
      </c>
      <c r="GE24" s="13">
        <v>925112.04127599997</v>
      </c>
      <c r="GF24" s="13">
        <v>923749.29761340003</v>
      </c>
      <c r="GG24" s="13">
        <v>925943.43082340003</v>
      </c>
      <c r="GH24" s="13">
        <v>929502.41521340003</v>
      </c>
      <c r="GI24" s="13">
        <v>930826.98450020002</v>
      </c>
      <c r="GJ24" s="13">
        <v>932898.08160019992</v>
      </c>
      <c r="GK24" s="13">
        <v>935315.78371020011</v>
      </c>
      <c r="GL24" s="13">
        <v>944687.4936864</v>
      </c>
      <c r="GM24" s="13">
        <v>949739.93315490009</v>
      </c>
      <c r="GN24" s="13">
        <v>950530.29416369996</v>
      </c>
      <c r="GO24" s="13">
        <v>948983.84845599998</v>
      </c>
      <c r="GP24" s="13">
        <v>949101.90795599995</v>
      </c>
      <c r="GQ24" s="13">
        <v>951556.40143830003</v>
      </c>
      <c r="GR24" s="13">
        <v>951641.06453830004</v>
      </c>
      <c r="GS24" s="13">
        <v>947126.75772830006</v>
      </c>
      <c r="GT24" s="13">
        <v>945320.23206359998</v>
      </c>
      <c r="GU24" s="13">
        <v>942273.92389989994</v>
      </c>
      <c r="GV24" s="13">
        <v>943891.36225689994</v>
      </c>
      <c r="GW24" s="13">
        <v>943069.70692639996</v>
      </c>
      <c r="GX24" s="13">
        <v>936026.0751894</v>
      </c>
      <c r="GY24" s="13">
        <v>931602.0646576999</v>
      </c>
      <c r="GZ24" s="13">
        <v>928369.96998809988</v>
      </c>
      <c r="HA24" s="13">
        <v>929393.86193839996</v>
      </c>
      <c r="HB24" s="13">
        <v>929766.21501379996</v>
      </c>
      <c r="HC24" s="13">
        <v>925760.40543219994</v>
      </c>
      <c r="HD24" s="13">
        <v>923591.50777119992</v>
      </c>
      <c r="HE24" s="13">
        <v>923087.6008306999</v>
      </c>
      <c r="HF24" s="13">
        <v>929838.98594180006</v>
      </c>
      <c r="HG24" s="13">
        <v>935678.65500589996</v>
      </c>
      <c r="HH24" s="13">
        <v>943958.69962239987</v>
      </c>
      <c r="HI24" s="13">
        <v>943155.8862851999</v>
      </c>
      <c r="HJ24" s="13">
        <v>945375.80816519994</v>
      </c>
      <c r="HK24" s="13">
        <v>949895.7985267</v>
      </c>
      <c r="HL24" s="13">
        <v>950710.84111669997</v>
      </c>
      <c r="HM24" s="13">
        <v>948307.11178069992</v>
      </c>
      <c r="HN24" s="13">
        <v>945456.42459959991</v>
      </c>
      <c r="HO24" s="13">
        <v>943571.27462449996</v>
      </c>
      <c r="HP24" s="13">
        <v>945129.18923190003</v>
      </c>
      <c r="HQ24" s="13">
        <v>945157.39411190001</v>
      </c>
      <c r="HR24" s="13">
        <v>941735.88896190003</v>
      </c>
      <c r="HS24" s="13">
        <v>935521.83723629999</v>
      </c>
      <c r="HT24" s="13">
        <v>932668.04417629994</v>
      </c>
      <c r="HU24" s="13">
        <v>933019.12539479998</v>
      </c>
      <c r="HV24" s="13">
        <v>928853.59757079999</v>
      </c>
      <c r="HW24" s="13">
        <v>922964.67687079997</v>
      </c>
    </row>
    <row r="25" spans="1:231" x14ac:dyDescent="0.3">
      <c r="A25" s="1" t="s">
        <v>14</v>
      </c>
      <c r="B25" s="13">
        <v>392207.89026270004</v>
      </c>
      <c r="C25" s="13">
        <v>292275.15984619997</v>
      </c>
      <c r="D25" s="13">
        <v>314850.98113209999</v>
      </c>
      <c r="E25" s="13">
        <v>279751.88133509998</v>
      </c>
      <c r="F25" s="13">
        <v>237926.77200609999</v>
      </c>
      <c r="G25" s="13">
        <v>222171.33525220002</v>
      </c>
      <c r="H25" s="13">
        <v>357379.48634249996</v>
      </c>
      <c r="I25" s="13">
        <v>362242.92035579996</v>
      </c>
      <c r="J25" s="13">
        <v>361086.65846720006</v>
      </c>
      <c r="K25" s="13">
        <v>373156.44074599998</v>
      </c>
      <c r="L25" s="13">
        <v>359850.2997799</v>
      </c>
      <c r="M25" s="13">
        <v>371460.18570219999</v>
      </c>
      <c r="N25" s="13">
        <v>344021.03824759996</v>
      </c>
      <c r="O25" s="13">
        <v>323124.88977800001</v>
      </c>
      <c r="P25" s="13">
        <v>296235.58995790005</v>
      </c>
      <c r="Q25" s="13">
        <v>302716.59799609997</v>
      </c>
      <c r="R25" s="13">
        <v>312464.03784010001</v>
      </c>
      <c r="S25" s="13">
        <v>319294.3976725</v>
      </c>
      <c r="T25" s="13">
        <v>328592.30851040001</v>
      </c>
      <c r="U25" s="13">
        <v>336652.38583879999</v>
      </c>
      <c r="V25" s="13">
        <v>339594.24974159995</v>
      </c>
      <c r="W25" s="13">
        <v>305374.50288420002</v>
      </c>
      <c r="X25" s="13">
        <v>310188.85121429997</v>
      </c>
      <c r="Y25" s="13">
        <v>332740.74922959995</v>
      </c>
      <c r="Z25" s="13">
        <v>357260.8170865</v>
      </c>
      <c r="AA25" s="13">
        <v>350192.69047000003</v>
      </c>
      <c r="AB25" s="13">
        <v>300104.84609170002</v>
      </c>
      <c r="AC25" s="13">
        <v>301950.94616540003</v>
      </c>
      <c r="AD25" s="13">
        <v>289740.39168300002</v>
      </c>
      <c r="AE25" s="13">
        <v>288537.60910370003</v>
      </c>
      <c r="AF25" s="13">
        <v>216898.28172880001</v>
      </c>
      <c r="AG25" s="13">
        <v>363983.44004149997</v>
      </c>
      <c r="AH25" s="13">
        <v>364336.9687045</v>
      </c>
      <c r="AI25" s="13">
        <v>366353.68233279994</v>
      </c>
      <c r="AJ25" s="13">
        <v>347569.66117070004</v>
      </c>
      <c r="AK25" s="13">
        <v>314688.48427999998</v>
      </c>
      <c r="AL25" s="13">
        <v>319500.53210790001</v>
      </c>
      <c r="AM25" s="13">
        <v>316912.33258570003</v>
      </c>
      <c r="AN25" s="13">
        <v>319292.8953412</v>
      </c>
      <c r="AO25" s="13">
        <v>320385.36436159996</v>
      </c>
      <c r="AP25" s="13">
        <v>326627.47929380002</v>
      </c>
      <c r="AQ25" s="13">
        <v>297465.11461740005</v>
      </c>
      <c r="AR25" s="13">
        <v>298950.75515499996</v>
      </c>
      <c r="AS25" s="13">
        <v>306834.63333540002</v>
      </c>
      <c r="AT25" s="13">
        <v>344803.35046859999</v>
      </c>
      <c r="AU25" s="13">
        <v>341788.54214349994</v>
      </c>
      <c r="AV25" s="13">
        <v>328006.98161199997</v>
      </c>
      <c r="AW25" s="13">
        <v>325127.32982709998</v>
      </c>
      <c r="AX25" s="13">
        <v>315430.21940899995</v>
      </c>
      <c r="AY25" s="13">
        <v>278827.32934709993</v>
      </c>
      <c r="AZ25" s="13">
        <v>328976.35059659998</v>
      </c>
      <c r="BA25" s="13">
        <v>327869.06406459998</v>
      </c>
      <c r="BB25" s="13">
        <v>321785.8547958</v>
      </c>
      <c r="BC25" s="13">
        <v>315202.54883799999</v>
      </c>
      <c r="BD25" s="13">
        <v>283345.13772240002</v>
      </c>
      <c r="BE25" s="13">
        <v>292435.92342209996</v>
      </c>
      <c r="BF25" s="13">
        <v>285769.75264359999</v>
      </c>
      <c r="BG25" s="13">
        <v>286604.55889600003</v>
      </c>
      <c r="BH25" s="13">
        <v>292346.87101970002</v>
      </c>
      <c r="BI25" s="13">
        <v>303836.84733270004</v>
      </c>
      <c r="BJ25" s="13">
        <v>402911.89490509999</v>
      </c>
      <c r="BK25" s="13">
        <v>403693.44193490007</v>
      </c>
      <c r="BL25" s="13">
        <v>403141.53204690001</v>
      </c>
      <c r="BM25" s="13">
        <v>430354.91553340002</v>
      </c>
      <c r="BN25" s="13">
        <v>453919.88443460001</v>
      </c>
      <c r="BO25" s="13">
        <v>293284.97198979999</v>
      </c>
      <c r="BP25" s="13">
        <v>297810.15143740003</v>
      </c>
      <c r="BQ25" s="13">
        <v>290746.71965970006</v>
      </c>
      <c r="BR25" s="13">
        <v>277133.96398579999</v>
      </c>
      <c r="BS25" s="13">
        <v>266891.69716719998</v>
      </c>
      <c r="BT25" s="13">
        <v>368825.23703339999</v>
      </c>
      <c r="BU25" s="13">
        <v>369679.64060329995</v>
      </c>
      <c r="BV25" s="13">
        <v>365678.4002648</v>
      </c>
      <c r="BW25" s="13">
        <v>360690.02041240002</v>
      </c>
      <c r="BX25" s="13">
        <v>346092.08316799998</v>
      </c>
      <c r="BY25" s="13">
        <v>338136.34785340005</v>
      </c>
      <c r="BZ25" s="13">
        <v>315588.33919890004</v>
      </c>
      <c r="CA25" s="13">
        <v>263300.90561210003</v>
      </c>
      <c r="CB25" s="13">
        <v>202189.9051497</v>
      </c>
      <c r="CC25" s="13">
        <v>189160.30094520003</v>
      </c>
      <c r="CD25" s="13">
        <v>284022.08147179999</v>
      </c>
      <c r="CE25" s="13">
        <v>280144.57913920004</v>
      </c>
      <c r="CF25" s="13">
        <v>462458.15779870003</v>
      </c>
      <c r="CG25" s="13">
        <v>389386.1581763</v>
      </c>
      <c r="CH25" s="13">
        <v>413864.59804690001</v>
      </c>
      <c r="CI25" s="13">
        <v>434574.64340140001</v>
      </c>
      <c r="CJ25" s="13">
        <v>449258.53354729997</v>
      </c>
      <c r="CK25" s="13">
        <v>447415.34640190005</v>
      </c>
      <c r="CL25" s="13">
        <v>284127.91032740002</v>
      </c>
      <c r="CM25" s="13">
        <v>276357.36873859994</v>
      </c>
      <c r="CN25" s="13">
        <v>246849.94507350001</v>
      </c>
      <c r="CO25" s="13">
        <v>223920.54936149999</v>
      </c>
      <c r="CP25" s="13">
        <v>390820.09211990004</v>
      </c>
      <c r="CQ25" s="13">
        <v>398458.79190200003</v>
      </c>
      <c r="CR25" s="13">
        <v>381144.61634190002</v>
      </c>
      <c r="CS25" s="13">
        <v>350921.11673390004</v>
      </c>
      <c r="CT25" s="13">
        <v>350874.74812020006</v>
      </c>
      <c r="CU25" s="13">
        <v>366405.80065220001</v>
      </c>
      <c r="CV25" s="13">
        <v>318866.5280694</v>
      </c>
      <c r="CW25" s="13">
        <v>333153.37246459996</v>
      </c>
      <c r="CX25" s="13">
        <v>337552.35307929997</v>
      </c>
      <c r="CY25" s="13">
        <v>320534.38614629995</v>
      </c>
      <c r="CZ25" s="13">
        <v>326658.68162949994</v>
      </c>
      <c r="DA25" s="13">
        <v>326487.09865230002</v>
      </c>
      <c r="DB25" s="13">
        <v>347539.30062490003</v>
      </c>
      <c r="DC25" s="13">
        <v>378947.28381990001</v>
      </c>
      <c r="DD25" s="13">
        <v>298689.47561570001</v>
      </c>
      <c r="DE25" s="13">
        <v>294688.00084459997</v>
      </c>
      <c r="DF25" s="13">
        <v>274444.20515920001</v>
      </c>
      <c r="DG25" s="13">
        <v>273868.1848783</v>
      </c>
      <c r="DH25" s="13">
        <v>249743.7897662</v>
      </c>
      <c r="DI25" s="13">
        <v>334729.31282679999</v>
      </c>
      <c r="DJ25" s="13">
        <v>332363.24833640002</v>
      </c>
      <c r="DK25" s="13">
        <v>328355.24917009997</v>
      </c>
      <c r="DL25" s="13">
        <v>327319.11003029998</v>
      </c>
      <c r="DM25" s="13">
        <v>298998.16376730002</v>
      </c>
      <c r="DN25" s="13">
        <v>325198.60219240002</v>
      </c>
      <c r="DO25" s="13">
        <v>279939.28415809997</v>
      </c>
      <c r="DP25" s="13">
        <v>275695.11308570002</v>
      </c>
      <c r="DQ25" s="13">
        <v>272073.1027171</v>
      </c>
      <c r="DR25" s="13">
        <v>293615.6617697</v>
      </c>
      <c r="DS25" s="13">
        <v>472531.34795140004</v>
      </c>
      <c r="DT25" s="13">
        <v>482293.0170004</v>
      </c>
      <c r="DU25" s="13">
        <v>488146.60069170006</v>
      </c>
      <c r="DV25" s="13">
        <v>500644.74245870003</v>
      </c>
      <c r="DW25" s="13">
        <v>492343.33942799998</v>
      </c>
      <c r="DX25" s="13">
        <v>237018.65885529999</v>
      </c>
      <c r="DY25" s="13">
        <v>246387.81005629999</v>
      </c>
      <c r="DZ25" s="13">
        <v>247457.77595950002</v>
      </c>
      <c r="EA25" s="13">
        <v>246693.43149000002</v>
      </c>
      <c r="EB25" s="13">
        <v>386871.51813540002</v>
      </c>
      <c r="EC25" s="13">
        <v>402222.9238013</v>
      </c>
      <c r="ED25" s="13">
        <v>404424.21846570005</v>
      </c>
      <c r="EE25" s="13">
        <v>394296.17223829997</v>
      </c>
      <c r="EF25" s="13">
        <v>396987.04143460002</v>
      </c>
      <c r="EG25" s="13">
        <v>375104.43053309998</v>
      </c>
      <c r="EH25" s="13">
        <v>375620.30005370005</v>
      </c>
      <c r="EI25" s="13">
        <v>356452.89657709998</v>
      </c>
      <c r="EJ25" s="13">
        <v>328987.74007340003</v>
      </c>
      <c r="EK25" s="13">
        <v>342294.858374</v>
      </c>
      <c r="EL25" s="13">
        <v>303918.53921029996</v>
      </c>
      <c r="EM25" s="13">
        <v>304833.18416420004</v>
      </c>
      <c r="EN25" s="13">
        <v>315024.65942590003</v>
      </c>
      <c r="EO25" s="13">
        <v>323925.66552649997</v>
      </c>
      <c r="EP25" s="13">
        <v>325401.8737238</v>
      </c>
      <c r="EQ25" s="13">
        <v>293960.56550990004</v>
      </c>
      <c r="ER25" s="13">
        <v>301246.55383570003</v>
      </c>
      <c r="ES25" s="13">
        <v>319497.80196479999</v>
      </c>
      <c r="ET25" s="13">
        <v>340087.14952409995</v>
      </c>
      <c r="EU25" s="13">
        <v>335487.16222170001</v>
      </c>
      <c r="EV25" s="13">
        <v>309120.02989940002</v>
      </c>
      <c r="EW25" s="13">
        <v>303511.98308779998</v>
      </c>
      <c r="EX25" s="13">
        <v>299770.94318090001</v>
      </c>
      <c r="EY25" s="13">
        <v>267777.85158010002</v>
      </c>
      <c r="EZ25" s="13">
        <v>243920.1061725</v>
      </c>
      <c r="FA25" s="13">
        <v>388859.68988790002</v>
      </c>
      <c r="FB25" s="13">
        <v>386128.41955970001</v>
      </c>
      <c r="FC25" s="13">
        <v>378169.5876501</v>
      </c>
      <c r="FD25" s="13">
        <v>343155.63125690003</v>
      </c>
      <c r="FE25" s="13">
        <v>311790.24123329995</v>
      </c>
      <c r="FF25" s="13">
        <v>303454.12101549999</v>
      </c>
      <c r="FG25" s="13">
        <v>309614.48453700001</v>
      </c>
      <c r="FH25" s="13">
        <v>328390.60734759999</v>
      </c>
      <c r="FI25" s="13">
        <v>341638.57327320002</v>
      </c>
      <c r="FJ25" s="13">
        <v>344021.9471705</v>
      </c>
      <c r="FK25" s="13">
        <v>331538.70247329999</v>
      </c>
      <c r="FL25" s="13">
        <v>328874.49814540002</v>
      </c>
      <c r="FM25" s="13">
        <v>336468.20764670003</v>
      </c>
      <c r="FN25" s="13">
        <v>353142.50682710001</v>
      </c>
      <c r="FO25" s="13">
        <v>385968.21372270002</v>
      </c>
      <c r="FP25" s="13">
        <v>331943.80944580003</v>
      </c>
      <c r="FQ25" s="13">
        <v>333374.96423179994</v>
      </c>
      <c r="FR25" s="13">
        <v>320986.73460229998</v>
      </c>
      <c r="FS25" s="13">
        <v>300213.01881950005</v>
      </c>
      <c r="FT25" s="13">
        <v>276033.15451109997</v>
      </c>
      <c r="FU25" s="13">
        <v>352512.63923940004</v>
      </c>
      <c r="FV25" s="13">
        <v>356856.39227779995</v>
      </c>
      <c r="FW25" s="13">
        <v>356123.40039979998</v>
      </c>
      <c r="FX25" s="13">
        <v>368612.61884220003</v>
      </c>
      <c r="FY25" s="13">
        <v>355446.14335870004</v>
      </c>
      <c r="FZ25" s="13">
        <v>370983.52074759995</v>
      </c>
      <c r="GA25" s="13">
        <v>342185.96194879996</v>
      </c>
      <c r="GB25" s="13">
        <v>289813.15816369996</v>
      </c>
      <c r="GC25" s="13">
        <v>289652.15609459998</v>
      </c>
      <c r="GD25" s="13">
        <v>296474.69834649999</v>
      </c>
      <c r="GE25" s="13">
        <v>494522.9363072</v>
      </c>
      <c r="GF25" s="13">
        <v>494354.44937069999</v>
      </c>
      <c r="GG25" s="13">
        <v>498063.4396181</v>
      </c>
      <c r="GH25" s="13">
        <v>507991.10935669998</v>
      </c>
      <c r="GI25" s="13">
        <v>516179.89944479999</v>
      </c>
      <c r="GJ25" s="13">
        <v>241886.35007469999</v>
      </c>
      <c r="GK25" s="13">
        <v>247974.30590670003</v>
      </c>
      <c r="GL25" s="13">
        <v>250955.91457660001</v>
      </c>
      <c r="GM25" s="13">
        <v>260777.87612710003</v>
      </c>
      <c r="GN25" s="13">
        <v>264749.19753890001</v>
      </c>
      <c r="GO25" s="13">
        <v>272881.44437839999</v>
      </c>
      <c r="GP25" s="13">
        <v>270552.01594929997</v>
      </c>
      <c r="GQ25" s="13">
        <v>264818.01680500002</v>
      </c>
      <c r="GR25" s="13">
        <v>282723.9014337</v>
      </c>
      <c r="GS25" s="13">
        <v>278859.11273209995</v>
      </c>
      <c r="GT25" s="13">
        <v>427252.6984855</v>
      </c>
      <c r="GU25" s="13">
        <v>407329.70324180002</v>
      </c>
      <c r="GV25" s="13">
        <v>388107.80148250004</v>
      </c>
      <c r="GW25" s="13">
        <v>340546.02052740002</v>
      </c>
      <c r="GX25" s="13">
        <v>360175.12273379997</v>
      </c>
      <c r="GY25" s="13">
        <v>344033.54496790003</v>
      </c>
      <c r="GZ25" s="13">
        <v>348876.34657259996</v>
      </c>
      <c r="HA25" s="13">
        <v>356442.29810829996</v>
      </c>
      <c r="HB25" s="13">
        <v>360697.40412690002</v>
      </c>
      <c r="HC25" s="13">
        <v>439997.48755079997</v>
      </c>
      <c r="HD25" s="13">
        <v>338049.88684659998</v>
      </c>
      <c r="HE25" s="13">
        <v>342187.53954359994</v>
      </c>
      <c r="HF25" s="13">
        <v>360515.78825659998</v>
      </c>
      <c r="HG25" s="13">
        <v>365531.19390470005</v>
      </c>
      <c r="HH25" s="13">
        <v>359786.79750990006</v>
      </c>
      <c r="HI25" s="13">
        <v>254837.42304020002</v>
      </c>
      <c r="HJ25" s="13">
        <v>269227.80513279996</v>
      </c>
      <c r="HK25" s="13">
        <v>274879.57602059998</v>
      </c>
      <c r="HL25" s="13">
        <v>249930.82047829998</v>
      </c>
      <c r="HM25" s="13">
        <v>217402.4581208</v>
      </c>
      <c r="HN25" s="13">
        <v>351060.36777479999</v>
      </c>
      <c r="HO25" s="13">
        <v>352551.62872729998</v>
      </c>
      <c r="HP25" s="13">
        <v>348192.41850169998</v>
      </c>
      <c r="HQ25" s="13">
        <v>333861.99219809996</v>
      </c>
      <c r="HR25" s="13">
        <v>299492.17372660001</v>
      </c>
      <c r="HS25" s="13">
        <v>394223.21471049997</v>
      </c>
      <c r="HT25" s="13">
        <v>398174.568058</v>
      </c>
      <c r="HU25" s="13">
        <v>395871.45893680002</v>
      </c>
      <c r="HV25" s="13">
        <v>400045.77124249999</v>
      </c>
      <c r="HW25" s="13">
        <v>412733.57553970005</v>
      </c>
    </row>
    <row r="26" spans="1:231" x14ac:dyDescent="0.3">
      <c r="A26" s="2" t="s">
        <v>13</v>
      </c>
      <c r="B26" s="13">
        <v>493993.7254317</v>
      </c>
      <c r="C26" s="13">
        <v>460181.76486529998</v>
      </c>
      <c r="D26" s="13">
        <v>458670.96622540004</v>
      </c>
      <c r="E26" s="13">
        <v>447934.23475569999</v>
      </c>
      <c r="F26" s="13">
        <v>445049.64667470002</v>
      </c>
      <c r="G26" s="13">
        <v>448911.91985399998</v>
      </c>
      <c r="H26" s="13">
        <v>470800.84029060003</v>
      </c>
      <c r="I26" s="13">
        <v>463145.67349520006</v>
      </c>
      <c r="J26" s="13">
        <v>462248.12376490002</v>
      </c>
      <c r="K26" s="13">
        <v>453961.04647280002</v>
      </c>
      <c r="L26" s="13">
        <v>475454.58679739997</v>
      </c>
      <c r="M26" s="13">
        <v>473886.27595899999</v>
      </c>
      <c r="N26" s="13">
        <v>474041.29698620003</v>
      </c>
      <c r="O26" s="13">
        <v>457675.49118990003</v>
      </c>
      <c r="P26" s="13">
        <v>454275.83638210001</v>
      </c>
      <c r="Q26" s="13">
        <v>454607.09952719999</v>
      </c>
      <c r="R26" s="13">
        <v>453957.65977529995</v>
      </c>
      <c r="S26" s="13">
        <v>454571.32709619997</v>
      </c>
      <c r="T26" s="13">
        <v>452583.88557849999</v>
      </c>
      <c r="U26" s="13">
        <v>457320.6632069</v>
      </c>
      <c r="V26" s="13">
        <v>460116.44988929998</v>
      </c>
      <c r="W26" s="13">
        <v>502802.28061370004</v>
      </c>
      <c r="X26" s="13">
        <v>459890.48745469999</v>
      </c>
      <c r="Y26" s="13">
        <v>457047.35535999999</v>
      </c>
      <c r="Z26" s="13">
        <v>453334.66901340004</v>
      </c>
      <c r="AA26" s="13">
        <v>455043.3036714</v>
      </c>
      <c r="AB26" s="13">
        <v>452175.14635290002</v>
      </c>
      <c r="AC26" s="13">
        <v>450361.82817259995</v>
      </c>
      <c r="AD26" s="13">
        <v>451173.79348240001</v>
      </c>
      <c r="AE26" s="13">
        <v>450554.98747329996</v>
      </c>
      <c r="AF26" s="13">
        <v>451796.73110879998</v>
      </c>
      <c r="AG26" s="13">
        <v>447068.27909690002</v>
      </c>
      <c r="AH26" s="13">
        <v>445682.71111779998</v>
      </c>
      <c r="AI26" s="13">
        <v>453766.25038050005</v>
      </c>
      <c r="AJ26" s="13">
        <v>458017.61194740003</v>
      </c>
      <c r="AK26" s="13">
        <v>454003.0637845</v>
      </c>
      <c r="AL26" s="13">
        <v>451831.73026620003</v>
      </c>
      <c r="AM26" s="13">
        <v>452185.93800259993</v>
      </c>
      <c r="AN26" s="13">
        <v>450151.57941350003</v>
      </c>
      <c r="AO26" s="13">
        <v>447715.36713090003</v>
      </c>
      <c r="AP26" s="13">
        <v>448092.85067140003</v>
      </c>
      <c r="AQ26" s="13">
        <v>449190.81930090004</v>
      </c>
      <c r="AR26" s="13">
        <v>483247.08028720005</v>
      </c>
      <c r="AS26" s="13">
        <v>456553.17596070003</v>
      </c>
      <c r="AT26" s="13">
        <v>451038.62938970001</v>
      </c>
      <c r="AU26" s="13">
        <v>447751.99615369999</v>
      </c>
      <c r="AV26" s="13">
        <v>451588.05481940001</v>
      </c>
      <c r="AW26" s="13">
        <v>454411.33984130004</v>
      </c>
      <c r="AX26" s="13">
        <v>456797.7195219</v>
      </c>
      <c r="AY26" s="13">
        <v>454315.41500590002</v>
      </c>
      <c r="AZ26" s="13">
        <v>451191.02527619997</v>
      </c>
      <c r="BA26" s="13">
        <v>443348.30952549999</v>
      </c>
      <c r="BB26" s="13">
        <v>443075.55328350002</v>
      </c>
      <c r="BC26" s="13">
        <v>442224.65276610001</v>
      </c>
      <c r="BD26" s="13">
        <v>443250.79289679998</v>
      </c>
      <c r="BE26" s="13">
        <v>439396.72159559996</v>
      </c>
      <c r="BF26" s="13">
        <v>434864.62016290001</v>
      </c>
      <c r="BG26" s="13">
        <v>436130.99933219998</v>
      </c>
      <c r="BH26" s="13">
        <v>429842.72978739999</v>
      </c>
      <c r="BI26" s="13">
        <v>429615.84385590005</v>
      </c>
      <c r="BJ26" s="13">
        <v>436699.7052275</v>
      </c>
      <c r="BK26" s="13">
        <v>458294.24915140006</v>
      </c>
      <c r="BL26" s="13">
        <v>464515.20924379997</v>
      </c>
      <c r="BM26" s="13">
        <v>460837.05988969997</v>
      </c>
      <c r="BN26" s="13">
        <v>429978.30232289998</v>
      </c>
      <c r="BO26" s="13">
        <v>427881.47704329999</v>
      </c>
      <c r="BP26" s="13">
        <v>430817.66648259998</v>
      </c>
      <c r="BQ26" s="13">
        <v>431741.31965010002</v>
      </c>
      <c r="BR26" s="13">
        <v>429295.52927900001</v>
      </c>
      <c r="BS26" s="13">
        <v>429348.93639509997</v>
      </c>
      <c r="BT26" s="13">
        <v>425962.23894890002</v>
      </c>
      <c r="BU26" s="13">
        <v>424344.43755870004</v>
      </c>
      <c r="BV26" s="13">
        <v>427901.51684230001</v>
      </c>
      <c r="BW26" s="13">
        <v>428697.34917329997</v>
      </c>
      <c r="BX26" s="13">
        <v>422088.12438529998</v>
      </c>
      <c r="BY26" s="13">
        <v>419938.13490350003</v>
      </c>
      <c r="BZ26" s="13">
        <v>424766.46935790003</v>
      </c>
      <c r="CA26" s="13">
        <v>422284.62342220003</v>
      </c>
      <c r="CB26" s="13">
        <v>423368.41830729996</v>
      </c>
      <c r="CC26" s="13">
        <v>424572.86836379999</v>
      </c>
      <c r="CD26" s="13">
        <v>418960.0207931</v>
      </c>
      <c r="CE26" s="13">
        <v>419006.29241040006</v>
      </c>
      <c r="CF26" s="13">
        <v>421791.86973190005</v>
      </c>
      <c r="CG26" s="13">
        <v>434549.61920800002</v>
      </c>
      <c r="CH26" s="13">
        <v>420602.01173100004</v>
      </c>
      <c r="CI26" s="13">
        <v>418833.26180150005</v>
      </c>
      <c r="CJ26" s="13">
        <v>418568.51053759997</v>
      </c>
      <c r="CK26" s="13">
        <v>417497.46940529998</v>
      </c>
      <c r="CL26" s="13">
        <v>418538.62853340001</v>
      </c>
      <c r="CM26" s="13">
        <v>418332.29812749999</v>
      </c>
      <c r="CN26" s="13">
        <v>416514.10194680002</v>
      </c>
      <c r="CO26" s="13">
        <v>419208.65718570002</v>
      </c>
      <c r="CP26" s="13">
        <v>425052.86265390005</v>
      </c>
      <c r="CQ26" s="13">
        <v>429147.3007505</v>
      </c>
      <c r="CR26" s="13">
        <v>428721.06816560001</v>
      </c>
      <c r="CS26" s="13">
        <v>431981.4703778</v>
      </c>
      <c r="CT26" s="13">
        <v>435610.611019</v>
      </c>
      <c r="CU26" s="13">
        <v>431465.31566929998</v>
      </c>
      <c r="CV26" s="13">
        <v>427038.88330009999</v>
      </c>
      <c r="CW26" s="13">
        <v>424866.3520137</v>
      </c>
      <c r="CX26" s="13">
        <v>428756.58390119998</v>
      </c>
      <c r="CY26" s="13">
        <v>421351.54044790001</v>
      </c>
      <c r="CZ26" s="13">
        <v>428777.01487040002</v>
      </c>
      <c r="DA26" s="13">
        <v>440339.05141649995</v>
      </c>
      <c r="DB26" s="13">
        <v>428587.6360387</v>
      </c>
      <c r="DC26" s="13">
        <v>424819.38287409995</v>
      </c>
      <c r="DD26" s="13">
        <v>425310.5221003</v>
      </c>
      <c r="DE26" s="13">
        <v>424259.27136690001</v>
      </c>
      <c r="DF26" s="13">
        <v>425922.88502839999</v>
      </c>
      <c r="DG26" s="13">
        <v>424163.18585419998</v>
      </c>
      <c r="DH26" s="13">
        <v>428512.16865809995</v>
      </c>
      <c r="DI26" s="13">
        <v>435559.99394790002</v>
      </c>
      <c r="DJ26" s="13">
        <v>443093.39145390003</v>
      </c>
      <c r="DK26" s="13">
        <v>448837.34673009999</v>
      </c>
      <c r="DL26" s="13">
        <v>447558.86425559997</v>
      </c>
      <c r="DM26" s="13">
        <v>453547.88766379998</v>
      </c>
      <c r="DN26" s="13">
        <v>454897.70000959997</v>
      </c>
      <c r="DO26" s="13">
        <v>451211.70473489998</v>
      </c>
      <c r="DP26" s="13">
        <v>451066.446268</v>
      </c>
      <c r="DQ26" s="13">
        <v>451268.64494090003</v>
      </c>
      <c r="DR26" s="13">
        <v>445418.03647970001</v>
      </c>
      <c r="DS26" s="13">
        <v>443186.99594270001</v>
      </c>
      <c r="DT26" s="13">
        <v>441666.94042449998</v>
      </c>
      <c r="DU26" s="13">
        <v>454921.29308029998</v>
      </c>
      <c r="DV26" s="13">
        <v>448027.79628329998</v>
      </c>
      <c r="DW26" s="13">
        <v>446849.76781280001</v>
      </c>
      <c r="DX26" s="13">
        <v>448811.39563709998</v>
      </c>
      <c r="DY26" s="13">
        <v>449094.07700640004</v>
      </c>
      <c r="DZ26" s="13">
        <v>446416.41150229995</v>
      </c>
      <c r="EA26" s="13">
        <v>454319.69935880002</v>
      </c>
      <c r="EB26" s="13">
        <v>463180.80772940005</v>
      </c>
      <c r="EC26" s="13">
        <v>460794.655975</v>
      </c>
      <c r="ED26" s="13">
        <v>463318.25832219998</v>
      </c>
      <c r="EE26" s="13">
        <v>464107.2166097</v>
      </c>
      <c r="EF26" s="13">
        <v>461582.55323710002</v>
      </c>
      <c r="EG26" s="13">
        <v>461982.3252354</v>
      </c>
      <c r="EH26" s="13">
        <v>452461.34944289998</v>
      </c>
      <c r="EI26" s="13">
        <v>456199.19247399998</v>
      </c>
      <c r="EJ26" s="13">
        <v>457627.3958768</v>
      </c>
      <c r="EK26" s="13">
        <v>454296.27146409999</v>
      </c>
      <c r="EL26" s="13">
        <v>452684.42299290001</v>
      </c>
      <c r="EM26" s="13">
        <v>457032.0396285</v>
      </c>
      <c r="EN26" s="13">
        <v>458084.59503919998</v>
      </c>
      <c r="EO26" s="13">
        <v>453225.70681419998</v>
      </c>
      <c r="EP26" s="13">
        <v>451904.26072620001</v>
      </c>
      <c r="EQ26" s="13">
        <v>462789.00924079999</v>
      </c>
      <c r="ER26" s="13">
        <v>456164.6999905</v>
      </c>
      <c r="ES26" s="13">
        <v>455771.14479720005</v>
      </c>
      <c r="ET26" s="13">
        <v>454275.02361740003</v>
      </c>
      <c r="EU26" s="13">
        <v>455106.28743909998</v>
      </c>
      <c r="EV26" s="13">
        <v>460199.98545689997</v>
      </c>
      <c r="EW26" s="13">
        <v>458572.73798959999</v>
      </c>
      <c r="EX26" s="13">
        <v>457441.69065870001</v>
      </c>
      <c r="EY26" s="13">
        <v>459654.79981459997</v>
      </c>
      <c r="EZ26" s="13">
        <v>460496.36086740007</v>
      </c>
      <c r="FA26" s="13">
        <v>460406.55409659998</v>
      </c>
      <c r="FB26" s="13">
        <v>458048.769524</v>
      </c>
      <c r="FC26" s="13">
        <v>454096.81395420001</v>
      </c>
      <c r="FD26" s="13">
        <v>453001.12781610002</v>
      </c>
      <c r="FE26" s="13">
        <v>456075.85463009996</v>
      </c>
      <c r="FF26" s="13">
        <v>460662.58476240002</v>
      </c>
      <c r="FG26" s="13">
        <v>455962.32270020002</v>
      </c>
      <c r="FH26" s="13">
        <v>459317.20650680002</v>
      </c>
      <c r="FI26" s="13">
        <v>457578.83022940002</v>
      </c>
      <c r="FJ26" s="13">
        <v>461150.1406943</v>
      </c>
      <c r="FK26" s="13">
        <v>456869.28714459995</v>
      </c>
      <c r="FL26" s="13">
        <v>457315.74497899995</v>
      </c>
      <c r="FM26" s="13">
        <v>496521.53092709999</v>
      </c>
      <c r="FN26" s="13">
        <v>463474.8838675</v>
      </c>
      <c r="FO26" s="13">
        <v>450966.57568659994</v>
      </c>
      <c r="FP26" s="13">
        <v>455249.57886359998</v>
      </c>
      <c r="FQ26" s="13">
        <v>455084.85797609994</v>
      </c>
      <c r="FR26" s="13">
        <v>453396.76348299999</v>
      </c>
      <c r="FS26" s="13">
        <v>456779.93357550004</v>
      </c>
      <c r="FT26" s="13">
        <v>452898.93204459996</v>
      </c>
      <c r="FU26" s="13">
        <v>446496.36594280001</v>
      </c>
      <c r="FV26" s="13">
        <v>449827.62144300004</v>
      </c>
      <c r="FW26" s="13">
        <v>450528.44042</v>
      </c>
      <c r="FX26" s="13">
        <v>449175.89323290001</v>
      </c>
      <c r="FY26" s="13">
        <v>455386.19406890008</v>
      </c>
      <c r="FZ26" s="13">
        <v>457621.52727249998</v>
      </c>
      <c r="GA26" s="13">
        <v>449700.86546959996</v>
      </c>
      <c r="GB26" s="13">
        <v>448512.55775950005</v>
      </c>
      <c r="GC26" s="13">
        <v>451623.56977959996</v>
      </c>
      <c r="GD26" s="13">
        <v>452490.62504280003</v>
      </c>
      <c r="GE26" s="13">
        <v>451443.04078149999</v>
      </c>
      <c r="GF26" s="13">
        <v>449487.29588400002</v>
      </c>
      <c r="GG26" s="13">
        <v>447967.6564642</v>
      </c>
      <c r="GH26" s="13">
        <v>458149.54235890001</v>
      </c>
      <c r="GI26" s="13">
        <v>447474.62994450005</v>
      </c>
      <c r="GJ26" s="13">
        <v>446601.95855470002</v>
      </c>
      <c r="GK26" s="13">
        <v>445987.71584419999</v>
      </c>
      <c r="GL26" s="13">
        <v>445603.7956516</v>
      </c>
      <c r="GM26" s="13">
        <v>444108.06475000002</v>
      </c>
      <c r="GN26" s="13">
        <v>452674.875084</v>
      </c>
      <c r="GO26" s="13">
        <v>446038.5077743</v>
      </c>
      <c r="GP26" s="13">
        <v>442796.35733609996</v>
      </c>
      <c r="GQ26" s="13">
        <v>446970.43245020002</v>
      </c>
      <c r="GR26" s="13">
        <v>446318.78134820005</v>
      </c>
      <c r="GS26" s="13">
        <v>444663.41660890001</v>
      </c>
      <c r="GT26" s="13">
        <v>448123.70734750002</v>
      </c>
      <c r="GU26" s="13">
        <v>449038.79437479994</v>
      </c>
      <c r="GV26" s="13">
        <v>444603.06191029999</v>
      </c>
      <c r="GW26" s="13">
        <v>448883.25542170001</v>
      </c>
      <c r="GX26" s="13">
        <v>443505.96988920006</v>
      </c>
      <c r="GY26" s="13">
        <v>450638.89531090006</v>
      </c>
      <c r="GZ26" s="13">
        <v>444168.59745309997</v>
      </c>
      <c r="HA26" s="13">
        <v>450556.6490029</v>
      </c>
      <c r="HB26" s="13">
        <v>448187.37353450002</v>
      </c>
      <c r="HC26" s="13">
        <v>445103.79419490002</v>
      </c>
      <c r="HD26" s="13">
        <v>447900.21326420002</v>
      </c>
      <c r="HE26" s="13">
        <v>462118.49991959997</v>
      </c>
      <c r="HF26" s="13">
        <v>451510.48286350002</v>
      </c>
      <c r="HG26" s="13">
        <v>449840.67853520002</v>
      </c>
      <c r="HH26" s="13">
        <v>452019.59722950001</v>
      </c>
      <c r="HI26" s="13">
        <v>447385.7412167</v>
      </c>
      <c r="HJ26" s="13">
        <v>446955.30080809997</v>
      </c>
      <c r="HK26" s="13">
        <v>449908.3752905</v>
      </c>
      <c r="HL26" s="13">
        <v>451490.97597959993</v>
      </c>
      <c r="HM26" s="13">
        <v>443180.54179579997</v>
      </c>
      <c r="HN26" s="13">
        <v>433517.51345890004</v>
      </c>
      <c r="HO26" s="13">
        <v>432936.72048400005</v>
      </c>
      <c r="HP26" s="13">
        <v>434940.39109959995</v>
      </c>
      <c r="HQ26" s="13">
        <v>432598.50044580002</v>
      </c>
      <c r="HR26" s="13">
        <v>436211.41783970001</v>
      </c>
      <c r="HS26" s="13">
        <v>441596.99166270002</v>
      </c>
      <c r="HT26" s="13">
        <v>442336.98781199998</v>
      </c>
      <c r="HU26" s="13">
        <v>442115.41520820005</v>
      </c>
      <c r="HV26" s="13">
        <v>452036.57373880001</v>
      </c>
      <c r="HW26" s="13">
        <v>448952.56165359996</v>
      </c>
    </row>
    <row r="27" spans="1:231" x14ac:dyDescent="0.3">
      <c r="A27" s="5" t="s">
        <v>213</v>
      </c>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v>1.1020768000000001</v>
      </c>
      <c r="FO27" s="13">
        <v>1.1020768000000001</v>
      </c>
      <c r="FP27" s="13">
        <v>1.1020768000000001</v>
      </c>
      <c r="FQ27" s="13">
        <v>1.1020768000000001</v>
      </c>
      <c r="FR27" s="13">
        <v>1.1020768000000001</v>
      </c>
      <c r="FS27" s="13">
        <v>1.1020768000000001</v>
      </c>
      <c r="FT27" s="13">
        <v>1.1020768000000001</v>
      </c>
      <c r="FU27" s="13">
        <v>1.1020768000000001</v>
      </c>
      <c r="FV27" s="13">
        <v>1.1020768000000001</v>
      </c>
      <c r="FW27" s="13">
        <v>1.1020768000000001</v>
      </c>
      <c r="FX27" s="13">
        <v>1.1020768000000001</v>
      </c>
      <c r="FY27" s="13">
        <v>1.1020768000000001</v>
      </c>
      <c r="FZ27" s="13">
        <v>1.1020768000000001</v>
      </c>
      <c r="GA27" s="13">
        <v>1.1020768000000001</v>
      </c>
      <c r="GB27" s="13">
        <v>1.1020768000000001</v>
      </c>
      <c r="GC27" s="13">
        <v>1.1020768000000001</v>
      </c>
      <c r="GD27" s="13">
        <v>1.1020768000000001</v>
      </c>
      <c r="GE27" s="13">
        <v>1.1020768000000001</v>
      </c>
      <c r="GF27" s="13">
        <v>1.1020768000000001</v>
      </c>
      <c r="GG27" s="13">
        <v>1.1020768000000001</v>
      </c>
      <c r="GH27" s="13">
        <v>1.1020768000000001</v>
      </c>
      <c r="GI27" s="13">
        <v>1.1020768000000001</v>
      </c>
      <c r="GJ27" s="13">
        <v>1.1020768000000001</v>
      </c>
      <c r="GK27" s="13">
        <v>1.1020768000000001</v>
      </c>
      <c r="GL27" s="13">
        <v>1.1020768000000001</v>
      </c>
      <c r="GM27" s="13">
        <v>1.1020768000000001</v>
      </c>
      <c r="GN27" s="13">
        <v>1.1020768000000001</v>
      </c>
      <c r="GO27" s="13">
        <v>1.1020768000000001</v>
      </c>
      <c r="GP27" s="13">
        <v>1.1020768000000001</v>
      </c>
      <c r="GQ27" s="13">
        <v>1.1020768000000001</v>
      </c>
      <c r="GR27" s="13">
        <v>1.1020768000000001</v>
      </c>
      <c r="GS27" s="13">
        <v>1.1020768000000001</v>
      </c>
      <c r="GT27" s="13">
        <v>1.1020768000000001</v>
      </c>
      <c r="GU27" s="13">
        <v>1.1020768000000001</v>
      </c>
      <c r="GV27" s="13">
        <v>1.1020768000000001</v>
      </c>
      <c r="GW27" s="13">
        <v>1.1020768000000001</v>
      </c>
      <c r="GX27" s="13">
        <v>1.1020768000000001</v>
      </c>
      <c r="GY27" s="13">
        <v>1.1020768000000001</v>
      </c>
      <c r="GZ27" s="13">
        <v>1.1020768000000001</v>
      </c>
      <c r="HA27" s="13">
        <v>1.1020768000000001</v>
      </c>
      <c r="HB27" s="13">
        <v>1.1020768000000001</v>
      </c>
      <c r="HC27" s="13">
        <v>1.1020768000000001</v>
      </c>
      <c r="HD27" s="13">
        <v>1.1020768000000001</v>
      </c>
      <c r="HE27" s="13">
        <v>1.1020768000000001</v>
      </c>
      <c r="HF27" s="13">
        <v>1.1020768000000001</v>
      </c>
      <c r="HG27" s="13">
        <v>1.1020768000000001</v>
      </c>
      <c r="HH27" s="13">
        <v>1.1020768000000001</v>
      </c>
      <c r="HI27" s="13">
        <v>1.1020768000000001</v>
      </c>
      <c r="HJ27" s="13">
        <v>1.1020768000000001</v>
      </c>
      <c r="HK27" s="13">
        <v>1.1020768000000001</v>
      </c>
      <c r="HL27" s="13">
        <v>1.1020768000000001</v>
      </c>
      <c r="HM27" s="13">
        <v>1.2020767999999999</v>
      </c>
      <c r="HN27" s="13">
        <v>1.2020767999999999</v>
      </c>
      <c r="HO27" s="13">
        <v>1.2020767999999999</v>
      </c>
      <c r="HP27" s="13">
        <v>1.2020767999999999</v>
      </c>
      <c r="HQ27" s="13">
        <v>1.2020767999999999</v>
      </c>
      <c r="HR27" s="13">
        <v>1.2020767999999999</v>
      </c>
      <c r="HS27" s="13">
        <v>1.2020767999999999</v>
      </c>
      <c r="HT27" s="13">
        <v>1.2020767999999999</v>
      </c>
      <c r="HU27" s="13">
        <v>1.1957666000000002</v>
      </c>
      <c r="HV27" s="13">
        <v>1.1957666000000002</v>
      </c>
      <c r="HW27" s="13">
        <v>1.1957666000000002</v>
      </c>
    </row>
    <row r="28" spans="1:231" x14ac:dyDescent="0.3">
      <c r="A28" s="2" t="s">
        <v>214</v>
      </c>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v>143.637857</v>
      </c>
      <c r="FO28" s="13">
        <v>143.43452659999997</v>
      </c>
      <c r="FP28" s="13">
        <v>143.58619190000002</v>
      </c>
      <c r="FQ28" s="13">
        <v>143.62188789999999</v>
      </c>
      <c r="FR28" s="13">
        <v>143.57187459999997</v>
      </c>
      <c r="FS28" s="13">
        <v>143.37017300000002</v>
      </c>
      <c r="FT28" s="13">
        <v>143.38921719999999</v>
      </c>
      <c r="FU28" s="13">
        <v>143.44197569999997</v>
      </c>
      <c r="FV28" s="13">
        <v>143.34230700000001</v>
      </c>
      <c r="FW28" s="13">
        <v>143.57258730000001</v>
      </c>
      <c r="FX28" s="13">
        <v>143.66048360000002</v>
      </c>
      <c r="FY28" s="13">
        <v>143.85483960000002</v>
      </c>
      <c r="FZ28" s="13">
        <v>143.65107559999998</v>
      </c>
      <c r="GA28" s="13">
        <v>144.04421059999999</v>
      </c>
      <c r="GB28" s="13">
        <v>143.8175129</v>
      </c>
      <c r="GC28" s="13">
        <v>143.86752809999999</v>
      </c>
      <c r="GD28" s="13">
        <v>143.7414397</v>
      </c>
      <c r="GE28" s="13">
        <v>144.0002231</v>
      </c>
      <c r="GF28" s="13">
        <v>143.8709332</v>
      </c>
      <c r="GG28" s="13">
        <v>143.85692309999999</v>
      </c>
      <c r="GH28" s="13">
        <v>143.92885219999999</v>
      </c>
      <c r="GI28" s="13">
        <v>143.52036230000002</v>
      </c>
      <c r="GJ28" s="13">
        <v>143.46376509999999</v>
      </c>
      <c r="GK28" s="13">
        <v>143.3402974</v>
      </c>
      <c r="GL28" s="13">
        <v>143.2696899</v>
      </c>
      <c r="GM28" s="13">
        <v>143.0237726</v>
      </c>
      <c r="GN28" s="13">
        <v>143.27009890000002</v>
      </c>
      <c r="GO28" s="13">
        <v>143.07515849999999</v>
      </c>
      <c r="GP28" s="13">
        <v>143.01510350000001</v>
      </c>
      <c r="GQ28" s="13">
        <v>143.00541640000003</v>
      </c>
      <c r="GR28" s="13">
        <v>142.95270869999999</v>
      </c>
      <c r="GS28" s="13">
        <v>142.91301960000001</v>
      </c>
      <c r="GT28" s="13">
        <v>142.89473889999999</v>
      </c>
      <c r="GU28" s="13">
        <v>142.87523830000003</v>
      </c>
      <c r="GV28" s="13">
        <v>142.72817509999999</v>
      </c>
      <c r="GW28" s="13">
        <v>142.70546959999999</v>
      </c>
      <c r="GX28" s="13">
        <v>142.65144030000002</v>
      </c>
      <c r="GY28" s="13">
        <v>142.65200200000001</v>
      </c>
      <c r="GZ28" s="13">
        <v>142.5291679</v>
      </c>
      <c r="HA28" s="13">
        <v>142.65965299999999</v>
      </c>
      <c r="HB28" s="13">
        <v>142.58785030000001</v>
      </c>
      <c r="HC28" s="13">
        <v>142.5136325</v>
      </c>
      <c r="HD28" s="13">
        <v>142.62036930000002</v>
      </c>
      <c r="HE28" s="13">
        <v>142.936914</v>
      </c>
      <c r="HF28" s="13">
        <v>142.75348690000001</v>
      </c>
      <c r="HG28" s="13">
        <v>142.8616475</v>
      </c>
      <c r="HH28" s="13">
        <v>142.89622679999999</v>
      </c>
      <c r="HI28" s="13">
        <v>142.41273269999999</v>
      </c>
      <c r="HJ28" s="13">
        <v>142.40668540000001</v>
      </c>
      <c r="HK28" s="13">
        <v>142.54711180000001</v>
      </c>
      <c r="HL28" s="13">
        <v>150.1711047</v>
      </c>
      <c r="HM28" s="13">
        <v>150.03028219999999</v>
      </c>
      <c r="HN28" s="13">
        <v>150.07271930000002</v>
      </c>
      <c r="HO28" s="13">
        <v>149.6660206</v>
      </c>
      <c r="HP28" s="13">
        <v>150.13603450000002</v>
      </c>
      <c r="HQ28" s="13">
        <v>150.2865314</v>
      </c>
      <c r="HR28" s="13">
        <v>150.37514680000001</v>
      </c>
      <c r="HS28" s="13">
        <v>150.41019919999997</v>
      </c>
      <c r="HT28" s="13">
        <v>228.28901930000001</v>
      </c>
      <c r="HU28" s="13">
        <v>228.10964279999999</v>
      </c>
      <c r="HV28" s="13">
        <v>228.55882550000001</v>
      </c>
      <c r="HW28" s="13">
        <v>229.1027531</v>
      </c>
    </row>
    <row r="29" spans="1:231" x14ac:dyDescent="0.3">
      <c r="A29" s="1" t="s">
        <v>6</v>
      </c>
      <c r="B29" s="13">
        <v>47966.948261700221</v>
      </c>
      <c r="C29" s="13">
        <v>18468.740464399918</v>
      </c>
      <c r="D29" s="13">
        <v>20924.484005700157</v>
      </c>
      <c r="E29" s="13">
        <v>18624.957116299949</v>
      </c>
      <c r="F29" s="13">
        <v>18651.071088699857</v>
      </c>
      <c r="G29" s="13">
        <v>18711.943072100054</v>
      </c>
      <c r="H29" s="13">
        <v>19430.706635200127</v>
      </c>
      <c r="I29" s="13">
        <v>19652.674841799948</v>
      </c>
      <c r="J29" s="13">
        <v>19425.50181090011</v>
      </c>
      <c r="K29" s="13">
        <v>22515.613711600308</v>
      </c>
      <c r="L29" s="13">
        <v>21630.058033799927</v>
      </c>
      <c r="M29" s="13">
        <v>21494.333109099942</v>
      </c>
      <c r="N29" s="13">
        <v>21730.9082222</v>
      </c>
      <c r="O29" s="13">
        <v>22020.487036300008</v>
      </c>
      <c r="P29" s="13">
        <v>23766.734208800073</v>
      </c>
      <c r="Q29" s="13">
        <v>23947.965752599877</v>
      </c>
      <c r="R29" s="13">
        <v>26964.053123999853</v>
      </c>
      <c r="S29" s="13">
        <v>20486.707824400044</v>
      </c>
      <c r="T29" s="13">
        <v>24158.187513600104</v>
      </c>
      <c r="U29" s="13">
        <v>19203.277966699679</v>
      </c>
      <c r="V29" s="13">
        <v>18983.430437200004</v>
      </c>
      <c r="W29" s="13">
        <v>19698.203578300017</v>
      </c>
      <c r="X29" s="13">
        <v>20037.56102699996</v>
      </c>
      <c r="Y29" s="13">
        <v>19870.853954899998</v>
      </c>
      <c r="Z29" s="13">
        <v>20499.899577200005</v>
      </c>
      <c r="AA29" s="13">
        <v>19990.380261000304</v>
      </c>
      <c r="AB29" s="13">
        <v>20235.631391499948</v>
      </c>
      <c r="AC29" s="13">
        <v>21015.818598200101</v>
      </c>
      <c r="AD29" s="13">
        <v>21166.468834999949</v>
      </c>
      <c r="AE29" s="13">
        <v>16320.115615000017</v>
      </c>
      <c r="AF29" s="13">
        <v>18070.916392600106</v>
      </c>
      <c r="AG29" s="13">
        <v>18029.961448600225</v>
      </c>
      <c r="AH29" s="13">
        <v>18673.849522899836</v>
      </c>
      <c r="AI29" s="13">
        <v>18954.621339099831</v>
      </c>
      <c r="AJ29" s="13">
        <v>18414.713207499997</v>
      </c>
      <c r="AK29" s="13">
        <v>21092.747675199993</v>
      </c>
      <c r="AL29" s="13">
        <v>20096.696539499913</v>
      </c>
      <c r="AM29" s="13">
        <v>22784.612725199899</v>
      </c>
      <c r="AN29" s="13">
        <v>20147.186606500007</v>
      </c>
      <c r="AO29" s="13">
        <v>25295.028035500029</v>
      </c>
      <c r="AP29" s="13">
        <v>19368.598836500081</v>
      </c>
      <c r="AQ29" s="13">
        <v>20905.17677270039</v>
      </c>
      <c r="AR29" s="13">
        <v>21770.781455199991</v>
      </c>
      <c r="AS29" s="13">
        <v>21719.809435899951</v>
      </c>
      <c r="AT29" s="13">
        <v>18364.479143700155</v>
      </c>
      <c r="AU29" s="13">
        <v>19208.305374000047</v>
      </c>
      <c r="AV29" s="13">
        <v>19553.082099900232</v>
      </c>
      <c r="AW29" s="13">
        <v>18381.73193340021</v>
      </c>
      <c r="AX29" s="13">
        <v>16861.325923500117</v>
      </c>
      <c r="AY29" s="13">
        <v>17402.252745600184</v>
      </c>
      <c r="AZ29" s="13">
        <v>17672.24970810028</v>
      </c>
      <c r="BA29" s="13">
        <v>17158.246250100317</v>
      </c>
      <c r="BB29" s="13">
        <v>18965.836340299749</v>
      </c>
      <c r="BC29" s="13">
        <v>17971.57473069994</v>
      </c>
      <c r="BD29" s="13">
        <v>18420.347216899972</v>
      </c>
      <c r="BE29" s="13">
        <v>21560.518795200274</v>
      </c>
      <c r="BF29" s="13">
        <v>19670.564162300143</v>
      </c>
      <c r="BG29" s="13">
        <v>21993.032049799862</v>
      </c>
      <c r="BH29" s="13">
        <v>25360.68646320008</v>
      </c>
      <c r="BI29" s="13">
        <v>18360.468301000015</v>
      </c>
      <c r="BJ29" s="13">
        <v>17792.093800000323</v>
      </c>
      <c r="BK29" s="13">
        <v>18767.128436500148</v>
      </c>
      <c r="BL29" s="13">
        <v>18537.654393000237</v>
      </c>
      <c r="BM29" s="13">
        <v>18169.387298300106</v>
      </c>
      <c r="BN29" s="13">
        <v>18125.312204599672</v>
      </c>
      <c r="BO29" s="13">
        <v>18476.595720400044</v>
      </c>
      <c r="BP29" s="13">
        <v>18153.985784000193</v>
      </c>
      <c r="BQ29" s="13">
        <v>18325.555058399856</v>
      </c>
      <c r="BR29" s="13">
        <v>18962.331621200137</v>
      </c>
      <c r="BS29" s="13">
        <v>18523.628290899971</v>
      </c>
      <c r="BT29" s="13">
        <v>16508.525459499797</v>
      </c>
      <c r="BU29" s="13">
        <v>17893.263421400043</v>
      </c>
      <c r="BV29" s="13">
        <v>18215.868216400035</v>
      </c>
      <c r="BW29" s="13">
        <v>18733.085479399771</v>
      </c>
      <c r="BX29" s="13">
        <v>17662.063885499956</v>
      </c>
      <c r="BY29" s="13">
        <v>17191.289259400044</v>
      </c>
      <c r="BZ29" s="13">
        <v>18061.964200199989</v>
      </c>
      <c r="CA29" s="13">
        <v>17990.563517100119</v>
      </c>
      <c r="CB29" s="13">
        <v>22316.781685199938</v>
      </c>
      <c r="CC29" s="13">
        <v>19259.66551579989</v>
      </c>
      <c r="CD29" s="13">
        <v>20754.914103599847</v>
      </c>
      <c r="CE29" s="13">
        <v>17114.744578500104</v>
      </c>
      <c r="CF29" s="13">
        <v>19908.579143699724</v>
      </c>
      <c r="CG29" s="13">
        <v>17200.077851099893</v>
      </c>
      <c r="CH29" s="13">
        <v>19872.824554299936</v>
      </c>
      <c r="CI29" s="13">
        <v>18563.597370400093</v>
      </c>
      <c r="CJ29" s="13">
        <v>18224.003628200153</v>
      </c>
      <c r="CK29" s="13">
        <v>18879.708417200134</v>
      </c>
      <c r="CL29" s="13">
        <v>18513.425259099982</v>
      </c>
      <c r="CM29" s="13">
        <v>16895.989837000263</v>
      </c>
      <c r="CN29" s="13">
        <v>16123.144359200029</v>
      </c>
      <c r="CO29" s="13">
        <v>17460.82909559994</v>
      </c>
      <c r="CP29" s="13">
        <v>18515.481336599914</v>
      </c>
      <c r="CQ29" s="13">
        <v>19206.85970169981</v>
      </c>
      <c r="CR29" s="13">
        <v>19094.443592799827</v>
      </c>
      <c r="CS29" s="13">
        <v>21274.312701300078</v>
      </c>
      <c r="CT29" s="13">
        <v>20173.527538099792</v>
      </c>
      <c r="CU29" s="13">
        <v>22244.321437200124</v>
      </c>
      <c r="CV29" s="13">
        <v>19647.790292099933</v>
      </c>
      <c r="CW29" s="13">
        <v>26573.629915199941</v>
      </c>
      <c r="CX29" s="13">
        <v>18606.427390200144</v>
      </c>
      <c r="CY29" s="13">
        <v>17851.522318599862</v>
      </c>
      <c r="CZ29" s="13">
        <v>20689.716099100071</v>
      </c>
      <c r="DA29" s="13">
        <v>18157.680459000287</v>
      </c>
      <c r="DB29" s="13">
        <v>18315.098866999848</v>
      </c>
      <c r="DC29" s="13">
        <v>18385.367583900166</v>
      </c>
      <c r="DD29" s="13">
        <v>18441.202073699969</v>
      </c>
      <c r="DE29" s="13">
        <v>17805.930588600226</v>
      </c>
      <c r="DF29" s="13">
        <v>18775.31043899979</v>
      </c>
      <c r="DG29" s="13">
        <v>16638.497259500204</v>
      </c>
      <c r="DH29" s="13">
        <v>16714.233689100132</v>
      </c>
      <c r="DI29" s="13">
        <v>17066.005787200003</v>
      </c>
      <c r="DJ29" s="13">
        <v>18269.004659899976</v>
      </c>
      <c r="DK29" s="13">
        <v>21587.120205599815</v>
      </c>
      <c r="DL29" s="13">
        <v>17817.202303800208</v>
      </c>
      <c r="DM29" s="13">
        <v>18086.25648189988</v>
      </c>
      <c r="DN29" s="13">
        <v>19017.883813299995</v>
      </c>
      <c r="DO29" s="13">
        <v>20028.238635899848</v>
      </c>
      <c r="DP29" s="13">
        <v>20712.008346599992</v>
      </c>
      <c r="DQ29" s="13">
        <v>40591.671609399898</v>
      </c>
      <c r="DR29" s="13">
        <v>25966.841312600067</v>
      </c>
      <c r="DS29" s="13">
        <v>20092.607484899927</v>
      </c>
      <c r="DT29" s="13">
        <v>18689.308620999858</v>
      </c>
      <c r="DU29" s="13">
        <v>18611.375308899966</v>
      </c>
      <c r="DV29" s="13">
        <v>18889.92183429969</v>
      </c>
      <c r="DW29" s="13">
        <v>19490.113581299956</v>
      </c>
      <c r="DX29" s="13">
        <v>19706.039575299888</v>
      </c>
      <c r="DY29" s="13">
        <v>19966.897039299773</v>
      </c>
      <c r="DZ29" s="13">
        <v>19847.282454100088</v>
      </c>
      <c r="EA29" s="13">
        <v>20218.046907900192</v>
      </c>
      <c r="EB29" s="13">
        <v>18570.602662699937</v>
      </c>
      <c r="EC29" s="13">
        <v>21838.151542599895</v>
      </c>
      <c r="ED29" s="13">
        <v>19303.417583999981</v>
      </c>
      <c r="EE29" s="13">
        <v>21464.384018399869</v>
      </c>
      <c r="EF29" s="13">
        <v>19452.019668999827</v>
      </c>
      <c r="EG29" s="13">
        <v>21284.350444300158</v>
      </c>
      <c r="EH29" s="13">
        <v>19930.759917900083</v>
      </c>
      <c r="EI29" s="13">
        <v>21081.739143200102</v>
      </c>
      <c r="EJ29" s="13">
        <v>28184.026433300111</v>
      </c>
      <c r="EK29" s="13">
        <v>24316.437739000132</v>
      </c>
      <c r="EL29" s="13">
        <v>25103.795190199977</v>
      </c>
      <c r="EM29" s="13">
        <v>27057.962471700215</v>
      </c>
      <c r="EN29" s="13">
        <v>26316.136295200209</v>
      </c>
      <c r="EO29" s="13">
        <v>20575.828980499937</v>
      </c>
      <c r="EP29" s="13">
        <v>20315.221787199727</v>
      </c>
      <c r="EQ29" s="13">
        <v>20158.536351400078</v>
      </c>
      <c r="ER29" s="13">
        <v>23683.812300599879</v>
      </c>
      <c r="ES29" s="13">
        <v>21423.762398800172</v>
      </c>
      <c r="ET29" s="13">
        <v>20644.421730100061</v>
      </c>
      <c r="EU29" s="13">
        <v>22102.864360699954</v>
      </c>
      <c r="EV29" s="13">
        <v>24230.910966299882</v>
      </c>
      <c r="EW29" s="13">
        <v>22197.347593400104</v>
      </c>
      <c r="EX29" s="13">
        <v>20400.991214999929</v>
      </c>
      <c r="EY29" s="13">
        <v>17821.54154390021</v>
      </c>
      <c r="EZ29" s="13">
        <v>20259.478373199876</v>
      </c>
      <c r="FA29" s="13">
        <v>19722.235452599882</v>
      </c>
      <c r="FB29" s="13">
        <v>20107.48279349989</v>
      </c>
      <c r="FC29" s="13">
        <v>20063.925583900069</v>
      </c>
      <c r="FD29" s="13">
        <v>19847.543127699755</v>
      </c>
      <c r="FE29" s="13">
        <v>23114.532085399958</v>
      </c>
      <c r="FF29" s="13">
        <v>23793.02796580008</v>
      </c>
      <c r="FG29" s="13">
        <v>23555.005314599897</v>
      </c>
      <c r="FH29" s="13">
        <v>34844.482361199975</v>
      </c>
      <c r="FI29" s="13">
        <v>20839.346429700032</v>
      </c>
      <c r="FJ29" s="13">
        <v>20966.110065199784</v>
      </c>
      <c r="FK29" s="13">
        <v>21205.697275099868</v>
      </c>
      <c r="FL29" s="13">
        <v>23137.893057099718</v>
      </c>
      <c r="FM29" s="13">
        <v>21492.268535700103</v>
      </c>
      <c r="FN29" s="13">
        <v>21532.338257300209</v>
      </c>
      <c r="FO29" s="13">
        <v>28475.296423700191</v>
      </c>
      <c r="FP29" s="13">
        <v>21581.514508699969</v>
      </c>
      <c r="FQ29" s="13">
        <v>20756.524508600014</v>
      </c>
      <c r="FR29" s="13">
        <v>23960.300804599981</v>
      </c>
      <c r="FS29" s="13">
        <v>20563.751884799964</v>
      </c>
      <c r="FT29" s="13">
        <v>19733.328769299846</v>
      </c>
      <c r="FU29" s="13">
        <v>19864.2358161999</v>
      </c>
      <c r="FV29" s="13">
        <v>19025.459857000242</v>
      </c>
      <c r="FW29" s="13">
        <v>18953.040951499937</v>
      </c>
      <c r="FX29" s="13">
        <v>19408.534856300106</v>
      </c>
      <c r="FY29" s="13">
        <v>20292.244054599836</v>
      </c>
      <c r="FZ29" s="13">
        <v>23063.128467299939</v>
      </c>
      <c r="GA29" s="13">
        <v>20223.354677400068</v>
      </c>
      <c r="GB29" s="13">
        <v>21646.958947700041</v>
      </c>
      <c r="GC29" s="13">
        <v>22829.613177999785</v>
      </c>
      <c r="GD29" s="13">
        <v>19803.479448600057</v>
      </c>
      <c r="GE29" s="13">
        <v>20230.127859999975</v>
      </c>
      <c r="GF29" s="13">
        <v>19086.091585699833</v>
      </c>
      <c r="GG29" s="13">
        <v>19104.78429269974</v>
      </c>
      <c r="GH29" s="13">
        <v>18079.464525799791</v>
      </c>
      <c r="GI29" s="13">
        <v>18575.455849900198</v>
      </c>
      <c r="GJ29" s="13">
        <v>27458.437782899997</v>
      </c>
      <c r="GK29" s="13">
        <v>18081.629971700058</v>
      </c>
      <c r="GL29" s="13">
        <v>19199.545412300038</v>
      </c>
      <c r="GM29" s="13">
        <v>19814.179494999935</v>
      </c>
      <c r="GN29" s="13">
        <v>17861.093792300118</v>
      </c>
      <c r="GO29" s="13">
        <v>17089.025148899887</v>
      </c>
      <c r="GP29" s="13">
        <v>16771.048899599817</v>
      </c>
      <c r="GQ29" s="13">
        <v>15218.7282837</v>
      </c>
      <c r="GR29" s="13">
        <v>16690.867957300088</v>
      </c>
      <c r="GS29" s="13">
        <v>16243.207638400014</v>
      </c>
      <c r="GT29" s="13">
        <v>17656.172103199668</v>
      </c>
      <c r="GU29" s="13">
        <v>15908.987328800109</v>
      </c>
      <c r="GV29" s="13">
        <v>17762.746116599836</v>
      </c>
      <c r="GW29" s="13">
        <v>20504.350157200239</v>
      </c>
      <c r="GX29" s="13">
        <v>18575.703118300185</v>
      </c>
      <c r="GY29" s="13">
        <v>21731.420354399921</v>
      </c>
      <c r="GZ29" s="13">
        <v>19183.904955399797</v>
      </c>
      <c r="HA29" s="13">
        <v>18905.370085799859</v>
      </c>
      <c r="HB29" s="13">
        <v>18096.726272499975</v>
      </c>
      <c r="HC29" s="13">
        <v>19581.341650200055</v>
      </c>
      <c r="HD29" s="13">
        <v>19220.324565499759</v>
      </c>
      <c r="HE29" s="13">
        <v>18854.333858899688</v>
      </c>
      <c r="HF29" s="13">
        <v>15843.643201799856</v>
      </c>
      <c r="HG29" s="13">
        <v>17893.009438899724</v>
      </c>
      <c r="HH29" s="13">
        <v>16328.355899799793</v>
      </c>
      <c r="HI29" s="13">
        <v>15696.008653799905</v>
      </c>
      <c r="HJ29" s="13">
        <v>16142.304090700476</v>
      </c>
      <c r="HK29" s="13">
        <v>16599.61126599992</v>
      </c>
      <c r="HL29" s="13">
        <v>14448.033948700031</v>
      </c>
      <c r="HM29" s="13">
        <v>14511.888345600122</v>
      </c>
      <c r="HN29" s="13">
        <v>13762.32126200017</v>
      </c>
      <c r="HO29" s="13">
        <v>14312.464627699987</v>
      </c>
      <c r="HP29" s="13">
        <v>15084.708326999818</v>
      </c>
      <c r="HQ29" s="13">
        <v>15108.453469599817</v>
      </c>
      <c r="HR29" s="13">
        <v>17473.858085399846</v>
      </c>
      <c r="HS29" s="13">
        <v>18564.652798300056</v>
      </c>
      <c r="HT29" s="13">
        <v>15856.484565200064</v>
      </c>
      <c r="HU29" s="13">
        <v>15451.549825300197</v>
      </c>
      <c r="HV29" s="13">
        <v>13987.528542699625</v>
      </c>
      <c r="HW29" s="13">
        <v>14302.462850600024</v>
      </c>
    </row>
    <row r="30" spans="1:231" x14ac:dyDescent="0.3">
      <c r="A30" s="5" t="s">
        <v>7</v>
      </c>
      <c r="B30" s="13">
        <v>45984.854159299997</v>
      </c>
      <c r="C30" s="13">
        <v>15377.4259803</v>
      </c>
      <c r="D30" s="13">
        <v>17747.1212433</v>
      </c>
      <c r="E30" s="13">
        <v>15455.5939789</v>
      </c>
      <c r="F30" s="13">
        <v>15485.5226035</v>
      </c>
      <c r="G30" s="13">
        <v>15539.726962299999</v>
      </c>
      <c r="H30" s="13">
        <v>16230.252834700001</v>
      </c>
      <c r="I30" s="13">
        <v>16217.973197400001</v>
      </c>
      <c r="J30" s="13">
        <v>16262.656102999999</v>
      </c>
      <c r="K30" s="13">
        <v>17572.309492</v>
      </c>
      <c r="L30" s="13">
        <v>18466.432705699997</v>
      </c>
      <c r="M30" s="13">
        <v>18493.254632699998</v>
      </c>
      <c r="N30" s="13">
        <v>18533.057347999998</v>
      </c>
      <c r="O30" s="13">
        <v>18410.413352799998</v>
      </c>
      <c r="P30" s="13">
        <v>19074.732499799997</v>
      </c>
      <c r="Q30" s="13">
        <v>19336.155083499998</v>
      </c>
      <c r="R30" s="13">
        <v>23858.995573299995</v>
      </c>
      <c r="S30" s="13">
        <v>17252.8614418</v>
      </c>
      <c r="T30" s="13">
        <v>21051.555558700002</v>
      </c>
      <c r="U30" s="13">
        <v>16290.2054383</v>
      </c>
      <c r="V30" s="13">
        <v>16076.418131599998</v>
      </c>
      <c r="W30" s="13">
        <v>16460.127254500003</v>
      </c>
      <c r="X30" s="13">
        <v>16348.978203400002</v>
      </c>
      <c r="Y30" s="13">
        <v>16775.786562100002</v>
      </c>
      <c r="Z30" s="13">
        <v>16718.320773300002</v>
      </c>
      <c r="AA30" s="13">
        <v>16790.296182999999</v>
      </c>
      <c r="AB30" s="13">
        <v>16974.093723800001</v>
      </c>
      <c r="AC30" s="13">
        <v>17715.704550599999</v>
      </c>
      <c r="AD30" s="13">
        <v>17861.7119494</v>
      </c>
      <c r="AE30" s="13">
        <v>13057.023850300002</v>
      </c>
      <c r="AF30" s="13">
        <v>14623.6635902</v>
      </c>
      <c r="AG30" s="13">
        <v>14791.220283600001</v>
      </c>
      <c r="AH30" s="13">
        <v>15471.179669399999</v>
      </c>
      <c r="AI30" s="13">
        <v>16077.156881999999</v>
      </c>
      <c r="AJ30" s="13">
        <v>15511.645788100001</v>
      </c>
      <c r="AK30" s="13">
        <v>18177.570916699999</v>
      </c>
      <c r="AL30" s="13">
        <v>17200.621352300001</v>
      </c>
      <c r="AM30" s="13">
        <v>19905.303109</v>
      </c>
      <c r="AN30" s="13">
        <v>17249.584122600001</v>
      </c>
      <c r="AO30" s="13">
        <v>22411.916502600001</v>
      </c>
      <c r="AP30" s="13">
        <v>16483.918044499998</v>
      </c>
      <c r="AQ30" s="13">
        <v>18046.888927</v>
      </c>
      <c r="AR30" s="13">
        <v>18882.044943599998</v>
      </c>
      <c r="AS30" s="13">
        <v>18758.425675499999</v>
      </c>
      <c r="AT30" s="13">
        <v>15397.2339637</v>
      </c>
      <c r="AU30" s="13">
        <v>15050.526363499999</v>
      </c>
      <c r="AV30" s="13">
        <v>15244.1985269</v>
      </c>
      <c r="AW30" s="13">
        <v>15141.762687199998</v>
      </c>
      <c r="AX30" s="13">
        <v>13627.7162338</v>
      </c>
      <c r="AY30" s="13">
        <v>14172.636605199998</v>
      </c>
      <c r="AZ30" s="13">
        <v>13845.981663</v>
      </c>
      <c r="BA30" s="13">
        <v>13814.415454399999</v>
      </c>
      <c r="BB30" s="13">
        <v>14773.0904562</v>
      </c>
      <c r="BC30" s="13">
        <v>14641.906413800001</v>
      </c>
      <c r="BD30" s="13">
        <v>14670.070716099999</v>
      </c>
      <c r="BE30" s="13">
        <v>17574.208555699995</v>
      </c>
      <c r="BF30" s="13">
        <v>16413.097099399998</v>
      </c>
      <c r="BG30" s="13">
        <v>19034.2671701</v>
      </c>
      <c r="BH30" s="13">
        <v>20233.255676000001</v>
      </c>
      <c r="BI30" s="13">
        <v>14744.665499799999</v>
      </c>
      <c r="BJ30" s="13">
        <v>14819.8896226</v>
      </c>
      <c r="BK30" s="13">
        <v>14895.1039676</v>
      </c>
      <c r="BL30" s="13">
        <v>14840.554750899999</v>
      </c>
      <c r="BM30" s="13">
        <v>14610.921345499999</v>
      </c>
      <c r="BN30" s="13">
        <v>14663.489537700001</v>
      </c>
      <c r="BO30" s="13">
        <v>14868.640887700001</v>
      </c>
      <c r="BP30" s="13">
        <v>14806.679918200001</v>
      </c>
      <c r="BQ30" s="13">
        <v>14833.5800891</v>
      </c>
      <c r="BR30" s="13">
        <v>15653.209897000001</v>
      </c>
      <c r="BS30" s="13">
        <v>15209.6070174</v>
      </c>
      <c r="BT30" s="13">
        <v>12956.051786800001</v>
      </c>
      <c r="BU30" s="13">
        <v>13546.048710000001</v>
      </c>
      <c r="BV30" s="13">
        <v>14610.812772900001</v>
      </c>
      <c r="BW30" s="13">
        <v>15431.2448621</v>
      </c>
      <c r="BX30" s="13">
        <v>14556.632126099999</v>
      </c>
      <c r="BY30" s="13">
        <v>14593.537198299999</v>
      </c>
      <c r="BZ30" s="13">
        <v>14611.356239299999</v>
      </c>
      <c r="CA30" s="13">
        <v>14534.699166299999</v>
      </c>
      <c r="CB30" s="13">
        <v>19337.835683400001</v>
      </c>
      <c r="CC30" s="13">
        <v>16260.1690306</v>
      </c>
      <c r="CD30" s="13">
        <v>17793.056269799999</v>
      </c>
      <c r="CE30" s="13">
        <v>14325.085254400001</v>
      </c>
      <c r="CF30" s="13">
        <v>17136.075347600003</v>
      </c>
      <c r="CG30" s="13">
        <v>14412.725601599999</v>
      </c>
      <c r="CH30" s="13">
        <v>16944.566473299998</v>
      </c>
      <c r="CI30" s="13">
        <v>15646.940768499999</v>
      </c>
      <c r="CJ30" s="13">
        <v>15447.352668</v>
      </c>
      <c r="CK30" s="13">
        <v>16101.8767506</v>
      </c>
      <c r="CL30" s="13">
        <v>14576.711508700002</v>
      </c>
      <c r="CM30" s="13">
        <v>13396.9726833</v>
      </c>
      <c r="CN30" s="13">
        <v>13297.774822500001</v>
      </c>
      <c r="CO30" s="13">
        <v>14184.890413600002</v>
      </c>
      <c r="CP30" s="13">
        <v>15603.628801999999</v>
      </c>
      <c r="CQ30" s="13">
        <v>15609.626551400001</v>
      </c>
      <c r="CR30" s="13">
        <v>15594.1561652</v>
      </c>
      <c r="CS30" s="13">
        <v>17824.677423499998</v>
      </c>
      <c r="CT30" s="13">
        <v>16867.02074</v>
      </c>
      <c r="CU30" s="13">
        <v>19541.325237199999</v>
      </c>
      <c r="CV30" s="13">
        <v>16973.760838400001</v>
      </c>
      <c r="CW30" s="13">
        <v>23383.924586199999</v>
      </c>
      <c r="CX30" s="13">
        <v>15257.439297800001</v>
      </c>
      <c r="CY30" s="13">
        <v>15297.557371199999</v>
      </c>
      <c r="CZ30" s="13">
        <v>17058.6626516</v>
      </c>
      <c r="DA30" s="13">
        <v>15208.810871400001</v>
      </c>
      <c r="DB30" s="13">
        <v>15462.5158109</v>
      </c>
      <c r="DC30" s="13">
        <v>15688.9884396</v>
      </c>
      <c r="DD30" s="13">
        <v>15603.7726613</v>
      </c>
      <c r="DE30" s="13">
        <v>15067.992702499998</v>
      </c>
      <c r="DF30" s="13">
        <v>16194.4175681</v>
      </c>
      <c r="DG30" s="13">
        <v>14144.300999199999</v>
      </c>
      <c r="DH30" s="13">
        <v>14081.332528999999</v>
      </c>
      <c r="DI30" s="13">
        <v>14298.806828700001</v>
      </c>
      <c r="DJ30" s="13">
        <v>15610.266807100001</v>
      </c>
      <c r="DK30" s="13">
        <v>19564.9055974</v>
      </c>
      <c r="DL30" s="13">
        <v>15441.157375000001</v>
      </c>
      <c r="DM30" s="13">
        <v>15355.6944245</v>
      </c>
      <c r="DN30" s="13">
        <v>16291.7885475</v>
      </c>
      <c r="DO30" s="13">
        <v>18063.861337000002</v>
      </c>
      <c r="DP30" s="13">
        <v>17087.6359854</v>
      </c>
      <c r="DQ30" s="13">
        <v>29351.867085099999</v>
      </c>
      <c r="DR30" s="13">
        <v>22679.536457800001</v>
      </c>
      <c r="DS30" s="13">
        <v>15663.4967557</v>
      </c>
      <c r="DT30" s="13">
        <v>15833.7303235</v>
      </c>
      <c r="DU30" s="13">
        <v>15775.263899500002</v>
      </c>
      <c r="DV30" s="13">
        <v>15684.717080699998</v>
      </c>
      <c r="DW30" s="13">
        <v>16285.0418746</v>
      </c>
      <c r="DX30" s="13">
        <v>16500.867951700002</v>
      </c>
      <c r="DY30" s="13">
        <v>16728.341869</v>
      </c>
      <c r="DZ30" s="13">
        <v>16667.834828699997</v>
      </c>
      <c r="EA30" s="13">
        <v>16831.095947400001</v>
      </c>
      <c r="EB30" s="13">
        <v>15346.3472164</v>
      </c>
      <c r="EC30" s="13">
        <v>17111.928086399999</v>
      </c>
      <c r="ED30" s="13">
        <v>15979.229218699998</v>
      </c>
      <c r="EE30" s="13">
        <v>18498.068228899996</v>
      </c>
      <c r="EF30" s="13">
        <v>17304.591846700001</v>
      </c>
      <c r="EG30" s="13">
        <v>18554.915886500003</v>
      </c>
      <c r="EH30" s="13">
        <v>16844.433498099999</v>
      </c>
      <c r="EI30" s="13">
        <v>18442.8171387</v>
      </c>
      <c r="EJ30" s="13">
        <v>19317.410222399998</v>
      </c>
      <c r="EK30" s="13">
        <v>19363.252860599998</v>
      </c>
      <c r="EL30" s="13">
        <v>22000.3674531</v>
      </c>
      <c r="EM30" s="13">
        <v>23972.247793800001</v>
      </c>
      <c r="EN30" s="13">
        <v>22673.846473500002</v>
      </c>
      <c r="EO30" s="13">
        <v>16682.014509099998</v>
      </c>
      <c r="EP30" s="13">
        <v>16795.633843900003</v>
      </c>
      <c r="EQ30" s="13">
        <v>16865.764892799998</v>
      </c>
      <c r="ER30" s="13">
        <v>18947.397264899999</v>
      </c>
      <c r="ES30" s="13">
        <v>17113.687977899997</v>
      </c>
      <c r="ET30" s="13">
        <v>16342.565352</v>
      </c>
      <c r="EU30" s="13">
        <v>16412.9283325</v>
      </c>
      <c r="EV30" s="13">
        <v>16517.755774899997</v>
      </c>
      <c r="EW30" s="13">
        <v>18637.884599199999</v>
      </c>
      <c r="EX30" s="13">
        <v>16348.264671299999</v>
      </c>
      <c r="EY30" s="13">
        <v>14674.5686582</v>
      </c>
      <c r="EZ30" s="13">
        <v>14915.077697499999</v>
      </c>
      <c r="FA30" s="13">
        <v>15097.6773619</v>
      </c>
      <c r="FB30" s="13">
        <v>16462.722219800002</v>
      </c>
      <c r="FC30" s="13">
        <v>16451.0274379</v>
      </c>
      <c r="FD30" s="13">
        <v>16235.5660173</v>
      </c>
      <c r="FE30" s="13">
        <v>18132.330832900003</v>
      </c>
      <c r="FF30" s="13">
        <v>19375.631029699998</v>
      </c>
      <c r="FG30" s="13">
        <v>18134.288598299998</v>
      </c>
      <c r="FH30" s="13">
        <v>27188.399232499996</v>
      </c>
      <c r="FI30" s="13">
        <v>16240.463474099999</v>
      </c>
      <c r="FJ30" s="13">
        <v>16515.815265199999</v>
      </c>
      <c r="FK30" s="13">
        <v>16783.073253999999</v>
      </c>
      <c r="FL30" s="13">
        <v>18665.498879499999</v>
      </c>
      <c r="FM30" s="13">
        <v>16951.532343300001</v>
      </c>
      <c r="FN30" s="13">
        <v>16988.1639091</v>
      </c>
      <c r="FO30" s="13">
        <v>24930.572053199998</v>
      </c>
      <c r="FP30" s="13">
        <v>17937.872835000002</v>
      </c>
      <c r="FQ30" s="13">
        <v>17644.9026424</v>
      </c>
      <c r="FR30" s="13">
        <v>20623.133742499998</v>
      </c>
      <c r="FS30" s="13">
        <v>17456.7448855</v>
      </c>
      <c r="FT30" s="13">
        <v>15801.583589599999</v>
      </c>
      <c r="FU30" s="13">
        <v>15972.224909400002</v>
      </c>
      <c r="FV30" s="13">
        <v>15811.390681199999</v>
      </c>
      <c r="FW30" s="13">
        <v>15726.910669299999</v>
      </c>
      <c r="FX30" s="13">
        <v>16203.631069200001</v>
      </c>
      <c r="FY30" s="13">
        <v>16375.451503800001</v>
      </c>
      <c r="FZ30" s="13">
        <v>16143.384398499998</v>
      </c>
      <c r="GA30" s="13">
        <v>16040.179219099999</v>
      </c>
      <c r="GB30" s="13">
        <v>17666.599876100001</v>
      </c>
      <c r="GC30" s="13">
        <v>19555.178311100004</v>
      </c>
      <c r="GD30" s="13">
        <v>16441.376090600002</v>
      </c>
      <c r="GE30" s="13">
        <v>14801.281820899998</v>
      </c>
      <c r="GF30" s="13">
        <v>14560.415302399999</v>
      </c>
      <c r="GG30" s="13">
        <v>14347.5701286</v>
      </c>
      <c r="GH30" s="13">
        <v>13348.417133399998</v>
      </c>
      <c r="GI30" s="13">
        <v>13410.996457200001</v>
      </c>
      <c r="GJ30" s="13">
        <v>22267.514931099999</v>
      </c>
      <c r="GK30" s="13">
        <v>14105.165794600001</v>
      </c>
      <c r="GL30" s="13">
        <v>15094.244829900001</v>
      </c>
      <c r="GM30" s="13">
        <v>15766.803843700001</v>
      </c>
      <c r="GN30" s="13">
        <v>14260.1938224</v>
      </c>
      <c r="GO30" s="13">
        <v>13463.9883998</v>
      </c>
      <c r="GP30" s="13">
        <v>11928.1851738</v>
      </c>
      <c r="GQ30" s="13">
        <v>11521.003141899999</v>
      </c>
      <c r="GR30" s="13">
        <v>12706.6611651</v>
      </c>
      <c r="GS30" s="13">
        <v>12416.2097364</v>
      </c>
      <c r="GT30" s="13">
        <v>13529.085338500001</v>
      </c>
      <c r="GU30" s="13">
        <v>12303.352214400002</v>
      </c>
      <c r="GV30" s="13">
        <v>13480.214195499999</v>
      </c>
      <c r="GW30" s="13">
        <v>16212.587327100002</v>
      </c>
      <c r="GX30" s="13">
        <v>14189.6557362</v>
      </c>
      <c r="GY30" s="13">
        <v>17236.168336300001</v>
      </c>
      <c r="GZ30" s="13">
        <v>14185.723763800001</v>
      </c>
      <c r="HA30" s="13">
        <v>12528.092050400001</v>
      </c>
      <c r="HB30" s="13">
        <v>12441.489082399999</v>
      </c>
      <c r="HC30" s="13">
        <v>12337.121123100002</v>
      </c>
      <c r="HD30" s="13">
        <v>15356.058462700003</v>
      </c>
      <c r="HE30" s="13">
        <v>14343.5603558</v>
      </c>
      <c r="HF30" s="13">
        <v>12759.822149699999</v>
      </c>
      <c r="HG30" s="13">
        <v>12888.014306700001</v>
      </c>
      <c r="HH30" s="13">
        <v>11984.328040300003</v>
      </c>
      <c r="HI30" s="13">
        <v>11996.338359200001</v>
      </c>
      <c r="HJ30" s="13">
        <v>11832.409334700002</v>
      </c>
      <c r="HK30" s="13">
        <v>11782.070614400001</v>
      </c>
      <c r="HL30" s="13">
        <v>10033.645180900003</v>
      </c>
      <c r="HM30" s="13">
        <v>9898.259512300001</v>
      </c>
      <c r="HN30" s="13">
        <v>9835.1131765000009</v>
      </c>
      <c r="HO30" s="13">
        <v>9805.6828535999994</v>
      </c>
      <c r="HP30" s="13">
        <v>10762.414197299999</v>
      </c>
      <c r="HQ30" s="13">
        <v>10713.815605100002</v>
      </c>
      <c r="HR30" s="13">
        <v>14328.4166774</v>
      </c>
      <c r="HS30" s="13">
        <v>16045.308724199998</v>
      </c>
      <c r="HT30" s="13">
        <v>12544.973189900002</v>
      </c>
      <c r="HU30" s="13">
        <v>11569.305451100001</v>
      </c>
      <c r="HV30" s="13">
        <v>10115.568852800001</v>
      </c>
      <c r="HW30" s="13">
        <v>10425.900176699999</v>
      </c>
    </row>
    <row r="31" spans="1:231" ht="17.25" customHeight="1" x14ac:dyDescent="0.3">
      <c r="A31" s="2" t="s">
        <v>8</v>
      </c>
      <c r="B31" s="13">
        <v>1982.0941024000001</v>
      </c>
      <c r="C31" s="13">
        <v>3091.3144840999998</v>
      </c>
      <c r="D31" s="13">
        <v>3177.3627624000001</v>
      </c>
      <c r="E31" s="13">
        <v>3169.3631373999997</v>
      </c>
      <c r="F31" s="13">
        <v>3165.5484852</v>
      </c>
      <c r="G31" s="13">
        <v>3172.2161098000001</v>
      </c>
      <c r="H31" s="13">
        <v>3200.4538004999999</v>
      </c>
      <c r="I31" s="13">
        <v>3434.7016444000001</v>
      </c>
      <c r="J31" s="13">
        <v>3162.8457079000004</v>
      </c>
      <c r="K31" s="13">
        <v>4943.3042196000006</v>
      </c>
      <c r="L31" s="13">
        <v>3163.6253280999999</v>
      </c>
      <c r="M31" s="13">
        <v>3001.0784764</v>
      </c>
      <c r="N31" s="13">
        <v>3197.8508741999999</v>
      </c>
      <c r="O31" s="13">
        <v>3610.0736834999998</v>
      </c>
      <c r="P31" s="13">
        <v>4692.0017090000001</v>
      </c>
      <c r="Q31" s="13">
        <v>4611.8106691000003</v>
      </c>
      <c r="R31" s="13">
        <v>3105.0575506999999</v>
      </c>
      <c r="S31" s="13">
        <v>3233.8463826000002</v>
      </c>
      <c r="T31" s="13">
        <v>3106.6319549000004</v>
      </c>
      <c r="U31" s="13">
        <v>2913.0725284</v>
      </c>
      <c r="V31" s="13">
        <v>2907.0123056000002</v>
      </c>
      <c r="W31" s="13">
        <v>3238.0763238000004</v>
      </c>
      <c r="X31" s="13">
        <v>3688.5828235999998</v>
      </c>
      <c r="Y31" s="13">
        <v>3095.0673928000001</v>
      </c>
      <c r="Z31" s="13">
        <v>3781.5788039000004</v>
      </c>
      <c r="AA31" s="13">
        <v>3200.0840780000003</v>
      </c>
      <c r="AB31" s="13">
        <v>3261.5376676999995</v>
      </c>
      <c r="AC31" s="13">
        <v>3300.1140475999996</v>
      </c>
      <c r="AD31" s="13">
        <v>3304.7568855999998</v>
      </c>
      <c r="AE31" s="13">
        <v>3263.0917646999997</v>
      </c>
      <c r="AF31" s="13">
        <v>3447.2528023999998</v>
      </c>
      <c r="AG31" s="13">
        <v>3238.7411649999999</v>
      </c>
      <c r="AH31" s="13">
        <v>3202.6698535</v>
      </c>
      <c r="AI31" s="13">
        <v>2877.4644570999999</v>
      </c>
      <c r="AJ31" s="13">
        <v>2903.0674193999998</v>
      </c>
      <c r="AK31" s="13">
        <v>2915.1767584999998</v>
      </c>
      <c r="AL31" s="13">
        <v>2896.0751871999996</v>
      </c>
      <c r="AM31" s="13">
        <v>2879.3096161999997</v>
      </c>
      <c r="AN31" s="13">
        <v>2897.6024838999997</v>
      </c>
      <c r="AO31" s="13">
        <v>2883.1115328999999</v>
      </c>
      <c r="AP31" s="13">
        <v>2884.6807920000001</v>
      </c>
      <c r="AQ31" s="13">
        <v>2858.2878457000002</v>
      </c>
      <c r="AR31" s="13">
        <v>2888.7365115999996</v>
      </c>
      <c r="AS31" s="13">
        <v>2961.3837604</v>
      </c>
      <c r="AT31" s="13">
        <v>2967.2451800000003</v>
      </c>
      <c r="AU31" s="13">
        <v>4157.7790104999995</v>
      </c>
      <c r="AV31" s="13">
        <v>4308.8835730000001</v>
      </c>
      <c r="AW31" s="13">
        <v>3239.9692461999998</v>
      </c>
      <c r="AX31" s="13">
        <v>3233.6096896999998</v>
      </c>
      <c r="AY31" s="13">
        <v>3229.6161403999999</v>
      </c>
      <c r="AZ31" s="13">
        <v>3826.2680450999997</v>
      </c>
      <c r="BA31" s="13">
        <v>3343.8307956999997</v>
      </c>
      <c r="BB31" s="13">
        <v>4192.7458840999998</v>
      </c>
      <c r="BC31" s="13">
        <v>3329.6683168999998</v>
      </c>
      <c r="BD31" s="13">
        <v>3750.2765008000001</v>
      </c>
      <c r="BE31" s="13">
        <v>3986.3102395000001</v>
      </c>
      <c r="BF31" s="13">
        <v>3257.4670629000002</v>
      </c>
      <c r="BG31" s="13">
        <v>2958.7648796999997</v>
      </c>
      <c r="BH31" s="13">
        <v>5127.4307871999999</v>
      </c>
      <c r="BI31" s="13">
        <v>3615.8028011999995</v>
      </c>
      <c r="BJ31" s="13">
        <v>2972.2041773999999</v>
      </c>
      <c r="BK31" s="13">
        <v>3872.0244689000001</v>
      </c>
      <c r="BL31" s="13">
        <v>3697.0996421</v>
      </c>
      <c r="BM31" s="13">
        <v>3558.4659528000002</v>
      </c>
      <c r="BN31" s="13">
        <v>3461.8226669000001</v>
      </c>
      <c r="BO31" s="13">
        <v>3607.9548326999998</v>
      </c>
      <c r="BP31" s="13">
        <v>3347.3058658000004</v>
      </c>
      <c r="BQ31" s="13">
        <v>3491.9749692999999</v>
      </c>
      <c r="BR31" s="13">
        <v>3309.1217241999998</v>
      </c>
      <c r="BS31" s="13">
        <v>3314.0212735</v>
      </c>
      <c r="BT31" s="13">
        <v>3552.4736727</v>
      </c>
      <c r="BU31" s="13">
        <v>4347.214711399999</v>
      </c>
      <c r="BV31" s="13">
        <v>3605.0554434999999</v>
      </c>
      <c r="BW31" s="13">
        <v>3301.8406172999998</v>
      </c>
      <c r="BX31" s="13">
        <v>3105.4317593999999</v>
      </c>
      <c r="BY31" s="13">
        <v>2597.7520611</v>
      </c>
      <c r="BZ31" s="13">
        <v>3450.6079609000003</v>
      </c>
      <c r="CA31" s="13">
        <v>3455.8643508</v>
      </c>
      <c r="CB31" s="13">
        <v>2978.9460018</v>
      </c>
      <c r="CC31" s="13">
        <v>2999.4964851999998</v>
      </c>
      <c r="CD31" s="13">
        <v>2961.8578338000002</v>
      </c>
      <c r="CE31" s="13">
        <v>2789.6593241</v>
      </c>
      <c r="CF31" s="13">
        <v>2772.5037960999998</v>
      </c>
      <c r="CG31" s="13">
        <v>2787.3522494999997</v>
      </c>
      <c r="CH31" s="13">
        <v>2928.2580809999999</v>
      </c>
      <c r="CI31" s="13">
        <v>2916.6566019000002</v>
      </c>
      <c r="CJ31" s="13">
        <v>2776.6509601999996</v>
      </c>
      <c r="CK31" s="13">
        <v>2777.8316666000001</v>
      </c>
      <c r="CL31" s="13">
        <v>3936.7137504000002</v>
      </c>
      <c r="CM31" s="13">
        <v>3499.0171536999997</v>
      </c>
      <c r="CN31" s="13">
        <v>2825.3695366999996</v>
      </c>
      <c r="CO31" s="13">
        <v>3275.938682</v>
      </c>
      <c r="CP31" s="13">
        <v>2911.8525345999997</v>
      </c>
      <c r="CQ31" s="13">
        <v>3597.2331503000005</v>
      </c>
      <c r="CR31" s="13">
        <v>3500.2874276000002</v>
      </c>
      <c r="CS31" s="13">
        <v>3449.6352778000005</v>
      </c>
      <c r="CT31" s="13">
        <v>3306.5067980999997</v>
      </c>
      <c r="CU31" s="13">
        <v>2702.9962</v>
      </c>
      <c r="CV31" s="13">
        <v>2674.0294537</v>
      </c>
      <c r="CW31" s="13">
        <v>3189.7053289999999</v>
      </c>
      <c r="CX31" s="13">
        <v>3348.9880923999999</v>
      </c>
      <c r="CY31" s="13">
        <v>2553.9649473999998</v>
      </c>
      <c r="CZ31" s="13">
        <v>3631.0534474999999</v>
      </c>
      <c r="DA31" s="13">
        <v>2948.8695875999997</v>
      </c>
      <c r="DB31" s="13">
        <v>2852.5830560999998</v>
      </c>
      <c r="DC31" s="13">
        <v>2696.3791443000005</v>
      </c>
      <c r="DD31" s="13">
        <v>2837.4294124000003</v>
      </c>
      <c r="DE31" s="13">
        <v>2737.9378860999996</v>
      </c>
      <c r="DF31" s="13">
        <v>2580.8928709000002</v>
      </c>
      <c r="DG31" s="13">
        <v>2494.1962603000002</v>
      </c>
      <c r="DH31" s="13">
        <v>2632.9011601000002</v>
      </c>
      <c r="DI31" s="13">
        <v>2767.1989585000001</v>
      </c>
      <c r="DJ31" s="13">
        <v>2658.7378527999999</v>
      </c>
      <c r="DK31" s="13">
        <v>2022.2146082000002</v>
      </c>
      <c r="DL31" s="13">
        <v>2376.0449288000004</v>
      </c>
      <c r="DM31" s="13">
        <v>2730.5620574000004</v>
      </c>
      <c r="DN31" s="13">
        <v>2726.0952658000001</v>
      </c>
      <c r="DO31" s="13">
        <v>1964.3772989000001</v>
      </c>
      <c r="DP31" s="13">
        <v>3624.3723611999999</v>
      </c>
      <c r="DQ31" s="13">
        <v>11239.8045243</v>
      </c>
      <c r="DR31" s="13">
        <v>3287.3048548000002</v>
      </c>
      <c r="DS31" s="13">
        <v>4429.1107291999997</v>
      </c>
      <c r="DT31" s="13">
        <v>2855.5782974999997</v>
      </c>
      <c r="DU31" s="13">
        <v>2836.1114094000004</v>
      </c>
      <c r="DV31" s="13">
        <v>3205.2047536</v>
      </c>
      <c r="DW31" s="13">
        <v>3205.0717067</v>
      </c>
      <c r="DX31" s="13">
        <v>3205.1716236000002</v>
      </c>
      <c r="DY31" s="13">
        <v>3238.5551703000006</v>
      </c>
      <c r="DZ31" s="13">
        <v>3179.4476254000001</v>
      </c>
      <c r="EA31" s="13">
        <v>3386.9509604999998</v>
      </c>
      <c r="EB31" s="13">
        <v>3224.2554463000006</v>
      </c>
      <c r="EC31" s="13">
        <v>4726.2234562000003</v>
      </c>
      <c r="ED31" s="13">
        <v>3324.1883653</v>
      </c>
      <c r="EE31" s="13">
        <v>2966.3157894999999</v>
      </c>
      <c r="EF31" s="13">
        <v>2147.4278223000001</v>
      </c>
      <c r="EG31" s="13">
        <v>2729.4345578000002</v>
      </c>
      <c r="EH31" s="13">
        <v>3086.3264198000002</v>
      </c>
      <c r="EI31" s="13">
        <v>2638.9220044999997</v>
      </c>
      <c r="EJ31" s="13">
        <v>8866.6162108999997</v>
      </c>
      <c r="EK31" s="13">
        <v>4953.1848783999994</v>
      </c>
      <c r="EL31" s="13">
        <v>3103.4277370999998</v>
      </c>
      <c r="EM31" s="13">
        <v>3085.7146779</v>
      </c>
      <c r="EN31" s="13">
        <v>3642.2898216999997</v>
      </c>
      <c r="EO31" s="13">
        <v>3893.8144714</v>
      </c>
      <c r="EP31" s="13">
        <v>3519.5879433000005</v>
      </c>
      <c r="EQ31" s="13">
        <v>3292.7714586000002</v>
      </c>
      <c r="ER31" s="13">
        <v>4736.4150356999999</v>
      </c>
      <c r="ES31" s="13">
        <v>4310.0744208999995</v>
      </c>
      <c r="ET31" s="13">
        <v>4301.8563781000003</v>
      </c>
      <c r="EU31" s="13">
        <v>5689.9360281999998</v>
      </c>
      <c r="EV31" s="13">
        <v>7713.1551914000001</v>
      </c>
      <c r="EW31" s="13">
        <v>3559.4629941999997</v>
      </c>
      <c r="EX31" s="13">
        <v>4052.7265436999996</v>
      </c>
      <c r="EY31" s="13">
        <v>3146.9728857</v>
      </c>
      <c r="EZ31" s="13">
        <v>5344.4006756999997</v>
      </c>
      <c r="FA31" s="13">
        <v>4624.5580906999994</v>
      </c>
      <c r="FB31" s="13">
        <v>3644.7605736999994</v>
      </c>
      <c r="FC31" s="13">
        <v>3612.898146</v>
      </c>
      <c r="FD31" s="13">
        <v>3611.9771104000001</v>
      </c>
      <c r="FE31" s="13">
        <v>4982.2012525</v>
      </c>
      <c r="FF31" s="13">
        <v>4417.3969361000009</v>
      </c>
      <c r="FG31" s="13">
        <v>5420.7167163000004</v>
      </c>
      <c r="FH31" s="13">
        <v>7656.0831287000001</v>
      </c>
      <c r="FI31" s="13">
        <v>4453.6022407999999</v>
      </c>
      <c r="FJ31" s="13">
        <v>4450.2947999999997</v>
      </c>
      <c r="FK31" s="13">
        <v>4422.6240211000004</v>
      </c>
      <c r="FL31" s="13">
        <v>4472.3941776000001</v>
      </c>
      <c r="FM31" s="13">
        <v>4540.7361923999997</v>
      </c>
      <c r="FN31" s="13">
        <v>4544.1743482000002</v>
      </c>
      <c r="FO31" s="13">
        <v>3544.7243705000001</v>
      </c>
      <c r="FP31" s="13">
        <v>3643.6416736999995</v>
      </c>
      <c r="FQ31" s="13">
        <v>3111.6218661999997</v>
      </c>
      <c r="FR31" s="13">
        <v>3337.1670620999998</v>
      </c>
      <c r="FS31" s="13">
        <v>3107.0069993000002</v>
      </c>
      <c r="FT31" s="13">
        <v>3931.7451796999999</v>
      </c>
      <c r="FU31" s="13">
        <v>3892.0109068000002</v>
      </c>
      <c r="FV31" s="13">
        <v>3214.0691758000003</v>
      </c>
      <c r="FW31" s="13">
        <v>3226.1302821999998</v>
      </c>
      <c r="FX31" s="13">
        <v>3204.9037871</v>
      </c>
      <c r="FY31" s="13">
        <v>3916.7925508000003</v>
      </c>
      <c r="FZ31" s="13">
        <v>6919.7440688000006</v>
      </c>
      <c r="GA31" s="13">
        <v>4183.1754583000002</v>
      </c>
      <c r="GB31" s="13">
        <v>3980.3590715999999</v>
      </c>
      <c r="GC31" s="13">
        <v>3274.4348669000001</v>
      </c>
      <c r="GD31" s="13">
        <v>3362.1033579999998</v>
      </c>
      <c r="GE31" s="13">
        <v>5428.8460391000008</v>
      </c>
      <c r="GF31" s="13">
        <v>4525.6762833000003</v>
      </c>
      <c r="GG31" s="13">
        <v>4757.2141641000007</v>
      </c>
      <c r="GH31" s="13">
        <v>4731.0473923999989</v>
      </c>
      <c r="GI31" s="13">
        <v>5164.4593926999996</v>
      </c>
      <c r="GJ31" s="13">
        <v>5190.9228518</v>
      </c>
      <c r="GK31" s="13">
        <v>3976.4641771000001</v>
      </c>
      <c r="GL31" s="13">
        <v>4105.3005824000002</v>
      </c>
      <c r="GM31" s="13">
        <v>4047.3756512999998</v>
      </c>
      <c r="GN31" s="13">
        <v>3600.8999699000001</v>
      </c>
      <c r="GO31" s="13">
        <v>3625.0367491000002</v>
      </c>
      <c r="GP31" s="13">
        <v>4842.8637257999999</v>
      </c>
      <c r="GQ31" s="13">
        <v>3697.7251418000005</v>
      </c>
      <c r="GR31" s="13">
        <v>3984.2067922000001</v>
      </c>
      <c r="GS31" s="13">
        <v>3826.9979019999996</v>
      </c>
      <c r="GT31" s="13">
        <v>4127.0867646999995</v>
      </c>
      <c r="GU31" s="13">
        <v>3605.6351144000005</v>
      </c>
      <c r="GV31" s="13">
        <v>4282.5319210999996</v>
      </c>
      <c r="GW31" s="13">
        <v>4291.7628300999995</v>
      </c>
      <c r="GX31" s="13">
        <v>4386.0473820999996</v>
      </c>
      <c r="GY31" s="13">
        <v>4495.2520181</v>
      </c>
      <c r="GZ31" s="13">
        <v>4998.1811916000006</v>
      </c>
      <c r="HA31" s="13">
        <v>6377.2780353999997</v>
      </c>
      <c r="HB31" s="13">
        <v>5655.2371901000006</v>
      </c>
      <c r="HC31" s="13">
        <v>7244.2205271000003</v>
      </c>
      <c r="HD31" s="13">
        <v>3864.2661027999998</v>
      </c>
      <c r="HE31" s="13">
        <v>4510.7735031000002</v>
      </c>
      <c r="HF31" s="13">
        <v>3083.8210521000001</v>
      </c>
      <c r="HG31" s="13">
        <v>5004.9951321999997</v>
      </c>
      <c r="HH31" s="13">
        <v>4344.0278595</v>
      </c>
      <c r="HI31" s="13">
        <v>3699.6702945999996</v>
      </c>
      <c r="HJ31" s="13">
        <v>4309.8947559999997</v>
      </c>
      <c r="HK31" s="13">
        <v>4817.5406516000003</v>
      </c>
      <c r="HL31" s="13">
        <v>4414.3887678000001</v>
      </c>
      <c r="HM31" s="13">
        <v>4613.6288333000002</v>
      </c>
      <c r="HN31" s="13">
        <v>3927.2080854999999</v>
      </c>
      <c r="HO31" s="13">
        <v>4506.7817740999999</v>
      </c>
      <c r="HP31" s="13">
        <v>4322.2941296999998</v>
      </c>
      <c r="HQ31" s="13">
        <v>4394.6378645000004</v>
      </c>
      <c r="HR31" s="13">
        <v>3145.4414079999997</v>
      </c>
      <c r="HS31" s="13">
        <v>2519.3440740999999</v>
      </c>
      <c r="HT31" s="13">
        <v>3311.5113753000005</v>
      </c>
      <c r="HU31" s="13">
        <v>3882.2443742</v>
      </c>
      <c r="HV31" s="13">
        <v>3871.9596899000003</v>
      </c>
      <c r="HW31" s="13">
        <v>3876.5626739000004</v>
      </c>
    </row>
    <row r="32" spans="1:231" x14ac:dyDescent="0.3">
      <c r="A32" s="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row>
    <row r="33" spans="1:231" x14ac:dyDescent="0.3">
      <c r="A33" s="6" t="s">
        <v>15</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row>
    <row r="34" spans="1:231" x14ac:dyDescent="0.3">
      <c r="A34" s="2"/>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row>
    <row r="35" spans="1:231" x14ac:dyDescent="0.3">
      <c r="A35" s="1" t="s">
        <v>26</v>
      </c>
      <c r="B35" s="14"/>
      <c r="C35" s="14">
        <f t="shared" ref="C35:V35" si="0">C7-B7</f>
        <v>-35925.024402164388</v>
      </c>
      <c r="D35" s="14">
        <f t="shared" si="0"/>
        <v>-897.13643082487397</v>
      </c>
      <c r="E35" s="14">
        <f t="shared" si="0"/>
        <v>-12026.459114490077</v>
      </c>
      <c r="F35" s="14">
        <f t="shared" si="0"/>
        <v>-2072.7208367998246</v>
      </c>
      <c r="G35" s="14">
        <f t="shared" si="0"/>
        <v>2705.2532754528802</v>
      </c>
      <c r="H35" s="14">
        <f t="shared" si="0"/>
        <v>24472.226305715973</v>
      </c>
      <c r="I35" s="14">
        <f t="shared" si="0"/>
        <v>-9326.8569672452286</v>
      </c>
      <c r="J35" s="14">
        <f t="shared" si="0"/>
        <v>-413.12913400796242</v>
      </c>
      <c r="K35" s="14">
        <f t="shared" si="0"/>
        <v>-13604.591164624318</v>
      </c>
      <c r="L35" s="14">
        <f t="shared" si="0"/>
        <v>19445.567074561492</v>
      </c>
      <c r="M35" s="14">
        <f t="shared" si="0"/>
        <v>-2128.1256291139871</v>
      </c>
      <c r="N35" s="14">
        <f t="shared" si="0"/>
        <v>-49.020478300284594</v>
      </c>
      <c r="O35" s="14">
        <f t="shared" si="0"/>
        <v>-15695.993162229424</v>
      </c>
      <c r="P35" s="14">
        <f t="shared" si="0"/>
        <v>-3216.1318839737214</v>
      </c>
      <c r="Q35" s="14">
        <f t="shared" si="0"/>
        <v>-704.60663558775559</v>
      </c>
      <c r="R35" s="14">
        <f t="shared" si="0"/>
        <v>-2830.065887048142</v>
      </c>
      <c r="S35" s="14">
        <f t="shared" si="0"/>
        <v>-438.66880779271014</v>
      </c>
      <c r="T35" s="14">
        <f t="shared" si="0"/>
        <v>-3019.5356312429067</v>
      </c>
      <c r="U35" s="14">
        <f t="shared" si="0"/>
        <v>4193.0925041935407</v>
      </c>
      <c r="V35" s="14">
        <f t="shared" si="0"/>
        <v>4288.6453252083156</v>
      </c>
      <c r="W35" s="14">
        <f t="shared" ref="W35:W44" si="1">W7-B7</f>
        <v>-10609.381967150373</v>
      </c>
      <c r="X35" s="14">
        <f t="shared" ref="X35:AQ35" si="2">X7-W7</f>
        <v>-51140.671539714793</v>
      </c>
      <c r="Y35" s="14">
        <f t="shared" si="2"/>
        <v>-1625.150172135327</v>
      </c>
      <c r="Z35" s="14">
        <f t="shared" si="2"/>
        <v>-5146.5364604694769</v>
      </c>
      <c r="AA35" s="14">
        <f t="shared" si="2"/>
        <v>-236.19287063926458</v>
      </c>
      <c r="AB35" s="14">
        <f t="shared" si="2"/>
        <v>-941.56789189239498</v>
      </c>
      <c r="AC35" s="14">
        <f t="shared" si="2"/>
        <v>-2496.6557917710161</v>
      </c>
      <c r="AD35" s="14">
        <f t="shared" si="2"/>
        <v>606.38832866912708</v>
      </c>
      <c r="AE35" s="14">
        <f t="shared" si="2"/>
        <v>-598.46166090574116</v>
      </c>
      <c r="AF35" s="14">
        <f t="shared" si="2"/>
        <v>920.79207297693938</v>
      </c>
      <c r="AG35" s="14">
        <f t="shared" si="2"/>
        <v>-7622.5598851643736</v>
      </c>
      <c r="AH35" s="14">
        <f t="shared" si="2"/>
        <v>-9279.7850980104413</v>
      </c>
      <c r="AI35" s="14">
        <f t="shared" si="2"/>
        <v>8133.7586491316324</v>
      </c>
      <c r="AJ35" s="14">
        <f t="shared" si="2"/>
        <v>3000.280450429651</v>
      </c>
      <c r="AK35" s="14">
        <f t="shared" si="2"/>
        <v>-18169.962014907622</v>
      </c>
      <c r="AL35" s="14">
        <f t="shared" si="2"/>
        <v>-2352.8137450451031</v>
      </c>
      <c r="AM35" s="14">
        <f t="shared" si="2"/>
        <v>227.80437964084558</v>
      </c>
      <c r="AN35" s="14">
        <f t="shared" si="2"/>
        <v>-3343.7142905793153</v>
      </c>
      <c r="AO35" s="14">
        <f t="shared" si="2"/>
        <v>-1113.6948127307696</v>
      </c>
      <c r="AP35" s="14">
        <f t="shared" si="2"/>
        <v>-19639.754388557398</v>
      </c>
      <c r="AQ35" s="14">
        <f t="shared" si="2"/>
        <v>-74.898157587624155</v>
      </c>
      <c r="AR35" s="14">
        <f t="shared" ref="AR35:AR44" si="3">AR7-W7</f>
        <v>-76669.83926140063</v>
      </c>
      <c r="AS35" s="14">
        <f t="shared" ref="AS35:BK35" si="4">AS7-AR7</f>
        <v>-30073.636817498482</v>
      </c>
      <c r="AT35" s="14">
        <f t="shared" si="4"/>
        <v>-4235.938231836888</v>
      </c>
      <c r="AU35" s="14">
        <f t="shared" si="4"/>
        <v>-2172.3308071680367</v>
      </c>
      <c r="AV35" s="14">
        <f t="shared" si="4"/>
        <v>4815.1906650708988</v>
      </c>
      <c r="AW35" s="14">
        <f t="shared" si="4"/>
        <v>1618.794700331986</v>
      </c>
      <c r="AX35" s="14">
        <f t="shared" si="4"/>
        <v>2425.2807358807186</v>
      </c>
      <c r="AY35" s="14">
        <f t="shared" si="4"/>
        <v>-8110.889094813494</v>
      </c>
      <c r="AZ35" s="14">
        <f t="shared" si="4"/>
        <v>-2351.9294492335757</v>
      </c>
      <c r="BA35" s="14">
        <f t="shared" si="4"/>
        <v>-8906.2424332846422</v>
      </c>
      <c r="BB35" s="14">
        <f t="shared" si="4"/>
        <v>-7425.0189176722197</v>
      </c>
      <c r="BC35" s="14">
        <f t="shared" si="4"/>
        <v>-2670.1031998004764</v>
      </c>
      <c r="BD35" s="14">
        <f t="shared" si="4"/>
        <v>-8447.4707144674612</v>
      </c>
      <c r="BE35" s="14">
        <f t="shared" si="4"/>
        <v>-4914.6437458349392</v>
      </c>
      <c r="BF35" s="14">
        <f t="shared" si="4"/>
        <v>-5111.1449142432539</v>
      </c>
      <c r="BG35" s="14">
        <f t="shared" si="4"/>
        <v>-8276.7638102157507</v>
      </c>
      <c r="BH35" s="14">
        <f t="shared" si="4"/>
        <v>-5262.9632933029206</v>
      </c>
      <c r="BI35" s="14">
        <f t="shared" si="4"/>
        <v>-2482.9932954402175</v>
      </c>
      <c r="BJ35" s="14">
        <f t="shared" si="4"/>
        <v>3603.660923102987</v>
      </c>
      <c r="BK35" s="14">
        <f t="shared" si="4"/>
        <v>22001.823141948087</v>
      </c>
      <c r="BL35" s="14">
        <f t="shared" ref="BL35:BL44" si="5">BL7-AR7</f>
        <v>-59132.168596570031</v>
      </c>
      <c r="BM35" s="14">
        <f t="shared" ref="BM35:CF35" si="6">BM7-BL7</f>
        <v>-14768.503426430747</v>
      </c>
      <c r="BN35" s="14">
        <f t="shared" si="6"/>
        <v>-31544.890919681638</v>
      </c>
      <c r="BO35" s="14">
        <f t="shared" si="6"/>
        <v>-2988.5550352443242</v>
      </c>
      <c r="BP35" s="14">
        <f t="shared" si="6"/>
        <v>3468.5504272092367</v>
      </c>
      <c r="BQ35" s="14">
        <f t="shared" si="6"/>
        <v>-540.47625094559044</v>
      </c>
      <c r="BR35" s="14">
        <f t="shared" si="6"/>
        <v>-2691.9420753670856</v>
      </c>
      <c r="BS35" s="14">
        <f t="shared" si="6"/>
        <v>950.5181705126306</v>
      </c>
      <c r="BT35" s="14">
        <f t="shared" si="6"/>
        <v>-2838.0472307424061</v>
      </c>
      <c r="BU35" s="14">
        <f t="shared" si="6"/>
        <v>-222.50191269093193</v>
      </c>
      <c r="BV35" s="14">
        <f t="shared" si="6"/>
        <v>5241.8380613059271</v>
      </c>
      <c r="BW35" s="14">
        <f t="shared" si="6"/>
        <v>-1674.3659053082811</v>
      </c>
      <c r="BX35" s="14">
        <f t="shared" si="6"/>
        <v>-8254.3547203682829</v>
      </c>
      <c r="BY35" s="14">
        <f t="shared" si="6"/>
        <v>-3309.4904185519554</v>
      </c>
      <c r="BZ35" s="14">
        <f t="shared" si="6"/>
        <v>3989.7258608066477</v>
      </c>
      <c r="CA35" s="14">
        <f t="shared" si="6"/>
        <v>-4230.5369712824468</v>
      </c>
      <c r="CB35" s="14">
        <f t="shared" si="6"/>
        <v>-1069.4898882479174</v>
      </c>
      <c r="CC35" s="14">
        <f t="shared" si="6"/>
        <v>-889.18345864675939</v>
      </c>
      <c r="CD35" s="14">
        <f t="shared" si="6"/>
        <v>-7222.5502792990301</v>
      </c>
      <c r="CE35" s="14">
        <f t="shared" si="6"/>
        <v>-2284.7872705847258</v>
      </c>
      <c r="CF35" s="14">
        <f t="shared" si="6"/>
        <v>4733.0777887033764</v>
      </c>
      <c r="CG35" s="14">
        <f t="shared" ref="CG35:CG44" si="7">CG7-BL7</f>
        <v>-68088.845587800606</v>
      </c>
      <c r="CH35" s="14">
        <f t="shared" ref="CH35:CZ35" si="8">CH7-CG7</f>
        <v>-1888.00398737262</v>
      </c>
      <c r="CI35" s="14">
        <f t="shared" si="8"/>
        <v>-5376.7637758272467</v>
      </c>
      <c r="CJ35" s="14">
        <f t="shared" si="8"/>
        <v>4680.5572908680188</v>
      </c>
      <c r="CK35" s="14">
        <f t="shared" si="8"/>
        <v>5903.3642503961455</v>
      </c>
      <c r="CL35" s="14">
        <f t="shared" si="8"/>
        <v>2166.7413153493544</v>
      </c>
      <c r="CM35" s="14">
        <f t="shared" si="8"/>
        <v>-3484.4541280666599</v>
      </c>
      <c r="CN35" s="14">
        <f t="shared" si="8"/>
        <v>-3569.0365041279001</v>
      </c>
      <c r="CO35" s="14">
        <f t="shared" si="8"/>
        <v>-963.66723684733734</v>
      </c>
      <c r="CP35" s="14">
        <f t="shared" si="8"/>
        <v>-1582.9141460126266</v>
      </c>
      <c r="CQ35" s="14">
        <f t="shared" si="8"/>
        <v>7463.1009760835441</v>
      </c>
      <c r="CR35" s="14">
        <f t="shared" si="8"/>
        <v>-5989.7185340366559</v>
      </c>
      <c r="CS35" s="14">
        <f t="shared" si="8"/>
        <v>-1207.0458672331879</v>
      </c>
      <c r="CT35" s="14">
        <f t="shared" si="8"/>
        <v>8708.9810975437285</v>
      </c>
      <c r="CU35" s="14">
        <f t="shared" si="8"/>
        <v>-2130.4874534999253</v>
      </c>
      <c r="CV35" s="14">
        <f t="shared" si="8"/>
        <v>-5526.9056788949529</v>
      </c>
      <c r="CW35" s="14">
        <f t="shared" si="8"/>
        <v>4106.555312106153</v>
      </c>
      <c r="CX35" s="14">
        <f t="shared" si="8"/>
        <v>3635.4769256890286</v>
      </c>
      <c r="CY35" s="14">
        <f t="shared" si="8"/>
        <v>-1134.8340082803043</v>
      </c>
      <c r="CZ35" s="14">
        <f t="shared" si="8"/>
        <v>8446.0338057847694</v>
      </c>
      <c r="DA35" s="14">
        <f t="shared" ref="DA35:DA44" si="9">DA7-CG7</f>
        <v>23621.800770379486</v>
      </c>
      <c r="DB35" s="14">
        <f t="shared" ref="DB35:DT35" si="10">DB7-DA7</f>
        <v>-8865.9126562349265</v>
      </c>
      <c r="DC35" s="14">
        <f t="shared" si="10"/>
        <v>-527.13388060044963</v>
      </c>
      <c r="DD35" s="14">
        <f t="shared" si="10"/>
        <v>-255.77771720057353</v>
      </c>
      <c r="DE35" s="14">
        <f t="shared" si="10"/>
        <v>-1796.4499024485704</v>
      </c>
      <c r="DF35" s="14">
        <f t="shared" si="10"/>
        <v>932.63424527936149</v>
      </c>
      <c r="DG35" s="14">
        <f t="shared" si="10"/>
        <v>-2571.8627421305282</v>
      </c>
      <c r="DH35" s="14">
        <f t="shared" si="10"/>
        <v>14425.105103989947</v>
      </c>
      <c r="DI35" s="14">
        <f t="shared" si="10"/>
        <v>7678.4190590062644</v>
      </c>
      <c r="DJ35" s="14">
        <f t="shared" si="10"/>
        <v>8483.6479218938621</v>
      </c>
      <c r="DK35" s="14">
        <f t="shared" si="10"/>
        <v>-1824.1505543405656</v>
      </c>
      <c r="DL35" s="14">
        <f t="shared" si="10"/>
        <v>-2605.4993798030773</v>
      </c>
      <c r="DM35" s="14">
        <f t="shared" si="10"/>
        <v>14899.867320816964</v>
      </c>
      <c r="DN35" s="14">
        <f t="shared" si="10"/>
        <v>1624.2556669469923</v>
      </c>
      <c r="DO35" s="14">
        <f t="shared" si="10"/>
        <v>10313.154238914489</v>
      </c>
      <c r="DP35" s="14">
        <f t="shared" si="10"/>
        <v>-359.39211455453187</v>
      </c>
      <c r="DQ35" s="14">
        <f t="shared" si="10"/>
        <v>8804.2689815829508</v>
      </c>
      <c r="DR35" s="14">
        <f t="shared" si="10"/>
        <v>-375.81450156902429</v>
      </c>
      <c r="DS35" s="14">
        <f t="shared" si="10"/>
        <v>2143.6798400651896</v>
      </c>
      <c r="DT35" s="14">
        <f t="shared" si="10"/>
        <v>-6768.7041807363275</v>
      </c>
      <c r="DU35" s="14">
        <f t="shared" ref="DU35:DU44" si="11">DU7-DA7</f>
        <v>57952.736077179434</v>
      </c>
      <c r="DV35" s="14">
        <f t="shared" ref="DV35:EP35" si="12">DV7-DU7</f>
        <v>-25751.456932188012</v>
      </c>
      <c r="DW35" s="14">
        <f t="shared" si="12"/>
        <v>-4832.8569838223048</v>
      </c>
      <c r="DX35" s="14">
        <f t="shared" si="12"/>
        <v>5870.842025234364</v>
      </c>
      <c r="DY35" s="14">
        <f t="shared" si="12"/>
        <v>-820.03328583389521</v>
      </c>
      <c r="DZ35" s="14">
        <f t="shared" si="12"/>
        <v>-256.98495914076921</v>
      </c>
      <c r="EA35" s="14">
        <f t="shared" si="12"/>
        <v>8828.7782426599879</v>
      </c>
      <c r="EB35" s="14">
        <f t="shared" si="12"/>
        <v>7639.6232181794476</v>
      </c>
      <c r="EC35" s="14">
        <f t="shared" si="12"/>
        <v>12172.927717908751</v>
      </c>
      <c r="ED35" s="14">
        <f t="shared" si="12"/>
        <v>1839.3947274222737</v>
      </c>
      <c r="EE35" s="14">
        <f t="shared" si="12"/>
        <v>-7482.7551868261071</v>
      </c>
      <c r="EF35" s="14">
        <f t="shared" si="12"/>
        <v>5934.8376982904738</v>
      </c>
      <c r="EG35" s="14">
        <f t="shared" si="12"/>
        <v>2052.3417412724812</v>
      </c>
      <c r="EH35" s="14">
        <f t="shared" si="12"/>
        <v>-935.53370116592851</v>
      </c>
      <c r="EI35" s="14">
        <f t="shared" si="12"/>
        <v>2610.6138516200008</v>
      </c>
      <c r="EJ35" s="14">
        <f t="shared" si="12"/>
        <v>7382.7158607705496</v>
      </c>
      <c r="EK35" s="14">
        <f t="shared" si="12"/>
        <v>3958.2406196257798</v>
      </c>
      <c r="EL35" s="14">
        <f t="shared" si="12"/>
        <v>-4564.9575602996629</v>
      </c>
      <c r="EM35" s="14">
        <f t="shared" si="12"/>
        <v>7373.8778149288846</v>
      </c>
      <c r="EN35" s="14">
        <f t="shared" si="12"/>
        <v>2199.8610017412575</v>
      </c>
      <c r="EO35" s="14">
        <f t="shared" si="12"/>
        <v>2044.3417620433029</v>
      </c>
      <c r="EP35" s="14">
        <f t="shared" si="12"/>
        <v>499.40490789618343</v>
      </c>
      <c r="EQ35" s="14">
        <f t="shared" ref="EQ35:EQ44" si="13">EQ7-DU7</f>
        <v>26505.822750116349</v>
      </c>
      <c r="ER35" s="14">
        <f t="shared" ref="ER35:FB35" si="14">ER7-EQ7</f>
        <v>-10956.4007749476</v>
      </c>
      <c r="ES35" s="14">
        <f t="shared" si="14"/>
        <v>9681.7231667730957</v>
      </c>
      <c r="ET35" s="14">
        <f t="shared" si="14"/>
        <v>9897.1361731746001</v>
      </c>
      <c r="EU35" s="14">
        <f t="shared" si="14"/>
        <v>2353.3059616272803</v>
      </c>
      <c r="EV35" s="14">
        <f t="shared" si="14"/>
        <v>21043.695994345122</v>
      </c>
      <c r="EW35" s="14">
        <f t="shared" si="14"/>
        <v>-4610.951870695455</v>
      </c>
      <c r="EX35" s="14">
        <f t="shared" si="14"/>
        <v>521.48554795375094</v>
      </c>
      <c r="EY35" s="14">
        <f t="shared" si="14"/>
        <v>1842.3852793342667</v>
      </c>
      <c r="EZ35" s="14">
        <f t="shared" si="14"/>
        <v>2937.7838256335817</v>
      </c>
      <c r="FA35" s="14">
        <f t="shared" si="14"/>
        <v>212.27329359110445</v>
      </c>
      <c r="FB35" s="14">
        <f t="shared" si="14"/>
        <v>-12819.531633661012</v>
      </c>
      <c r="FC35" s="14">
        <f t="shared" ref="FC35:FH35" si="15">FC7-FB7</f>
        <v>-12709.951256689266</v>
      </c>
      <c r="FD35" s="14">
        <f t="shared" si="15"/>
        <v>-37.550559604656883</v>
      </c>
      <c r="FE35" s="14">
        <f t="shared" si="15"/>
        <v>598.23970406351145</v>
      </c>
      <c r="FF35" s="14">
        <f t="shared" si="15"/>
        <v>5482.1910441963701</v>
      </c>
      <c r="FG35" s="14">
        <f t="shared" si="15"/>
        <v>-3994.8365935665788</v>
      </c>
      <c r="FH35" s="14">
        <f t="shared" si="15"/>
        <v>19966.335642270511</v>
      </c>
      <c r="FI35" s="14">
        <f t="shared" ref="FI35:FL44" si="16">FI7-FH7</f>
        <v>-5674.7591277488973</v>
      </c>
      <c r="FJ35" s="14">
        <f t="shared" si="16"/>
        <v>3090.8288399486337</v>
      </c>
      <c r="FK35" s="14">
        <f t="shared" si="16"/>
        <v>269.3987979455851</v>
      </c>
      <c r="FL35" s="14">
        <f t="shared" si="16"/>
        <v>14.230123327230103</v>
      </c>
      <c r="FM35" s="14">
        <f t="shared" ref="FM35:FM44" si="17">FM7-EQ7</f>
        <v>70609.894399606506</v>
      </c>
      <c r="FN35" s="14">
        <f t="shared" ref="FN35:GG35" si="18">FN7-FM7</f>
        <v>-41533.745507311076</v>
      </c>
      <c r="FO35" s="14">
        <f t="shared" si="18"/>
        <v>-3735.7028738484951</v>
      </c>
      <c r="FP35" s="14">
        <f t="shared" si="18"/>
        <v>6322.3803740328876</v>
      </c>
      <c r="FQ35" s="14">
        <f t="shared" si="18"/>
        <v>447.14621375198476</v>
      </c>
      <c r="FR35" s="14">
        <f t="shared" si="18"/>
        <v>-1924.6091308875475</v>
      </c>
      <c r="FS35" s="14">
        <f t="shared" si="18"/>
        <v>2508.4800246054074</v>
      </c>
      <c r="FT35" s="14">
        <f t="shared" si="18"/>
        <v>-2770.9672274967888</v>
      </c>
      <c r="FU35" s="14">
        <f t="shared" si="18"/>
        <v>-5959.5796642255737</v>
      </c>
      <c r="FV35" s="14">
        <f t="shared" si="18"/>
        <v>1492.6312942389632</v>
      </c>
      <c r="FW35" s="14">
        <f t="shared" si="18"/>
        <v>-153.35105453431606</v>
      </c>
      <c r="FX35" s="14">
        <f t="shared" si="18"/>
        <v>9669.1961836499395</v>
      </c>
      <c r="FY35" s="14">
        <f t="shared" si="18"/>
        <v>5754.2359871027293</v>
      </c>
      <c r="FZ35" s="14">
        <f t="shared" si="18"/>
        <v>14960.508639441337</v>
      </c>
      <c r="GA35" s="14">
        <f t="shared" si="18"/>
        <v>-2778.5868184966967</v>
      </c>
      <c r="GB35" s="14">
        <f t="shared" si="18"/>
        <v>7921.4662280888297</v>
      </c>
      <c r="GC35" s="14">
        <f t="shared" si="18"/>
        <v>3025.3228594416287</v>
      </c>
      <c r="GD35" s="14">
        <f t="shared" si="18"/>
        <v>-13844.577110870508</v>
      </c>
      <c r="GE35" s="14">
        <f t="shared" si="18"/>
        <v>1901.1323953827377</v>
      </c>
      <c r="GF35" s="14">
        <f t="shared" si="18"/>
        <v>-3451.5362880097236</v>
      </c>
      <c r="GG35" s="14">
        <f t="shared" si="18"/>
        <v>-1725.5075719864108</v>
      </c>
      <c r="GH35" s="14">
        <f t="shared" ref="GH35:GH44" si="19">GH7-FM7</f>
        <v>-18415.784050421789</v>
      </c>
      <c r="GI35" s="14">
        <f t="shared" ref="GI35:HL43" si="20">GI7-GH7</f>
        <v>-25645.355060477392</v>
      </c>
      <c r="GJ35" s="14">
        <f t="shared" si="20"/>
        <v>-736.92220943700522</v>
      </c>
      <c r="GK35" s="14">
        <f t="shared" si="20"/>
        <v>-2441.2047981657088</v>
      </c>
      <c r="GL35" s="14">
        <f t="shared" si="20"/>
        <v>656.98972506378777</v>
      </c>
      <c r="GM35" s="14">
        <f t="shared" si="20"/>
        <v>3015.7372308312915</v>
      </c>
      <c r="GN35" s="14">
        <f t="shared" si="20"/>
        <v>8815.1093127552886</v>
      </c>
      <c r="GO35" s="14">
        <f t="shared" si="20"/>
        <v>-7515.4077528872294</v>
      </c>
      <c r="GP35" s="14">
        <f t="shared" si="20"/>
        <v>-2485.2743169954047</v>
      </c>
      <c r="GQ35" s="14">
        <f t="shared" si="20"/>
        <v>3978.4557082665851</v>
      </c>
      <c r="GR35" s="14">
        <f t="shared" si="20"/>
        <v>710.08717247436289</v>
      </c>
      <c r="GS35" s="14">
        <f t="shared" si="20"/>
        <v>-6760.3446358356159</v>
      </c>
      <c r="GT35" s="14">
        <f t="shared" si="20"/>
        <v>8272.4945642423118</v>
      </c>
      <c r="GU35" s="14">
        <f t="shared" si="20"/>
        <v>1238.1922284198226</v>
      </c>
      <c r="GV35" s="14">
        <f t="shared" si="20"/>
        <v>-1975.1691154898144</v>
      </c>
      <c r="GW35" s="14">
        <f t="shared" si="20"/>
        <v>1278.6023963760817</v>
      </c>
      <c r="GX35" s="14">
        <f t="shared" si="20"/>
        <v>4287.9351610466838</v>
      </c>
      <c r="GY35" s="14">
        <f t="shared" si="20"/>
        <v>8032.6830438448815</v>
      </c>
      <c r="GZ35" s="14">
        <f t="shared" si="20"/>
        <v>-6267.5812774009537</v>
      </c>
      <c r="HA35" s="14">
        <f t="shared" si="20"/>
        <v>7998.4424610531423</v>
      </c>
      <c r="HB35" s="14">
        <f t="shared" si="20"/>
        <v>-1330.0641879707109</v>
      </c>
      <c r="HC35" s="14">
        <f t="shared" si="20"/>
        <v>-8442.4708992823726</v>
      </c>
      <c r="HD35" s="14">
        <f t="shared" si="20"/>
        <v>9582.4605553044239</v>
      </c>
      <c r="HE35" s="14">
        <f t="shared" ref="HE35:HE44" si="21">HE7-GH7</f>
        <v>10726.737633609679</v>
      </c>
      <c r="HF35" s="14">
        <f t="shared" si="20"/>
        <v>-17600.273153563729</v>
      </c>
      <c r="HG35" s="14">
        <f t="shared" si="20"/>
        <v>1988.7087323286105</v>
      </c>
      <c r="HH35" s="14">
        <f t="shared" si="20"/>
        <v>-3333.3569645788521</v>
      </c>
      <c r="HI35" s="14">
        <f t="shared" si="20"/>
        <v>-7091.5632939857896</v>
      </c>
      <c r="HJ35" s="14">
        <f t="shared" si="20"/>
        <v>418.09398428583518</v>
      </c>
      <c r="HK35" s="14">
        <f t="shared" si="20"/>
        <v>3324.5374313911889</v>
      </c>
      <c r="HL35" s="14">
        <f t="shared" si="20"/>
        <v>-230.20401805522852</v>
      </c>
      <c r="HM35" s="14">
        <f t="shared" ref="HM35:HW37" si="22">HM7-HL7</f>
        <v>-5957.9455439161975</v>
      </c>
      <c r="HN35" s="14">
        <f t="shared" si="22"/>
        <v>-11024.031072352547</v>
      </c>
      <c r="HO35" s="14">
        <f t="shared" si="22"/>
        <v>-6009.7885571834631</v>
      </c>
      <c r="HP35" s="14">
        <f t="shared" si="22"/>
        <v>-12362.251193737611</v>
      </c>
      <c r="HQ35" s="14">
        <f t="shared" si="22"/>
        <v>-2116.393732266617</v>
      </c>
      <c r="HR35" s="14">
        <f t="shared" si="22"/>
        <v>2378.8110706228763</v>
      </c>
      <c r="HS35" s="14">
        <f t="shared" si="22"/>
        <v>-8171.4610946025932</v>
      </c>
      <c r="HT35" s="14">
        <f t="shared" si="22"/>
        <v>2230.8482782533392</v>
      </c>
      <c r="HU35" s="14">
        <f t="shared" si="22"/>
        <v>6574.1674157330999</v>
      </c>
      <c r="HV35" s="14">
        <f t="shared" si="22"/>
        <v>11386.455398514052</v>
      </c>
      <c r="HW35" s="14">
        <f t="shared" si="22"/>
        <v>36089.849999903701</v>
      </c>
    </row>
    <row r="36" spans="1:231" x14ac:dyDescent="0.3">
      <c r="A36" s="2" t="s">
        <v>21</v>
      </c>
      <c r="B36" s="14"/>
      <c r="C36" s="14">
        <f t="shared" ref="C36:V36" si="23">C8-B8</f>
        <v>-122261.27190803597</v>
      </c>
      <c r="D36" s="14">
        <f t="shared" si="23"/>
        <v>23491.054470725125</v>
      </c>
      <c r="E36" s="14">
        <f t="shared" si="23"/>
        <v>-37090.603641610127</v>
      </c>
      <c r="F36" s="14">
        <f t="shared" si="23"/>
        <v>-43659.920685800258</v>
      </c>
      <c r="G36" s="14">
        <f t="shared" si="23"/>
        <v>-21169.51370665268</v>
      </c>
      <c r="H36" s="14">
        <f t="shared" si="23"/>
        <v>128031.83118228405</v>
      </c>
      <c r="I36" s="14">
        <f t="shared" si="23"/>
        <v>5565.115195145132</v>
      </c>
      <c r="J36" s="14">
        <f t="shared" si="23"/>
        <v>-3598.7945857918821</v>
      </c>
      <c r="K36" s="14">
        <f t="shared" si="23"/>
        <v>16579.381531024585</v>
      </c>
      <c r="L36" s="14">
        <f t="shared" si="23"/>
        <v>-13058.124263861915</v>
      </c>
      <c r="M36" s="14">
        <f t="shared" si="23"/>
        <v>8102.8201283139642</v>
      </c>
      <c r="N36" s="14">
        <f t="shared" si="23"/>
        <v>-29508.663002499612</v>
      </c>
      <c r="O36" s="14">
        <f t="shared" si="23"/>
        <v>-23181.76469067065</v>
      </c>
      <c r="P36" s="14">
        <f t="shared" si="23"/>
        <v>-32326.736455626087</v>
      </c>
      <c r="Q36" s="14">
        <f t="shared" si="23"/>
        <v>-273.64013881259598</v>
      </c>
      <c r="R36" s="14">
        <f t="shared" si="23"/>
        <v>7463.1746405481827</v>
      </c>
      <c r="S36" s="14">
        <f t="shared" si="23"/>
        <v>-962.89324840717018</v>
      </c>
      <c r="T36" s="14">
        <f t="shared" si="23"/>
        <v>13477.217310643056</v>
      </c>
      <c r="U36" s="14">
        <f t="shared" si="23"/>
        <v>1274.2038594060577</v>
      </c>
      <c r="V36" s="14">
        <f t="shared" si="23"/>
        <v>-2928.3873195080087</v>
      </c>
      <c r="W36" s="14">
        <f t="shared" si="1"/>
        <v>-155067.73181294976</v>
      </c>
      <c r="X36" s="14">
        <f t="shared" ref="X36:AQ36" si="24">X8-W8</f>
        <v>19268.233409514651</v>
      </c>
      <c r="Y36" s="14">
        <f t="shared" si="24"/>
        <v>26964.220910635311</v>
      </c>
      <c r="Z36" s="14">
        <f t="shared" si="24"/>
        <v>30877.155240269611</v>
      </c>
      <c r="AA36" s="14">
        <f t="shared" si="24"/>
        <v>-3060.7952003604732</v>
      </c>
      <c r="AB36" s="14">
        <f t="shared" si="24"/>
        <v>-52365.074794907938</v>
      </c>
      <c r="AC36" s="14">
        <f t="shared" si="24"/>
        <v>3737.3524718711851</v>
      </c>
      <c r="AD36" s="14">
        <f t="shared" si="24"/>
        <v>-8487.3370324692223</v>
      </c>
      <c r="AE36" s="14">
        <f t="shared" si="24"/>
        <v>-4540.9357209943701</v>
      </c>
      <c r="AF36" s="14">
        <f t="shared" si="24"/>
        <v>-71205.419635476777</v>
      </c>
      <c r="AG36" s="14">
        <f t="shared" si="24"/>
        <v>146961.50200996443</v>
      </c>
      <c r="AH36" s="14">
        <f t="shared" si="24"/>
        <v>6302.2858712100424</v>
      </c>
      <c r="AI36" s="14">
        <f t="shared" si="24"/>
        <v>4284.3916297684191</v>
      </c>
      <c r="AJ36" s="14">
        <f t="shared" si="24"/>
        <v>-20141.070060729398</v>
      </c>
      <c r="AK36" s="14">
        <f t="shared" si="24"/>
        <v>-19529.660204992513</v>
      </c>
      <c r="AL36" s="14">
        <f t="shared" si="24"/>
        <v>-1463.6708210548386</v>
      </c>
      <c r="AM36" s="14">
        <f t="shared" si="24"/>
        <v>-3917.2503162410576</v>
      </c>
      <c r="AN36" s="14">
        <f t="shared" si="24"/>
        <v>807.57309387950227</v>
      </c>
      <c r="AO36" s="14">
        <f t="shared" si="24"/>
        <v>3039.5245862308657</v>
      </c>
      <c r="AP36" s="14">
        <f t="shared" si="24"/>
        <v>17179.197955657379</v>
      </c>
      <c r="AQ36" s="14">
        <f t="shared" si="24"/>
        <v>-29734.786501112045</v>
      </c>
      <c r="AR36" s="14">
        <f t="shared" si="3"/>
        <v>46514.19802570052</v>
      </c>
      <c r="AS36" s="14">
        <f t="shared" ref="AS36:BK36" si="25">AS8-AR8</f>
        <v>17261.10400039854</v>
      </c>
      <c r="AT36" s="14">
        <f t="shared" si="25"/>
        <v>39218.258953736979</v>
      </c>
      <c r="AU36" s="14">
        <f t="shared" si="25"/>
        <v>2162.8515767678618</v>
      </c>
      <c r="AV36" s="14">
        <f t="shared" si="25"/>
        <v>-8752.6352497707121</v>
      </c>
      <c r="AW36" s="14">
        <f t="shared" si="25"/>
        <v>5195.6443537680898</v>
      </c>
      <c r="AX36" s="14">
        <f t="shared" si="25"/>
        <v>-9078.616602980881</v>
      </c>
      <c r="AY36" s="14">
        <f t="shared" si="25"/>
        <v>-31866.595460986486</v>
      </c>
      <c r="AZ36" s="14">
        <f t="shared" si="25"/>
        <v>46731.170381233678</v>
      </c>
      <c r="BA36" s="14">
        <f t="shared" si="25"/>
        <v>-862.26302741514519</v>
      </c>
      <c r="BB36" s="14">
        <f t="shared" si="25"/>
        <v>2042.6629470715998</v>
      </c>
      <c r="BC36" s="14">
        <f t="shared" si="25"/>
        <v>-3501.3120322993491</v>
      </c>
      <c r="BD36" s="14">
        <f t="shared" si="25"/>
        <v>-25494.880054232548</v>
      </c>
      <c r="BE36" s="14">
        <f t="shared" si="25"/>
        <v>6807.4823191352189</v>
      </c>
      <c r="BF36" s="14">
        <f t="shared" si="25"/>
        <v>-12641.079960356816</v>
      </c>
      <c r="BG36" s="14">
        <f t="shared" si="25"/>
        <v>11909.446437815437</v>
      </c>
      <c r="BH36" s="14">
        <f t="shared" si="25"/>
        <v>5078.994828603114</v>
      </c>
      <c r="BI36" s="14">
        <f t="shared" si="25"/>
        <v>3446.5321902402211</v>
      </c>
      <c r="BJ36" s="14">
        <f t="shared" si="25"/>
        <v>98079.107329897233</v>
      </c>
      <c r="BK36" s="14">
        <f t="shared" si="25"/>
        <v>-583.00100544816814</v>
      </c>
      <c r="BL36" s="14">
        <f t="shared" si="5"/>
        <v>146475.20134647016</v>
      </c>
      <c r="BM36" s="14">
        <f t="shared" ref="BM36:CF36" si="26">BM8-BL8</f>
        <v>41292.324929130729</v>
      </c>
      <c r="BN36" s="14">
        <f t="shared" si="26"/>
        <v>27564.317720381077</v>
      </c>
      <c r="BO36" s="14">
        <f t="shared" si="26"/>
        <v>-157517.83444105519</v>
      </c>
      <c r="BP36" s="14">
        <f t="shared" si="26"/>
        <v>7310.3095757908886</v>
      </c>
      <c r="BQ36" s="14">
        <f t="shared" si="26"/>
        <v>-110.50355535466224</v>
      </c>
      <c r="BR36" s="14">
        <f t="shared" si="26"/>
        <v>-8578.7031885327306</v>
      </c>
      <c r="BS36" s="14">
        <f t="shared" si="26"/>
        <v>-13075.211565312813</v>
      </c>
      <c r="BT36" s="14">
        <f t="shared" si="26"/>
        <v>96846.891651242273</v>
      </c>
      <c r="BU36" s="14">
        <f t="shared" si="26"/>
        <v>-817.73298570886254</v>
      </c>
      <c r="BV36" s="14">
        <f t="shared" si="26"/>
        <v>-3613.2291545057669</v>
      </c>
      <c r="BW36" s="14">
        <f t="shared" si="26"/>
        <v>-3326.433193092118</v>
      </c>
      <c r="BX36" s="14">
        <f t="shared" si="26"/>
        <v>-15857.621461831499</v>
      </c>
      <c r="BY36" s="14">
        <f t="shared" si="26"/>
        <v>-10343.64158394793</v>
      </c>
      <c r="BZ36" s="14">
        <f t="shared" si="26"/>
        <v>-23488.238777606748</v>
      </c>
      <c r="CA36" s="14">
        <f t="shared" si="26"/>
        <v>-50581.973096317379</v>
      </c>
      <c r="CB36" s="14">
        <f t="shared" si="26"/>
        <v>-57284.509933952359</v>
      </c>
      <c r="CC36" s="14">
        <f t="shared" si="26"/>
        <v>-18327.642468753271</v>
      </c>
      <c r="CD36" s="14">
        <f t="shared" si="26"/>
        <v>93504.990087999031</v>
      </c>
      <c r="CE36" s="14">
        <f t="shared" si="26"/>
        <v>-8440.3694238149328</v>
      </c>
      <c r="CF36" s="14">
        <f t="shared" si="26"/>
        <v>181207.99428879633</v>
      </c>
      <c r="CG36" s="14">
        <f t="shared" si="7"/>
        <v>17306.529743600287</v>
      </c>
      <c r="CH36" s="14">
        <f t="shared" ref="CH36:CZ36" si="27">CH8-CG8</f>
        <v>16667.111859172815</v>
      </c>
      <c r="CI36" s="14">
        <f t="shared" si="27"/>
        <v>28406.771395927412</v>
      </c>
      <c r="CJ36" s="14">
        <f t="shared" si="27"/>
        <v>13381.074932231917</v>
      </c>
      <c r="CK36" s="14">
        <f t="shared" si="27"/>
        <v>-3524.7363290961366</v>
      </c>
      <c r="CL36" s="14">
        <f t="shared" si="27"/>
        <v>-162894.33303064958</v>
      </c>
      <c r="CM36" s="14">
        <f t="shared" si="27"/>
        <v>-253.87636873300653</v>
      </c>
      <c r="CN36" s="14">
        <f t="shared" si="27"/>
        <v>-28377.424556072219</v>
      </c>
      <c r="CO36" s="14">
        <f t="shared" si="27"/>
        <v>-21393.656079852954</v>
      </c>
      <c r="CP36" s="14">
        <f t="shared" si="27"/>
        <v>172355.17998561286</v>
      </c>
      <c r="CQ36" s="14">
        <f t="shared" si="27"/>
        <v>3063.6269177162321</v>
      </c>
      <c r="CR36" s="14">
        <f t="shared" si="27"/>
        <v>-12428.734009863227</v>
      </c>
      <c r="CS36" s="14">
        <f t="shared" si="27"/>
        <v>-22383.682521566632</v>
      </c>
      <c r="CT36" s="14">
        <f t="shared" si="27"/>
        <v>-9080.8525233439868</v>
      </c>
      <c r="CU36" s="14">
        <f t="shared" si="27"/>
        <v>12368.192804900114</v>
      </c>
      <c r="CV36" s="14">
        <f t="shared" si="27"/>
        <v>-52920.54892520525</v>
      </c>
      <c r="CW36" s="14">
        <f t="shared" si="27"/>
        <v>16637.346519793849</v>
      </c>
      <c r="CX36" s="14">
        <f t="shared" si="27"/>
        <v>-1032.9580684888642</v>
      </c>
      <c r="CY36" s="14">
        <f t="shared" si="27"/>
        <v>-24112.802619619877</v>
      </c>
      <c r="CZ36" s="14">
        <f t="shared" si="27"/>
        <v>5825.0378745154012</v>
      </c>
      <c r="DA36" s="14">
        <f t="shared" si="9"/>
        <v>-69073.712824578979</v>
      </c>
      <c r="DB36" s="14">
        <f t="shared" ref="DB36:DT36" si="28">DB8-DA8</f>
        <v>24077.296069234493</v>
      </c>
      <c r="DC36" s="14">
        <f t="shared" si="28"/>
        <v>32422.953196800663</v>
      </c>
      <c r="DD36" s="14">
        <f t="shared" si="28"/>
        <v>-74785.078239999479</v>
      </c>
      <c r="DE36" s="14">
        <f t="shared" si="28"/>
        <v>1121.9477118486539</v>
      </c>
      <c r="DF36" s="14">
        <f t="shared" si="28"/>
        <v>-11325.874956779764</v>
      </c>
      <c r="DG36" s="14">
        <f t="shared" si="28"/>
        <v>5085.5190775309457</v>
      </c>
      <c r="DH36" s="14">
        <f t="shared" si="28"/>
        <v>-34303.332462590071</v>
      </c>
      <c r="DI36" s="14">
        <f t="shared" si="28"/>
        <v>83254.488234493649</v>
      </c>
      <c r="DJ36" s="14">
        <f t="shared" si="28"/>
        <v>-2764.7294835938374</v>
      </c>
      <c r="DK36" s="14">
        <f t="shared" si="28"/>
        <v>9058.255782940425</v>
      </c>
      <c r="DL36" s="14">
        <f t="shared" si="28"/>
        <v>-2307.1337633965304</v>
      </c>
      <c r="DM36" s="14">
        <f t="shared" si="28"/>
        <v>-38269.100077517331</v>
      </c>
      <c r="DN36" s="14">
        <f t="shared" si="28"/>
        <v>24637.903275353136</v>
      </c>
      <c r="DO36" s="14">
        <f t="shared" si="28"/>
        <v>-57412.493775314768</v>
      </c>
      <c r="DP36" s="14">
        <f t="shared" si="28"/>
        <v>-1321.6593360451516</v>
      </c>
      <c r="DQ36" s="14">
        <f t="shared" si="28"/>
        <v>6057.3116743168794</v>
      </c>
      <c r="DR36" s="14">
        <f t="shared" si="28"/>
        <v>-5817.5873591307318</v>
      </c>
      <c r="DS36" s="14">
        <f t="shared" si="28"/>
        <v>167481.90041153471</v>
      </c>
      <c r="DT36" s="14">
        <f t="shared" si="28"/>
        <v>14006.612536636181</v>
      </c>
      <c r="DU36" s="14">
        <f t="shared" si="11"/>
        <v>148092.86802302022</v>
      </c>
      <c r="DV36" s="14">
        <f t="shared" ref="DV36:EP36" si="29">DV8-DU8</f>
        <v>36818.559294187697</v>
      </c>
      <c r="DW36" s="14">
        <f t="shared" si="29"/>
        <v>-265.02979567740113</v>
      </c>
      <c r="DX36" s="14">
        <f t="shared" si="29"/>
        <v>-251247.67187763448</v>
      </c>
      <c r="DY36" s="14">
        <f t="shared" si="29"/>
        <v>21417.341735133901</v>
      </c>
      <c r="DZ36" s="14">
        <f t="shared" si="29"/>
        <v>5576.3051559409359</v>
      </c>
      <c r="EA36" s="14">
        <f t="shared" si="29"/>
        <v>-427.96642185980454</v>
      </c>
      <c r="EB36" s="14">
        <f t="shared" si="29"/>
        <v>138281.68455482041</v>
      </c>
      <c r="EC36" s="14">
        <f t="shared" si="29"/>
        <v>4151.1591534910258</v>
      </c>
      <c r="ED36" s="14">
        <f t="shared" si="29"/>
        <v>4244.7077424778836</v>
      </c>
      <c r="EE36" s="14">
        <f t="shared" si="29"/>
        <v>3435.7084813258843</v>
      </c>
      <c r="EF36" s="14">
        <f t="shared" si="29"/>
        <v>-7515.0790263904491</v>
      </c>
      <c r="EG36" s="14">
        <f t="shared" si="29"/>
        <v>-21975.679381772177</v>
      </c>
      <c r="EH36" s="14">
        <f t="shared" si="29"/>
        <v>-10011.186283334042</v>
      </c>
      <c r="EI36" s="14">
        <f t="shared" si="29"/>
        <v>-14984.071596320136</v>
      </c>
      <c r="EJ36" s="14">
        <f t="shared" si="29"/>
        <v>-26232.084703470347</v>
      </c>
      <c r="EK36" s="14">
        <f t="shared" si="29"/>
        <v>-4393.681762425811</v>
      </c>
      <c r="EL36" s="14">
        <f t="shared" si="29"/>
        <v>-39029.898774700472</v>
      </c>
      <c r="EM36" s="14">
        <f t="shared" si="29"/>
        <v>-2395.2226939286338</v>
      </c>
      <c r="EN36" s="14">
        <f t="shared" si="29"/>
        <v>8383.6350299586775</v>
      </c>
      <c r="EO36" s="14">
        <f t="shared" si="29"/>
        <v>-3526.5853498436045</v>
      </c>
      <c r="EP36" s="14">
        <f t="shared" si="29"/>
        <v>-721.29147389624268</v>
      </c>
      <c r="EQ36" s="14">
        <f t="shared" si="13"/>
        <v>-181510.20651671605</v>
      </c>
      <c r="ER36" s="14">
        <f t="shared" ref="ER36:FB36" si="30">ER8-EQ8</f>
        <v>17727.70971164736</v>
      </c>
      <c r="ES36" s="14">
        <f t="shared" si="30"/>
        <v>15484.110004227143</v>
      </c>
      <c r="ET36" s="14">
        <f t="shared" si="30"/>
        <v>16059.510254925233</v>
      </c>
      <c r="EU36" s="14">
        <f t="shared" si="30"/>
        <v>-1766.4154297274072</v>
      </c>
      <c r="EV36" s="14">
        <f t="shared" si="30"/>
        <v>-38125.725751545164</v>
      </c>
      <c r="EW36" s="14">
        <f t="shared" si="30"/>
        <v>-956.8651303043589</v>
      </c>
      <c r="EX36" s="14">
        <f t="shared" si="30"/>
        <v>-3139.1802841539029</v>
      </c>
      <c r="EY36" s="14">
        <f t="shared" si="30"/>
        <v>-35568.291689333855</v>
      </c>
      <c r="EZ36" s="14">
        <f t="shared" si="30"/>
        <v>-26181.682671133894</v>
      </c>
      <c r="FA36" s="14">
        <f t="shared" si="30"/>
        <v>141694.2437097088</v>
      </c>
      <c r="FB36" s="14">
        <f t="shared" si="30"/>
        <v>8000.5165737610077</v>
      </c>
      <c r="FC36" s="14">
        <f t="shared" ref="FC36:FH44" si="31">FC8-FB8</f>
        <v>2510.0236976895249</v>
      </c>
      <c r="FD36" s="14">
        <f t="shared" si="31"/>
        <v>-35308.202867895714</v>
      </c>
      <c r="FE36" s="14">
        <f t="shared" si="31"/>
        <v>-29080.278814963414</v>
      </c>
      <c r="FF36" s="14">
        <f t="shared" si="31"/>
        <v>-12393.614649296156</v>
      </c>
      <c r="FG36" s="14">
        <f t="shared" si="31"/>
        <v>2897.0460416664137</v>
      </c>
      <c r="FH36" s="14">
        <f t="shared" si="31"/>
        <v>13051.938121529529</v>
      </c>
      <c r="FI36" s="14">
        <f t="shared" si="16"/>
        <v>1140.6144030489959</v>
      </c>
      <c r="FJ36" s="14">
        <f t="shared" si="16"/>
        <v>-2599.7512091489043</v>
      </c>
      <c r="FK36" s="14">
        <f t="shared" si="16"/>
        <v>-16987.727564945584</v>
      </c>
      <c r="FL36" s="14">
        <f t="shared" si="16"/>
        <v>463.81717517261859</v>
      </c>
      <c r="FM36" s="14">
        <f t="shared" si="17"/>
        <v>22007.517826593365</v>
      </c>
      <c r="FN36" s="14">
        <f t="shared" ref="FN36:GG36" si="32">FN8-FM8</f>
        <v>28580.252907811198</v>
      </c>
      <c r="FO36" s="14">
        <f t="shared" si="32"/>
        <v>33506.462664548424</v>
      </c>
      <c r="FP36" s="14">
        <f t="shared" si="32"/>
        <v>-58116.981973633054</v>
      </c>
      <c r="FQ36" s="14">
        <f t="shared" si="32"/>
        <v>7600.0489410478622</v>
      </c>
      <c r="FR36" s="14">
        <f t="shared" si="32"/>
        <v>-5317.8102678123396</v>
      </c>
      <c r="FS36" s="14">
        <f t="shared" si="32"/>
        <v>-20993.409321805346</v>
      </c>
      <c r="FT36" s="14">
        <f t="shared" si="32"/>
        <v>-28286.520813103416</v>
      </c>
      <c r="FU36" s="14">
        <f t="shared" si="32"/>
        <v>71868.420576125733</v>
      </c>
      <c r="FV36" s="14">
        <f t="shared" si="32"/>
        <v>2631.5013831612887</v>
      </c>
      <c r="FW36" s="14">
        <f t="shared" si="32"/>
        <v>1436.4564716340974</v>
      </c>
      <c r="FX36" s="14">
        <f t="shared" si="32"/>
        <v>3325.5890989502659</v>
      </c>
      <c r="FY36" s="14">
        <f t="shared" si="32"/>
        <v>-15442.873290303047</v>
      </c>
      <c r="FZ36" s="14">
        <f t="shared" si="32"/>
        <v>2527.6596387587488</v>
      </c>
      <c r="GA36" s="14">
        <f t="shared" si="32"/>
        <v>-39974.94567810325</v>
      </c>
      <c r="GB36" s="14">
        <f t="shared" si="32"/>
        <v>-59864.485940088751</v>
      </c>
      <c r="GC36" s="14">
        <f t="shared" si="32"/>
        <v>-3490.0350629419554</v>
      </c>
      <c r="GD36" s="14">
        <f t="shared" si="32"/>
        <v>14163.604748170823</v>
      </c>
      <c r="GE36" s="14">
        <f t="shared" si="32"/>
        <v>191440.87510881713</v>
      </c>
      <c r="GF36" s="14">
        <f t="shared" si="32"/>
        <v>-1179.6047727903351</v>
      </c>
      <c r="GG36" s="14">
        <f t="shared" si="32"/>
        <v>6127.6703064863104</v>
      </c>
      <c r="GH36" s="14">
        <f t="shared" si="19"/>
        <v>147725.28791292151</v>
      </c>
      <c r="GI36" s="14">
        <f t="shared" si="20"/>
        <v>24979.384855177836</v>
      </c>
      <c r="GJ36" s="14">
        <f t="shared" si="20"/>
        <v>-263475.27611466334</v>
      </c>
      <c r="GK36" s="14">
        <f t="shared" si="20"/>
        <v>955.68875076598488</v>
      </c>
      <c r="GL36" s="14">
        <f t="shared" si="20"/>
        <v>12430.253561536083</v>
      </c>
      <c r="GM36" s="14">
        <f t="shared" si="20"/>
        <v>10977.321051968727</v>
      </c>
      <c r="GN36" s="14">
        <f t="shared" si="20"/>
        <v>2560.5440654447302</v>
      </c>
      <c r="GO36" s="14">
        <f t="shared" si="20"/>
        <v>6692.5779911869904</v>
      </c>
      <c r="GP36" s="14">
        <f t="shared" si="20"/>
        <v>-3286.2813546047546</v>
      </c>
      <c r="GQ36" s="14">
        <f t="shared" si="20"/>
        <v>-4636.2165591662051</v>
      </c>
      <c r="GR36" s="14">
        <f t="shared" si="20"/>
        <v>18100.896420125733</v>
      </c>
      <c r="GS36" s="14">
        <f t="shared" si="20"/>
        <v>-3721.8156230645254</v>
      </c>
      <c r="GT36" s="14">
        <f t="shared" si="20"/>
        <v>143187.80244715733</v>
      </c>
      <c r="GU36" s="14">
        <f t="shared" si="20"/>
        <v>-25039.612883519498</v>
      </c>
      <c r="GV36" s="14">
        <f t="shared" si="20"/>
        <v>-18211.415026710369</v>
      </c>
      <c r="GW36" s="14">
        <f t="shared" si="20"/>
        <v>-42640.263835475664</v>
      </c>
      <c r="GX36" s="14">
        <f t="shared" si="20"/>
        <v>991.5487076533027</v>
      </c>
      <c r="GY36" s="14">
        <f t="shared" si="20"/>
        <v>-18309.628121945192</v>
      </c>
      <c r="GZ36" s="14">
        <f t="shared" si="20"/>
        <v>-1139.6478783993516</v>
      </c>
      <c r="HA36" s="14">
        <f t="shared" si="20"/>
        <v>6701.0481902470347</v>
      </c>
      <c r="HB36" s="14">
        <f t="shared" si="20"/>
        <v>2779.5321975708939</v>
      </c>
      <c r="HC36" s="14">
        <f t="shared" si="20"/>
        <v>82137.706561882398</v>
      </c>
      <c r="HD36" s="14">
        <f t="shared" si="20"/>
        <v>-111263.45019910473</v>
      </c>
      <c r="HE36" s="14">
        <f t="shared" si="21"/>
        <v>-178202.28687380999</v>
      </c>
      <c r="HF36" s="14">
        <f t="shared" si="20"/>
        <v>29061.015837364132</v>
      </c>
      <c r="HG36" s="14">
        <f t="shared" si="20"/>
        <v>9246.0360492712352</v>
      </c>
      <c r="HH36" s="14">
        <f t="shared" si="20"/>
        <v>6483.3049207788426</v>
      </c>
      <c r="HI36" s="14">
        <f t="shared" si="20"/>
        <v>-103927.31126581412</v>
      </c>
      <c r="HJ36" s="14">
        <f t="shared" si="20"/>
        <v>16208.058969314676</v>
      </c>
      <c r="HK36" s="14">
        <f t="shared" si="20"/>
        <v>10257.745902008377</v>
      </c>
      <c r="HL36" s="14">
        <f t="shared" si="20"/>
        <v>-24464.861569544766</v>
      </c>
      <c r="HM36" s="14">
        <f t="shared" si="22"/>
        <v>-37220.766758983722</v>
      </c>
      <c r="HN36" s="14">
        <f t="shared" si="22"/>
        <v>131418.70056185266</v>
      </c>
      <c r="HO36" s="14">
        <f t="shared" si="22"/>
        <v>5584.8432266833261</v>
      </c>
      <c r="HP36" s="14">
        <f t="shared" si="22"/>
        <v>12337.339904337423</v>
      </c>
      <c r="HQ36" s="14">
        <f t="shared" si="22"/>
        <v>-14503.822705633356</v>
      </c>
      <c r="HR36" s="14">
        <f t="shared" si="22"/>
        <v>-34191.724067022791</v>
      </c>
      <c r="HS36" s="14">
        <f t="shared" si="22"/>
        <v>103164.85394120275</v>
      </c>
      <c r="HT36" s="14">
        <f t="shared" si="22"/>
        <v>-3023.5812544533983</v>
      </c>
      <c r="HU36" s="14">
        <f t="shared" si="22"/>
        <v>-9152.8883488328429</v>
      </c>
      <c r="HV36" s="14">
        <f t="shared" si="22"/>
        <v>-2920.0844861146761</v>
      </c>
      <c r="HW36" s="14">
        <f t="shared" si="22"/>
        <v>-32059.500252403319</v>
      </c>
    </row>
    <row r="37" spans="1:231" x14ac:dyDescent="0.3">
      <c r="A37" s="1" t="s">
        <v>2</v>
      </c>
      <c r="B37" s="14"/>
      <c r="C37" s="14">
        <f t="shared" ref="C37:V37" si="33">C9-B9</f>
        <v>397.74291090009501</v>
      </c>
      <c r="D37" s="14">
        <f t="shared" si="33"/>
        <v>24387.332390900003</v>
      </c>
      <c r="E37" s="14">
        <f t="shared" si="33"/>
        <v>-1688.5063372000004</v>
      </c>
      <c r="F37" s="14">
        <f t="shared" si="33"/>
        <v>-2413.2710826999974</v>
      </c>
      <c r="G37" s="14">
        <f t="shared" si="33"/>
        <v>-4332.991879700101</v>
      </c>
      <c r="H37" s="14">
        <f t="shared" si="33"/>
        <v>-56172.846759899869</v>
      </c>
      <c r="I37" s="14">
        <f t="shared" si="33"/>
        <v>5504.6112333998899</v>
      </c>
      <c r="J37" s="14">
        <f t="shared" si="33"/>
        <v>-3304.5388446999714</v>
      </c>
      <c r="K37" s="14">
        <f t="shared" si="33"/>
        <v>17611.746044300031</v>
      </c>
      <c r="L37" s="14">
        <f t="shared" si="33"/>
        <v>-12590.201395300042</v>
      </c>
      <c r="M37" s="14">
        <f t="shared" si="33"/>
        <v>-9467.0717301999684</v>
      </c>
      <c r="N37" s="14">
        <f t="shared" si="33"/>
        <v>-30677.977373999951</v>
      </c>
      <c r="O37" s="14">
        <f t="shared" si="33"/>
        <v>-24436.784238300112</v>
      </c>
      <c r="P37" s="14">
        <f t="shared" si="33"/>
        <v>-32759.412611100008</v>
      </c>
      <c r="Q37" s="14">
        <f t="shared" si="33"/>
        <v>-1616.0676857999642</v>
      </c>
      <c r="R37" s="14">
        <f t="shared" si="33"/>
        <v>8162.7955616999534</v>
      </c>
      <c r="S37" s="14">
        <f t="shared" si="33"/>
        <v>-1849.3173311999417</v>
      </c>
      <c r="T37" s="14">
        <f t="shared" si="33"/>
        <v>13369.043268800015</v>
      </c>
      <c r="U37" s="14">
        <f t="shared" si="33"/>
        <v>1957.6083951999317</v>
      </c>
      <c r="V37" s="14">
        <f t="shared" si="33"/>
        <v>-1941.8121530999197</v>
      </c>
      <c r="W37" s="14">
        <f t="shared" si="1"/>
        <v>-107111.0791586999</v>
      </c>
      <c r="X37" s="14">
        <f t="shared" ref="X37:AQ37" si="34">X9-W9</f>
        <v>18097.816541199922</v>
      </c>
      <c r="Y37" s="14">
        <f t="shared" si="34"/>
        <v>28238.629971800081</v>
      </c>
      <c r="Z37" s="14">
        <f t="shared" si="34"/>
        <v>27316.144658900041</v>
      </c>
      <c r="AA37" s="14">
        <f t="shared" si="34"/>
        <v>-1826.0949440001859</v>
      </c>
      <c r="AB37" s="14">
        <f t="shared" si="34"/>
        <v>1234.5201824000687</v>
      </c>
      <c r="AC37" s="14">
        <f t="shared" si="34"/>
        <v>3301.0983704000828</v>
      </c>
      <c r="AD37" s="14">
        <f t="shared" si="34"/>
        <v>3387.1425868999213</v>
      </c>
      <c r="AE37" s="14">
        <f t="shared" si="34"/>
        <v>88.892589300055988</v>
      </c>
      <c r="AF37" s="14">
        <f t="shared" si="34"/>
        <v>-1762.2158095999621</v>
      </c>
      <c r="AG37" s="14">
        <f t="shared" si="34"/>
        <v>-32445.185890000081</v>
      </c>
      <c r="AH37" s="14">
        <f t="shared" si="34"/>
        <v>6656.792332800047</v>
      </c>
      <c r="AI37" s="14">
        <f t="shared" si="34"/>
        <v>3531.701755899936</v>
      </c>
      <c r="AJ37" s="14">
        <f t="shared" si="34"/>
        <v>-21208.011675799906</v>
      </c>
      <c r="AK37" s="14">
        <f t="shared" si="34"/>
        <v>-19767.67651660007</v>
      </c>
      <c r="AL37" s="14">
        <f t="shared" si="34"/>
        <v>5183.3603480000165</v>
      </c>
      <c r="AM37" s="14">
        <f t="shared" si="34"/>
        <v>-3720.254213700071</v>
      </c>
      <c r="AN37" s="14">
        <f t="shared" si="34"/>
        <v>-788.43750929989619</v>
      </c>
      <c r="AO37" s="14">
        <f t="shared" si="34"/>
        <v>3562.465106699965</v>
      </c>
      <c r="AP37" s="14">
        <f t="shared" si="34"/>
        <v>19594.641416999977</v>
      </c>
      <c r="AQ37" s="14">
        <f t="shared" si="34"/>
        <v>831.4683556999662</v>
      </c>
      <c r="AR37" s="14">
        <f t="shared" si="3"/>
        <v>39857.426203499839</v>
      </c>
      <c r="AS37" s="14">
        <f t="shared" ref="AS37:BK37" si="35">AS9-AR9</f>
        <v>15085.400952400174</v>
      </c>
      <c r="AT37" s="14">
        <f t="shared" si="35"/>
        <v>41930.472612599959</v>
      </c>
      <c r="AU37" s="14">
        <f t="shared" si="35"/>
        <v>2001.6974371999386</v>
      </c>
      <c r="AV37" s="14">
        <f t="shared" si="35"/>
        <v>-2.897040499956347</v>
      </c>
      <c r="AW37" s="14">
        <f t="shared" si="35"/>
        <v>9683.6713370000944</v>
      </c>
      <c r="AX37" s="14">
        <f t="shared" si="35"/>
        <v>86.302520999801345</v>
      </c>
      <c r="AY37" s="14">
        <f t="shared" si="35"/>
        <v>5622.9245556000969</v>
      </c>
      <c r="AZ37" s="14">
        <f t="shared" si="35"/>
        <v>-38667.592200500017</v>
      </c>
      <c r="BA37" s="14">
        <f t="shared" si="35"/>
        <v>-1098.0340263000107</v>
      </c>
      <c r="BB37" s="14">
        <f t="shared" si="35"/>
        <v>-1519.9418038999429</v>
      </c>
      <c r="BC37" s="14">
        <f t="shared" si="35"/>
        <v>-4426.9336150001036</v>
      </c>
      <c r="BD37" s="14">
        <f t="shared" si="35"/>
        <v>-28304.189429699967</v>
      </c>
      <c r="BE37" s="14">
        <f t="shared" si="35"/>
        <v>-45702.400702000014</v>
      </c>
      <c r="BF37" s="14">
        <f t="shared" si="35"/>
        <v>-12912.283123299945</v>
      </c>
      <c r="BG37" s="14">
        <f t="shared" si="35"/>
        <v>9260.5040322999703</v>
      </c>
      <c r="BH37" s="14">
        <f t="shared" si="35"/>
        <v>3797.9262420000159</v>
      </c>
      <c r="BI37" s="14">
        <f t="shared" si="35"/>
        <v>2877.9513129999978</v>
      </c>
      <c r="BJ37" s="14">
        <f t="shared" si="35"/>
        <v>-1913.2230779999518</v>
      </c>
      <c r="BK37" s="14">
        <f t="shared" si="35"/>
        <v>-870.26781880005728</v>
      </c>
      <c r="BL37" s="14">
        <f t="shared" si="5"/>
        <v>-38958.881267599936</v>
      </c>
      <c r="BM37" s="14">
        <f t="shared" ref="BM37:CF37" si="36">BM9-BL9</f>
        <v>35761.109014199988</v>
      </c>
      <c r="BN37" s="14">
        <f t="shared" si="36"/>
        <v>26357.551797600114</v>
      </c>
      <c r="BO37" s="14">
        <f t="shared" si="36"/>
        <v>473.7198958999943</v>
      </c>
      <c r="BP37" s="14">
        <f t="shared" si="36"/>
        <v>8178.2636501999223</v>
      </c>
      <c r="BQ37" s="14">
        <f t="shared" si="36"/>
        <v>2046.3957023000112</v>
      </c>
      <c r="BR37" s="14">
        <f t="shared" si="36"/>
        <v>1079.0984445999493</v>
      </c>
      <c r="BS37" s="14">
        <f t="shared" si="36"/>
        <v>10807.364633500052</v>
      </c>
      <c r="BT37" s="14">
        <f t="shared" si="36"/>
        <v>2311.625635299948</v>
      </c>
      <c r="BU37" s="14">
        <f t="shared" si="36"/>
        <v>-1868.0716992000234</v>
      </c>
      <c r="BV37" s="14">
        <f t="shared" si="36"/>
        <v>-1492.1488299999619</v>
      </c>
      <c r="BW37" s="14">
        <f t="shared" si="36"/>
        <v>376.8360348000424</v>
      </c>
      <c r="BX37" s="14">
        <f t="shared" si="36"/>
        <v>-17518.742713899934</v>
      </c>
      <c r="BY37" s="14">
        <f t="shared" si="36"/>
        <v>-13632.551682699996</v>
      </c>
      <c r="BZ37" s="14">
        <f t="shared" si="36"/>
        <v>-24369.879961400118</v>
      </c>
      <c r="CA37" s="14">
        <f t="shared" si="36"/>
        <v>-52281.299102699908</v>
      </c>
      <c r="CB37" s="14">
        <f t="shared" si="36"/>
        <v>-94072.554162300134</v>
      </c>
      <c r="CC37" s="14">
        <f t="shared" si="36"/>
        <v>-7061.1214767998317</v>
      </c>
      <c r="CD37" s="14">
        <f t="shared" si="36"/>
        <v>6100.1463797999313</v>
      </c>
      <c r="CE37" s="14">
        <f t="shared" si="36"/>
        <v>1397.8409653998679</v>
      </c>
      <c r="CF37" s="14">
        <f t="shared" si="36"/>
        <v>202381.67986460007</v>
      </c>
      <c r="CG37" s="14">
        <f t="shared" si="7"/>
        <v>20784.307187500061</v>
      </c>
      <c r="CH37" s="14">
        <f t="shared" ref="CH37:CZ37" si="37">CH9-CG9</f>
        <v>9886.5480227000662</v>
      </c>
      <c r="CI37" s="14">
        <f t="shared" si="37"/>
        <v>29063.168784299924</v>
      </c>
      <c r="CJ37" s="14">
        <f t="shared" si="37"/>
        <v>14452.359504900058</v>
      </c>
      <c r="CK37" s="14">
        <f t="shared" si="37"/>
        <v>-3562.5096392001724</v>
      </c>
      <c r="CL37" s="14">
        <f t="shared" si="37"/>
        <v>8864.5032572001219</v>
      </c>
      <c r="CM37" s="14">
        <f t="shared" si="37"/>
        <v>5689.0399860999896</v>
      </c>
      <c r="CN37" s="14">
        <f t="shared" si="37"/>
        <v>10378.123724199948</v>
      </c>
      <c r="CO37" s="14">
        <f t="shared" si="37"/>
        <v>5551.3779544999707</v>
      </c>
      <c r="CP37" s="14">
        <f t="shared" si="37"/>
        <v>-13417.904058799963</v>
      </c>
      <c r="CQ37" s="14">
        <f t="shared" si="37"/>
        <v>-2713.6667994999443</v>
      </c>
      <c r="CR37" s="14">
        <f t="shared" si="37"/>
        <v>-13775.131247500016</v>
      </c>
      <c r="CS37" s="14">
        <f t="shared" si="37"/>
        <v>-21617.675680799992</v>
      </c>
      <c r="CT37" s="14">
        <f t="shared" si="37"/>
        <v>-8983.9659268999822</v>
      </c>
      <c r="CU37" s="14">
        <f t="shared" si="37"/>
        <v>-538.79081679997034</v>
      </c>
      <c r="CV37" s="14">
        <f t="shared" si="37"/>
        <v>-720.18380290002096</v>
      </c>
      <c r="CW37" s="14">
        <f t="shared" si="37"/>
        <v>12893.018040699884</v>
      </c>
      <c r="CX37" s="14">
        <f t="shared" si="37"/>
        <v>2733.9407221000292</v>
      </c>
      <c r="CY37" s="14">
        <f t="shared" si="37"/>
        <v>-4348.2189638999989</v>
      </c>
      <c r="CZ37" s="14">
        <f t="shared" si="37"/>
        <v>-1237.4158168999711</v>
      </c>
      <c r="DA37" s="14">
        <f t="shared" si="9"/>
        <v>31029.352400799922</v>
      </c>
      <c r="DB37" s="14">
        <f t="shared" ref="DB37:DT37" si="38">DB9-DA9</f>
        <v>25362.233538900095</v>
      </c>
      <c r="DC37" s="14">
        <f t="shared" si="38"/>
        <v>32041.285780100035</v>
      </c>
      <c r="DD37" s="14">
        <f t="shared" si="38"/>
        <v>11663.056070799881</v>
      </c>
      <c r="DE37" s="14">
        <f t="shared" si="38"/>
        <v>879.05688189994544</v>
      </c>
      <c r="DF37" s="14">
        <f t="shared" si="38"/>
        <v>4154.5182918000501</v>
      </c>
      <c r="DG37" s="14">
        <f t="shared" si="38"/>
        <v>5622.5422632999253</v>
      </c>
      <c r="DH37" s="14">
        <f t="shared" si="38"/>
        <v>-10345.783917699824</v>
      </c>
      <c r="DI37" s="14">
        <f t="shared" si="38"/>
        <v>-28235.528123700002</v>
      </c>
      <c r="DJ37" s="14">
        <f t="shared" si="38"/>
        <v>-1680.0291277000797</v>
      </c>
      <c r="DK37" s="14">
        <f t="shared" si="38"/>
        <v>5261.3800352000399</v>
      </c>
      <c r="DL37" s="14">
        <f t="shared" si="38"/>
        <v>1690.9172753999592</v>
      </c>
      <c r="DM37" s="14">
        <f t="shared" si="38"/>
        <v>-19018.520209999871</v>
      </c>
      <c r="DN37" s="14">
        <f t="shared" si="38"/>
        <v>-30984.902685200039</v>
      </c>
      <c r="DO37" s="14">
        <f t="shared" si="38"/>
        <v>-57776.392372100148</v>
      </c>
      <c r="DP37" s="14">
        <f t="shared" si="38"/>
        <v>-3493.0076900998829</v>
      </c>
      <c r="DQ37" s="14">
        <f t="shared" si="38"/>
        <v>5989.4830922999536</v>
      </c>
      <c r="DR37" s="14">
        <f t="shared" si="38"/>
        <v>-2956.7653796999948</v>
      </c>
      <c r="DS37" s="14">
        <f t="shared" si="38"/>
        <v>797.13483310013544</v>
      </c>
      <c r="DT37" s="14">
        <f t="shared" si="38"/>
        <v>3810.6130988998921</v>
      </c>
      <c r="DU37" s="14">
        <f t="shared" si="11"/>
        <v>-49354.786950899987</v>
      </c>
      <c r="DV37" s="14">
        <f t="shared" ref="DV37:EP37" si="39">DV9-DU9</f>
        <v>37449.079617499956</v>
      </c>
      <c r="DW37" s="14">
        <f t="shared" si="39"/>
        <v>7191.4275212001521</v>
      </c>
      <c r="DX37" s="14">
        <f t="shared" si="39"/>
        <v>38095.190186099906</v>
      </c>
      <c r="DY37" s="14">
        <f t="shared" si="39"/>
        <v>15954.427631500002</v>
      </c>
      <c r="DZ37" s="14">
        <f t="shared" si="39"/>
        <v>5984.9199720000033</v>
      </c>
      <c r="EA37" s="14">
        <f t="shared" si="39"/>
        <v>2152.259979000024</v>
      </c>
      <c r="EB37" s="14">
        <f t="shared" si="39"/>
        <v>-66708.622223999992</v>
      </c>
      <c r="EC37" s="14">
        <f t="shared" si="39"/>
        <v>5431.1169960999978</v>
      </c>
      <c r="ED37" s="14">
        <f t="shared" si="39"/>
        <v>3159.8630976999993</v>
      </c>
      <c r="EE37" s="14">
        <f t="shared" si="39"/>
        <v>4520.304570599983</v>
      </c>
      <c r="EF37" s="14">
        <f t="shared" si="39"/>
        <v>-7640.570903799904</v>
      </c>
      <c r="EG37" s="14">
        <f t="shared" si="39"/>
        <v>-5828.7972454001429</v>
      </c>
      <c r="EH37" s="14">
        <f t="shared" si="39"/>
        <v>-10722.02161289996</v>
      </c>
      <c r="EI37" s="14">
        <f t="shared" si="39"/>
        <v>-15249.352724200056</v>
      </c>
      <c r="EJ37" s="14">
        <f t="shared" si="39"/>
        <v>-26913.073143999965</v>
      </c>
      <c r="EK37" s="14">
        <f t="shared" si="39"/>
        <v>-6083.5489540999988</v>
      </c>
      <c r="EL37" s="14">
        <f t="shared" si="39"/>
        <v>2757.6427490000497</v>
      </c>
      <c r="EM37" s="14">
        <f t="shared" si="39"/>
        <v>-596.75869409996085</v>
      </c>
      <c r="EN37" s="14">
        <f t="shared" si="39"/>
        <v>8549.3148755999282</v>
      </c>
      <c r="EO37" s="14">
        <f t="shared" si="39"/>
        <v>-1555.2745279999217</v>
      </c>
      <c r="EP37" s="14">
        <f t="shared" si="39"/>
        <v>-752.49832740001148</v>
      </c>
      <c r="EQ37" s="14">
        <f t="shared" si="13"/>
        <v>-2668.2827969999635</v>
      </c>
      <c r="ER37" s="14">
        <f t="shared" ref="ER37:FB37" si="40">ER9-EQ9</f>
        <v>16900.239763699996</v>
      </c>
      <c r="ES37" s="14">
        <f t="shared" si="40"/>
        <v>17055.717100899958</v>
      </c>
      <c r="ET37" s="14">
        <f t="shared" si="40"/>
        <v>23788.086916700064</v>
      </c>
      <c r="EU37" s="14">
        <f t="shared" si="40"/>
        <v>-3146.7901936999406</v>
      </c>
      <c r="EV37" s="14">
        <f t="shared" si="40"/>
        <v>-527.49904410005547</v>
      </c>
      <c r="EW37" s="14">
        <f t="shared" si="40"/>
        <v>-763.3071026999387</v>
      </c>
      <c r="EX37" s="14">
        <f t="shared" si="40"/>
        <v>11172.907999299932</v>
      </c>
      <c r="EY37" s="14">
        <f t="shared" si="40"/>
        <v>14322.035959499946</v>
      </c>
      <c r="EZ37" s="14">
        <f t="shared" si="40"/>
        <v>-1706.6333235999919</v>
      </c>
      <c r="FA37" s="14">
        <f t="shared" si="40"/>
        <v>-29760.465895099915</v>
      </c>
      <c r="FB37" s="14">
        <f t="shared" si="40"/>
        <v>6587.867750400037</v>
      </c>
      <c r="FC37" s="14">
        <f t="shared" si="31"/>
        <v>2761.7080304999836</v>
      </c>
      <c r="FD37" s="14">
        <f t="shared" si="31"/>
        <v>-34408.390641700069</v>
      </c>
      <c r="FE37" s="14">
        <f t="shared" si="31"/>
        <v>-29126.039458700048</v>
      </c>
      <c r="FF37" s="14">
        <f t="shared" si="31"/>
        <v>-4507.5826192999957</v>
      </c>
      <c r="FG37" s="14">
        <f t="shared" si="31"/>
        <v>-734.08012519992189</v>
      </c>
      <c r="FH37" s="14">
        <f t="shared" si="31"/>
        <v>9242.9579827999696</v>
      </c>
      <c r="FI37" s="14">
        <f t="shared" si="16"/>
        <v>2483.9058123999857</v>
      </c>
      <c r="FJ37" s="14">
        <f t="shared" si="16"/>
        <v>-3551.6539523000247</v>
      </c>
      <c r="FK37" s="14">
        <f t="shared" si="16"/>
        <v>-532.44191769999452</v>
      </c>
      <c r="FL37" s="14">
        <f t="shared" si="16"/>
        <v>438.06491700001061</v>
      </c>
      <c r="FM37" s="14">
        <f t="shared" si="17"/>
        <v>2617.7048847000115</v>
      </c>
      <c r="FN37" s="14">
        <f t="shared" ref="FN37:GG37" si="41">FN9-FM9</f>
        <v>28904.841150800115</v>
      </c>
      <c r="FO37" s="14">
        <f t="shared" si="41"/>
        <v>31210.223302699858</v>
      </c>
      <c r="FP37" s="14">
        <f t="shared" si="41"/>
        <v>5889.0335083000246</v>
      </c>
      <c r="FQ37" s="14">
        <f t="shared" si="41"/>
        <v>8151.4246856999234</v>
      </c>
      <c r="FR37" s="14">
        <f t="shared" si="41"/>
        <v>2963.1012562001706</v>
      </c>
      <c r="FS37" s="14">
        <f t="shared" si="41"/>
        <v>8025.2215092998813</v>
      </c>
      <c r="FT37" s="14">
        <f t="shared" si="41"/>
        <v>-1033.3227665000595</v>
      </c>
      <c r="FU37" s="14">
        <f t="shared" si="41"/>
        <v>-23668.768599099887</v>
      </c>
      <c r="FV37" s="14">
        <f t="shared" si="41"/>
        <v>2098.3144039999461</v>
      </c>
      <c r="FW37" s="14">
        <f t="shared" si="41"/>
        <v>2173.341251200065</v>
      </c>
      <c r="FX37" s="14">
        <f t="shared" si="41"/>
        <v>9202.6225157998269</v>
      </c>
      <c r="FY37" s="14">
        <f t="shared" si="41"/>
        <v>-15270.395349899889</v>
      </c>
      <c r="FZ37" s="14">
        <f t="shared" si="41"/>
        <v>-5560.7824390999158</v>
      </c>
      <c r="GA37" s="14">
        <f t="shared" si="41"/>
        <v>-42942.013333900017</v>
      </c>
      <c r="GB37" s="14">
        <f t="shared" si="41"/>
        <v>-59449.838730600022</v>
      </c>
      <c r="GC37" s="14">
        <f t="shared" si="41"/>
        <v>-5332.6910650000209</v>
      </c>
      <c r="GD37" s="14">
        <f t="shared" si="41"/>
        <v>14959.202778200037</v>
      </c>
      <c r="GE37" s="14">
        <f t="shared" si="41"/>
        <v>1173.418876800104</v>
      </c>
      <c r="GF37" s="14">
        <f t="shared" si="41"/>
        <v>622.34940469986759</v>
      </c>
      <c r="GG37" s="14">
        <f t="shared" si="41"/>
        <v>3044.2016081001493</v>
      </c>
      <c r="GH37" s="14">
        <f t="shared" si="19"/>
        <v>-16101.726421300089</v>
      </c>
      <c r="GI37" s="14">
        <f t="shared" si="20"/>
        <v>20582.573539600067</v>
      </c>
      <c r="GJ37" s="14">
        <f t="shared" si="20"/>
        <v>47657.906706599984</v>
      </c>
      <c r="GK37" s="14">
        <f t="shared" si="20"/>
        <v>3391.3777102000895</v>
      </c>
      <c r="GL37" s="14">
        <f t="shared" si="20"/>
        <v>11825.404337499931</v>
      </c>
      <c r="GM37" s="14">
        <f t="shared" si="20"/>
        <v>9794.2747120000422</v>
      </c>
      <c r="GN37" s="14">
        <f t="shared" si="20"/>
        <v>5395.0087085000123</v>
      </c>
      <c r="GO37" s="14">
        <f t="shared" si="20"/>
        <v>-30316.300388499978</v>
      </c>
      <c r="GP37" s="14">
        <f t="shared" si="20"/>
        <v>1696.6238425999181</v>
      </c>
      <c r="GQ37" s="14">
        <f t="shared" si="20"/>
        <v>-3152.4372086000512</v>
      </c>
      <c r="GR37" s="14">
        <f t="shared" si="20"/>
        <v>4475.0032841000939</v>
      </c>
      <c r="GS37" s="14">
        <f t="shared" si="20"/>
        <v>-6495.0687084000674</v>
      </c>
      <c r="GT37" s="14">
        <f t="shared" si="20"/>
        <v>5178.8567663001013</v>
      </c>
      <c r="GU37" s="14">
        <f t="shared" si="20"/>
        <v>-19650.7939319</v>
      </c>
      <c r="GV37" s="14">
        <f t="shared" si="20"/>
        <v>-22410.14440410008</v>
      </c>
      <c r="GW37" s="14">
        <f t="shared" si="20"/>
        <v>-27632.696880899952</v>
      </c>
      <c r="GX37" s="14">
        <f t="shared" si="20"/>
        <v>-3960.8159550000564</v>
      </c>
      <c r="GY37" s="14">
        <f t="shared" si="20"/>
        <v>1088.9478319000918</v>
      </c>
      <c r="GZ37" s="14">
        <f t="shared" si="20"/>
        <v>-1100.4556424000184</v>
      </c>
      <c r="HA37" s="14">
        <f t="shared" si="20"/>
        <v>8807.9742788000149</v>
      </c>
      <c r="HB37" s="14">
        <f t="shared" si="20"/>
        <v>2176.1712312999298</v>
      </c>
      <c r="HC37" s="14">
        <f t="shared" si="20"/>
        <v>90156.852886699955</v>
      </c>
      <c r="HD37" s="14">
        <f t="shared" si="20"/>
        <v>-35977.556245199929</v>
      </c>
      <c r="HE37" s="14">
        <f t="shared" si="21"/>
        <v>62860.027044000104</v>
      </c>
      <c r="HF37" s="14">
        <f t="shared" si="20"/>
        <v>47777.708358700038</v>
      </c>
      <c r="HG37" s="14">
        <f t="shared" si="20"/>
        <v>10466.425310299906</v>
      </c>
      <c r="HH37" s="14">
        <f t="shared" si="20"/>
        <v>11092.432360299979</v>
      </c>
      <c r="HI37" s="14">
        <f t="shared" si="20"/>
        <v>3466.4860027999966</v>
      </c>
      <c r="HJ37" s="14">
        <f t="shared" si="20"/>
        <v>12808.87645900005</v>
      </c>
      <c r="HK37" s="14">
        <f t="shared" si="20"/>
        <v>9353.0681574000046</v>
      </c>
      <c r="HL37" s="14">
        <f t="shared" si="20"/>
        <v>-3838.7181067000492</v>
      </c>
      <c r="HM37" s="14">
        <f t="shared" si="22"/>
        <v>-1234.6775428999099</v>
      </c>
      <c r="HN37" s="14">
        <f t="shared" si="22"/>
        <v>-20047.447133500071</v>
      </c>
      <c r="HO37" s="14">
        <f t="shared" si="22"/>
        <v>2678.4388066000538</v>
      </c>
      <c r="HP37" s="14">
        <f t="shared" si="22"/>
        <v>13995.527285099961</v>
      </c>
      <c r="HQ37" s="14">
        <f t="shared" si="22"/>
        <v>-10943.593054499943</v>
      </c>
      <c r="HR37" s="14">
        <f t="shared" si="22"/>
        <v>-36630.306644000055</v>
      </c>
      <c r="HS37" s="14">
        <f t="shared" si="22"/>
        <v>-18750.033145099937</v>
      </c>
      <c r="HT37" s="14">
        <f t="shared" si="22"/>
        <v>-2973.629749200074</v>
      </c>
      <c r="HU37" s="14">
        <f t="shared" si="22"/>
        <v>-9710.9414056999958</v>
      </c>
      <c r="HV37" s="14">
        <f t="shared" si="22"/>
        <v>1663.209764499974</v>
      </c>
      <c r="HW37" s="14">
        <f t="shared" si="22"/>
        <v>-36839.982874399924</v>
      </c>
    </row>
    <row r="38" spans="1:231" x14ac:dyDescent="0.3">
      <c r="A38" s="2" t="s">
        <v>3</v>
      </c>
      <c r="B38" s="14"/>
      <c r="C38" s="14">
        <f t="shared" ref="C38:V38" si="42">C10-B10</f>
        <v>-120279.82815329987</v>
      </c>
      <c r="D38" s="14">
        <f t="shared" si="42"/>
        <v>108.10475920001045</v>
      </c>
      <c r="E38" s="14">
        <f t="shared" si="42"/>
        <v>-36914.857794700074</v>
      </c>
      <c r="F38" s="14">
        <f t="shared" si="42"/>
        <v>-39895.495292399952</v>
      </c>
      <c r="G38" s="14">
        <f t="shared" si="42"/>
        <v>-16295.843075500045</v>
      </c>
      <c r="H38" s="14">
        <f t="shared" si="42"/>
        <v>184208.02254010015</v>
      </c>
      <c r="I38" s="14">
        <f t="shared" si="42"/>
        <v>131.64108609990217</v>
      </c>
      <c r="J38" s="14">
        <f t="shared" si="42"/>
        <v>131.649446999887</v>
      </c>
      <c r="K38" s="14">
        <f t="shared" si="42"/>
        <v>347.96791490004398</v>
      </c>
      <c r="L38" s="14">
        <f t="shared" si="42"/>
        <v>-174.02204459998757</v>
      </c>
      <c r="M38" s="14">
        <f t="shared" si="42"/>
        <v>14550.116033700062</v>
      </c>
      <c r="N38" s="14">
        <f t="shared" si="42"/>
        <v>135.14796869992279</v>
      </c>
      <c r="O38" s="14">
        <f t="shared" si="42"/>
        <v>1462.6869364000158</v>
      </c>
      <c r="P38" s="14">
        <f t="shared" si="42"/>
        <v>406.3328553000465</v>
      </c>
      <c r="Q38" s="14">
        <f t="shared" si="42"/>
        <v>-2391.7869474000763</v>
      </c>
      <c r="R38" s="14">
        <f t="shared" si="42"/>
        <v>-470.53306050004903</v>
      </c>
      <c r="S38" s="14">
        <f t="shared" si="42"/>
        <v>135.64710910001304</v>
      </c>
      <c r="T38" s="14">
        <f t="shared" si="42"/>
        <v>-1390.1366435999516</v>
      </c>
      <c r="U38" s="14">
        <f t="shared" si="42"/>
        <v>394.63175390008837</v>
      </c>
      <c r="V38" s="14">
        <f t="shared" si="42"/>
        <v>135.42366869968828</v>
      </c>
      <c r="W38" s="14">
        <f t="shared" si="1"/>
        <v>-51069.012459399994</v>
      </c>
      <c r="X38" s="14">
        <f t="shared" ref="X38:AQ38" si="43">X10-W10</f>
        <v>122.17959940002766</v>
      </c>
      <c r="Y38" s="14">
        <f t="shared" si="43"/>
        <v>360.5150631001452</v>
      </c>
      <c r="Z38" s="14">
        <f t="shared" si="43"/>
        <v>366.75186639989261</v>
      </c>
      <c r="AA38" s="14">
        <f t="shared" si="43"/>
        <v>-286.27134630002547</v>
      </c>
      <c r="AB38" s="14">
        <f t="shared" si="43"/>
        <v>-50391.413248499972</v>
      </c>
      <c r="AC38" s="14">
        <f t="shared" si="43"/>
        <v>109.91979469999205</v>
      </c>
      <c r="AD38" s="14">
        <f t="shared" si="43"/>
        <v>-11816.010725100175</v>
      </c>
      <c r="AE38" s="14">
        <f t="shared" si="43"/>
        <v>-3270.8309628997231</v>
      </c>
      <c r="AF38" s="14">
        <f t="shared" si="43"/>
        <v>-69892.961032000079</v>
      </c>
      <c r="AG38" s="14">
        <f t="shared" si="43"/>
        <v>175549.48097520001</v>
      </c>
      <c r="AH38" s="14">
        <f t="shared" si="43"/>
        <v>132.15882330015302</v>
      </c>
      <c r="AI38" s="14">
        <f t="shared" si="43"/>
        <v>1203.2030177998822</v>
      </c>
      <c r="AJ38" s="14">
        <f t="shared" si="43"/>
        <v>397.22246239986271</v>
      </c>
      <c r="AK38" s="14">
        <f t="shared" si="43"/>
        <v>844.56254970002919</v>
      </c>
      <c r="AL38" s="14">
        <f t="shared" si="43"/>
        <v>-5460.9995512999594</v>
      </c>
      <c r="AM38" s="14">
        <f t="shared" si="43"/>
        <v>131.47900120005943</v>
      </c>
      <c r="AN38" s="14">
        <f t="shared" si="43"/>
        <v>750.44519839994609</v>
      </c>
      <c r="AO38" s="14">
        <f t="shared" si="43"/>
        <v>388.93974220007658</v>
      </c>
      <c r="AP38" s="14">
        <f t="shared" si="43"/>
        <v>-913.54068230011035</v>
      </c>
      <c r="AQ38" s="14">
        <f t="shared" si="43"/>
        <v>-30443.087863699999</v>
      </c>
      <c r="AR38" s="14">
        <f t="shared" si="3"/>
        <v>8005.8553024999565</v>
      </c>
      <c r="AS38" s="14">
        <f t="shared" ref="AS38:BK38" si="44">AS10-AR10</f>
        <v>124.12122960027773</v>
      </c>
      <c r="AT38" s="14">
        <f t="shared" si="44"/>
        <v>352.23939019965474</v>
      </c>
      <c r="AU38" s="14">
        <f t="shared" si="44"/>
        <v>110.32774350000545</v>
      </c>
      <c r="AV38" s="14">
        <f t="shared" si="44"/>
        <v>-8398.814134699991</v>
      </c>
      <c r="AW38" s="14">
        <f t="shared" si="44"/>
        <v>-5879.1395584999118</v>
      </c>
      <c r="AX38" s="14">
        <f t="shared" si="44"/>
        <v>-7013.2035760000581</v>
      </c>
      <c r="AY38" s="14">
        <f t="shared" si="44"/>
        <v>-37904.3012080997</v>
      </c>
      <c r="AZ38" s="14">
        <f t="shared" si="44"/>
        <v>84524.498541999841</v>
      </c>
      <c r="BA38" s="14">
        <f t="shared" si="44"/>
        <v>127.91954220004845</v>
      </c>
      <c r="BB38" s="14">
        <f t="shared" si="44"/>
        <v>127.92820740002207</v>
      </c>
      <c r="BC38" s="14">
        <f t="shared" si="44"/>
        <v>383.83663409983274</v>
      </c>
      <c r="BD38" s="14">
        <f t="shared" si="44"/>
        <v>1074.3493545001838</v>
      </c>
      <c r="BE38" s="14">
        <f t="shared" si="44"/>
        <v>51076.114406399895</v>
      </c>
      <c r="BF38" s="14">
        <f t="shared" si="44"/>
        <v>140.36375220003538</v>
      </c>
      <c r="BG38" s="14">
        <f t="shared" si="44"/>
        <v>135.31857989984564</v>
      </c>
      <c r="BH38" s="14">
        <f t="shared" si="44"/>
        <v>421.16692500014324</v>
      </c>
      <c r="BI38" s="14">
        <f t="shared" si="44"/>
        <v>150.14348040008917</v>
      </c>
      <c r="BJ38" s="14">
        <f t="shared" si="44"/>
        <v>98507.482497299905</v>
      </c>
      <c r="BK38" s="14">
        <f t="shared" si="44"/>
        <v>-84.487301799934357</v>
      </c>
      <c r="BL38" s="14">
        <f t="shared" si="5"/>
        <v>179991.43552210007</v>
      </c>
      <c r="BM38" s="14">
        <f t="shared" ref="BM38:CF38" si="45">BM10-BL10</f>
        <v>-1091.5303193000145</v>
      </c>
      <c r="BN38" s="14">
        <f t="shared" si="45"/>
        <v>165.53918070008513</v>
      </c>
      <c r="BO38" s="14">
        <f t="shared" si="45"/>
        <v>-160642.26836200012</v>
      </c>
      <c r="BP38" s="14">
        <f t="shared" si="45"/>
        <v>126.2239776001079</v>
      </c>
      <c r="BQ38" s="14">
        <f t="shared" si="45"/>
        <v>-4860.4066578001948</v>
      </c>
      <c r="BR38" s="14">
        <f t="shared" si="45"/>
        <v>-8622.7409690996865</v>
      </c>
      <c r="BS38" s="14">
        <f t="shared" si="45"/>
        <v>-22628.006746400264</v>
      </c>
      <c r="BT38" s="14">
        <f t="shared" si="45"/>
        <v>93534.524740000255</v>
      </c>
      <c r="BU38" s="14">
        <f t="shared" si="45"/>
        <v>139.8559338998748</v>
      </c>
      <c r="BV38" s="14">
        <f t="shared" si="45"/>
        <v>1557.4568597999169</v>
      </c>
      <c r="BW38" s="14">
        <f t="shared" si="45"/>
        <v>376.23547360009979</v>
      </c>
      <c r="BX38" s="14">
        <f t="shared" si="45"/>
        <v>221.36699539993424</v>
      </c>
      <c r="BY38" s="14">
        <f t="shared" si="45"/>
        <v>4502.7413013000041</v>
      </c>
      <c r="BZ38" s="14">
        <f t="shared" si="45"/>
        <v>141.39551349997055</v>
      </c>
      <c r="CA38" s="14">
        <f t="shared" si="45"/>
        <v>141.40406230010558</v>
      </c>
      <c r="CB38" s="14">
        <f t="shared" si="45"/>
        <v>33716.181220599916</v>
      </c>
      <c r="CC38" s="14">
        <f t="shared" si="45"/>
        <v>-12789.711171300034</v>
      </c>
      <c r="CD38" s="14">
        <f t="shared" si="45"/>
        <v>86315.944372900063</v>
      </c>
      <c r="CE38" s="14">
        <f t="shared" si="45"/>
        <v>-9901.8766902999487</v>
      </c>
      <c r="CF38" s="14">
        <f t="shared" si="45"/>
        <v>-10372.033998599974</v>
      </c>
      <c r="CG38" s="14">
        <f t="shared" si="7"/>
        <v>-12628.842946600053</v>
      </c>
      <c r="CH38" s="14">
        <f t="shared" ref="CH38:CZ38" si="46">CH10-CG10</f>
        <v>7525.6479639000027</v>
      </c>
      <c r="CI38" s="14">
        <f t="shared" si="46"/>
        <v>160.68893840000965</v>
      </c>
      <c r="CJ38" s="14">
        <f t="shared" si="46"/>
        <v>482.11634010006674</v>
      </c>
      <c r="CK38" s="14">
        <f t="shared" si="46"/>
        <v>251.99466950003989</v>
      </c>
      <c r="CL38" s="14">
        <f t="shared" si="46"/>
        <v>-171518.76557140006</v>
      </c>
      <c r="CM38" s="14">
        <f t="shared" si="46"/>
        <v>-6660.7920984998345</v>
      </c>
      <c r="CN38" s="14">
        <f t="shared" si="46"/>
        <v>-36147.544261000119</v>
      </c>
      <c r="CO38" s="14">
        <f t="shared" si="46"/>
        <v>-23308.567241400015</v>
      </c>
      <c r="CP38" s="14">
        <f t="shared" si="46"/>
        <v>182969.89869180007</v>
      </c>
      <c r="CQ38" s="14">
        <f t="shared" si="46"/>
        <v>147.5731964999577</v>
      </c>
      <c r="CR38" s="14">
        <f t="shared" si="46"/>
        <v>154.62729439977556</v>
      </c>
      <c r="CS38" s="14">
        <f t="shared" si="46"/>
        <v>417.68305160000455</v>
      </c>
      <c r="CT38" s="14">
        <f t="shared" si="46"/>
        <v>147.6103934001876</v>
      </c>
      <c r="CU38" s="14">
        <f t="shared" si="46"/>
        <v>13038.034038300044</v>
      </c>
      <c r="CV38" s="14">
        <f t="shared" si="46"/>
        <v>-53457.362053100136</v>
      </c>
      <c r="CW38" s="14">
        <f t="shared" si="46"/>
        <v>4741.078373500146</v>
      </c>
      <c r="CX38" s="14">
        <f t="shared" si="46"/>
        <v>310.02013860002626</v>
      </c>
      <c r="CY38" s="14">
        <f t="shared" si="46"/>
        <v>-20362.864739199984</v>
      </c>
      <c r="CZ38" s="14">
        <f t="shared" si="46"/>
        <v>5130.2963408998912</v>
      </c>
      <c r="DA38" s="14">
        <f t="shared" si="9"/>
        <v>-98364.121486400021</v>
      </c>
      <c r="DB38" s="14">
        <f t="shared" ref="DB38:DT38" si="47">DB10-DA10</f>
        <v>407.00645840016659</v>
      </c>
      <c r="DC38" s="14">
        <f t="shared" si="47"/>
        <v>604.07829919992946</v>
      </c>
      <c r="DD38" s="14">
        <f t="shared" si="47"/>
        <v>-85475.41798030003</v>
      </c>
      <c r="DE38" s="14">
        <f t="shared" si="47"/>
        <v>116.3183489999501</v>
      </c>
      <c r="DF38" s="14">
        <f t="shared" si="47"/>
        <v>-15169.377885699971</v>
      </c>
      <c r="DG38" s="14">
        <f t="shared" si="47"/>
        <v>-2210.0739506998798</v>
      </c>
      <c r="DH38" s="14">
        <f t="shared" si="47"/>
        <v>-23537.667111800052</v>
      </c>
      <c r="DI38" s="14">
        <f t="shared" si="47"/>
        <v>110794.0027975</v>
      </c>
      <c r="DJ38" s="14">
        <f t="shared" si="47"/>
        <v>130.09935639984906</v>
      </c>
      <c r="DK38" s="14">
        <f t="shared" si="47"/>
        <v>619.51134870015085</v>
      </c>
      <c r="DL38" s="14">
        <f t="shared" si="47"/>
        <v>-963.33466389996465</v>
      </c>
      <c r="DM38" s="14">
        <f t="shared" si="47"/>
        <v>129.96669050003402</v>
      </c>
      <c r="DN38" s="14">
        <f t="shared" si="47"/>
        <v>35555.601409699884</v>
      </c>
      <c r="DO38" s="14">
        <f t="shared" si="47"/>
        <v>137.89617109997198</v>
      </c>
      <c r="DP38" s="14">
        <f t="shared" si="47"/>
        <v>2313.0185799000319</v>
      </c>
      <c r="DQ38" s="14">
        <f t="shared" si="47"/>
        <v>415.21984209993389</v>
      </c>
      <c r="DR38" s="14">
        <f t="shared" si="47"/>
        <v>-2831.1106342996936</v>
      </c>
      <c r="DS38" s="14">
        <f t="shared" si="47"/>
        <v>176508.23674819991</v>
      </c>
      <c r="DT38" s="14">
        <f t="shared" si="47"/>
        <v>179.08349749993067</v>
      </c>
      <c r="DU38" s="14">
        <f t="shared" si="11"/>
        <v>200146.99490500009</v>
      </c>
      <c r="DV38" s="14">
        <f t="shared" ref="DV38:EP38" si="48">DV10-DU10</f>
        <v>-107.71347029996105</v>
      </c>
      <c r="DW38" s="14">
        <f t="shared" si="48"/>
        <v>-7745.3333932000678</v>
      </c>
      <c r="DX38" s="14">
        <f t="shared" si="48"/>
        <v>-288178.22891259997</v>
      </c>
      <c r="DY38" s="14">
        <f t="shared" si="48"/>
        <v>8551.4384720000671</v>
      </c>
      <c r="DZ38" s="14">
        <f t="shared" si="48"/>
        <v>-191.30419230007101</v>
      </c>
      <c r="EA38" s="14">
        <f t="shared" si="48"/>
        <v>-3858.7330808998086</v>
      </c>
      <c r="EB38" s="14">
        <f t="shared" si="48"/>
        <v>203288.14099029987</v>
      </c>
      <c r="EC38" s="14">
        <f t="shared" si="48"/>
        <v>158.27093919995241</v>
      </c>
      <c r="ED38" s="14">
        <f t="shared" si="48"/>
        <v>1738.0080252001062</v>
      </c>
      <c r="EE38" s="14">
        <f t="shared" si="48"/>
        <v>447.71846740006004</v>
      </c>
      <c r="EF38" s="14">
        <f t="shared" si="48"/>
        <v>158.66749119991437</v>
      </c>
      <c r="EG38" s="14">
        <f t="shared" si="48"/>
        <v>-15611.958908500033</v>
      </c>
      <c r="EH38" s="14">
        <f t="shared" si="48"/>
        <v>155.29472269990947</v>
      </c>
      <c r="EI38" s="14">
        <f t="shared" si="48"/>
        <v>1686.2358694000868</v>
      </c>
      <c r="EJ38" s="14">
        <f t="shared" si="48"/>
        <v>466.34535069996491</v>
      </c>
      <c r="EK38" s="14">
        <f t="shared" si="48"/>
        <v>1527.8012967001414</v>
      </c>
      <c r="EL38" s="14">
        <f t="shared" si="48"/>
        <v>-40591.094848499983</v>
      </c>
      <c r="EM38" s="14">
        <f t="shared" si="48"/>
        <v>-1756.4535184000852</v>
      </c>
      <c r="EN38" s="14">
        <f t="shared" si="48"/>
        <v>139.98627310001757</v>
      </c>
      <c r="EO38" s="14">
        <f t="shared" si="48"/>
        <v>-2560.3517504001502</v>
      </c>
      <c r="EP38" s="14">
        <f t="shared" si="48"/>
        <v>1320.341744900099</v>
      </c>
      <c r="EQ38" s="14">
        <f t="shared" si="13"/>
        <v>-170001.22576109995</v>
      </c>
      <c r="ER38" s="14">
        <f t="shared" ref="ER38:FB38" si="49">ER10-EQ10</f>
        <v>137.56212639994919</v>
      </c>
      <c r="ES38" s="14">
        <f t="shared" si="49"/>
        <v>137.57079150003847</v>
      </c>
      <c r="ET38" s="14">
        <f t="shared" si="49"/>
        <v>412.76436269993428</v>
      </c>
      <c r="EU38" s="14">
        <f t="shared" si="49"/>
        <v>479.92929040000308</v>
      </c>
      <c r="EV38" s="14">
        <f t="shared" si="49"/>
        <v>-38484.02927859989</v>
      </c>
      <c r="EW38" s="14">
        <f t="shared" si="49"/>
        <v>-2370.443367500091</v>
      </c>
      <c r="EX38" s="14">
        <f t="shared" si="49"/>
        <v>-16817.496631699963</v>
      </c>
      <c r="EY38" s="14">
        <f t="shared" si="49"/>
        <v>-46017.256398700061</v>
      </c>
      <c r="EZ38" s="14">
        <f t="shared" si="49"/>
        <v>-20983.01650379994</v>
      </c>
      <c r="FA38" s="14">
        <f t="shared" si="49"/>
        <v>166659.87375310005</v>
      </c>
      <c r="FB38" s="14">
        <f t="shared" si="49"/>
        <v>146.33102599997073</v>
      </c>
      <c r="FC38" s="14">
        <f t="shared" si="31"/>
        <v>101.08894759998657</v>
      </c>
      <c r="FD38" s="14">
        <f t="shared" si="31"/>
        <v>439.04924400011078</v>
      </c>
      <c r="FE38" s="14">
        <f t="shared" si="31"/>
        <v>146.36753059993498</v>
      </c>
      <c r="FF38" s="14">
        <f t="shared" si="31"/>
        <v>-6829.0517644000938</v>
      </c>
      <c r="FG38" s="14">
        <f t="shared" si="31"/>
        <v>3731.1917329999851</v>
      </c>
      <c r="FH38" s="14">
        <f t="shared" si="31"/>
        <v>3283.0946733000455</v>
      </c>
      <c r="FI38" s="14">
        <f t="shared" si="16"/>
        <v>440.10940770001616</v>
      </c>
      <c r="FJ38" s="14">
        <f t="shared" si="16"/>
        <v>-1026.3103557000868</v>
      </c>
      <c r="FK38" s="14">
        <f t="shared" si="16"/>
        <v>-16217.901457499946</v>
      </c>
      <c r="FL38" s="14">
        <f t="shared" si="16"/>
        <v>143.25883830001112</v>
      </c>
      <c r="FM38" s="14">
        <f t="shared" si="17"/>
        <v>27185.359100400121</v>
      </c>
      <c r="FN38" s="14">
        <f t="shared" ref="FN38:GG38" si="50">FN10-FM10</f>
        <v>283.87896969995927</v>
      </c>
      <c r="FO38" s="14">
        <f t="shared" si="50"/>
        <v>143.20363319991156</v>
      </c>
      <c r="FP38" s="14">
        <f t="shared" si="50"/>
        <v>-62480.562249200069</v>
      </c>
      <c r="FQ38" s="14">
        <f t="shared" si="50"/>
        <v>129.70222890004516</v>
      </c>
      <c r="FR38" s="14">
        <f t="shared" si="50"/>
        <v>-8386.688379600062</v>
      </c>
      <c r="FS38" s="14">
        <f t="shared" si="50"/>
        <v>-27915.652744499967</v>
      </c>
      <c r="FT38" s="14">
        <f t="shared" si="50"/>
        <v>-27949.198867799947</v>
      </c>
      <c r="FU38" s="14">
        <f t="shared" si="50"/>
        <v>96385.7739899999</v>
      </c>
      <c r="FV38" s="14">
        <f t="shared" si="50"/>
        <v>133.66199010005221</v>
      </c>
      <c r="FW38" s="14">
        <f t="shared" si="50"/>
        <v>189.79939410008956</v>
      </c>
      <c r="FX38" s="14">
        <f t="shared" si="50"/>
        <v>401.09257219987921</v>
      </c>
      <c r="FY38" s="14">
        <f t="shared" si="50"/>
        <v>269.3637488001259</v>
      </c>
      <c r="FZ38" s="14">
        <f t="shared" si="50"/>
        <v>7553.3701498998562</v>
      </c>
      <c r="GA38" s="14">
        <f t="shared" si="50"/>
        <v>135.26044780004304</v>
      </c>
      <c r="GB38" s="14">
        <f t="shared" si="50"/>
        <v>-2156.7948463000357</v>
      </c>
      <c r="GC38" s="14">
        <f t="shared" si="50"/>
        <v>3229.3619505001698</v>
      </c>
      <c r="GD38" s="14">
        <f t="shared" si="50"/>
        <v>161.02816799993161</v>
      </c>
      <c r="GE38" s="14">
        <f t="shared" si="50"/>
        <v>191044.52542139986</v>
      </c>
      <c r="GF38" s="14">
        <f t="shared" si="50"/>
        <v>-2323.4402039998677</v>
      </c>
      <c r="GG38" s="14">
        <f t="shared" si="50"/>
        <v>3719.5088293999434</v>
      </c>
      <c r="GH38" s="14">
        <f t="shared" si="19"/>
        <v>171797.14829879999</v>
      </c>
      <c r="GI38" s="14">
        <f t="shared" si="20"/>
        <v>2756.9245430999435</v>
      </c>
      <c r="GJ38" s="14">
        <f t="shared" si="20"/>
        <v>-310204.01793250011</v>
      </c>
      <c r="GK38" s="14">
        <f t="shared" si="20"/>
        <v>-2888.8630718999775</v>
      </c>
      <c r="GL38" s="14">
        <f t="shared" si="20"/>
        <v>799.94509659998585</v>
      </c>
      <c r="GM38" s="14">
        <f t="shared" si="20"/>
        <v>333.97049190010875</v>
      </c>
      <c r="GN38" s="14">
        <f t="shared" si="20"/>
        <v>-1899.7224909000797</v>
      </c>
      <c r="GO38" s="14">
        <f t="shared" si="20"/>
        <v>35694.660519399913</v>
      </c>
      <c r="GP38" s="14">
        <f t="shared" si="20"/>
        <v>-6651.8194863998797</v>
      </c>
      <c r="GQ38" s="14">
        <f t="shared" si="20"/>
        <v>-332.27501299988944</v>
      </c>
      <c r="GR38" s="14">
        <f t="shared" si="20"/>
        <v>13041.230358699919</v>
      </c>
      <c r="GS38" s="14">
        <f t="shared" si="20"/>
        <v>2968.076520399889</v>
      </c>
      <c r="GT38" s="14">
        <f t="shared" si="20"/>
        <v>138714.77956369985</v>
      </c>
      <c r="GU38" s="14">
        <f t="shared" si="20"/>
        <v>-4851.1005345997401</v>
      </c>
      <c r="GV38" s="14">
        <f t="shared" si="20"/>
        <v>6277.0987480998738</v>
      </c>
      <c r="GW38" s="14">
        <f t="shared" si="20"/>
        <v>-11006.52249750006</v>
      </c>
      <c r="GX38" s="14">
        <f t="shared" si="20"/>
        <v>147.71799460006878</v>
      </c>
      <c r="GY38" s="14">
        <f t="shared" si="20"/>
        <v>-19047.675726099988</v>
      </c>
      <c r="GZ38" s="14">
        <f t="shared" si="20"/>
        <v>144.09287399996538</v>
      </c>
      <c r="HA38" s="14">
        <f t="shared" si="20"/>
        <v>99.899427100084722</v>
      </c>
      <c r="HB38" s="14">
        <f t="shared" si="20"/>
        <v>432.34649280016311</v>
      </c>
      <c r="HC38" s="14">
        <f t="shared" si="20"/>
        <v>-2856.3590686003445</v>
      </c>
      <c r="HD38" s="14">
        <f t="shared" si="20"/>
        <v>-77525.272837999975</v>
      </c>
      <c r="HE38" s="14">
        <f t="shared" si="21"/>
        <v>-235728.40900210012</v>
      </c>
      <c r="HF38" s="14">
        <f t="shared" si="20"/>
        <v>-19823.729189099977</v>
      </c>
      <c r="HG38" s="14">
        <f t="shared" si="20"/>
        <v>361.68771549989469</v>
      </c>
      <c r="HH38" s="14">
        <f t="shared" si="20"/>
        <v>-4385.8017649000976</v>
      </c>
      <c r="HI38" s="14">
        <f t="shared" si="20"/>
        <v>-110363.59454199986</v>
      </c>
      <c r="HJ38" s="14">
        <f t="shared" si="20"/>
        <v>4599.0287029001629</v>
      </c>
      <c r="HK38" s="14">
        <f t="shared" si="20"/>
        <v>98.33037209988106</v>
      </c>
      <c r="HL38" s="14">
        <f t="shared" ref="HL38:HW43" si="51">HL10-HK10</f>
        <v>-20382.481825899915</v>
      </c>
      <c r="HM38" s="14">
        <f t="shared" si="51"/>
        <v>-33548.679421100183</v>
      </c>
      <c r="HN38" s="14">
        <f t="shared" si="51"/>
        <v>149429.23518200009</v>
      </c>
      <c r="HO38" s="14">
        <f t="shared" si="51"/>
        <v>117.71070680010598</v>
      </c>
      <c r="HP38" s="14">
        <f t="shared" si="51"/>
        <v>733.6771829999052</v>
      </c>
      <c r="HQ38" s="14">
        <f t="shared" si="51"/>
        <v>350.0423138999613</v>
      </c>
      <c r="HR38" s="14">
        <f t="shared" si="51"/>
        <v>117.87639699992724</v>
      </c>
      <c r="HS38" s="14">
        <f t="shared" si="51"/>
        <v>121128.2049896</v>
      </c>
      <c r="HT38" s="14">
        <f t="shared" si="51"/>
        <v>8.1914039002731442</v>
      </c>
      <c r="HU38" s="14">
        <f t="shared" si="51"/>
        <v>310.46018919977359</v>
      </c>
      <c r="HV38" s="14">
        <f t="shared" si="51"/>
        <v>427.92678029998206</v>
      </c>
      <c r="HW38" s="14">
        <f t="shared" si="51"/>
        <v>6609.1388088001404</v>
      </c>
    </row>
    <row r="39" spans="1:231" x14ac:dyDescent="0.3">
      <c r="A39" s="2" t="s">
        <v>17</v>
      </c>
      <c r="B39" s="14"/>
      <c r="C39" s="14">
        <f t="shared" ref="C39:V39" si="52">C11-B11</f>
        <v>-125370.30072399997</v>
      </c>
      <c r="D39" s="14">
        <f t="shared" si="52"/>
        <v>59.07695300001069</v>
      </c>
      <c r="E39" s="14">
        <f t="shared" si="52"/>
        <v>59.076961999991909</v>
      </c>
      <c r="F39" s="14">
        <f t="shared" si="52"/>
        <v>177.23086599999806</v>
      </c>
      <c r="G39" s="14">
        <f t="shared" si="52"/>
        <v>59.076957000012044</v>
      </c>
      <c r="H39" s="14">
        <f t="shared" si="52"/>
        <v>94645.538261999987</v>
      </c>
      <c r="I39" s="14">
        <f t="shared" si="52"/>
        <v>83.072661000012886</v>
      </c>
      <c r="J39" s="14">
        <f t="shared" si="52"/>
        <v>83.0726620000205</v>
      </c>
      <c r="K39" s="14">
        <f t="shared" si="52"/>
        <v>249.21798499999568</v>
      </c>
      <c r="L39" s="14">
        <f t="shared" si="52"/>
        <v>83.072664999985136</v>
      </c>
      <c r="M39" s="14">
        <f t="shared" si="52"/>
        <v>14501.564026999986</v>
      </c>
      <c r="N39" s="14">
        <f t="shared" si="52"/>
        <v>86.587605000007898</v>
      </c>
      <c r="O39" s="14">
        <f t="shared" si="52"/>
        <v>86.587607000023127</v>
      </c>
      <c r="P39" s="14">
        <f t="shared" si="52"/>
        <v>259.76281499996549</v>
      </c>
      <c r="Q39" s="14">
        <f t="shared" si="52"/>
        <v>86.587602999992669</v>
      </c>
      <c r="R39" s="14">
        <f t="shared" si="52"/>
        <v>-519.52562999998918</v>
      </c>
      <c r="S39" s="14">
        <f t="shared" si="52"/>
        <v>86.646019999985583</v>
      </c>
      <c r="T39" s="14">
        <f t="shared" si="52"/>
        <v>86.646015000063926</v>
      </c>
      <c r="U39" s="14">
        <f t="shared" si="52"/>
        <v>259.93805699993391</v>
      </c>
      <c r="V39" s="14">
        <f t="shared" si="52"/>
        <v>86.646017000020947</v>
      </c>
      <c r="W39" s="14">
        <f t="shared" si="1"/>
        <v>-50370.300723999972</v>
      </c>
      <c r="X39" s="14">
        <f t="shared" ref="X39:AQ39" si="53">X11-W11</f>
        <v>73.374095000035595</v>
      </c>
      <c r="Y39" s="14">
        <f t="shared" si="53"/>
        <v>73.374091999954544</v>
      </c>
      <c r="Z39" s="14">
        <f t="shared" si="53"/>
        <v>220.12227600003826</v>
      </c>
      <c r="AA39" s="14">
        <f t="shared" si="53"/>
        <v>73.374091999954544</v>
      </c>
      <c r="AB39" s="14">
        <f t="shared" si="53"/>
        <v>-50440.244554999983</v>
      </c>
      <c r="AC39" s="14">
        <f t="shared" si="53"/>
        <v>61.079992999992101</v>
      </c>
      <c r="AD39" s="14">
        <f t="shared" si="53"/>
        <v>61.07999200001359</v>
      </c>
      <c r="AE39" s="14">
        <f t="shared" si="53"/>
        <v>183.23998199999915</v>
      </c>
      <c r="AF39" s="14">
        <f t="shared" si="53"/>
        <v>61.079993999999715</v>
      </c>
      <c r="AG39" s="14">
        <f t="shared" si="53"/>
        <v>89633.520038999995</v>
      </c>
      <c r="AH39" s="14">
        <f t="shared" si="53"/>
        <v>83.19517600000836</v>
      </c>
      <c r="AI39" s="14">
        <f t="shared" si="53"/>
        <v>83.195181999995839</v>
      </c>
      <c r="AJ39" s="14">
        <f t="shared" si="53"/>
        <v>249.58552699995926</v>
      </c>
      <c r="AK39" s="14">
        <f t="shared" si="53"/>
        <v>83.195184000069275</v>
      </c>
      <c r="AL39" s="14">
        <f t="shared" si="53"/>
        <v>-5499.1710690000327</v>
      </c>
      <c r="AM39" s="14">
        <f t="shared" si="53"/>
        <v>82.080260999966413</v>
      </c>
      <c r="AN39" s="14">
        <f t="shared" si="53"/>
        <v>82.080260000075214</v>
      </c>
      <c r="AO39" s="14">
        <f t="shared" si="53"/>
        <v>246.24077799997758</v>
      </c>
      <c r="AP39" s="14">
        <f t="shared" si="53"/>
        <v>82.080260000017006</v>
      </c>
      <c r="AQ39" s="14">
        <f t="shared" si="53"/>
        <v>-30492.481559000036</v>
      </c>
      <c r="AR39" s="14">
        <f t="shared" si="3"/>
        <v>5074.7103159999824</v>
      </c>
      <c r="AS39" s="14">
        <f t="shared" ref="AS39:BK39" si="54">AS11-AR11</f>
        <v>74.710312000010163</v>
      </c>
      <c r="AT39" s="14">
        <f t="shared" si="54"/>
        <v>224.13094299996737</v>
      </c>
      <c r="AU39" s="14">
        <f t="shared" si="54"/>
        <v>74.710313000017777</v>
      </c>
      <c r="AV39" s="14">
        <f t="shared" si="54"/>
        <v>-8448.2618839999777</v>
      </c>
      <c r="AW39" s="14">
        <f t="shared" si="54"/>
        <v>72.592592999979388</v>
      </c>
      <c r="AX39" s="14">
        <f t="shared" si="54"/>
        <v>290.37036299996544</v>
      </c>
      <c r="AY39" s="14">
        <f t="shared" si="54"/>
        <v>72.592595000052825</v>
      </c>
      <c r="AZ39" s="14">
        <f t="shared" si="54"/>
        <v>32064.444449000002</v>
      </c>
      <c r="BA39" s="14">
        <f t="shared" si="54"/>
        <v>78.236564000020735</v>
      </c>
      <c r="BB39" s="14">
        <f t="shared" si="54"/>
        <v>78.236566999985371</v>
      </c>
      <c r="BC39" s="14">
        <f t="shared" si="54"/>
        <v>234.70969600003446</v>
      </c>
      <c r="BD39" s="14">
        <f t="shared" si="54"/>
        <v>78.236566999927163</v>
      </c>
      <c r="BE39" s="14">
        <f t="shared" si="54"/>
        <v>51030.580606000032</v>
      </c>
      <c r="BF39" s="14">
        <f t="shared" si="54"/>
        <v>90.419263000017963</v>
      </c>
      <c r="BG39" s="14">
        <f t="shared" si="54"/>
        <v>90.41926399996737</v>
      </c>
      <c r="BH39" s="14">
        <f t="shared" si="54"/>
        <v>271.25779300002614</v>
      </c>
      <c r="BI39" s="14">
        <f t="shared" si="54"/>
        <v>90.41926399996737</v>
      </c>
      <c r="BJ39" s="14">
        <f t="shared" si="54"/>
        <v>98457.484416000021</v>
      </c>
      <c r="BK39" s="14">
        <f t="shared" si="54"/>
        <v>115.40233099996112</v>
      </c>
      <c r="BL39" s="14">
        <f t="shared" si="5"/>
        <v>175386.89899999998</v>
      </c>
      <c r="BM39" s="14">
        <f t="shared" ref="BM39:CF39" si="55">BM11-BL11</f>
        <v>115.40233200002695</v>
      </c>
      <c r="BN39" s="14">
        <f t="shared" si="55"/>
        <v>115.4023290000041</v>
      </c>
      <c r="BO39" s="14">
        <f t="shared" si="55"/>
        <v>-160692.41397699999</v>
      </c>
      <c r="BP39" s="14">
        <f t="shared" si="55"/>
        <v>76.069602000003215</v>
      </c>
      <c r="BQ39" s="14">
        <f t="shared" si="55"/>
        <v>76.06959700002335</v>
      </c>
      <c r="BR39" s="14">
        <f t="shared" si="55"/>
        <v>228.20879900001455</v>
      </c>
      <c r="BS39" s="14">
        <f t="shared" si="55"/>
        <v>76.069602999952622</v>
      </c>
      <c r="BT39" s="14">
        <f t="shared" si="55"/>
        <v>64543.582399000006</v>
      </c>
      <c r="BU39" s="14">
        <f t="shared" si="55"/>
        <v>91.035032999992836</v>
      </c>
      <c r="BV39" s="14">
        <f t="shared" si="55"/>
        <v>91.035028000012971</v>
      </c>
      <c r="BW39" s="14">
        <f t="shared" si="55"/>
        <v>273.10509699996328</v>
      </c>
      <c r="BX39" s="14">
        <f t="shared" si="55"/>
        <v>91.035031000035815</v>
      </c>
      <c r="BY39" s="14">
        <f t="shared" si="55"/>
        <v>4453.7898109999951</v>
      </c>
      <c r="BZ39" s="14">
        <f t="shared" si="55"/>
        <v>92.435472999990452</v>
      </c>
      <c r="CA39" s="14">
        <f t="shared" si="55"/>
        <v>92.435476000013296</v>
      </c>
      <c r="CB39" s="14">
        <f t="shared" si="55"/>
        <v>44277.306423000002</v>
      </c>
      <c r="CC39" s="14">
        <f t="shared" si="55"/>
        <v>-13907.564526000002</v>
      </c>
      <c r="CD39" s="14">
        <f t="shared" si="55"/>
        <v>86245.387153999996</v>
      </c>
      <c r="CE39" s="14">
        <f t="shared" si="55"/>
        <v>-10386.15991399996</v>
      </c>
      <c r="CF39" s="14">
        <f t="shared" si="55"/>
        <v>-10513.839735000045</v>
      </c>
      <c r="CG39" s="14">
        <f t="shared" si="7"/>
        <v>2107.5911170000909</v>
      </c>
      <c r="CH39" s="14">
        <f t="shared" ref="CH39:CZ39" si="56">CH11-CG11</f>
        <v>7430.7995669999509</v>
      </c>
      <c r="CI39" s="14">
        <f t="shared" si="56"/>
        <v>113.25237000000197</v>
      </c>
      <c r="CJ39" s="14">
        <f t="shared" si="56"/>
        <v>339.75710399996024</v>
      </c>
      <c r="CK39" s="14">
        <f t="shared" si="56"/>
        <v>113.2523710000678</v>
      </c>
      <c r="CL39" s="14">
        <f t="shared" si="56"/>
        <v>-171566.26184500003</v>
      </c>
      <c r="CM39" s="14">
        <f t="shared" si="56"/>
        <v>146.12563899997622</v>
      </c>
      <c r="CN39" s="14">
        <f t="shared" si="56"/>
        <v>219.18845800001873</v>
      </c>
      <c r="CO39" s="14">
        <f t="shared" si="56"/>
        <v>73.06282300001476</v>
      </c>
      <c r="CP39" s="14">
        <f t="shared" si="56"/>
        <v>120561.62307999999</v>
      </c>
      <c r="CQ39" s="14">
        <f t="shared" si="56"/>
        <v>100.78842100000475</v>
      </c>
      <c r="CR39" s="14">
        <f t="shared" si="56"/>
        <v>100.78841500001727</v>
      </c>
      <c r="CS39" s="14">
        <f t="shared" si="56"/>
        <v>302.36525500001153</v>
      </c>
      <c r="CT39" s="14">
        <f t="shared" si="56"/>
        <v>100.78841899993131</v>
      </c>
      <c r="CU39" s="14">
        <f t="shared" si="56"/>
        <v>12991.203916000028</v>
      </c>
      <c r="CV39" s="14">
        <f t="shared" si="56"/>
        <v>-53504.200323999976</v>
      </c>
      <c r="CW39" s="14">
        <f t="shared" si="56"/>
        <v>91.734105999988969</v>
      </c>
      <c r="CX39" s="14">
        <f t="shared" si="56"/>
        <v>275.20231099997181</v>
      </c>
      <c r="CY39" s="14">
        <f t="shared" si="56"/>
        <v>-20458.670518999978</v>
      </c>
      <c r="CZ39" s="14">
        <f t="shared" si="56"/>
        <v>5082.3808650000137</v>
      </c>
      <c r="DA39" s="14">
        <f t="shared" si="9"/>
        <v>-97398.683235000062</v>
      </c>
      <c r="DB39" s="14">
        <f t="shared" ref="DB39:DT39" si="57">DB11-DA11</f>
        <v>264.40899100003298</v>
      </c>
      <c r="DC39" s="14">
        <f t="shared" si="57"/>
        <v>88.136332999973092</v>
      </c>
      <c r="DD39" s="14">
        <f t="shared" si="57"/>
        <v>-85523.062521999993</v>
      </c>
      <c r="DE39" s="14">
        <f t="shared" si="57"/>
        <v>68.665457000024617</v>
      </c>
      <c r="DF39" s="14">
        <f t="shared" si="57"/>
        <v>68.665451999928337</v>
      </c>
      <c r="DG39" s="14">
        <f t="shared" si="57"/>
        <v>205.99637300003087</v>
      </c>
      <c r="DH39" s="14">
        <f t="shared" si="57"/>
        <v>68.665454000001773</v>
      </c>
      <c r="DI39" s="14">
        <f t="shared" si="57"/>
        <v>67588.007264000014</v>
      </c>
      <c r="DJ39" s="14">
        <f t="shared" si="57"/>
        <v>82.053384999977425</v>
      </c>
      <c r="DK39" s="14">
        <f t="shared" si="57"/>
        <v>82.053383000020403</v>
      </c>
      <c r="DL39" s="14">
        <f t="shared" si="57"/>
        <v>246.16015100001823</v>
      </c>
      <c r="DM39" s="14">
        <f t="shared" si="57"/>
        <v>82.053382999962196</v>
      </c>
      <c r="DN39" s="14">
        <f t="shared" si="57"/>
        <v>35507.679698000022</v>
      </c>
      <c r="DO39" s="14">
        <f t="shared" si="57"/>
        <v>89.966052999952808</v>
      </c>
      <c r="DP39" s="14">
        <f t="shared" si="57"/>
        <v>89.966053000069223</v>
      </c>
      <c r="DQ39" s="14">
        <f t="shared" si="57"/>
        <v>269.89815399999497</v>
      </c>
      <c r="DR39" s="14">
        <f t="shared" si="57"/>
        <v>89.966054999968037</v>
      </c>
      <c r="DS39" s="14">
        <f t="shared" si="57"/>
        <v>176460.20368500001</v>
      </c>
      <c r="DT39" s="14">
        <f t="shared" si="57"/>
        <v>131.04197200003546</v>
      </c>
      <c r="DU39" s="14">
        <f t="shared" si="11"/>
        <v>196353.65069500008</v>
      </c>
      <c r="DV39" s="14">
        <f t="shared" ref="DV39:EP39" si="58">DV11-DU11</f>
        <v>131.04197000002023</v>
      </c>
      <c r="DW39" s="14">
        <f t="shared" si="58"/>
        <v>131.04197499994189</v>
      </c>
      <c r="DX39" s="14">
        <f t="shared" si="58"/>
        <v>-298228.71346400003</v>
      </c>
      <c r="DY39" s="14">
        <f t="shared" si="58"/>
        <v>8502.7213029999984</v>
      </c>
      <c r="DZ39" s="14">
        <f t="shared" si="58"/>
        <v>7851.4212219999754</v>
      </c>
      <c r="EA39" s="14">
        <f t="shared" si="58"/>
        <v>449.87716299999738</v>
      </c>
      <c r="EB39" s="14">
        <f t="shared" si="58"/>
        <v>194638.44193800003</v>
      </c>
      <c r="EC39" s="14">
        <f t="shared" si="58"/>
        <v>110.09071499999845</v>
      </c>
      <c r="ED39" s="14">
        <f t="shared" si="58"/>
        <v>110.0907110000262</v>
      </c>
      <c r="EE39" s="14">
        <f t="shared" si="58"/>
        <v>330.27214399998775</v>
      </c>
      <c r="EF39" s="14">
        <f t="shared" si="58"/>
        <v>110.09070699999575</v>
      </c>
      <c r="EG39" s="14">
        <f t="shared" si="58"/>
        <v>-15660.544277000008</v>
      </c>
      <c r="EH39" s="14">
        <f t="shared" si="58"/>
        <v>106.70076499995776</v>
      </c>
      <c r="EI39" s="14">
        <f t="shared" si="58"/>
        <v>106.70076800003881</v>
      </c>
      <c r="EJ39" s="14">
        <f t="shared" si="58"/>
        <v>320.10229700000491</v>
      </c>
      <c r="EK39" s="14">
        <f t="shared" si="58"/>
        <v>106.70076699997298</v>
      </c>
      <c r="EL39" s="14">
        <f t="shared" si="58"/>
        <v>-40640.204596999974</v>
      </c>
      <c r="EM39" s="14">
        <f t="shared" si="58"/>
        <v>97.896718000003602</v>
      </c>
      <c r="EN39" s="14">
        <f t="shared" si="58"/>
        <v>97.896718000003602</v>
      </c>
      <c r="EO39" s="14">
        <f t="shared" si="58"/>
        <v>293.69015199999558</v>
      </c>
      <c r="EP39" s="14">
        <f t="shared" si="58"/>
        <v>97.896715999988373</v>
      </c>
      <c r="EQ39" s="14">
        <f t="shared" si="13"/>
        <v>-171524.16789300006</v>
      </c>
      <c r="ER39" s="14">
        <f t="shared" ref="ER39:FB39" si="59">ER11-EQ11</f>
        <v>88.742884000006597</v>
      </c>
      <c r="ES39" s="14">
        <f t="shared" si="59"/>
        <v>88.742884000006597</v>
      </c>
      <c r="ET39" s="14">
        <f t="shared" si="59"/>
        <v>266.22865800000727</v>
      </c>
      <c r="EU39" s="14">
        <f t="shared" si="59"/>
        <v>88.742884999956004</v>
      </c>
      <c r="EV39" s="14">
        <f t="shared" si="59"/>
        <v>-35532.457310999976</v>
      </c>
      <c r="EW39" s="14">
        <f t="shared" si="59"/>
        <v>81.034529999946244</v>
      </c>
      <c r="EX39" s="14">
        <f t="shared" si="59"/>
        <v>81.034530000062659</v>
      </c>
      <c r="EY39" s="14">
        <f t="shared" si="59"/>
        <v>243.10358799999813</v>
      </c>
      <c r="EZ39" s="14">
        <f t="shared" si="59"/>
        <v>81.034531000012066</v>
      </c>
      <c r="FA39" s="14">
        <f t="shared" si="59"/>
        <v>72013.792820999981</v>
      </c>
      <c r="FB39" s="14">
        <f t="shared" si="59"/>
        <v>96.392162000003736</v>
      </c>
      <c r="FC39" s="14">
        <f t="shared" si="31"/>
        <v>96.392160000046715</v>
      </c>
      <c r="FD39" s="14">
        <f t="shared" si="31"/>
        <v>289.17648499994539</v>
      </c>
      <c r="FE39" s="14">
        <f t="shared" si="31"/>
        <v>96.392159999988507</v>
      </c>
      <c r="FF39" s="14">
        <f t="shared" si="31"/>
        <v>-2878.3529669999843</v>
      </c>
      <c r="FG39" s="14">
        <f t="shared" si="31"/>
        <v>-103.92855000001146</v>
      </c>
      <c r="FH39" s="14">
        <f t="shared" si="31"/>
        <v>96.07144899998093</v>
      </c>
      <c r="FI39" s="14">
        <f t="shared" si="16"/>
        <v>288.21434800000861</v>
      </c>
      <c r="FJ39" s="14">
        <f t="shared" si="16"/>
        <v>96.071452000003774</v>
      </c>
      <c r="FK39" s="14">
        <f t="shared" si="16"/>
        <v>-15576.428698999982</v>
      </c>
      <c r="FL39" s="14">
        <f t="shared" si="16"/>
        <v>92.916220000013709</v>
      </c>
      <c r="FM39" s="14">
        <f t="shared" si="17"/>
        <v>20278.748666999978</v>
      </c>
      <c r="FN39" s="14">
        <f t="shared" ref="FN39:GG39" si="60">FN11-FM11</f>
        <v>185.83244500000728</v>
      </c>
      <c r="FO39" s="14">
        <f t="shared" si="60"/>
        <v>92.916224000044167</v>
      </c>
      <c r="FP39" s="14">
        <f t="shared" si="60"/>
        <v>-62357.497336000029</v>
      </c>
      <c r="FQ39" s="14">
        <f t="shared" si="60"/>
        <v>79.401584999985062</v>
      </c>
      <c r="FR39" s="14">
        <f t="shared" si="60"/>
        <v>79.401584000035655</v>
      </c>
      <c r="FS39" s="14">
        <f t="shared" si="60"/>
        <v>238.20475500001339</v>
      </c>
      <c r="FT39" s="14">
        <f t="shared" si="60"/>
        <v>79.401584999985062</v>
      </c>
      <c r="FU39" s="14">
        <f t="shared" si="60"/>
        <v>29323.590490999981</v>
      </c>
      <c r="FV39" s="14">
        <f t="shared" si="60"/>
        <v>82.910690999997314</v>
      </c>
      <c r="FW39" s="14">
        <f t="shared" si="60"/>
        <v>82.910687000025064</v>
      </c>
      <c r="FX39" s="14">
        <f t="shared" si="60"/>
        <v>248.73206699994626</v>
      </c>
      <c r="FY39" s="14">
        <f t="shared" si="60"/>
        <v>82.910688000032678</v>
      </c>
      <c r="FZ39" s="14">
        <f t="shared" si="60"/>
        <v>7502.5358669999987</v>
      </c>
      <c r="GA39" s="14">
        <f t="shared" si="60"/>
        <v>84.417091000010259</v>
      </c>
      <c r="GB39" s="14">
        <f t="shared" si="60"/>
        <v>84.41709499998251</v>
      </c>
      <c r="GC39" s="14">
        <f t="shared" si="60"/>
        <v>253.25127700000303</v>
      </c>
      <c r="GD39" s="14">
        <f t="shared" si="60"/>
        <v>84.417095000040717</v>
      </c>
      <c r="GE39" s="14">
        <f t="shared" si="60"/>
        <v>190993.49744199996</v>
      </c>
      <c r="GF39" s="14">
        <f t="shared" si="60"/>
        <v>125.93253699992783</v>
      </c>
      <c r="GG39" s="14">
        <f t="shared" si="60"/>
        <v>125.93254200008232</v>
      </c>
      <c r="GH39" s="14">
        <f t="shared" si="19"/>
        <v>167850.91402500006</v>
      </c>
      <c r="GI39" s="14">
        <f t="shared" si="20"/>
        <v>125.93253600003663</v>
      </c>
      <c r="GJ39" s="14">
        <f t="shared" si="20"/>
        <v>-310255.59522800008</v>
      </c>
      <c r="GK39" s="14">
        <f t="shared" si="20"/>
        <v>-2940.4495870000101</v>
      </c>
      <c r="GL39" s="14">
        <f t="shared" si="20"/>
        <v>59.550422000000253</v>
      </c>
      <c r="GM39" s="14">
        <f t="shared" si="20"/>
        <v>178.65124099998502</v>
      </c>
      <c r="GN39" s="14">
        <f t="shared" si="20"/>
        <v>59.550417000020389</v>
      </c>
      <c r="GO39" s="14">
        <f t="shared" si="20"/>
        <v>34642.697507000004</v>
      </c>
      <c r="GP39" s="14">
        <f t="shared" si="20"/>
        <v>66.698158000013791</v>
      </c>
      <c r="GQ39" s="14">
        <f t="shared" si="20"/>
        <v>66.698158999963198</v>
      </c>
      <c r="GR39" s="14">
        <f t="shared" si="20"/>
        <v>15200.094472000026</v>
      </c>
      <c r="GS39" s="14">
        <f t="shared" si="20"/>
        <v>6366.6981599999708</v>
      </c>
      <c r="GT39" s="14">
        <f t="shared" si="20"/>
        <v>131799.81105100003</v>
      </c>
      <c r="GU39" s="14">
        <f t="shared" si="20"/>
        <v>99.343185000005178</v>
      </c>
      <c r="GV39" s="14">
        <f t="shared" si="20"/>
        <v>99.343194999964908</v>
      </c>
      <c r="GW39" s="14">
        <f t="shared" si="20"/>
        <v>298.02956599998288</v>
      </c>
      <c r="GX39" s="14">
        <f t="shared" si="20"/>
        <v>99.34319200005848</v>
      </c>
      <c r="GY39" s="14">
        <f t="shared" si="20"/>
        <v>-19096.059138000011</v>
      </c>
      <c r="GZ39" s="14">
        <f t="shared" si="20"/>
        <v>95.700857000018004</v>
      </c>
      <c r="HA39" s="14">
        <f t="shared" si="20"/>
        <v>95.700852999987546</v>
      </c>
      <c r="HB39" s="14">
        <f t="shared" si="20"/>
        <v>287.10256499995012</v>
      </c>
      <c r="HC39" s="14">
        <f t="shared" si="20"/>
        <v>95.700857000076212</v>
      </c>
      <c r="HD39" s="14">
        <f t="shared" si="20"/>
        <v>-80574.205132000032</v>
      </c>
      <c r="HE39" s="14">
        <f t="shared" si="21"/>
        <v>-223053.63477600005</v>
      </c>
      <c r="HF39" s="14">
        <f t="shared" si="20"/>
        <v>-19952.203069999989</v>
      </c>
      <c r="HG39" s="14">
        <f t="shared" si="20"/>
        <v>216.21432199998526</v>
      </c>
      <c r="HH39" s="14">
        <f t="shared" si="20"/>
        <v>72.071442000044044</v>
      </c>
      <c r="HI39" s="14">
        <f t="shared" si="20"/>
        <v>-110412.11061000003</v>
      </c>
      <c r="HJ39" s="14">
        <f t="shared" si="20"/>
        <v>49.797038999997312</v>
      </c>
      <c r="HK39" s="14">
        <f t="shared" si="20"/>
        <v>49.797034999995958</v>
      </c>
      <c r="HL39" s="14">
        <f t="shared" si="51"/>
        <v>149.39111700002104</v>
      </c>
      <c r="HM39" s="14">
        <f t="shared" si="51"/>
        <v>49.797037999989698</v>
      </c>
      <c r="HN39" s="14">
        <f t="shared" si="51"/>
        <v>99701.217770999996</v>
      </c>
      <c r="HO39" s="14">
        <f t="shared" si="51"/>
        <v>69.954276000033133</v>
      </c>
      <c r="HP39" s="14">
        <f t="shared" si="51"/>
        <v>69.954273999959696</v>
      </c>
      <c r="HQ39" s="14">
        <f t="shared" si="51"/>
        <v>209.8628289999906</v>
      </c>
      <c r="HR39" s="14">
        <f t="shared" si="51"/>
        <v>69.954278000048362</v>
      </c>
      <c r="HS39" s="14">
        <f t="shared" si="51"/>
        <v>121080.27434299997</v>
      </c>
      <c r="HT39" s="14">
        <f t="shared" si="51"/>
        <v>94.677922000002582</v>
      </c>
      <c r="HU39" s="14">
        <f t="shared" si="51"/>
        <v>94.677919999987353</v>
      </c>
      <c r="HV39" s="14">
        <f t="shared" si="51"/>
        <v>284.03375900001265</v>
      </c>
      <c r="HW39" s="14">
        <f t="shared" si="51"/>
        <v>94.677925000025425</v>
      </c>
    </row>
    <row r="40" spans="1:231" x14ac:dyDescent="0.3">
      <c r="A40" s="2" t="s">
        <v>22</v>
      </c>
      <c r="B40" s="14"/>
      <c r="C40" s="14">
        <f t="shared" ref="C40:V40" si="61">C12-B12</f>
        <v>-110296.92145199998</v>
      </c>
      <c r="D40" s="14">
        <f t="shared" si="61"/>
        <v>44.666830000001937</v>
      </c>
      <c r="E40" s="14">
        <f t="shared" si="61"/>
        <v>44.666831000009552</v>
      </c>
      <c r="F40" s="14">
        <f t="shared" si="61"/>
        <v>134.00049199999194</v>
      </c>
      <c r="G40" s="14">
        <f t="shared" si="61"/>
        <v>44.666830000001937</v>
      </c>
      <c r="H40" s="14">
        <f t="shared" si="61"/>
        <v>149731.99901699999</v>
      </c>
      <c r="I40" s="14">
        <f t="shared" si="61"/>
        <v>83.072661000012886</v>
      </c>
      <c r="J40" s="14">
        <f t="shared" si="61"/>
        <v>83.072661999962293</v>
      </c>
      <c r="K40" s="14">
        <f t="shared" si="61"/>
        <v>249.21798500005389</v>
      </c>
      <c r="L40" s="14">
        <f t="shared" si="61"/>
        <v>83.072664999985136</v>
      </c>
      <c r="M40" s="14">
        <f t="shared" si="61"/>
        <v>14501.564026999986</v>
      </c>
      <c r="N40" s="14">
        <f t="shared" si="61"/>
        <v>86.587605000007898</v>
      </c>
      <c r="O40" s="14">
        <f t="shared" si="61"/>
        <v>86.587606999964919</v>
      </c>
      <c r="P40" s="14">
        <f t="shared" si="61"/>
        <v>259.76281500002369</v>
      </c>
      <c r="Q40" s="14">
        <f t="shared" si="61"/>
        <v>86.587602999992669</v>
      </c>
      <c r="R40" s="14">
        <f t="shared" si="61"/>
        <v>-519.52562999998918</v>
      </c>
      <c r="S40" s="14">
        <f t="shared" si="61"/>
        <v>86.646019999985583</v>
      </c>
      <c r="T40" s="14">
        <f t="shared" si="61"/>
        <v>86.646015000005718</v>
      </c>
      <c r="U40" s="14">
        <f t="shared" si="61"/>
        <v>259.93805699999211</v>
      </c>
      <c r="V40" s="14">
        <f t="shared" si="61"/>
        <v>86.646017000020947</v>
      </c>
      <c r="W40" s="14">
        <f t="shared" si="1"/>
        <v>19703.07854800002</v>
      </c>
      <c r="X40" s="14">
        <f t="shared" ref="X40:AQ40" si="62">X12-W12</f>
        <v>73.374094999977387</v>
      </c>
      <c r="Y40" s="14">
        <f t="shared" si="62"/>
        <v>73.374092000012752</v>
      </c>
      <c r="Z40" s="14">
        <f t="shared" si="62"/>
        <v>220.12227600003826</v>
      </c>
      <c r="AA40" s="14">
        <f t="shared" si="62"/>
        <v>73.374091999954544</v>
      </c>
      <c r="AB40" s="14">
        <f t="shared" si="62"/>
        <v>-50440.244554999983</v>
      </c>
      <c r="AC40" s="14">
        <f t="shared" si="62"/>
        <v>61.079992999992101</v>
      </c>
      <c r="AD40" s="14">
        <f t="shared" si="62"/>
        <v>61.07999200001359</v>
      </c>
      <c r="AE40" s="14">
        <f t="shared" si="62"/>
        <v>183.23998199999915</v>
      </c>
      <c r="AF40" s="14">
        <f t="shared" si="62"/>
        <v>61.079993999999715</v>
      </c>
      <c r="AG40" s="14">
        <f t="shared" si="62"/>
        <v>89633.520038999995</v>
      </c>
      <c r="AH40" s="14">
        <f t="shared" si="62"/>
        <v>83.19517600000836</v>
      </c>
      <c r="AI40" s="14">
        <f t="shared" si="62"/>
        <v>83.195181999995839</v>
      </c>
      <c r="AJ40" s="14">
        <f t="shared" si="62"/>
        <v>249.58552700001746</v>
      </c>
      <c r="AK40" s="14">
        <f t="shared" si="62"/>
        <v>83.19518399995286</v>
      </c>
      <c r="AL40" s="14">
        <f t="shared" si="62"/>
        <v>-5499.1710689999745</v>
      </c>
      <c r="AM40" s="14">
        <f t="shared" si="62"/>
        <v>82.08026100002462</v>
      </c>
      <c r="AN40" s="14">
        <f t="shared" si="62"/>
        <v>82.080259999958798</v>
      </c>
      <c r="AO40" s="14">
        <f t="shared" si="62"/>
        <v>246.24077800003579</v>
      </c>
      <c r="AP40" s="14">
        <f t="shared" si="62"/>
        <v>82.080259999958798</v>
      </c>
      <c r="AQ40" s="14">
        <f t="shared" si="62"/>
        <v>-30492.481558999978</v>
      </c>
      <c r="AR40" s="14">
        <f t="shared" si="3"/>
        <v>5074.7103159999824</v>
      </c>
      <c r="AS40" s="14">
        <f t="shared" ref="AS40:BK40" si="63">AS12-AR12</f>
        <v>74.710312000010163</v>
      </c>
      <c r="AT40" s="14">
        <f t="shared" si="63"/>
        <v>224.13094300002558</v>
      </c>
      <c r="AU40" s="14">
        <f t="shared" si="63"/>
        <v>74.710312999959569</v>
      </c>
      <c r="AV40" s="14">
        <f t="shared" si="63"/>
        <v>-8448.2618839999777</v>
      </c>
      <c r="AW40" s="14">
        <f t="shared" si="63"/>
        <v>72.592592999979388</v>
      </c>
      <c r="AX40" s="14">
        <f t="shared" si="63"/>
        <v>290.37036300002364</v>
      </c>
      <c r="AY40" s="14">
        <f t="shared" si="63"/>
        <v>72.592594999994617</v>
      </c>
      <c r="AZ40" s="14">
        <f t="shared" si="63"/>
        <v>32064.444449000002</v>
      </c>
      <c r="BA40" s="14">
        <f t="shared" si="63"/>
        <v>78.236564000020735</v>
      </c>
      <c r="BB40" s="14">
        <f t="shared" si="63"/>
        <v>78.236566999985371</v>
      </c>
      <c r="BC40" s="14">
        <f t="shared" si="63"/>
        <v>234.70969599997625</v>
      </c>
      <c r="BD40" s="14">
        <f t="shared" si="63"/>
        <v>78.236567000043578</v>
      </c>
      <c r="BE40" s="14">
        <f t="shared" si="63"/>
        <v>51030.580605999974</v>
      </c>
      <c r="BF40" s="14">
        <f t="shared" si="63"/>
        <v>90.419263000017963</v>
      </c>
      <c r="BG40" s="14">
        <f t="shared" si="63"/>
        <v>90.41926399996737</v>
      </c>
      <c r="BH40" s="14">
        <f t="shared" si="63"/>
        <v>271.25779300002614</v>
      </c>
      <c r="BI40" s="14">
        <f t="shared" si="63"/>
        <v>90.41926399996737</v>
      </c>
      <c r="BJ40" s="14">
        <f t="shared" si="63"/>
        <v>23457.484416000021</v>
      </c>
      <c r="BK40" s="14">
        <f t="shared" si="63"/>
        <v>97.551695999980439</v>
      </c>
      <c r="BL40" s="14">
        <f t="shared" si="5"/>
        <v>100315.49646600004</v>
      </c>
      <c r="BM40" s="14">
        <f t="shared" ref="BM40:CF40" si="64">BM12-BL12</f>
        <v>97.551694999972824</v>
      </c>
      <c r="BN40" s="14">
        <f t="shared" si="64"/>
        <v>97.551696999988053</v>
      </c>
      <c r="BO40" s="14">
        <f t="shared" si="64"/>
        <v>-85585.310173999984</v>
      </c>
      <c r="BP40" s="14">
        <f t="shared" si="64"/>
        <v>76.069602000003215</v>
      </c>
      <c r="BQ40" s="14">
        <f t="shared" si="64"/>
        <v>76.06959700002335</v>
      </c>
      <c r="BR40" s="14">
        <f t="shared" si="64"/>
        <v>228.20879899995634</v>
      </c>
      <c r="BS40" s="14">
        <f t="shared" si="64"/>
        <v>76.069603000010829</v>
      </c>
      <c r="BT40" s="14">
        <f t="shared" si="64"/>
        <v>64543.582399000006</v>
      </c>
      <c r="BU40" s="14">
        <f t="shared" si="64"/>
        <v>91.035032999992836</v>
      </c>
      <c r="BV40" s="14">
        <f t="shared" si="64"/>
        <v>91.035028000012971</v>
      </c>
      <c r="BW40" s="14">
        <f t="shared" si="64"/>
        <v>273.10509700002149</v>
      </c>
      <c r="BX40" s="14">
        <f t="shared" si="64"/>
        <v>91.035030999977607</v>
      </c>
      <c r="BY40" s="14">
        <f t="shared" si="64"/>
        <v>4453.7898109999951</v>
      </c>
      <c r="BZ40" s="14">
        <f t="shared" si="64"/>
        <v>92.435472999990452</v>
      </c>
      <c r="CA40" s="14">
        <f t="shared" si="64"/>
        <v>92.435476000013296</v>
      </c>
      <c r="CB40" s="14">
        <f t="shared" si="64"/>
        <v>277.30642300000181</v>
      </c>
      <c r="CC40" s="14">
        <f t="shared" si="64"/>
        <v>92.435473999998067</v>
      </c>
      <c r="CD40" s="14">
        <f t="shared" si="64"/>
        <v>84445.387153999996</v>
      </c>
      <c r="CE40" s="14">
        <f t="shared" si="64"/>
        <v>113.84008599998197</v>
      </c>
      <c r="CF40" s="14">
        <f t="shared" si="64"/>
        <v>341.5202649999992</v>
      </c>
      <c r="CG40" s="14">
        <f t="shared" si="7"/>
        <v>70178.993650999968</v>
      </c>
      <c r="CH40" s="14">
        <f t="shared" ref="CH40:CZ40" si="65">CH12-CG12</f>
        <v>-85569.200432999991</v>
      </c>
      <c r="CI40" s="14">
        <f t="shared" si="65"/>
        <v>113.25237000000197</v>
      </c>
      <c r="CJ40" s="14">
        <f t="shared" si="65"/>
        <v>339.75710400001844</v>
      </c>
      <c r="CK40" s="14">
        <f t="shared" si="65"/>
        <v>113.25237099995138</v>
      </c>
      <c r="CL40" s="14">
        <f t="shared" si="65"/>
        <v>-71566.261844999972</v>
      </c>
      <c r="CM40" s="14">
        <f t="shared" si="65"/>
        <v>146.12563899997622</v>
      </c>
      <c r="CN40" s="14">
        <f t="shared" si="65"/>
        <v>219.18845800001873</v>
      </c>
      <c r="CO40" s="14">
        <f t="shared" si="65"/>
        <v>73.06282300001476</v>
      </c>
      <c r="CP40" s="14">
        <f t="shared" si="65"/>
        <v>120561.62307999999</v>
      </c>
      <c r="CQ40" s="14">
        <f t="shared" si="65"/>
        <v>100.78842100000475</v>
      </c>
      <c r="CR40" s="14">
        <f t="shared" si="65"/>
        <v>100.78841500001727</v>
      </c>
      <c r="CS40" s="14">
        <f t="shared" si="65"/>
        <v>302.36525499995332</v>
      </c>
      <c r="CT40" s="14">
        <f t="shared" si="65"/>
        <v>100.78841900004772</v>
      </c>
      <c r="CU40" s="14">
        <f t="shared" si="65"/>
        <v>-40604.730510000023</v>
      </c>
      <c r="CV40" s="14">
        <f t="shared" si="65"/>
        <v>91.734102000016719</v>
      </c>
      <c r="CW40" s="14">
        <f t="shared" si="65"/>
        <v>91.734105999988969</v>
      </c>
      <c r="CX40" s="14">
        <f t="shared" si="65"/>
        <v>275.20231099997181</v>
      </c>
      <c r="CY40" s="14">
        <f t="shared" si="65"/>
        <v>-40458.670518999978</v>
      </c>
      <c r="CZ40" s="14">
        <f t="shared" si="65"/>
        <v>82.380865000013728</v>
      </c>
      <c r="DA40" s="14">
        <f t="shared" si="9"/>
        <v>-115404.43869899999</v>
      </c>
      <c r="DB40" s="14">
        <f t="shared" ref="DB40:DT40" si="66">DB12-DA12</f>
        <v>247.1425969999982</v>
      </c>
      <c r="DC40" s="14">
        <f t="shared" si="66"/>
        <v>82.380867999978364</v>
      </c>
      <c r="DD40" s="14">
        <f t="shared" si="66"/>
        <v>-60494.285198999976</v>
      </c>
      <c r="DE40" s="14">
        <f t="shared" si="66"/>
        <v>68.665457000024617</v>
      </c>
      <c r="DF40" s="14">
        <f t="shared" si="66"/>
        <v>68.665451999986544</v>
      </c>
      <c r="DG40" s="14">
        <f t="shared" si="66"/>
        <v>205.99637299997266</v>
      </c>
      <c r="DH40" s="14">
        <f t="shared" si="66"/>
        <v>68.665454000001773</v>
      </c>
      <c r="DI40" s="14">
        <f t="shared" si="66"/>
        <v>67588.007264000014</v>
      </c>
      <c r="DJ40" s="14">
        <f t="shared" si="66"/>
        <v>82.053384999977425</v>
      </c>
      <c r="DK40" s="14">
        <f t="shared" si="66"/>
        <v>82.053383000020403</v>
      </c>
      <c r="DL40" s="14">
        <f t="shared" si="66"/>
        <v>246.16015100001823</v>
      </c>
      <c r="DM40" s="14">
        <f t="shared" si="66"/>
        <v>82.053382999962196</v>
      </c>
      <c r="DN40" s="14">
        <f t="shared" si="66"/>
        <v>35507.679698000022</v>
      </c>
      <c r="DO40" s="14">
        <f t="shared" si="66"/>
        <v>89.966053000011016</v>
      </c>
      <c r="DP40" s="14">
        <f t="shared" si="66"/>
        <v>89.966053000011016</v>
      </c>
      <c r="DQ40" s="14">
        <f t="shared" si="66"/>
        <v>269.89815399999497</v>
      </c>
      <c r="DR40" s="14">
        <f t="shared" si="66"/>
        <v>89.966054999968037</v>
      </c>
      <c r="DS40" s="14">
        <f t="shared" si="66"/>
        <v>40460.203685000015</v>
      </c>
      <c r="DT40" s="14">
        <f t="shared" si="66"/>
        <v>100.96767300000647</v>
      </c>
      <c r="DU40" s="14">
        <f t="shared" si="11"/>
        <v>85239.108966999978</v>
      </c>
      <c r="DV40" s="14">
        <f t="shared" ref="DV40:EP40" si="67">DV12-DU12</f>
        <v>100.96767300000647</v>
      </c>
      <c r="DW40" s="14">
        <f t="shared" si="67"/>
        <v>100.96767700003693</v>
      </c>
      <c r="DX40" s="14">
        <f t="shared" si="67"/>
        <v>-175605.80605100002</v>
      </c>
      <c r="DY40" s="14">
        <f t="shared" si="67"/>
        <v>60.259676999994554</v>
      </c>
      <c r="DZ40" s="14">
        <f t="shared" si="67"/>
        <v>241.03870799997821</v>
      </c>
      <c r="EA40" s="14">
        <f t="shared" si="67"/>
        <v>60.259677000052761</v>
      </c>
      <c r="EB40" s="14">
        <f t="shared" si="67"/>
        <v>224638.44193799997</v>
      </c>
      <c r="EC40" s="14">
        <f t="shared" si="67"/>
        <v>110.09071499999845</v>
      </c>
      <c r="ED40" s="14">
        <f t="shared" si="67"/>
        <v>110.0907110000262</v>
      </c>
      <c r="EE40" s="14">
        <f t="shared" si="67"/>
        <v>330.27214399998775</v>
      </c>
      <c r="EF40" s="14">
        <f t="shared" si="67"/>
        <v>110.09070699999575</v>
      </c>
      <c r="EG40" s="14">
        <f t="shared" si="67"/>
        <v>-15660.544277000008</v>
      </c>
      <c r="EH40" s="14">
        <f t="shared" si="67"/>
        <v>106.70076500001596</v>
      </c>
      <c r="EI40" s="14">
        <f t="shared" si="67"/>
        <v>106.7007679999806</v>
      </c>
      <c r="EJ40" s="14">
        <f t="shared" si="67"/>
        <v>320.10229700000491</v>
      </c>
      <c r="EK40" s="14">
        <f t="shared" si="67"/>
        <v>106.70076699997298</v>
      </c>
      <c r="EL40" s="14">
        <f t="shared" si="67"/>
        <v>-40640.204596999974</v>
      </c>
      <c r="EM40" s="14">
        <f t="shared" si="67"/>
        <v>97.896718000003602</v>
      </c>
      <c r="EN40" s="14">
        <f t="shared" si="67"/>
        <v>97.896718000003602</v>
      </c>
      <c r="EO40" s="14">
        <f t="shared" si="67"/>
        <v>293.69015199999558</v>
      </c>
      <c r="EP40" s="14">
        <f t="shared" si="67"/>
        <v>97.896715999988373</v>
      </c>
      <c r="EQ40" s="14">
        <f t="shared" si="13"/>
        <v>-35403.870700999978</v>
      </c>
      <c r="ER40" s="14">
        <f t="shared" ref="ER40:FB40" si="68">ER12-EQ12</f>
        <v>88.742884000006597</v>
      </c>
      <c r="ES40" s="14">
        <f t="shared" si="68"/>
        <v>88.742884000006597</v>
      </c>
      <c r="ET40" s="14">
        <f t="shared" si="68"/>
        <v>266.22865800000727</v>
      </c>
      <c r="EU40" s="14">
        <f t="shared" si="68"/>
        <v>88.742884999956004</v>
      </c>
      <c r="EV40" s="14">
        <f t="shared" si="68"/>
        <v>-35532.457310999976</v>
      </c>
      <c r="EW40" s="14">
        <f t="shared" si="68"/>
        <v>81.034530000004452</v>
      </c>
      <c r="EX40" s="14">
        <f t="shared" si="68"/>
        <v>81.034530000004452</v>
      </c>
      <c r="EY40" s="14">
        <f t="shared" si="68"/>
        <v>243.10358799999813</v>
      </c>
      <c r="EZ40" s="14">
        <f t="shared" si="68"/>
        <v>81.034531000012066</v>
      </c>
      <c r="FA40" s="14">
        <f t="shared" si="68"/>
        <v>72013.792820999981</v>
      </c>
      <c r="FB40" s="14">
        <f t="shared" si="68"/>
        <v>96.392162000003736</v>
      </c>
      <c r="FC40" s="14">
        <f t="shared" si="31"/>
        <v>96.392159999988507</v>
      </c>
      <c r="FD40" s="14">
        <f t="shared" si="31"/>
        <v>289.17648500000359</v>
      </c>
      <c r="FE40" s="14">
        <f t="shared" si="31"/>
        <v>96.392159999988507</v>
      </c>
      <c r="FF40" s="14">
        <f t="shared" si="31"/>
        <v>-3078.3529669999843</v>
      </c>
      <c r="FG40" s="14">
        <f t="shared" si="31"/>
        <v>96.071449999988545</v>
      </c>
      <c r="FH40" s="14">
        <f t="shared" si="31"/>
        <v>96.071449000039138</v>
      </c>
      <c r="FI40" s="14">
        <f t="shared" si="16"/>
        <v>288.21434799995041</v>
      </c>
      <c r="FJ40" s="14">
        <f t="shared" si="16"/>
        <v>96.071452000003774</v>
      </c>
      <c r="FK40" s="14">
        <f t="shared" si="16"/>
        <v>-15576.428698999982</v>
      </c>
      <c r="FL40" s="14">
        <f t="shared" si="16"/>
        <v>92.916220000013709</v>
      </c>
      <c r="FM40" s="14">
        <f t="shared" si="17"/>
        <v>20278.748666999978</v>
      </c>
      <c r="FN40" s="14">
        <f t="shared" ref="FN40:GG40" si="69">FN12-FM12</f>
        <v>185.83244500000728</v>
      </c>
      <c r="FO40" s="14">
        <f t="shared" si="69"/>
        <v>92.916224000044167</v>
      </c>
      <c r="FP40" s="14">
        <f t="shared" si="69"/>
        <v>-62357.497336000029</v>
      </c>
      <c r="FQ40" s="14">
        <f t="shared" si="69"/>
        <v>79.401584999985062</v>
      </c>
      <c r="FR40" s="14">
        <f t="shared" si="69"/>
        <v>79.401584000035655</v>
      </c>
      <c r="FS40" s="14">
        <f t="shared" si="69"/>
        <v>238.20475499995518</v>
      </c>
      <c r="FT40" s="14">
        <f t="shared" si="69"/>
        <v>79.401585000043269</v>
      </c>
      <c r="FU40" s="14">
        <f t="shared" si="69"/>
        <v>29323.590490999981</v>
      </c>
      <c r="FV40" s="14">
        <f t="shared" si="69"/>
        <v>82.910690999997314</v>
      </c>
      <c r="FW40" s="14">
        <f t="shared" si="69"/>
        <v>82.910687000025064</v>
      </c>
      <c r="FX40" s="14">
        <f t="shared" si="69"/>
        <v>248.73206700000446</v>
      </c>
      <c r="FY40" s="14">
        <f t="shared" si="69"/>
        <v>82.910687999974471</v>
      </c>
      <c r="FZ40" s="14">
        <f t="shared" si="69"/>
        <v>7502.5358669999987</v>
      </c>
      <c r="GA40" s="14">
        <f t="shared" si="69"/>
        <v>84.417091000010259</v>
      </c>
      <c r="GB40" s="14">
        <f t="shared" si="69"/>
        <v>84.41709499998251</v>
      </c>
      <c r="GC40" s="14">
        <f t="shared" si="69"/>
        <v>253.25127700000303</v>
      </c>
      <c r="GD40" s="14">
        <f t="shared" si="69"/>
        <v>84.41709499998251</v>
      </c>
      <c r="GE40" s="14">
        <f t="shared" si="69"/>
        <v>-16506.502557999978</v>
      </c>
      <c r="GF40" s="14">
        <f t="shared" si="69"/>
        <v>82.965666999982204</v>
      </c>
      <c r="GG40" s="14">
        <f t="shared" si="69"/>
        <v>82.965667999989819</v>
      </c>
      <c r="GH40" s="14">
        <f t="shared" si="19"/>
        <v>-39863.920331999951</v>
      </c>
      <c r="GI40" s="14">
        <f t="shared" si="20"/>
        <v>82.965663999959361</v>
      </c>
      <c r="GJ40" s="14">
        <f t="shared" si="20"/>
        <v>-105497.79399899999</v>
      </c>
      <c r="GK40" s="14">
        <f t="shared" si="20"/>
        <v>59.550412999989931</v>
      </c>
      <c r="GL40" s="14">
        <f t="shared" si="20"/>
        <v>59.550422000000253</v>
      </c>
      <c r="GM40" s="14">
        <f t="shared" si="20"/>
        <v>178.65124099998502</v>
      </c>
      <c r="GN40" s="14">
        <f t="shared" si="20"/>
        <v>59.550417000020389</v>
      </c>
      <c r="GO40" s="14">
        <f t="shared" si="20"/>
        <v>34642.697507000004</v>
      </c>
      <c r="GP40" s="14">
        <f t="shared" si="20"/>
        <v>66.698158000013791</v>
      </c>
      <c r="GQ40" s="14">
        <f t="shared" si="20"/>
        <v>66.698158999963198</v>
      </c>
      <c r="GR40" s="14">
        <f t="shared" si="20"/>
        <v>200.09447200002614</v>
      </c>
      <c r="GS40" s="14">
        <f t="shared" si="20"/>
        <v>66.698159999970812</v>
      </c>
      <c r="GT40" s="14">
        <f t="shared" si="20"/>
        <v>44599.811051000026</v>
      </c>
      <c r="GU40" s="14">
        <f t="shared" si="20"/>
        <v>77.019779000023846</v>
      </c>
      <c r="GV40" s="14">
        <f t="shared" si="20"/>
        <v>77.019785999960732</v>
      </c>
      <c r="GW40" s="14">
        <f t="shared" si="20"/>
        <v>231.05934600002365</v>
      </c>
      <c r="GX40" s="14">
        <f t="shared" si="20"/>
        <v>77.019785000011325</v>
      </c>
      <c r="GY40" s="14">
        <f t="shared" si="20"/>
        <v>-30462.11869600002</v>
      </c>
      <c r="GZ40" s="14">
        <f t="shared" si="20"/>
        <v>70.544869999983348</v>
      </c>
      <c r="HA40" s="14">
        <f t="shared" si="20"/>
        <v>70.544863999995869</v>
      </c>
      <c r="HB40" s="14">
        <f t="shared" si="20"/>
        <v>211.63460300001316</v>
      </c>
      <c r="HC40" s="14">
        <f t="shared" si="20"/>
        <v>70.544869000033941</v>
      </c>
      <c r="HD40" s="14">
        <f t="shared" si="20"/>
        <v>-30423.269206000026</v>
      </c>
      <c r="HE40" s="14">
        <f t="shared" si="21"/>
        <v>-85352.915913000004</v>
      </c>
      <c r="HF40" s="14">
        <f t="shared" si="20"/>
        <v>61.912423999980092</v>
      </c>
      <c r="HG40" s="14">
        <f t="shared" si="20"/>
        <v>185.73726500000339</v>
      </c>
      <c r="HH40" s="14">
        <f t="shared" si="20"/>
        <v>61.912422999972478</v>
      </c>
      <c r="HI40" s="14">
        <f t="shared" si="20"/>
        <v>-60371.474533999979</v>
      </c>
      <c r="HJ40" s="14">
        <f t="shared" si="20"/>
        <v>49.797038999997312</v>
      </c>
      <c r="HK40" s="14">
        <f t="shared" si="20"/>
        <v>49.797034999995958</v>
      </c>
      <c r="HL40" s="14">
        <f t="shared" si="51"/>
        <v>149.39111700002104</v>
      </c>
      <c r="HM40" s="14">
        <f t="shared" si="51"/>
        <v>49.797037999989698</v>
      </c>
      <c r="HN40" s="14">
        <f t="shared" si="51"/>
        <v>99701.217770999996</v>
      </c>
      <c r="HO40" s="14">
        <f t="shared" si="51"/>
        <v>69.954275999974925</v>
      </c>
      <c r="HP40" s="14">
        <f t="shared" si="51"/>
        <v>69.954274000017904</v>
      </c>
      <c r="HQ40" s="14">
        <f t="shared" si="51"/>
        <v>209.8628289999906</v>
      </c>
      <c r="HR40" s="14">
        <f t="shared" si="51"/>
        <v>69.954277999990154</v>
      </c>
      <c r="HS40" s="14">
        <f t="shared" si="51"/>
        <v>19580.274343000026</v>
      </c>
      <c r="HT40" s="14">
        <f t="shared" si="51"/>
        <v>74.257130999991205</v>
      </c>
      <c r="HU40" s="14">
        <f t="shared" si="51"/>
        <v>74.257134000014048</v>
      </c>
      <c r="HV40" s="14">
        <f t="shared" si="51"/>
        <v>222.77139000000898</v>
      </c>
      <c r="HW40" s="14">
        <f t="shared" si="51"/>
        <v>74.257134000014048</v>
      </c>
    </row>
    <row r="41" spans="1:231" x14ac:dyDescent="0.3">
      <c r="A41" s="2" t="s">
        <v>23</v>
      </c>
      <c r="B41" s="14"/>
      <c r="C41" s="14">
        <f t="shared" ref="C41:V41" si="70">C13-B13</f>
        <v>0</v>
      </c>
      <c r="D41" s="14">
        <f t="shared" si="70"/>
        <v>0</v>
      </c>
      <c r="E41" s="14">
        <f t="shared" si="70"/>
        <v>0</v>
      </c>
      <c r="F41" s="14">
        <f t="shared" si="70"/>
        <v>0</v>
      </c>
      <c r="G41" s="14">
        <f t="shared" si="70"/>
        <v>0</v>
      </c>
      <c r="H41" s="14">
        <f t="shared" si="70"/>
        <v>0</v>
      </c>
      <c r="I41" s="14">
        <f t="shared" si="70"/>
        <v>0</v>
      </c>
      <c r="J41" s="14">
        <f t="shared" si="70"/>
        <v>0</v>
      </c>
      <c r="K41" s="14">
        <f t="shared" si="70"/>
        <v>0</v>
      </c>
      <c r="L41" s="14">
        <f t="shared" si="70"/>
        <v>0</v>
      </c>
      <c r="M41" s="14">
        <f t="shared" si="70"/>
        <v>0</v>
      </c>
      <c r="N41" s="14">
        <f t="shared" si="70"/>
        <v>0</v>
      </c>
      <c r="O41" s="14">
        <f t="shared" si="70"/>
        <v>0</v>
      </c>
      <c r="P41" s="14">
        <f t="shared" si="70"/>
        <v>0</v>
      </c>
      <c r="Q41" s="14">
        <f t="shared" si="70"/>
        <v>0</v>
      </c>
      <c r="R41" s="14">
        <f t="shared" si="70"/>
        <v>0</v>
      </c>
      <c r="S41" s="14">
        <f t="shared" si="70"/>
        <v>0</v>
      </c>
      <c r="T41" s="14">
        <f t="shared" si="70"/>
        <v>0</v>
      </c>
      <c r="U41" s="14">
        <f t="shared" si="70"/>
        <v>0</v>
      </c>
      <c r="V41" s="14">
        <f t="shared" si="70"/>
        <v>0</v>
      </c>
      <c r="W41" s="14">
        <f t="shared" si="1"/>
        <v>0</v>
      </c>
      <c r="X41" s="14">
        <f t="shared" ref="X41:AQ41" si="71">X13-W13</f>
        <v>0</v>
      </c>
      <c r="Y41" s="14">
        <f t="shared" si="71"/>
        <v>0</v>
      </c>
      <c r="Z41" s="14">
        <f t="shared" si="71"/>
        <v>0</v>
      </c>
      <c r="AA41" s="14">
        <f t="shared" si="71"/>
        <v>0</v>
      </c>
      <c r="AB41" s="14">
        <f t="shared" si="71"/>
        <v>0</v>
      </c>
      <c r="AC41" s="14">
        <f t="shared" si="71"/>
        <v>0</v>
      </c>
      <c r="AD41" s="14">
        <f t="shared" si="71"/>
        <v>0</v>
      </c>
      <c r="AE41" s="14">
        <f t="shared" si="71"/>
        <v>0</v>
      </c>
      <c r="AF41" s="14">
        <f t="shared" si="71"/>
        <v>0</v>
      </c>
      <c r="AG41" s="14">
        <f t="shared" si="71"/>
        <v>0</v>
      </c>
      <c r="AH41" s="14">
        <f t="shared" si="71"/>
        <v>0</v>
      </c>
      <c r="AI41" s="14">
        <f t="shared" si="71"/>
        <v>0</v>
      </c>
      <c r="AJ41" s="14">
        <f t="shared" si="71"/>
        <v>0</v>
      </c>
      <c r="AK41" s="14">
        <f t="shared" si="71"/>
        <v>0</v>
      </c>
      <c r="AL41" s="14">
        <f t="shared" si="71"/>
        <v>0</v>
      </c>
      <c r="AM41" s="14">
        <f t="shared" si="71"/>
        <v>0</v>
      </c>
      <c r="AN41" s="14">
        <f t="shared" si="71"/>
        <v>0</v>
      </c>
      <c r="AO41" s="14">
        <f t="shared" si="71"/>
        <v>0</v>
      </c>
      <c r="AP41" s="14">
        <f t="shared" si="71"/>
        <v>0</v>
      </c>
      <c r="AQ41" s="14">
        <f t="shared" si="71"/>
        <v>0</v>
      </c>
      <c r="AR41" s="14">
        <f t="shared" si="3"/>
        <v>0</v>
      </c>
      <c r="AS41" s="14">
        <f t="shared" ref="AS41:BK41" si="72">AS13-AR13</f>
        <v>0</v>
      </c>
      <c r="AT41" s="14">
        <f t="shared" si="72"/>
        <v>0</v>
      </c>
      <c r="AU41" s="14">
        <f t="shared" si="72"/>
        <v>0</v>
      </c>
      <c r="AV41" s="14">
        <f t="shared" si="72"/>
        <v>0</v>
      </c>
      <c r="AW41" s="14">
        <f t="shared" si="72"/>
        <v>0</v>
      </c>
      <c r="AX41" s="14">
        <f t="shared" si="72"/>
        <v>0</v>
      </c>
      <c r="AY41" s="14">
        <f t="shared" si="72"/>
        <v>0</v>
      </c>
      <c r="AZ41" s="14">
        <f t="shared" si="72"/>
        <v>0</v>
      </c>
      <c r="BA41" s="14">
        <f t="shared" si="72"/>
        <v>0</v>
      </c>
      <c r="BB41" s="14">
        <f t="shared" si="72"/>
        <v>0</v>
      </c>
      <c r="BC41" s="14">
        <f t="shared" si="72"/>
        <v>0</v>
      </c>
      <c r="BD41" s="14">
        <f t="shared" si="72"/>
        <v>0</v>
      </c>
      <c r="BE41" s="14">
        <f t="shared" si="72"/>
        <v>0</v>
      </c>
      <c r="BF41" s="14">
        <f t="shared" si="72"/>
        <v>0</v>
      </c>
      <c r="BG41" s="14">
        <f t="shared" si="72"/>
        <v>0</v>
      </c>
      <c r="BH41" s="14">
        <f t="shared" si="72"/>
        <v>0</v>
      </c>
      <c r="BI41" s="14">
        <f t="shared" si="72"/>
        <v>0</v>
      </c>
      <c r="BJ41" s="14">
        <f t="shared" si="72"/>
        <v>0</v>
      </c>
      <c r="BK41" s="14">
        <f t="shared" si="72"/>
        <v>0</v>
      </c>
      <c r="BL41" s="14">
        <f t="shared" si="5"/>
        <v>0</v>
      </c>
      <c r="BM41" s="14">
        <f t="shared" ref="BM41:CF41" si="73">BM13-BL13</f>
        <v>0</v>
      </c>
      <c r="BN41" s="14">
        <f t="shared" si="73"/>
        <v>0</v>
      </c>
      <c r="BO41" s="14">
        <f t="shared" si="73"/>
        <v>0</v>
      </c>
      <c r="BP41" s="14">
        <f t="shared" si="73"/>
        <v>0</v>
      </c>
      <c r="BQ41" s="14">
        <f t="shared" si="73"/>
        <v>0</v>
      </c>
      <c r="BR41" s="14">
        <f t="shared" si="73"/>
        <v>0</v>
      </c>
      <c r="BS41" s="14">
        <f t="shared" si="73"/>
        <v>0</v>
      </c>
      <c r="BT41" s="14">
        <f t="shared" si="73"/>
        <v>0</v>
      </c>
      <c r="BU41" s="14">
        <f t="shared" si="73"/>
        <v>0</v>
      </c>
      <c r="BV41" s="14">
        <f t="shared" si="73"/>
        <v>0</v>
      </c>
      <c r="BW41" s="14">
        <f t="shared" si="73"/>
        <v>0</v>
      </c>
      <c r="BX41" s="14">
        <f t="shared" si="73"/>
        <v>0</v>
      </c>
      <c r="BY41" s="14">
        <f t="shared" si="73"/>
        <v>0</v>
      </c>
      <c r="BZ41" s="14">
        <f t="shared" si="73"/>
        <v>0</v>
      </c>
      <c r="CA41" s="14">
        <f t="shared" si="73"/>
        <v>0</v>
      </c>
      <c r="CB41" s="14">
        <f t="shared" si="73"/>
        <v>0</v>
      </c>
      <c r="CC41" s="14">
        <f t="shared" si="73"/>
        <v>0</v>
      </c>
      <c r="CD41" s="14">
        <f t="shared" si="73"/>
        <v>0</v>
      </c>
      <c r="CE41" s="14">
        <f t="shared" si="73"/>
        <v>0</v>
      </c>
      <c r="CF41" s="14">
        <f t="shared" si="73"/>
        <v>0</v>
      </c>
      <c r="CG41" s="14">
        <f t="shared" si="7"/>
        <v>0</v>
      </c>
      <c r="CH41" s="14">
        <f t="shared" ref="CH41:CZ41" si="74">CH13-CG13</f>
        <v>0</v>
      </c>
      <c r="CI41" s="14">
        <f t="shared" si="74"/>
        <v>0</v>
      </c>
      <c r="CJ41" s="14">
        <f t="shared" si="74"/>
        <v>0</v>
      </c>
      <c r="CK41" s="14">
        <f t="shared" si="74"/>
        <v>0</v>
      </c>
      <c r="CL41" s="14">
        <f t="shared" si="74"/>
        <v>0</v>
      </c>
      <c r="CM41" s="14">
        <f t="shared" si="74"/>
        <v>0</v>
      </c>
      <c r="CN41" s="14">
        <f t="shared" si="74"/>
        <v>0</v>
      </c>
      <c r="CO41" s="14">
        <f t="shared" si="74"/>
        <v>0</v>
      </c>
      <c r="CP41" s="14">
        <f t="shared" si="74"/>
        <v>0</v>
      </c>
      <c r="CQ41" s="14">
        <f t="shared" si="74"/>
        <v>0</v>
      </c>
      <c r="CR41" s="14">
        <f t="shared" si="74"/>
        <v>0</v>
      </c>
      <c r="CS41" s="14">
        <f t="shared" si="74"/>
        <v>0</v>
      </c>
      <c r="CT41" s="14">
        <f t="shared" si="74"/>
        <v>0</v>
      </c>
      <c r="CU41" s="14">
        <f t="shared" si="74"/>
        <v>0</v>
      </c>
      <c r="CV41" s="14">
        <f t="shared" si="74"/>
        <v>0</v>
      </c>
      <c r="CW41" s="14">
        <f t="shared" si="74"/>
        <v>0</v>
      </c>
      <c r="CX41" s="14">
        <f t="shared" si="74"/>
        <v>0</v>
      </c>
      <c r="CY41" s="14">
        <f t="shared" si="74"/>
        <v>0</v>
      </c>
      <c r="CZ41" s="14">
        <f t="shared" si="74"/>
        <v>0</v>
      </c>
      <c r="DA41" s="14">
        <f t="shared" si="9"/>
        <v>0</v>
      </c>
      <c r="DB41" s="14">
        <f t="shared" ref="DB41:DT41" si="75">DB13-DA13</f>
        <v>0</v>
      </c>
      <c r="DC41" s="14">
        <f t="shared" si="75"/>
        <v>0</v>
      </c>
      <c r="DD41" s="14">
        <f t="shared" si="75"/>
        <v>0</v>
      </c>
      <c r="DE41" s="14">
        <f t="shared" si="75"/>
        <v>0</v>
      </c>
      <c r="DF41" s="14">
        <f t="shared" si="75"/>
        <v>0</v>
      </c>
      <c r="DG41" s="14">
        <f t="shared" si="75"/>
        <v>0</v>
      </c>
      <c r="DH41" s="14">
        <f t="shared" si="75"/>
        <v>0</v>
      </c>
      <c r="DI41" s="14">
        <f t="shared" si="75"/>
        <v>0</v>
      </c>
      <c r="DJ41" s="14">
        <f t="shared" si="75"/>
        <v>0</v>
      </c>
      <c r="DK41" s="14">
        <f t="shared" si="75"/>
        <v>0</v>
      </c>
      <c r="DL41" s="14">
        <f t="shared" si="75"/>
        <v>0</v>
      </c>
      <c r="DM41" s="14">
        <f t="shared" si="75"/>
        <v>0</v>
      </c>
      <c r="DN41" s="14">
        <f t="shared" si="75"/>
        <v>0</v>
      </c>
      <c r="DO41" s="14">
        <f t="shared" si="75"/>
        <v>0</v>
      </c>
      <c r="DP41" s="14">
        <f t="shared" si="75"/>
        <v>0</v>
      </c>
      <c r="DQ41" s="14">
        <f t="shared" si="75"/>
        <v>0</v>
      </c>
      <c r="DR41" s="14">
        <f t="shared" si="75"/>
        <v>0</v>
      </c>
      <c r="DS41" s="14">
        <f t="shared" si="75"/>
        <v>0</v>
      </c>
      <c r="DT41" s="14">
        <f t="shared" si="75"/>
        <v>0</v>
      </c>
      <c r="DU41" s="14">
        <f t="shared" si="11"/>
        <v>0</v>
      </c>
      <c r="DV41" s="14">
        <f t="shared" ref="DV41:EP41" si="76">DV13-DU13</f>
        <v>0</v>
      </c>
      <c r="DW41" s="14">
        <f t="shared" si="76"/>
        <v>0</v>
      </c>
      <c r="DX41" s="14">
        <f t="shared" si="76"/>
        <v>0</v>
      </c>
      <c r="DY41" s="14">
        <f t="shared" si="76"/>
        <v>0</v>
      </c>
      <c r="DZ41" s="14">
        <f t="shared" si="76"/>
        <v>0</v>
      </c>
      <c r="EA41" s="14">
        <f t="shared" si="76"/>
        <v>0</v>
      </c>
      <c r="EB41" s="14">
        <f t="shared" si="76"/>
        <v>0</v>
      </c>
      <c r="EC41" s="14">
        <f t="shared" si="76"/>
        <v>0</v>
      </c>
      <c r="ED41" s="14">
        <f t="shared" si="76"/>
        <v>0</v>
      </c>
      <c r="EE41" s="14">
        <f t="shared" si="76"/>
        <v>0</v>
      </c>
      <c r="EF41" s="14">
        <f t="shared" si="76"/>
        <v>0</v>
      </c>
      <c r="EG41" s="14">
        <f t="shared" si="76"/>
        <v>0</v>
      </c>
      <c r="EH41" s="14">
        <f t="shared" si="76"/>
        <v>0</v>
      </c>
      <c r="EI41" s="14">
        <f t="shared" si="76"/>
        <v>0</v>
      </c>
      <c r="EJ41" s="14">
        <f t="shared" si="76"/>
        <v>0</v>
      </c>
      <c r="EK41" s="14">
        <f t="shared" si="76"/>
        <v>0</v>
      </c>
      <c r="EL41" s="14">
        <f t="shared" si="76"/>
        <v>0</v>
      </c>
      <c r="EM41" s="14">
        <f t="shared" si="76"/>
        <v>0</v>
      </c>
      <c r="EN41" s="14">
        <f t="shared" si="76"/>
        <v>0</v>
      </c>
      <c r="EO41" s="14">
        <f t="shared" si="76"/>
        <v>0</v>
      </c>
      <c r="EP41" s="14">
        <f t="shared" si="76"/>
        <v>0</v>
      </c>
      <c r="EQ41" s="14">
        <f t="shared" si="13"/>
        <v>0</v>
      </c>
      <c r="ER41" s="14">
        <f t="shared" ref="ER41:FB41" si="77">ER13-EQ13</f>
        <v>0</v>
      </c>
      <c r="ES41" s="14">
        <f t="shared" si="77"/>
        <v>0</v>
      </c>
      <c r="ET41" s="14">
        <f t="shared" si="77"/>
        <v>0</v>
      </c>
      <c r="EU41" s="14">
        <f t="shared" si="77"/>
        <v>0</v>
      </c>
      <c r="EV41" s="14">
        <f t="shared" si="77"/>
        <v>0</v>
      </c>
      <c r="EW41" s="14">
        <f t="shared" si="77"/>
        <v>0</v>
      </c>
      <c r="EX41" s="14">
        <f t="shared" si="77"/>
        <v>0</v>
      </c>
      <c r="EY41" s="14">
        <f t="shared" si="77"/>
        <v>0</v>
      </c>
      <c r="EZ41" s="14">
        <f t="shared" si="77"/>
        <v>0</v>
      </c>
      <c r="FA41" s="14">
        <f t="shared" si="77"/>
        <v>0</v>
      </c>
      <c r="FB41" s="14">
        <f t="shared" si="77"/>
        <v>0</v>
      </c>
      <c r="FC41" s="14">
        <f t="shared" si="31"/>
        <v>0</v>
      </c>
      <c r="FD41" s="14">
        <f t="shared" si="31"/>
        <v>0</v>
      </c>
      <c r="FE41" s="14">
        <f t="shared" si="31"/>
        <v>0</v>
      </c>
      <c r="FF41" s="14">
        <f t="shared" si="31"/>
        <v>0</v>
      </c>
      <c r="FG41" s="14">
        <f t="shared" si="31"/>
        <v>0</v>
      </c>
      <c r="FH41" s="14">
        <f t="shared" si="31"/>
        <v>0</v>
      </c>
      <c r="FI41" s="14">
        <f t="shared" si="16"/>
        <v>0</v>
      </c>
      <c r="FJ41" s="14">
        <f t="shared" si="16"/>
        <v>0</v>
      </c>
      <c r="FK41" s="14">
        <f t="shared" si="16"/>
        <v>0</v>
      </c>
      <c r="FL41" s="14">
        <f t="shared" si="16"/>
        <v>0</v>
      </c>
      <c r="FM41" s="14">
        <f t="shared" si="17"/>
        <v>0</v>
      </c>
      <c r="FN41" s="14">
        <f t="shared" ref="FN41:GG41" si="78">FN13-FM13</f>
        <v>0</v>
      </c>
      <c r="FO41" s="14">
        <f t="shared" si="78"/>
        <v>0</v>
      </c>
      <c r="FP41" s="14">
        <f t="shared" si="78"/>
        <v>0</v>
      </c>
      <c r="FQ41" s="14">
        <f t="shared" si="78"/>
        <v>0</v>
      </c>
      <c r="FR41" s="14">
        <f t="shared" si="78"/>
        <v>0</v>
      </c>
      <c r="FS41" s="14">
        <f t="shared" si="78"/>
        <v>0</v>
      </c>
      <c r="FT41" s="14">
        <f t="shared" si="78"/>
        <v>0</v>
      </c>
      <c r="FU41" s="14">
        <f t="shared" si="78"/>
        <v>0</v>
      </c>
      <c r="FV41" s="14">
        <f t="shared" si="78"/>
        <v>0</v>
      </c>
      <c r="FW41" s="14">
        <f t="shared" si="78"/>
        <v>0</v>
      </c>
      <c r="FX41" s="14">
        <f t="shared" si="78"/>
        <v>0</v>
      </c>
      <c r="FY41" s="14">
        <f t="shared" si="78"/>
        <v>0</v>
      </c>
      <c r="FZ41" s="14">
        <f t="shared" si="78"/>
        <v>0</v>
      </c>
      <c r="GA41" s="14">
        <f t="shared" si="78"/>
        <v>0</v>
      </c>
      <c r="GB41" s="14">
        <f t="shared" si="78"/>
        <v>0</v>
      </c>
      <c r="GC41" s="14">
        <f t="shared" si="78"/>
        <v>0</v>
      </c>
      <c r="GD41" s="14">
        <f t="shared" si="78"/>
        <v>0</v>
      </c>
      <c r="GE41" s="14">
        <f t="shared" si="78"/>
        <v>0</v>
      </c>
      <c r="GF41" s="14">
        <f t="shared" si="78"/>
        <v>0</v>
      </c>
      <c r="GG41" s="14">
        <f t="shared" si="78"/>
        <v>0</v>
      </c>
      <c r="GH41" s="14">
        <f t="shared" si="19"/>
        <v>0</v>
      </c>
      <c r="GI41" s="14">
        <f t="shared" si="20"/>
        <v>0</v>
      </c>
      <c r="GJ41" s="14">
        <f t="shared" si="20"/>
        <v>0</v>
      </c>
      <c r="GK41" s="14">
        <f t="shared" si="20"/>
        <v>0</v>
      </c>
      <c r="GL41" s="14">
        <f t="shared" si="20"/>
        <v>0</v>
      </c>
      <c r="GM41" s="14">
        <f t="shared" si="20"/>
        <v>0</v>
      </c>
      <c r="GN41" s="14">
        <f t="shared" si="20"/>
        <v>0</v>
      </c>
      <c r="GO41" s="14">
        <f t="shared" si="20"/>
        <v>0</v>
      </c>
      <c r="GP41" s="14">
        <f t="shared" si="20"/>
        <v>0</v>
      </c>
      <c r="GQ41" s="14">
        <f t="shared" si="20"/>
        <v>0</v>
      </c>
      <c r="GR41" s="14">
        <f t="shared" si="20"/>
        <v>0</v>
      </c>
      <c r="GS41" s="14">
        <f t="shared" si="20"/>
        <v>0</v>
      </c>
      <c r="GT41" s="14">
        <f t="shared" si="20"/>
        <v>0</v>
      </c>
      <c r="GU41" s="14">
        <f t="shared" si="20"/>
        <v>0</v>
      </c>
      <c r="GV41" s="14">
        <f t="shared" si="20"/>
        <v>0</v>
      </c>
      <c r="GW41" s="14">
        <f t="shared" si="20"/>
        <v>0</v>
      </c>
      <c r="GX41" s="14">
        <f t="shared" si="20"/>
        <v>0</v>
      </c>
      <c r="GY41" s="14">
        <f t="shared" si="20"/>
        <v>0</v>
      </c>
      <c r="GZ41" s="14">
        <f t="shared" si="20"/>
        <v>0</v>
      </c>
      <c r="HA41" s="14">
        <f t="shared" si="20"/>
        <v>0</v>
      </c>
      <c r="HB41" s="14">
        <f t="shared" si="20"/>
        <v>0</v>
      </c>
      <c r="HC41" s="14">
        <f t="shared" si="20"/>
        <v>0</v>
      </c>
      <c r="HD41" s="14">
        <f t="shared" si="20"/>
        <v>0</v>
      </c>
      <c r="HE41" s="14">
        <f t="shared" si="21"/>
        <v>0</v>
      </c>
      <c r="HF41" s="14">
        <f t="shared" si="20"/>
        <v>0</v>
      </c>
      <c r="HG41" s="14">
        <f t="shared" si="20"/>
        <v>0</v>
      </c>
      <c r="HH41" s="14">
        <f t="shared" si="20"/>
        <v>0</v>
      </c>
      <c r="HI41" s="14">
        <f t="shared" si="20"/>
        <v>0</v>
      </c>
      <c r="HJ41" s="14">
        <f t="shared" si="20"/>
        <v>0</v>
      </c>
      <c r="HK41" s="14">
        <f t="shared" si="20"/>
        <v>0</v>
      </c>
      <c r="HL41" s="14">
        <f t="shared" si="51"/>
        <v>0</v>
      </c>
      <c r="HM41" s="14">
        <f t="shared" si="51"/>
        <v>0</v>
      </c>
      <c r="HN41" s="14">
        <f t="shared" si="51"/>
        <v>0</v>
      </c>
      <c r="HO41" s="14">
        <f t="shared" si="51"/>
        <v>0</v>
      </c>
      <c r="HP41" s="14">
        <f t="shared" si="51"/>
        <v>0</v>
      </c>
      <c r="HQ41" s="14">
        <f t="shared" si="51"/>
        <v>0</v>
      </c>
      <c r="HR41" s="14">
        <f t="shared" si="51"/>
        <v>0</v>
      </c>
      <c r="HS41" s="14">
        <f t="shared" si="51"/>
        <v>0</v>
      </c>
      <c r="HT41" s="14">
        <f t="shared" si="51"/>
        <v>0</v>
      </c>
      <c r="HU41" s="14">
        <f t="shared" si="51"/>
        <v>0</v>
      </c>
      <c r="HV41" s="14">
        <f t="shared" si="51"/>
        <v>0</v>
      </c>
      <c r="HW41" s="14">
        <f t="shared" si="51"/>
        <v>0</v>
      </c>
    </row>
    <row r="42" spans="1:231" x14ac:dyDescent="0.3">
      <c r="A42" s="2" t="s">
        <v>24</v>
      </c>
      <c r="B42" s="14"/>
      <c r="C42" s="14">
        <f t="shared" ref="C42:V42" si="79">C14-B14</f>
        <v>-15073.379272000006</v>
      </c>
      <c r="D42" s="14">
        <f t="shared" si="79"/>
        <v>14.410123000001477</v>
      </c>
      <c r="E42" s="14">
        <f t="shared" si="79"/>
        <v>14.410130999996909</v>
      </c>
      <c r="F42" s="14">
        <f t="shared" si="79"/>
        <v>43.230373999998847</v>
      </c>
      <c r="G42" s="14">
        <f t="shared" si="79"/>
        <v>14.410127000002831</v>
      </c>
      <c r="H42" s="14">
        <f t="shared" si="79"/>
        <v>-55086.460755</v>
      </c>
      <c r="I42" s="14">
        <f t="shared" si="79"/>
        <v>0</v>
      </c>
      <c r="J42" s="14">
        <f t="shared" si="79"/>
        <v>0</v>
      </c>
      <c r="K42" s="14">
        <f t="shared" si="79"/>
        <v>0</v>
      </c>
      <c r="L42" s="14">
        <f t="shared" si="79"/>
        <v>0</v>
      </c>
      <c r="M42" s="14">
        <f t="shared" si="79"/>
        <v>0</v>
      </c>
      <c r="N42" s="14">
        <f t="shared" si="79"/>
        <v>0</v>
      </c>
      <c r="O42" s="14">
        <f t="shared" si="79"/>
        <v>0</v>
      </c>
      <c r="P42" s="14">
        <f t="shared" si="79"/>
        <v>0</v>
      </c>
      <c r="Q42" s="14">
        <f t="shared" si="79"/>
        <v>0</v>
      </c>
      <c r="R42" s="14">
        <f t="shared" si="79"/>
        <v>0</v>
      </c>
      <c r="S42" s="14">
        <f t="shared" si="79"/>
        <v>0</v>
      </c>
      <c r="T42" s="14">
        <f t="shared" si="79"/>
        <v>0</v>
      </c>
      <c r="U42" s="14">
        <f t="shared" si="79"/>
        <v>0</v>
      </c>
      <c r="V42" s="14">
        <f t="shared" si="79"/>
        <v>0</v>
      </c>
      <c r="W42" s="14">
        <f t="shared" si="1"/>
        <v>-70073.379272000006</v>
      </c>
      <c r="X42" s="14">
        <f t="shared" ref="X42:AQ42" si="80">X14-W14</f>
        <v>0</v>
      </c>
      <c r="Y42" s="14">
        <f t="shared" si="80"/>
        <v>0</v>
      </c>
      <c r="Z42" s="14">
        <f t="shared" si="80"/>
        <v>0</v>
      </c>
      <c r="AA42" s="14">
        <f t="shared" si="80"/>
        <v>0</v>
      </c>
      <c r="AB42" s="14">
        <f t="shared" si="80"/>
        <v>0</v>
      </c>
      <c r="AC42" s="14">
        <f t="shared" si="80"/>
        <v>0</v>
      </c>
      <c r="AD42" s="14">
        <f t="shared" si="80"/>
        <v>0</v>
      </c>
      <c r="AE42" s="14">
        <f t="shared" si="80"/>
        <v>0</v>
      </c>
      <c r="AF42" s="14">
        <f t="shared" si="80"/>
        <v>0</v>
      </c>
      <c r="AG42" s="14">
        <f t="shared" si="80"/>
        <v>0</v>
      </c>
      <c r="AH42" s="14">
        <f t="shared" si="80"/>
        <v>0</v>
      </c>
      <c r="AI42" s="14">
        <f t="shared" si="80"/>
        <v>0</v>
      </c>
      <c r="AJ42" s="14">
        <f t="shared" si="80"/>
        <v>0</v>
      </c>
      <c r="AK42" s="14">
        <f t="shared" si="80"/>
        <v>0</v>
      </c>
      <c r="AL42" s="14">
        <f t="shared" si="80"/>
        <v>0</v>
      </c>
      <c r="AM42" s="14">
        <f t="shared" si="80"/>
        <v>0</v>
      </c>
      <c r="AN42" s="14">
        <f t="shared" si="80"/>
        <v>0</v>
      </c>
      <c r="AO42" s="14">
        <f t="shared" si="80"/>
        <v>0</v>
      </c>
      <c r="AP42" s="14">
        <f t="shared" si="80"/>
        <v>0</v>
      </c>
      <c r="AQ42" s="14">
        <f t="shared" si="80"/>
        <v>0</v>
      </c>
      <c r="AR42" s="14">
        <f t="shared" si="3"/>
        <v>0</v>
      </c>
      <c r="AS42" s="14">
        <f t="shared" ref="AS42:BK42" si="81">AS14-AR14</f>
        <v>0</v>
      </c>
      <c r="AT42" s="14">
        <f t="shared" si="81"/>
        <v>0</v>
      </c>
      <c r="AU42" s="14">
        <f t="shared" si="81"/>
        <v>0</v>
      </c>
      <c r="AV42" s="14">
        <f t="shared" si="81"/>
        <v>0</v>
      </c>
      <c r="AW42" s="14">
        <f t="shared" si="81"/>
        <v>0</v>
      </c>
      <c r="AX42" s="14">
        <f t="shared" si="81"/>
        <v>0</v>
      </c>
      <c r="AY42" s="14">
        <f t="shared" si="81"/>
        <v>0</v>
      </c>
      <c r="AZ42" s="14">
        <f t="shared" si="81"/>
        <v>0</v>
      </c>
      <c r="BA42" s="14">
        <f t="shared" si="81"/>
        <v>0</v>
      </c>
      <c r="BB42" s="14">
        <f t="shared" si="81"/>
        <v>0</v>
      </c>
      <c r="BC42" s="14">
        <f t="shared" si="81"/>
        <v>0</v>
      </c>
      <c r="BD42" s="14">
        <f t="shared" si="81"/>
        <v>0</v>
      </c>
      <c r="BE42" s="14">
        <f t="shared" si="81"/>
        <v>0</v>
      </c>
      <c r="BF42" s="14">
        <f t="shared" si="81"/>
        <v>0</v>
      </c>
      <c r="BG42" s="14">
        <f t="shared" si="81"/>
        <v>0</v>
      </c>
      <c r="BH42" s="14">
        <f t="shared" si="81"/>
        <v>0</v>
      </c>
      <c r="BI42" s="14">
        <f t="shared" si="81"/>
        <v>0</v>
      </c>
      <c r="BJ42" s="14">
        <f t="shared" si="81"/>
        <v>75000</v>
      </c>
      <c r="BK42" s="14">
        <f t="shared" si="81"/>
        <v>17.850634999995236</v>
      </c>
      <c r="BL42" s="14">
        <f t="shared" si="5"/>
        <v>75071.402533999993</v>
      </c>
      <c r="BM42" s="14">
        <f t="shared" ref="BM42:CF42" si="82">BM14-BL14</f>
        <v>17.850637000010465</v>
      </c>
      <c r="BN42" s="14">
        <f t="shared" si="82"/>
        <v>17.850632000001497</v>
      </c>
      <c r="BO42" s="14">
        <f t="shared" si="82"/>
        <v>-75107.103803000005</v>
      </c>
      <c r="BP42" s="14">
        <f t="shared" si="82"/>
        <v>0</v>
      </c>
      <c r="BQ42" s="14">
        <f t="shared" si="82"/>
        <v>0</v>
      </c>
      <c r="BR42" s="14">
        <f t="shared" si="82"/>
        <v>0</v>
      </c>
      <c r="BS42" s="14">
        <f t="shared" si="82"/>
        <v>0</v>
      </c>
      <c r="BT42" s="14">
        <f t="shared" si="82"/>
        <v>0</v>
      </c>
      <c r="BU42" s="14">
        <f t="shared" si="82"/>
        <v>0</v>
      </c>
      <c r="BV42" s="14">
        <f t="shared" si="82"/>
        <v>0</v>
      </c>
      <c r="BW42" s="14">
        <f t="shared" si="82"/>
        <v>0</v>
      </c>
      <c r="BX42" s="14">
        <f t="shared" si="82"/>
        <v>0</v>
      </c>
      <c r="BY42" s="14">
        <f t="shared" si="82"/>
        <v>0</v>
      </c>
      <c r="BZ42" s="14">
        <f t="shared" si="82"/>
        <v>0</v>
      </c>
      <c r="CA42" s="14">
        <f t="shared" si="82"/>
        <v>0</v>
      </c>
      <c r="CB42" s="14">
        <f t="shared" si="82"/>
        <v>0</v>
      </c>
      <c r="CC42" s="14">
        <f t="shared" si="82"/>
        <v>0</v>
      </c>
      <c r="CD42" s="14">
        <f t="shared" si="82"/>
        <v>0</v>
      </c>
      <c r="CE42" s="14">
        <f t="shared" si="82"/>
        <v>0</v>
      </c>
      <c r="CF42" s="14">
        <f t="shared" si="82"/>
        <v>0</v>
      </c>
      <c r="CG42" s="14">
        <f t="shared" si="7"/>
        <v>-75071.402533999993</v>
      </c>
      <c r="CH42" s="14">
        <f t="shared" ref="CH42:CZ42" si="83">CH14-CG14</f>
        <v>100000</v>
      </c>
      <c r="CI42" s="14">
        <f t="shared" si="83"/>
        <v>0</v>
      </c>
      <c r="CJ42" s="14">
        <f t="shared" si="83"/>
        <v>0</v>
      </c>
      <c r="CK42" s="14">
        <f t="shared" si="83"/>
        <v>0</v>
      </c>
      <c r="CL42" s="14">
        <f t="shared" si="83"/>
        <v>-100000</v>
      </c>
      <c r="CM42" s="14">
        <f t="shared" si="83"/>
        <v>0</v>
      </c>
      <c r="CN42" s="14">
        <f t="shared" si="83"/>
        <v>0</v>
      </c>
      <c r="CO42" s="14">
        <f t="shared" si="83"/>
        <v>0</v>
      </c>
      <c r="CP42" s="14">
        <f t="shared" si="83"/>
        <v>0</v>
      </c>
      <c r="CQ42" s="14">
        <f t="shared" si="83"/>
        <v>0</v>
      </c>
      <c r="CR42" s="14">
        <f t="shared" si="83"/>
        <v>0</v>
      </c>
      <c r="CS42" s="14">
        <f t="shared" si="83"/>
        <v>0</v>
      </c>
      <c r="CT42" s="14">
        <f t="shared" si="83"/>
        <v>0</v>
      </c>
      <c r="CU42" s="14">
        <f t="shared" si="83"/>
        <v>0</v>
      </c>
      <c r="CV42" s="14">
        <f t="shared" si="83"/>
        <v>0</v>
      </c>
      <c r="CW42" s="14">
        <f t="shared" si="83"/>
        <v>0</v>
      </c>
      <c r="CX42" s="14">
        <f t="shared" si="83"/>
        <v>0</v>
      </c>
      <c r="CY42" s="14">
        <f t="shared" si="83"/>
        <v>0</v>
      </c>
      <c r="CZ42" s="14">
        <f t="shared" si="83"/>
        <v>25000</v>
      </c>
      <c r="DA42" s="14">
        <f t="shared" si="9"/>
        <v>25005.755464000002</v>
      </c>
      <c r="DB42" s="14">
        <f t="shared" ref="DB42:DT42" si="84">DB14-DA14</f>
        <v>17.2663939999984</v>
      </c>
      <c r="DC42" s="14">
        <f t="shared" si="84"/>
        <v>5.7554649999983667</v>
      </c>
      <c r="DD42" s="14">
        <f t="shared" si="84"/>
        <v>-25028.777322999998</v>
      </c>
      <c r="DE42" s="14">
        <f t="shared" si="84"/>
        <v>0</v>
      </c>
      <c r="DF42" s="14">
        <f t="shared" si="84"/>
        <v>0</v>
      </c>
      <c r="DG42" s="14">
        <f t="shared" si="84"/>
        <v>0</v>
      </c>
      <c r="DH42" s="14">
        <f t="shared" si="84"/>
        <v>0</v>
      </c>
      <c r="DI42" s="14">
        <f t="shared" si="84"/>
        <v>0</v>
      </c>
      <c r="DJ42" s="14">
        <f t="shared" si="84"/>
        <v>0</v>
      </c>
      <c r="DK42" s="14">
        <f t="shared" si="84"/>
        <v>0</v>
      </c>
      <c r="DL42" s="14">
        <f t="shared" si="84"/>
        <v>0</v>
      </c>
      <c r="DM42" s="14">
        <f t="shared" si="84"/>
        <v>0</v>
      </c>
      <c r="DN42" s="14">
        <f t="shared" si="84"/>
        <v>0</v>
      </c>
      <c r="DO42" s="14">
        <f t="shared" si="84"/>
        <v>0</v>
      </c>
      <c r="DP42" s="14">
        <f t="shared" si="84"/>
        <v>0</v>
      </c>
      <c r="DQ42" s="14">
        <f t="shared" si="84"/>
        <v>0</v>
      </c>
      <c r="DR42" s="14">
        <f t="shared" si="84"/>
        <v>0</v>
      </c>
      <c r="DS42" s="14">
        <f t="shared" si="84"/>
        <v>136000</v>
      </c>
      <c r="DT42" s="14">
        <f t="shared" si="84"/>
        <v>30.074298999999883</v>
      </c>
      <c r="DU42" s="14">
        <f t="shared" si="11"/>
        <v>111114.541728</v>
      </c>
      <c r="DV42" s="14">
        <f t="shared" ref="DV42:EP42" si="85">DV14-DU14</f>
        <v>30.074297000013757</v>
      </c>
      <c r="DW42" s="14">
        <f t="shared" si="85"/>
        <v>30.074297999992268</v>
      </c>
      <c r="DX42" s="14">
        <f t="shared" si="85"/>
        <v>-136180.445787</v>
      </c>
      <c r="DY42" s="14">
        <f t="shared" si="85"/>
        <v>0</v>
      </c>
      <c r="DZ42" s="14">
        <f t="shared" si="85"/>
        <v>0</v>
      </c>
      <c r="EA42" s="14">
        <f t="shared" si="85"/>
        <v>30000</v>
      </c>
      <c r="EB42" s="14">
        <f t="shared" si="85"/>
        <v>-30000</v>
      </c>
      <c r="EC42" s="14">
        <f t="shared" si="85"/>
        <v>0</v>
      </c>
      <c r="ED42" s="14">
        <f t="shared" si="85"/>
        <v>0</v>
      </c>
      <c r="EE42" s="14">
        <f t="shared" si="85"/>
        <v>0</v>
      </c>
      <c r="EF42" s="14">
        <f t="shared" si="85"/>
        <v>0</v>
      </c>
      <c r="EG42" s="14">
        <f t="shared" si="85"/>
        <v>0</v>
      </c>
      <c r="EH42" s="14">
        <f t="shared" si="85"/>
        <v>0</v>
      </c>
      <c r="EI42" s="14">
        <f t="shared" si="85"/>
        <v>0</v>
      </c>
      <c r="EJ42" s="14">
        <f t="shared" si="85"/>
        <v>0</v>
      </c>
      <c r="EK42" s="14">
        <f t="shared" si="85"/>
        <v>0</v>
      </c>
      <c r="EL42" s="14">
        <f t="shared" si="85"/>
        <v>0</v>
      </c>
      <c r="EM42" s="14">
        <f t="shared" si="85"/>
        <v>0</v>
      </c>
      <c r="EN42" s="14">
        <f t="shared" si="85"/>
        <v>0</v>
      </c>
      <c r="EO42" s="14">
        <f t="shared" si="85"/>
        <v>0</v>
      </c>
      <c r="EP42" s="14">
        <f t="shared" si="85"/>
        <v>0</v>
      </c>
      <c r="EQ42" s="14">
        <f t="shared" si="13"/>
        <v>-136120.297192</v>
      </c>
      <c r="ER42" s="14">
        <f t="shared" ref="ER42:FB42" si="86">ER14-EQ14</f>
        <v>0</v>
      </c>
      <c r="ES42" s="14">
        <f t="shared" si="86"/>
        <v>0</v>
      </c>
      <c r="ET42" s="14">
        <f t="shared" si="86"/>
        <v>0</v>
      </c>
      <c r="EU42" s="14">
        <f t="shared" si="86"/>
        <v>0</v>
      </c>
      <c r="EV42" s="14">
        <f t="shared" si="86"/>
        <v>0</v>
      </c>
      <c r="EW42" s="14">
        <f t="shared" si="86"/>
        <v>0</v>
      </c>
      <c r="EX42" s="14">
        <f t="shared" si="86"/>
        <v>0</v>
      </c>
      <c r="EY42" s="14">
        <f t="shared" si="86"/>
        <v>0</v>
      </c>
      <c r="EZ42" s="14">
        <f t="shared" si="86"/>
        <v>0</v>
      </c>
      <c r="FA42" s="14">
        <f t="shared" si="86"/>
        <v>0</v>
      </c>
      <c r="FB42" s="14">
        <f t="shared" si="86"/>
        <v>0</v>
      </c>
      <c r="FC42" s="14">
        <f t="shared" si="31"/>
        <v>0</v>
      </c>
      <c r="FD42" s="14">
        <f t="shared" si="31"/>
        <v>0</v>
      </c>
      <c r="FE42" s="14">
        <f t="shared" si="31"/>
        <v>0</v>
      </c>
      <c r="FF42" s="14">
        <f t="shared" si="31"/>
        <v>0</v>
      </c>
      <c r="FG42" s="14">
        <f t="shared" si="31"/>
        <v>0</v>
      </c>
      <c r="FH42" s="14">
        <f t="shared" si="31"/>
        <v>0</v>
      </c>
      <c r="FI42" s="14">
        <f t="shared" si="16"/>
        <v>0</v>
      </c>
      <c r="FJ42" s="14">
        <f t="shared" si="16"/>
        <v>0</v>
      </c>
      <c r="FK42" s="14">
        <f t="shared" si="16"/>
        <v>0</v>
      </c>
      <c r="FL42" s="14">
        <f t="shared" si="16"/>
        <v>0</v>
      </c>
      <c r="FM42" s="14">
        <f t="shared" si="17"/>
        <v>0</v>
      </c>
      <c r="FN42" s="14">
        <f t="shared" ref="FN42:GG42" si="87">FN14-FM14</f>
        <v>0</v>
      </c>
      <c r="FO42" s="14">
        <f t="shared" si="87"/>
        <v>0</v>
      </c>
      <c r="FP42" s="14">
        <f t="shared" si="87"/>
        <v>0</v>
      </c>
      <c r="FQ42" s="14">
        <f t="shared" si="87"/>
        <v>0</v>
      </c>
      <c r="FR42" s="14">
        <f t="shared" si="87"/>
        <v>0</v>
      </c>
      <c r="FS42" s="14">
        <f t="shared" si="87"/>
        <v>0</v>
      </c>
      <c r="FT42" s="14">
        <f t="shared" si="87"/>
        <v>0</v>
      </c>
      <c r="FU42" s="14">
        <f t="shared" si="87"/>
        <v>0</v>
      </c>
      <c r="FV42" s="14">
        <f t="shared" si="87"/>
        <v>0</v>
      </c>
      <c r="FW42" s="14">
        <f t="shared" si="87"/>
        <v>0</v>
      </c>
      <c r="FX42" s="14">
        <f t="shared" si="87"/>
        <v>0</v>
      </c>
      <c r="FY42" s="14">
        <f t="shared" si="87"/>
        <v>0</v>
      </c>
      <c r="FZ42" s="14">
        <f t="shared" si="87"/>
        <v>0</v>
      </c>
      <c r="GA42" s="14">
        <f t="shared" si="87"/>
        <v>0</v>
      </c>
      <c r="GB42" s="14">
        <f t="shared" si="87"/>
        <v>0</v>
      </c>
      <c r="GC42" s="14">
        <f t="shared" si="87"/>
        <v>0</v>
      </c>
      <c r="GD42" s="14">
        <f t="shared" si="87"/>
        <v>0</v>
      </c>
      <c r="GE42" s="14">
        <f t="shared" si="87"/>
        <v>207500</v>
      </c>
      <c r="GF42" s="14">
        <f t="shared" si="87"/>
        <v>42.966870000003837</v>
      </c>
      <c r="GG42" s="14">
        <f t="shared" si="87"/>
        <v>42.966874000005191</v>
      </c>
      <c r="GH42" s="14">
        <f t="shared" si="19"/>
        <v>207714.83435700001</v>
      </c>
      <c r="GI42" s="14">
        <f t="shared" si="20"/>
        <v>42.966871999989962</v>
      </c>
      <c r="GJ42" s="14">
        <f t="shared" si="20"/>
        <v>-207757.801229</v>
      </c>
      <c r="GK42" s="14">
        <f t="shared" si="20"/>
        <v>0</v>
      </c>
      <c r="GL42" s="14">
        <f t="shared" si="20"/>
        <v>0</v>
      </c>
      <c r="GM42" s="14">
        <f t="shared" si="20"/>
        <v>0</v>
      </c>
      <c r="GN42" s="14">
        <f t="shared" si="20"/>
        <v>0</v>
      </c>
      <c r="GO42" s="14">
        <f t="shared" si="20"/>
        <v>0</v>
      </c>
      <c r="GP42" s="14">
        <f t="shared" si="20"/>
        <v>0</v>
      </c>
      <c r="GQ42" s="14">
        <f t="shared" si="20"/>
        <v>0</v>
      </c>
      <c r="GR42" s="14">
        <f t="shared" si="20"/>
        <v>0</v>
      </c>
      <c r="GS42" s="14">
        <f t="shared" si="20"/>
        <v>0</v>
      </c>
      <c r="GT42" s="14">
        <f t="shared" si="20"/>
        <v>108500</v>
      </c>
      <c r="GU42" s="14">
        <f t="shared" si="20"/>
        <v>22.323405999995884</v>
      </c>
      <c r="GV42" s="14">
        <f t="shared" si="20"/>
        <v>22.323409000004176</v>
      </c>
      <c r="GW42" s="14">
        <f t="shared" si="20"/>
        <v>66.970220000002882</v>
      </c>
      <c r="GX42" s="14">
        <f t="shared" si="20"/>
        <v>22.323407000003499</v>
      </c>
      <c r="GY42" s="14">
        <f t="shared" si="20"/>
        <v>11366.059557999994</v>
      </c>
      <c r="GZ42" s="14">
        <f t="shared" si="20"/>
        <v>25.155987000005553</v>
      </c>
      <c r="HA42" s="14">
        <f t="shared" si="20"/>
        <v>25.155988999991678</v>
      </c>
      <c r="HB42" s="14">
        <f t="shared" si="20"/>
        <v>75.46796200000972</v>
      </c>
      <c r="HC42" s="14">
        <f t="shared" si="20"/>
        <v>25.155987999998615</v>
      </c>
      <c r="HD42" s="14">
        <f t="shared" si="20"/>
        <v>-50150.935926000006</v>
      </c>
      <c r="HE42" s="14">
        <f t="shared" si="21"/>
        <v>-137700.71886300002</v>
      </c>
      <c r="HF42" s="14">
        <f t="shared" si="20"/>
        <v>-20014.115493999998</v>
      </c>
      <c r="HG42" s="14">
        <f t="shared" si="20"/>
        <v>30.477056999996421</v>
      </c>
      <c r="HH42" s="14">
        <f t="shared" si="20"/>
        <v>10.159019000006083</v>
      </c>
      <c r="HI42" s="14">
        <f t="shared" si="20"/>
        <v>-50040.636076000003</v>
      </c>
      <c r="HJ42" s="14">
        <f t="shared" si="20"/>
        <v>0</v>
      </c>
      <c r="HK42" s="14">
        <f t="shared" si="20"/>
        <v>0</v>
      </c>
      <c r="HL42" s="14">
        <f t="shared" si="51"/>
        <v>0</v>
      </c>
      <c r="HM42" s="14">
        <f t="shared" si="51"/>
        <v>0</v>
      </c>
      <c r="HN42" s="14">
        <f t="shared" si="51"/>
        <v>0</v>
      </c>
      <c r="HO42" s="14">
        <f t="shared" si="51"/>
        <v>0</v>
      </c>
      <c r="HP42" s="14">
        <f t="shared" si="51"/>
        <v>0</v>
      </c>
      <c r="HQ42" s="14">
        <f t="shared" si="51"/>
        <v>0</v>
      </c>
      <c r="HR42" s="14">
        <f t="shared" si="51"/>
        <v>0</v>
      </c>
      <c r="HS42" s="14">
        <f t="shared" si="51"/>
        <v>101500</v>
      </c>
      <c r="HT42" s="14">
        <f t="shared" si="51"/>
        <v>20.420790999996825</v>
      </c>
      <c r="HU42" s="14">
        <f t="shared" si="51"/>
        <v>20.420786000002408</v>
      </c>
      <c r="HV42" s="14">
        <f t="shared" si="51"/>
        <v>61.262369000003673</v>
      </c>
      <c r="HW42" s="14">
        <f t="shared" si="51"/>
        <v>20.420790999996825</v>
      </c>
    </row>
    <row r="43" spans="1:231" x14ac:dyDescent="0.3">
      <c r="A43" s="2" t="s">
        <v>25</v>
      </c>
      <c r="B43" s="14"/>
      <c r="C43" s="14">
        <f t="shared" ref="C43:V43" si="88">C15-B15</f>
        <v>0</v>
      </c>
      <c r="D43" s="14">
        <f t="shared" si="88"/>
        <v>0</v>
      </c>
      <c r="E43" s="14">
        <f t="shared" si="88"/>
        <v>0</v>
      </c>
      <c r="F43" s="14">
        <f t="shared" si="88"/>
        <v>0</v>
      </c>
      <c r="G43" s="14">
        <f t="shared" si="88"/>
        <v>0</v>
      </c>
      <c r="H43" s="14">
        <f t="shared" si="88"/>
        <v>0</v>
      </c>
      <c r="I43" s="14">
        <f t="shared" si="88"/>
        <v>0</v>
      </c>
      <c r="J43" s="14">
        <f t="shared" si="88"/>
        <v>0</v>
      </c>
      <c r="K43" s="14">
        <f t="shared" si="88"/>
        <v>0</v>
      </c>
      <c r="L43" s="14">
        <f t="shared" si="88"/>
        <v>0</v>
      </c>
      <c r="M43" s="14">
        <f t="shared" si="88"/>
        <v>0</v>
      </c>
      <c r="N43" s="14">
        <f t="shared" si="88"/>
        <v>0</v>
      </c>
      <c r="O43" s="14">
        <f t="shared" si="88"/>
        <v>0</v>
      </c>
      <c r="P43" s="14">
        <f t="shared" si="88"/>
        <v>0</v>
      </c>
      <c r="Q43" s="14">
        <f t="shared" si="88"/>
        <v>0</v>
      </c>
      <c r="R43" s="14">
        <f t="shared" si="88"/>
        <v>0</v>
      </c>
      <c r="S43" s="14">
        <f t="shared" si="88"/>
        <v>0</v>
      </c>
      <c r="T43" s="14">
        <f t="shared" si="88"/>
        <v>0</v>
      </c>
      <c r="U43" s="14">
        <f t="shared" si="88"/>
        <v>0</v>
      </c>
      <c r="V43" s="14">
        <f t="shared" si="88"/>
        <v>0</v>
      </c>
      <c r="W43" s="14">
        <f t="shared" si="1"/>
        <v>0</v>
      </c>
      <c r="X43" s="14">
        <f t="shared" ref="X43:AQ43" si="89">X15-W15</f>
        <v>0</v>
      </c>
      <c r="Y43" s="14">
        <f t="shared" si="89"/>
        <v>0</v>
      </c>
      <c r="Z43" s="14">
        <f t="shared" si="89"/>
        <v>0</v>
      </c>
      <c r="AA43" s="14">
        <f t="shared" si="89"/>
        <v>0</v>
      </c>
      <c r="AB43" s="14">
        <f t="shared" si="89"/>
        <v>0</v>
      </c>
      <c r="AC43" s="14">
        <f t="shared" si="89"/>
        <v>0</v>
      </c>
      <c r="AD43" s="14">
        <f t="shared" si="89"/>
        <v>0</v>
      </c>
      <c r="AE43" s="14">
        <f t="shared" si="89"/>
        <v>0</v>
      </c>
      <c r="AF43" s="14">
        <f t="shared" si="89"/>
        <v>0</v>
      </c>
      <c r="AG43" s="14">
        <f t="shared" si="89"/>
        <v>0</v>
      </c>
      <c r="AH43" s="14">
        <f t="shared" si="89"/>
        <v>0</v>
      </c>
      <c r="AI43" s="14">
        <f t="shared" si="89"/>
        <v>0</v>
      </c>
      <c r="AJ43" s="14">
        <f t="shared" si="89"/>
        <v>0</v>
      </c>
      <c r="AK43" s="14">
        <f t="shared" si="89"/>
        <v>0</v>
      </c>
      <c r="AL43" s="14">
        <f t="shared" si="89"/>
        <v>0</v>
      </c>
      <c r="AM43" s="14">
        <f t="shared" si="89"/>
        <v>0</v>
      </c>
      <c r="AN43" s="14">
        <f t="shared" si="89"/>
        <v>0</v>
      </c>
      <c r="AO43" s="14">
        <f t="shared" si="89"/>
        <v>0</v>
      </c>
      <c r="AP43" s="14">
        <f t="shared" si="89"/>
        <v>0</v>
      </c>
      <c r="AQ43" s="14">
        <f t="shared" si="89"/>
        <v>0</v>
      </c>
      <c r="AR43" s="14">
        <f t="shared" si="3"/>
        <v>0</v>
      </c>
      <c r="AS43" s="14">
        <f t="shared" ref="AS43:BK43" si="90">AS15-AR15</f>
        <v>0</v>
      </c>
      <c r="AT43" s="14">
        <f t="shared" si="90"/>
        <v>0</v>
      </c>
      <c r="AU43" s="14">
        <f t="shared" si="90"/>
        <v>0</v>
      </c>
      <c r="AV43" s="14">
        <f t="shared" si="90"/>
        <v>0</v>
      </c>
      <c r="AW43" s="14">
        <f t="shared" si="90"/>
        <v>0</v>
      </c>
      <c r="AX43" s="14">
        <f t="shared" si="90"/>
        <v>0</v>
      </c>
      <c r="AY43" s="14">
        <f t="shared" si="90"/>
        <v>0</v>
      </c>
      <c r="AZ43" s="14">
        <f t="shared" si="90"/>
        <v>0</v>
      </c>
      <c r="BA43" s="14">
        <f t="shared" si="90"/>
        <v>0</v>
      </c>
      <c r="BB43" s="14">
        <f t="shared" si="90"/>
        <v>0</v>
      </c>
      <c r="BC43" s="14">
        <f t="shared" si="90"/>
        <v>0</v>
      </c>
      <c r="BD43" s="14">
        <f t="shared" si="90"/>
        <v>0</v>
      </c>
      <c r="BE43" s="14">
        <f t="shared" si="90"/>
        <v>0</v>
      </c>
      <c r="BF43" s="14">
        <f t="shared" si="90"/>
        <v>0</v>
      </c>
      <c r="BG43" s="14">
        <f t="shared" si="90"/>
        <v>0</v>
      </c>
      <c r="BH43" s="14">
        <f t="shared" si="90"/>
        <v>0</v>
      </c>
      <c r="BI43" s="14">
        <f t="shared" si="90"/>
        <v>0</v>
      </c>
      <c r="BJ43" s="14">
        <f t="shared" si="90"/>
        <v>0</v>
      </c>
      <c r="BK43" s="14">
        <f t="shared" si="90"/>
        <v>0</v>
      </c>
      <c r="BL43" s="14">
        <f t="shared" si="5"/>
        <v>0</v>
      </c>
      <c r="BM43" s="14">
        <f t="shared" ref="BM43:CF43" si="91">BM15-BL15</f>
        <v>0</v>
      </c>
      <c r="BN43" s="14">
        <f t="shared" si="91"/>
        <v>0</v>
      </c>
      <c r="BO43" s="14">
        <f t="shared" si="91"/>
        <v>0</v>
      </c>
      <c r="BP43" s="14">
        <f t="shared" si="91"/>
        <v>0</v>
      </c>
      <c r="BQ43" s="14">
        <f t="shared" si="91"/>
        <v>0</v>
      </c>
      <c r="BR43" s="14">
        <f t="shared" si="91"/>
        <v>0</v>
      </c>
      <c r="BS43" s="14">
        <f t="shared" si="91"/>
        <v>0</v>
      </c>
      <c r="BT43" s="14">
        <f t="shared" si="91"/>
        <v>0</v>
      </c>
      <c r="BU43" s="14">
        <f t="shared" si="91"/>
        <v>0</v>
      </c>
      <c r="BV43" s="14">
        <f t="shared" si="91"/>
        <v>0</v>
      </c>
      <c r="BW43" s="14">
        <f t="shared" si="91"/>
        <v>0</v>
      </c>
      <c r="BX43" s="14">
        <f t="shared" si="91"/>
        <v>0</v>
      </c>
      <c r="BY43" s="14">
        <f t="shared" si="91"/>
        <v>0</v>
      </c>
      <c r="BZ43" s="14">
        <f t="shared" si="91"/>
        <v>0</v>
      </c>
      <c r="CA43" s="14">
        <f t="shared" si="91"/>
        <v>0</v>
      </c>
      <c r="CB43" s="14">
        <f t="shared" si="91"/>
        <v>44000</v>
      </c>
      <c r="CC43" s="14">
        <f t="shared" si="91"/>
        <v>-14000</v>
      </c>
      <c r="CD43" s="14">
        <f t="shared" si="91"/>
        <v>1800</v>
      </c>
      <c r="CE43" s="14">
        <f t="shared" si="91"/>
        <v>-10500</v>
      </c>
      <c r="CF43" s="14">
        <f t="shared" si="91"/>
        <v>-10855.36</v>
      </c>
      <c r="CG43" s="14">
        <f t="shared" si="7"/>
        <v>7000</v>
      </c>
      <c r="CH43" s="14">
        <f t="shared" ref="CH43:CZ43" si="92">CH15-CG15</f>
        <v>-7000</v>
      </c>
      <c r="CI43" s="14">
        <f t="shared" si="92"/>
        <v>0</v>
      </c>
      <c r="CJ43" s="14">
        <f t="shared" si="92"/>
        <v>0</v>
      </c>
      <c r="CK43" s="14">
        <f t="shared" si="92"/>
        <v>0</v>
      </c>
      <c r="CL43" s="14">
        <f t="shared" si="92"/>
        <v>0</v>
      </c>
      <c r="CM43" s="14">
        <f t="shared" si="92"/>
        <v>0</v>
      </c>
      <c r="CN43" s="14">
        <f t="shared" si="92"/>
        <v>0</v>
      </c>
      <c r="CO43" s="14">
        <f t="shared" si="92"/>
        <v>0</v>
      </c>
      <c r="CP43" s="14">
        <f t="shared" si="92"/>
        <v>0</v>
      </c>
      <c r="CQ43" s="14">
        <f t="shared" si="92"/>
        <v>0</v>
      </c>
      <c r="CR43" s="14">
        <f t="shared" si="92"/>
        <v>0</v>
      </c>
      <c r="CS43" s="14">
        <f t="shared" si="92"/>
        <v>0</v>
      </c>
      <c r="CT43" s="14">
        <f t="shared" si="92"/>
        <v>0</v>
      </c>
      <c r="CU43" s="14">
        <f t="shared" si="92"/>
        <v>53595.934426</v>
      </c>
      <c r="CV43" s="14">
        <f t="shared" si="92"/>
        <v>-53595.934426</v>
      </c>
      <c r="CW43" s="14">
        <f t="shared" si="92"/>
        <v>0</v>
      </c>
      <c r="CX43" s="14">
        <f t="shared" si="92"/>
        <v>0</v>
      </c>
      <c r="CY43" s="14">
        <f t="shared" si="92"/>
        <v>20000</v>
      </c>
      <c r="CZ43" s="14">
        <f t="shared" si="92"/>
        <v>-20000</v>
      </c>
      <c r="DA43" s="14">
        <f t="shared" si="9"/>
        <v>-7000</v>
      </c>
      <c r="DB43" s="14">
        <f t="shared" ref="DB43:DT43" si="93">DB15-DA15</f>
        <v>0</v>
      </c>
      <c r="DC43" s="14">
        <f t="shared" si="93"/>
        <v>0</v>
      </c>
      <c r="DD43" s="14">
        <f t="shared" si="93"/>
        <v>0</v>
      </c>
      <c r="DE43" s="14">
        <f t="shared" si="93"/>
        <v>0</v>
      </c>
      <c r="DF43" s="14">
        <f t="shared" si="93"/>
        <v>0</v>
      </c>
      <c r="DG43" s="14">
        <f t="shared" si="93"/>
        <v>0</v>
      </c>
      <c r="DH43" s="14">
        <f t="shared" si="93"/>
        <v>0</v>
      </c>
      <c r="DI43" s="14">
        <f t="shared" si="93"/>
        <v>0</v>
      </c>
      <c r="DJ43" s="14">
        <f t="shared" si="93"/>
        <v>0</v>
      </c>
      <c r="DK43" s="14">
        <f t="shared" si="93"/>
        <v>0</v>
      </c>
      <c r="DL43" s="14">
        <f t="shared" si="93"/>
        <v>0</v>
      </c>
      <c r="DM43" s="14">
        <f t="shared" si="93"/>
        <v>0</v>
      </c>
      <c r="DN43" s="14">
        <f t="shared" si="93"/>
        <v>0</v>
      </c>
      <c r="DO43" s="14">
        <f t="shared" si="93"/>
        <v>0</v>
      </c>
      <c r="DP43" s="14">
        <f t="shared" si="93"/>
        <v>0</v>
      </c>
      <c r="DQ43" s="14">
        <f t="shared" si="93"/>
        <v>0</v>
      </c>
      <c r="DR43" s="14">
        <f t="shared" si="93"/>
        <v>0</v>
      </c>
      <c r="DS43" s="14">
        <f t="shared" si="93"/>
        <v>0</v>
      </c>
      <c r="DT43" s="14">
        <f t="shared" si="93"/>
        <v>0</v>
      </c>
      <c r="DU43" s="14">
        <f t="shared" si="11"/>
        <v>0</v>
      </c>
      <c r="DV43" s="14">
        <f t="shared" ref="DV43:EP43" si="94">DV15-DU15</f>
        <v>0</v>
      </c>
      <c r="DW43" s="14">
        <f t="shared" si="94"/>
        <v>0</v>
      </c>
      <c r="DX43" s="14">
        <f t="shared" si="94"/>
        <v>13557.538374</v>
      </c>
      <c r="DY43" s="14">
        <f t="shared" si="94"/>
        <v>8442.4616260000003</v>
      </c>
      <c r="DZ43" s="14">
        <f t="shared" si="94"/>
        <v>7610.3825140000008</v>
      </c>
      <c r="EA43" s="14">
        <f t="shared" si="94"/>
        <v>-29610.382514000001</v>
      </c>
      <c r="EB43" s="14">
        <f t="shared" si="94"/>
        <v>0</v>
      </c>
      <c r="EC43" s="14">
        <f t="shared" si="94"/>
        <v>0</v>
      </c>
      <c r="ED43" s="14">
        <f t="shared" si="94"/>
        <v>0</v>
      </c>
      <c r="EE43" s="14">
        <f t="shared" si="94"/>
        <v>0</v>
      </c>
      <c r="EF43" s="14">
        <f t="shared" si="94"/>
        <v>0</v>
      </c>
      <c r="EG43" s="14">
        <f t="shared" si="94"/>
        <v>0</v>
      </c>
      <c r="EH43" s="14">
        <f t="shared" si="94"/>
        <v>0</v>
      </c>
      <c r="EI43" s="14">
        <f t="shared" si="94"/>
        <v>0</v>
      </c>
      <c r="EJ43" s="14">
        <f t="shared" si="94"/>
        <v>0</v>
      </c>
      <c r="EK43" s="14">
        <f t="shared" si="94"/>
        <v>0</v>
      </c>
      <c r="EL43" s="14">
        <f t="shared" si="94"/>
        <v>0</v>
      </c>
      <c r="EM43" s="14">
        <f t="shared" si="94"/>
        <v>0</v>
      </c>
      <c r="EN43" s="14">
        <f t="shared" si="94"/>
        <v>0</v>
      </c>
      <c r="EO43" s="14">
        <f t="shared" si="94"/>
        <v>0</v>
      </c>
      <c r="EP43" s="14">
        <f t="shared" si="94"/>
        <v>0</v>
      </c>
      <c r="EQ43" s="14">
        <f t="shared" si="13"/>
        <v>0</v>
      </c>
      <c r="ER43" s="14">
        <f t="shared" ref="ER43:FB43" si="95">ER15-EQ15</f>
        <v>0</v>
      </c>
      <c r="ES43" s="14">
        <f t="shared" si="95"/>
        <v>0</v>
      </c>
      <c r="ET43" s="14">
        <f t="shared" si="95"/>
        <v>0</v>
      </c>
      <c r="EU43" s="14">
        <f t="shared" si="95"/>
        <v>0</v>
      </c>
      <c r="EV43" s="14">
        <f t="shared" si="95"/>
        <v>0</v>
      </c>
      <c r="EW43" s="14">
        <f t="shared" si="95"/>
        <v>0</v>
      </c>
      <c r="EX43" s="14">
        <f t="shared" si="95"/>
        <v>0</v>
      </c>
      <c r="EY43" s="14">
        <f t="shared" si="95"/>
        <v>0</v>
      </c>
      <c r="EZ43" s="14">
        <f t="shared" si="95"/>
        <v>0</v>
      </c>
      <c r="FA43" s="14">
        <f t="shared" si="95"/>
        <v>0</v>
      </c>
      <c r="FB43" s="14">
        <f t="shared" si="95"/>
        <v>0</v>
      </c>
      <c r="FC43" s="14">
        <f t="shared" si="31"/>
        <v>0</v>
      </c>
      <c r="FD43" s="14">
        <f t="shared" si="31"/>
        <v>0</v>
      </c>
      <c r="FE43" s="14">
        <f t="shared" si="31"/>
        <v>0</v>
      </c>
      <c r="FF43" s="14">
        <f t="shared" si="31"/>
        <v>200</v>
      </c>
      <c r="FG43" s="14">
        <f t="shared" si="31"/>
        <v>-200</v>
      </c>
      <c r="FH43" s="14">
        <f t="shared" si="31"/>
        <v>0</v>
      </c>
      <c r="FI43" s="14">
        <f t="shared" si="16"/>
        <v>0</v>
      </c>
      <c r="FJ43" s="14">
        <f t="shared" si="16"/>
        <v>0</v>
      </c>
      <c r="FK43" s="14">
        <f t="shared" si="16"/>
        <v>0</v>
      </c>
      <c r="FL43" s="14">
        <f t="shared" si="16"/>
        <v>0</v>
      </c>
      <c r="FM43" s="14">
        <f t="shared" si="17"/>
        <v>0</v>
      </c>
      <c r="FN43" s="14">
        <f t="shared" ref="FN43:GG43" si="96">FN15-FM15</f>
        <v>0</v>
      </c>
      <c r="FO43" s="14">
        <f t="shared" si="96"/>
        <v>0</v>
      </c>
      <c r="FP43" s="14">
        <f t="shared" si="96"/>
        <v>0</v>
      </c>
      <c r="FQ43" s="14">
        <f t="shared" si="96"/>
        <v>0</v>
      </c>
      <c r="FR43" s="14">
        <f t="shared" si="96"/>
        <v>0</v>
      </c>
      <c r="FS43" s="14">
        <f t="shared" si="96"/>
        <v>0</v>
      </c>
      <c r="FT43" s="14">
        <f t="shared" si="96"/>
        <v>0</v>
      </c>
      <c r="FU43" s="14">
        <f t="shared" si="96"/>
        <v>0</v>
      </c>
      <c r="FV43" s="14">
        <f t="shared" si="96"/>
        <v>0</v>
      </c>
      <c r="FW43" s="14">
        <f t="shared" si="96"/>
        <v>0</v>
      </c>
      <c r="FX43" s="14">
        <f t="shared" si="96"/>
        <v>0</v>
      </c>
      <c r="FY43" s="14">
        <f t="shared" si="96"/>
        <v>0</v>
      </c>
      <c r="FZ43" s="14">
        <f t="shared" si="96"/>
        <v>0</v>
      </c>
      <c r="GA43" s="14">
        <f t="shared" si="96"/>
        <v>0</v>
      </c>
      <c r="GB43" s="14">
        <f t="shared" si="96"/>
        <v>0</v>
      </c>
      <c r="GC43" s="14">
        <f t="shared" si="96"/>
        <v>0</v>
      </c>
      <c r="GD43" s="14">
        <f t="shared" si="96"/>
        <v>0</v>
      </c>
      <c r="GE43" s="14">
        <f t="shared" si="96"/>
        <v>0</v>
      </c>
      <c r="GF43" s="14">
        <f t="shared" si="96"/>
        <v>0</v>
      </c>
      <c r="GG43" s="14">
        <f t="shared" si="96"/>
        <v>0</v>
      </c>
      <c r="GH43" s="14">
        <f t="shared" si="19"/>
        <v>0</v>
      </c>
      <c r="GI43" s="14">
        <f t="shared" si="20"/>
        <v>0</v>
      </c>
      <c r="GJ43" s="14">
        <f t="shared" si="20"/>
        <v>3000</v>
      </c>
      <c r="GK43" s="14">
        <f t="shared" si="20"/>
        <v>-3000</v>
      </c>
      <c r="GL43" s="14">
        <f t="shared" si="20"/>
        <v>0</v>
      </c>
      <c r="GM43" s="14">
        <f t="shared" si="20"/>
        <v>0</v>
      </c>
      <c r="GN43" s="14">
        <f t="shared" si="20"/>
        <v>0</v>
      </c>
      <c r="GO43" s="14">
        <f t="shared" si="20"/>
        <v>0</v>
      </c>
      <c r="GP43" s="14">
        <f t="shared" si="20"/>
        <v>0</v>
      </c>
      <c r="GQ43" s="14">
        <f t="shared" si="20"/>
        <v>0</v>
      </c>
      <c r="GR43" s="14">
        <f t="shared" si="20"/>
        <v>15000</v>
      </c>
      <c r="GS43" s="14">
        <f t="shared" si="20"/>
        <v>6300</v>
      </c>
      <c r="GT43" s="14">
        <f t="shared" si="20"/>
        <v>-21300</v>
      </c>
      <c r="GU43" s="14">
        <f t="shared" si="20"/>
        <v>0</v>
      </c>
      <c r="GV43" s="14">
        <f t="shared" si="20"/>
        <v>0</v>
      </c>
      <c r="GW43" s="14">
        <f t="shared" si="20"/>
        <v>0</v>
      </c>
      <c r="GX43" s="14">
        <f t="shared" si="20"/>
        <v>0</v>
      </c>
      <c r="GY43" s="14">
        <f t="shared" si="20"/>
        <v>0</v>
      </c>
      <c r="GZ43" s="14">
        <f t="shared" si="20"/>
        <v>0</v>
      </c>
      <c r="HA43" s="14">
        <f t="shared" si="20"/>
        <v>0</v>
      </c>
      <c r="HB43" s="14">
        <f t="shared" si="20"/>
        <v>0</v>
      </c>
      <c r="HC43" s="14">
        <f t="shared" si="20"/>
        <v>0</v>
      </c>
      <c r="HD43" s="14">
        <f t="shared" si="20"/>
        <v>0</v>
      </c>
      <c r="HE43" s="14">
        <f t="shared" si="21"/>
        <v>0</v>
      </c>
      <c r="HF43" s="14">
        <f t="shared" si="20"/>
        <v>0</v>
      </c>
      <c r="HG43" s="14">
        <f t="shared" si="20"/>
        <v>0</v>
      </c>
      <c r="HH43" s="14">
        <f t="shared" si="20"/>
        <v>0</v>
      </c>
      <c r="HI43" s="14">
        <f t="shared" si="20"/>
        <v>0</v>
      </c>
      <c r="HJ43" s="14">
        <f t="shared" si="20"/>
        <v>0</v>
      </c>
      <c r="HK43" s="14">
        <f t="shared" si="20"/>
        <v>0</v>
      </c>
      <c r="HL43" s="14">
        <f t="shared" si="51"/>
        <v>0</v>
      </c>
      <c r="HM43" s="14">
        <f t="shared" si="51"/>
        <v>0</v>
      </c>
      <c r="HN43" s="14">
        <f t="shared" si="51"/>
        <v>0</v>
      </c>
      <c r="HO43" s="14">
        <f t="shared" si="51"/>
        <v>0</v>
      </c>
      <c r="HP43" s="14">
        <f t="shared" si="51"/>
        <v>0</v>
      </c>
      <c r="HQ43" s="14">
        <f t="shared" si="51"/>
        <v>0</v>
      </c>
      <c r="HR43" s="14">
        <f t="shared" si="51"/>
        <v>0</v>
      </c>
      <c r="HS43" s="14">
        <f t="shared" si="51"/>
        <v>0</v>
      </c>
      <c r="HT43" s="14">
        <f t="shared" si="51"/>
        <v>0</v>
      </c>
      <c r="HU43" s="14">
        <f t="shared" si="51"/>
        <v>0</v>
      </c>
      <c r="HV43" s="14">
        <f t="shared" si="51"/>
        <v>0</v>
      </c>
      <c r="HW43" s="14">
        <f t="shared" si="51"/>
        <v>0</v>
      </c>
    </row>
    <row r="44" spans="1:231" x14ac:dyDescent="0.3">
      <c r="A44" s="2" t="s">
        <v>9</v>
      </c>
      <c r="B44" s="14"/>
      <c r="C44" s="14">
        <f t="shared" ref="C44:V44" si="97">C16-B16</f>
        <v>0</v>
      </c>
      <c r="D44" s="14">
        <f t="shared" si="97"/>
        <v>0</v>
      </c>
      <c r="E44" s="14">
        <f t="shared" si="97"/>
        <v>0</v>
      </c>
      <c r="F44" s="14">
        <f t="shared" si="97"/>
        <v>0</v>
      </c>
      <c r="G44" s="14">
        <f t="shared" si="97"/>
        <v>0</v>
      </c>
      <c r="H44" s="14">
        <f t="shared" si="97"/>
        <v>0</v>
      </c>
      <c r="I44" s="14">
        <f t="shared" si="97"/>
        <v>0</v>
      </c>
      <c r="J44" s="14">
        <f t="shared" si="97"/>
        <v>0</v>
      </c>
      <c r="K44" s="14">
        <f t="shared" si="97"/>
        <v>0</v>
      </c>
      <c r="L44" s="14">
        <f t="shared" si="97"/>
        <v>0</v>
      </c>
      <c r="M44" s="14">
        <f t="shared" si="97"/>
        <v>0</v>
      </c>
      <c r="N44" s="14">
        <f t="shared" si="97"/>
        <v>0</v>
      </c>
      <c r="O44" s="14">
        <f t="shared" si="97"/>
        <v>0</v>
      </c>
      <c r="P44" s="14">
        <f t="shared" si="97"/>
        <v>0</v>
      </c>
      <c r="Q44" s="14">
        <f t="shared" si="97"/>
        <v>0</v>
      </c>
      <c r="R44" s="14">
        <f t="shared" si="97"/>
        <v>0</v>
      </c>
      <c r="S44" s="14">
        <f t="shared" si="97"/>
        <v>0</v>
      </c>
      <c r="T44" s="14">
        <f t="shared" si="97"/>
        <v>0</v>
      </c>
      <c r="U44" s="14">
        <f t="shared" si="97"/>
        <v>0</v>
      </c>
      <c r="V44" s="14">
        <f t="shared" si="97"/>
        <v>0</v>
      </c>
      <c r="W44" s="14">
        <f t="shared" si="1"/>
        <v>0</v>
      </c>
      <c r="X44" s="14">
        <f t="shared" ref="X44:AQ44" si="98">X16-W16</f>
        <v>0</v>
      </c>
      <c r="Y44" s="14">
        <f t="shared" si="98"/>
        <v>0</v>
      </c>
      <c r="Z44" s="14">
        <f t="shared" si="98"/>
        <v>0</v>
      </c>
      <c r="AA44" s="14">
        <f t="shared" si="98"/>
        <v>0</v>
      </c>
      <c r="AB44" s="14">
        <f t="shared" si="98"/>
        <v>0</v>
      </c>
      <c r="AC44" s="14">
        <f t="shared" si="98"/>
        <v>0</v>
      </c>
      <c r="AD44" s="14">
        <f t="shared" si="98"/>
        <v>0</v>
      </c>
      <c r="AE44" s="14">
        <f t="shared" si="98"/>
        <v>0</v>
      </c>
      <c r="AF44" s="14">
        <f t="shared" si="98"/>
        <v>0</v>
      </c>
      <c r="AG44" s="14">
        <f t="shared" si="98"/>
        <v>0</v>
      </c>
      <c r="AH44" s="14">
        <f t="shared" si="98"/>
        <v>0</v>
      </c>
      <c r="AI44" s="14">
        <f t="shared" si="98"/>
        <v>0</v>
      </c>
      <c r="AJ44" s="14">
        <f t="shared" si="98"/>
        <v>0</v>
      </c>
      <c r="AK44" s="14">
        <f t="shared" si="98"/>
        <v>0</v>
      </c>
      <c r="AL44" s="14">
        <f t="shared" si="98"/>
        <v>0</v>
      </c>
      <c r="AM44" s="14">
        <f t="shared" si="98"/>
        <v>0</v>
      </c>
      <c r="AN44" s="14">
        <f t="shared" si="98"/>
        <v>0</v>
      </c>
      <c r="AO44" s="14">
        <f t="shared" si="98"/>
        <v>0</v>
      </c>
      <c r="AP44" s="14">
        <f t="shared" si="98"/>
        <v>0</v>
      </c>
      <c r="AQ44" s="14">
        <f t="shared" si="98"/>
        <v>0</v>
      </c>
      <c r="AR44" s="14">
        <f t="shared" si="3"/>
        <v>0</v>
      </c>
      <c r="AS44" s="14">
        <f t="shared" ref="AS44:BK44" si="99">AS16-AR16</f>
        <v>0</v>
      </c>
      <c r="AT44" s="14">
        <f t="shared" si="99"/>
        <v>0</v>
      </c>
      <c r="AU44" s="14">
        <f t="shared" si="99"/>
        <v>0</v>
      </c>
      <c r="AV44" s="14">
        <f t="shared" si="99"/>
        <v>0</v>
      </c>
      <c r="AW44" s="14">
        <f t="shared" si="99"/>
        <v>0</v>
      </c>
      <c r="AX44" s="14">
        <f t="shared" si="99"/>
        <v>0</v>
      </c>
      <c r="AY44" s="14">
        <f t="shared" si="99"/>
        <v>0</v>
      </c>
      <c r="AZ44" s="14">
        <f t="shared" si="99"/>
        <v>0</v>
      </c>
      <c r="BA44" s="14">
        <f t="shared" si="99"/>
        <v>0</v>
      </c>
      <c r="BB44" s="14">
        <f t="shared" si="99"/>
        <v>0</v>
      </c>
      <c r="BC44" s="14">
        <f t="shared" si="99"/>
        <v>0</v>
      </c>
      <c r="BD44" s="14">
        <f t="shared" si="99"/>
        <v>0</v>
      </c>
      <c r="BE44" s="14">
        <f t="shared" si="99"/>
        <v>0</v>
      </c>
      <c r="BF44" s="14">
        <f t="shared" si="99"/>
        <v>0</v>
      </c>
      <c r="BG44" s="14">
        <f t="shared" si="99"/>
        <v>0</v>
      </c>
      <c r="BH44" s="14">
        <f t="shared" si="99"/>
        <v>0</v>
      </c>
      <c r="BI44" s="14">
        <f t="shared" si="99"/>
        <v>0</v>
      </c>
      <c r="BJ44" s="14">
        <f t="shared" si="99"/>
        <v>0</v>
      </c>
      <c r="BK44" s="14">
        <f t="shared" si="99"/>
        <v>0</v>
      </c>
      <c r="BL44" s="14">
        <f t="shared" si="5"/>
        <v>0</v>
      </c>
      <c r="BM44" s="14">
        <f t="shared" ref="BM44:CF44" si="100">BM16-BL16</f>
        <v>0</v>
      </c>
      <c r="BN44" s="14">
        <f t="shared" si="100"/>
        <v>0</v>
      </c>
      <c r="BO44" s="14">
        <f t="shared" si="100"/>
        <v>0</v>
      </c>
      <c r="BP44" s="14">
        <f t="shared" si="100"/>
        <v>0</v>
      </c>
      <c r="BQ44" s="14">
        <f t="shared" si="100"/>
        <v>0</v>
      </c>
      <c r="BR44" s="14">
        <f t="shared" si="100"/>
        <v>0</v>
      </c>
      <c r="BS44" s="14">
        <f t="shared" si="100"/>
        <v>0</v>
      </c>
      <c r="BT44" s="14">
        <f t="shared" si="100"/>
        <v>0</v>
      </c>
      <c r="BU44" s="14">
        <f t="shared" si="100"/>
        <v>0</v>
      </c>
      <c r="BV44" s="14">
        <f t="shared" si="100"/>
        <v>0</v>
      </c>
      <c r="BW44" s="14">
        <f t="shared" si="100"/>
        <v>0</v>
      </c>
      <c r="BX44" s="14">
        <f t="shared" si="100"/>
        <v>0</v>
      </c>
      <c r="BY44" s="14">
        <f t="shared" si="100"/>
        <v>0</v>
      </c>
      <c r="BZ44" s="14">
        <f t="shared" si="100"/>
        <v>0</v>
      </c>
      <c r="CA44" s="14">
        <f t="shared" si="100"/>
        <v>0</v>
      </c>
      <c r="CB44" s="14">
        <f t="shared" si="100"/>
        <v>0</v>
      </c>
      <c r="CC44" s="14">
        <f t="shared" si="100"/>
        <v>0</v>
      </c>
      <c r="CD44" s="14">
        <f t="shared" si="100"/>
        <v>0</v>
      </c>
      <c r="CE44" s="14">
        <f t="shared" si="100"/>
        <v>0</v>
      </c>
      <c r="CF44" s="14">
        <f t="shared" si="100"/>
        <v>0</v>
      </c>
      <c r="CG44" s="14">
        <f t="shared" si="7"/>
        <v>0</v>
      </c>
      <c r="CH44" s="14">
        <f t="shared" ref="CH44:CZ44" si="101">CH16-CG16</f>
        <v>0</v>
      </c>
      <c r="CI44" s="14">
        <f t="shared" si="101"/>
        <v>0</v>
      </c>
      <c r="CJ44" s="14">
        <f t="shared" si="101"/>
        <v>0</v>
      </c>
      <c r="CK44" s="14">
        <f t="shared" si="101"/>
        <v>0</v>
      </c>
      <c r="CL44" s="14">
        <f t="shared" si="101"/>
        <v>0</v>
      </c>
      <c r="CM44" s="14">
        <f t="shared" si="101"/>
        <v>0</v>
      </c>
      <c r="CN44" s="14">
        <f t="shared" si="101"/>
        <v>0</v>
      </c>
      <c r="CO44" s="14">
        <f t="shared" si="101"/>
        <v>0</v>
      </c>
      <c r="CP44" s="14">
        <f t="shared" si="101"/>
        <v>0</v>
      </c>
      <c r="CQ44" s="14">
        <f t="shared" si="101"/>
        <v>0</v>
      </c>
      <c r="CR44" s="14">
        <f t="shared" si="101"/>
        <v>0</v>
      </c>
      <c r="CS44" s="14">
        <f t="shared" si="101"/>
        <v>0</v>
      </c>
      <c r="CT44" s="14">
        <f t="shared" si="101"/>
        <v>0</v>
      </c>
      <c r="CU44" s="14">
        <f t="shared" si="101"/>
        <v>0</v>
      </c>
      <c r="CV44" s="14">
        <f t="shared" si="101"/>
        <v>0</v>
      </c>
      <c r="CW44" s="14">
        <f t="shared" si="101"/>
        <v>0</v>
      </c>
      <c r="CX44" s="14">
        <f t="shared" si="101"/>
        <v>0</v>
      </c>
      <c r="CY44" s="14">
        <f t="shared" si="101"/>
        <v>0</v>
      </c>
      <c r="CZ44" s="14">
        <f t="shared" si="101"/>
        <v>0</v>
      </c>
      <c r="DA44" s="14">
        <f t="shared" si="9"/>
        <v>0</v>
      </c>
      <c r="DB44" s="14">
        <f t="shared" ref="DB44:DT44" si="102">DB16-DA16</f>
        <v>0</v>
      </c>
      <c r="DC44" s="14">
        <f t="shared" si="102"/>
        <v>0</v>
      </c>
      <c r="DD44" s="14">
        <f t="shared" si="102"/>
        <v>0</v>
      </c>
      <c r="DE44" s="14">
        <f t="shared" si="102"/>
        <v>0</v>
      </c>
      <c r="DF44" s="14">
        <f t="shared" si="102"/>
        <v>0</v>
      </c>
      <c r="DG44" s="14">
        <f t="shared" si="102"/>
        <v>0</v>
      </c>
      <c r="DH44" s="14">
        <f t="shared" si="102"/>
        <v>0</v>
      </c>
      <c r="DI44" s="14">
        <f t="shared" si="102"/>
        <v>0</v>
      </c>
      <c r="DJ44" s="14">
        <f t="shared" si="102"/>
        <v>0</v>
      </c>
      <c r="DK44" s="14">
        <f t="shared" si="102"/>
        <v>0</v>
      </c>
      <c r="DL44" s="14">
        <f t="shared" si="102"/>
        <v>0</v>
      </c>
      <c r="DM44" s="14">
        <f t="shared" si="102"/>
        <v>0</v>
      </c>
      <c r="DN44" s="14">
        <f t="shared" si="102"/>
        <v>0</v>
      </c>
      <c r="DO44" s="14">
        <f t="shared" si="102"/>
        <v>0</v>
      </c>
      <c r="DP44" s="14">
        <f t="shared" si="102"/>
        <v>0</v>
      </c>
      <c r="DQ44" s="14">
        <f t="shared" si="102"/>
        <v>0</v>
      </c>
      <c r="DR44" s="14">
        <f t="shared" si="102"/>
        <v>0</v>
      </c>
      <c r="DS44" s="14">
        <f t="shared" si="102"/>
        <v>0</v>
      </c>
      <c r="DT44" s="14">
        <f t="shared" si="102"/>
        <v>0</v>
      </c>
      <c r="DU44" s="14">
        <f t="shared" si="11"/>
        <v>0</v>
      </c>
      <c r="DV44" s="14">
        <f t="shared" ref="DV44:EP44" si="103">DV16-DU16</f>
        <v>0</v>
      </c>
      <c r="DW44" s="14">
        <f t="shared" si="103"/>
        <v>0</v>
      </c>
      <c r="DX44" s="14">
        <f t="shared" si="103"/>
        <v>0</v>
      </c>
      <c r="DY44" s="14">
        <f t="shared" si="103"/>
        <v>0</v>
      </c>
      <c r="DZ44" s="14">
        <f t="shared" si="103"/>
        <v>0</v>
      </c>
      <c r="EA44" s="14">
        <f t="shared" si="103"/>
        <v>0</v>
      </c>
      <c r="EB44" s="14">
        <f t="shared" si="103"/>
        <v>0</v>
      </c>
      <c r="EC44" s="14">
        <f t="shared" si="103"/>
        <v>0</v>
      </c>
      <c r="ED44" s="14">
        <f t="shared" si="103"/>
        <v>0</v>
      </c>
      <c r="EE44" s="14">
        <f t="shared" si="103"/>
        <v>0</v>
      </c>
      <c r="EF44" s="14">
        <f t="shared" si="103"/>
        <v>0</v>
      </c>
      <c r="EG44" s="14">
        <f t="shared" si="103"/>
        <v>0</v>
      </c>
      <c r="EH44" s="14">
        <f t="shared" si="103"/>
        <v>0</v>
      </c>
      <c r="EI44" s="14">
        <f t="shared" si="103"/>
        <v>0</v>
      </c>
      <c r="EJ44" s="14">
        <f t="shared" si="103"/>
        <v>0</v>
      </c>
      <c r="EK44" s="14">
        <f t="shared" si="103"/>
        <v>0</v>
      </c>
      <c r="EL44" s="14">
        <f t="shared" si="103"/>
        <v>0</v>
      </c>
      <c r="EM44" s="14">
        <f t="shared" si="103"/>
        <v>0</v>
      </c>
      <c r="EN44" s="14">
        <f t="shared" si="103"/>
        <v>0</v>
      </c>
      <c r="EO44" s="14">
        <f t="shared" si="103"/>
        <v>0</v>
      </c>
      <c r="EP44" s="14">
        <f t="shared" si="103"/>
        <v>0</v>
      </c>
      <c r="EQ44" s="14">
        <f t="shared" si="13"/>
        <v>0</v>
      </c>
      <c r="ER44" s="14">
        <f t="shared" ref="ER44:FB44" si="104">ER16-EQ16</f>
        <v>0</v>
      </c>
      <c r="ES44" s="14">
        <f t="shared" si="104"/>
        <v>0</v>
      </c>
      <c r="ET44" s="14">
        <f t="shared" si="104"/>
        <v>0</v>
      </c>
      <c r="EU44" s="14">
        <f t="shared" si="104"/>
        <v>0</v>
      </c>
      <c r="EV44" s="14">
        <f t="shared" si="104"/>
        <v>0</v>
      </c>
      <c r="EW44" s="14">
        <f t="shared" si="104"/>
        <v>0</v>
      </c>
      <c r="EX44" s="14">
        <f t="shared" si="104"/>
        <v>0</v>
      </c>
      <c r="EY44" s="14">
        <f t="shared" si="104"/>
        <v>0</v>
      </c>
      <c r="EZ44" s="14">
        <f t="shared" si="104"/>
        <v>0</v>
      </c>
      <c r="FA44" s="14">
        <f t="shared" si="104"/>
        <v>0</v>
      </c>
      <c r="FB44" s="14">
        <f t="shared" si="104"/>
        <v>0</v>
      </c>
      <c r="FC44" s="14">
        <f t="shared" si="31"/>
        <v>0</v>
      </c>
      <c r="FD44" s="14">
        <f t="shared" si="31"/>
        <v>0</v>
      </c>
      <c r="FE44" s="14">
        <f t="shared" si="31"/>
        <v>0</v>
      </c>
      <c r="FF44" s="14">
        <f t="shared" si="31"/>
        <v>0</v>
      </c>
      <c r="FG44" s="14">
        <f t="shared" si="31"/>
        <v>0</v>
      </c>
      <c r="FH44" s="14">
        <f t="shared" si="31"/>
        <v>0</v>
      </c>
      <c r="FI44" s="14">
        <f t="shared" si="16"/>
        <v>0</v>
      </c>
      <c r="FJ44" s="14">
        <f t="shared" si="16"/>
        <v>0</v>
      </c>
      <c r="FK44" s="14">
        <f t="shared" si="16"/>
        <v>0</v>
      </c>
      <c r="FL44" s="14">
        <f t="shared" si="16"/>
        <v>0</v>
      </c>
      <c r="FM44" s="14">
        <f t="shared" si="17"/>
        <v>0</v>
      </c>
      <c r="FN44" s="14">
        <f t="shared" ref="FN44:FZ44" si="105">FN16-FM16</f>
        <v>0</v>
      </c>
      <c r="FO44" s="14">
        <f t="shared" si="105"/>
        <v>0</v>
      </c>
      <c r="FP44" s="14">
        <f t="shared" si="105"/>
        <v>0</v>
      </c>
      <c r="FQ44" s="14">
        <f t="shared" si="105"/>
        <v>0</v>
      </c>
      <c r="FR44" s="14">
        <f t="shared" si="105"/>
        <v>0</v>
      </c>
      <c r="FS44" s="14">
        <f t="shared" si="105"/>
        <v>0</v>
      </c>
      <c r="FT44" s="14">
        <f t="shared" si="105"/>
        <v>0</v>
      </c>
      <c r="FU44" s="14">
        <f t="shared" si="105"/>
        <v>0</v>
      </c>
      <c r="FV44" s="14">
        <f t="shared" si="105"/>
        <v>0</v>
      </c>
      <c r="FW44" s="14">
        <f t="shared" si="105"/>
        <v>0</v>
      </c>
      <c r="FX44" s="14">
        <f t="shared" si="105"/>
        <v>0</v>
      </c>
      <c r="FY44" s="14">
        <f t="shared" si="105"/>
        <v>0</v>
      </c>
      <c r="FZ44" s="14">
        <f t="shared" si="105"/>
        <v>0</v>
      </c>
      <c r="GA44" s="14">
        <f t="shared" ref="GA44:HW44" si="106">GA16-FZ16</f>
        <v>0</v>
      </c>
      <c r="GB44" s="14">
        <f t="shared" si="106"/>
        <v>0</v>
      </c>
      <c r="GC44" s="14">
        <f t="shared" si="106"/>
        <v>0</v>
      </c>
      <c r="GD44" s="14">
        <f t="shared" si="106"/>
        <v>0</v>
      </c>
      <c r="GE44" s="14">
        <f t="shared" si="106"/>
        <v>0</v>
      </c>
      <c r="GF44" s="14">
        <f t="shared" si="106"/>
        <v>0</v>
      </c>
      <c r="GG44" s="14">
        <f t="shared" si="106"/>
        <v>0</v>
      </c>
      <c r="GH44" s="14">
        <f t="shared" si="19"/>
        <v>0</v>
      </c>
      <c r="GI44" s="14">
        <f t="shared" si="106"/>
        <v>0</v>
      </c>
      <c r="GJ44" s="14">
        <f t="shared" si="106"/>
        <v>0</v>
      </c>
      <c r="GK44" s="14">
        <f t="shared" si="106"/>
        <v>0</v>
      </c>
      <c r="GL44" s="14">
        <f t="shared" si="106"/>
        <v>0</v>
      </c>
      <c r="GM44" s="14">
        <f t="shared" si="106"/>
        <v>0</v>
      </c>
      <c r="GN44" s="14">
        <f t="shared" si="106"/>
        <v>0</v>
      </c>
      <c r="GO44" s="14">
        <f t="shared" si="106"/>
        <v>0</v>
      </c>
      <c r="GP44" s="14">
        <f t="shared" si="106"/>
        <v>0</v>
      </c>
      <c r="GQ44" s="14">
        <f t="shared" si="106"/>
        <v>0</v>
      </c>
      <c r="GR44" s="14">
        <f t="shared" si="106"/>
        <v>0</v>
      </c>
      <c r="GS44" s="14">
        <f t="shared" si="106"/>
        <v>0</v>
      </c>
      <c r="GT44" s="14">
        <f t="shared" si="106"/>
        <v>0</v>
      </c>
      <c r="GU44" s="14">
        <f t="shared" si="106"/>
        <v>0</v>
      </c>
      <c r="GV44" s="14">
        <f t="shared" si="106"/>
        <v>0</v>
      </c>
      <c r="GW44" s="14">
        <f t="shared" si="106"/>
        <v>0</v>
      </c>
      <c r="GX44" s="14">
        <f t="shared" si="106"/>
        <v>0</v>
      </c>
      <c r="GY44" s="14">
        <f t="shared" si="106"/>
        <v>0</v>
      </c>
      <c r="GZ44" s="14">
        <f t="shared" si="106"/>
        <v>0</v>
      </c>
      <c r="HA44" s="14">
        <f t="shared" si="106"/>
        <v>0</v>
      </c>
      <c r="HB44" s="14">
        <f t="shared" si="106"/>
        <v>0</v>
      </c>
      <c r="HC44" s="14">
        <f t="shared" si="106"/>
        <v>0</v>
      </c>
      <c r="HD44" s="14">
        <f t="shared" si="106"/>
        <v>0</v>
      </c>
      <c r="HE44" s="14">
        <f t="shared" si="21"/>
        <v>0</v>
      </c>
      <c r="HF44" s="14">
        <f t="shared" si="106"/>
        <v>0</v>
      </c>
      <c r="HG44" s="14">
        <f t="shared" si="106"/>
        <v>0</v>
      </c>
      <c r="HH44" s="14">
        <f t="shared" si="106"/>
        <v>0</v>
      </c>
      <c r="HI44" s="14">
        <f t="shared" si="106"/>
        <v>0</v>
      </c>
      <c r="HJ44" s="14">
        <f t="shared" si="106"/>
        <v>0</v>
      </c>
      <c r="HK44" s="14">
        <f t="shared" si="106"/>
        <v>0</v>
      </c>
      <c r="HL44" s="14">
        <f t="shared" si="106"/>
        <v>0</v>
      </c>
      <c r="HM44" s="14">
        <f t="shared" si="106"/>
        <v>0</v>
      </c>
      <c r="HN44" s="14">
        <f t="shared" si="106"/>
        <v>0</v>
      </c>
      <c r="HO44" s="14">
        <f t="shared" si="106"/>
        <v>0</v>
      </c>
      <c r="HP44" s="14">
        <f t="shared" si="106"/>
        <v>0</v>
      </c>
      <c r="HQ44" s="14">
        <f t="shared" si="106"/>
        <v>0</v>
      </c>
      <c r="HR44" s="14">
        <f t="shared" si="106"/>
        <v>0</v>
      </c>
      <c r="HS44" s="14">
        <f t="shared" si="106"/>
        <v>0</v>
      </c>
      <c r="HT44" s="14">
        <f t="shared" si="106"/>
        <v>0</v>
      </c>
      <c r="HU44" s="14">
        <f t="shared" si="106"/>
        <v>0</v>
      </c>
      <c r="HV44" s="14">
        <f t="shared" si="106"/>
        <v>0</v>
      </c>
      <c r="HW44" s="14">
        <f t="shared" si="106"/>
        <v>0</v>
      </c>
    </row>
    <row r="45" spans="1:231" x14ac:dyDescent="0.3">
      <c r="A45" s="2" t="s">
        <v>10</v>
      </c>
      <c r="B45" s="14"/>
      <c r="C45" s="14">
        <f t="shared" ref="C45:V45" si="107">-(C17-B17)</f>
        <v>0</v>
      </c>
      <c r="D45" s="14">
        <f t="shared" si="107"/>
        <v>0</v>
      </c>
      <c r="E45" s="14">
        <f t="shared" si="107"/>
        <v>37007.834699500003</v>
      </c>
      <c r="F45" s="14">
        <f t="shared" si="107"/>
        <v>36107.644125499995</v>
      </c>
      <c r="G45" s="14">
        <f t="shared" si="107"/>
        <v>16403.472677600002</v>
      </c>
      <c r="H45" s="14">
        <f t="shared" si="107"/>
        <v>-89518.951502600001</v>
      </c>
      <c r="I45" s="14">
        <f t="shared" si="107"/>
        <v>0</v>
      </c>
      <c r="J45" s="14">
        <f t="shared" si="107"/>
        <v>0</v>
      </c>
      <c r="K45" s="14">
        <f t="shared" si="107"/>
        <v>0</v>
      </c>
      <c r="L45" s="14">
        <f t="shared" si="107"/>
        <v>0</v>
      </c>
      <c r="M45" s="14">
        <f t="shared" si="107"/>
        <v>0</v>
      </c>
      <c r="N45" s="14">
        <f t="shared" si="107"/>
        <v>0</v>
      </c>
      <c r="O45" s="14">
        <f t="shared" si="107"/>
        <v>0</v>
      </c>
      <c r="P45" s="14">
        <f t="shared" si="107"/>
        <v>0</v>
      </c>
      <c r="Q45" s="14">
        <f t="shared" si="107"/>
        <v>0</v>
      </c>
      <c r="R45" s="14">
        <f t="shared" si="107"/>
        <v>0</v>
      </c>
      <c r="S45" s="14">
        <f t="shared" si="107"/>
        <v>0</v>
      </c>
      <c r="T45" s="14">
        <f t="shared" si="107"/>
        <v>0</v>
      </c>
      <c r="U45" s="14">
        <f t="shared" si="107"/>
        <v>0</v>
      </c>
      <c r="V45" s="14">
        <f t="shared" si="107"/>
        <v>0</v>
      </c>
      <c r="W45" s="14">
        <f>-(W17-B17)</f>
        <v>0</v>
      </c>
      <c r="X45" s="14">
        <f t="shared" ref="X45:AQ45" si="108">-(X17-W17)</f>
        <v>0</v>
      </c>
      <c r="Y45" s="14">
        <f t="shared" si="108"/>
        <v>0</v>
      </c>
      <c r="Z45" s="14">
        <f t="shared" si="108"/>
        <v>0</v>
      </c>
      <c r="AA45" s="14">
        <f t="shared" si="108"/>
        <v>0</v>
      </c>
      <c r="AB45" s="14">
        <f t="shared" si="108"/>
        <v>0</v>
      </c>
      <c r="AC45" s="14">
        <f t="shared" si="108"/>
        <v>0</v>
      </c>
      <c r="AD45" s="14">
        <f t="shared" si="108"/>
        <v>12002.3770491</v>
      </c>
      <c r="AE45" s="14">
        <f t="shared" si="108"/>
        <v>3600.7131147</v>
      </c>
      <c r="AF45" s="14">
        <f t="shared" si="108"/>
        <v>70263.915642099979</v>
      </c>
      <c r="AG45" s="14">
        <f t="shared" si="108"/>
        <v>-85867.005805899986</v>
      </c>
      <c r="AH45" s="14">
        <f t="shared" si="108"/>
        <v>0</v>
      </c>
      <c r="AI45" s="14">
        <f t="shared" si="108"/>
        <v>0</v>
      </c>
      <c r="AJ45" s="14">
        <f t="shared" si="108"/>
        <v>0</v>
      </c>
      <c r="AK45" s="14">
        <f t="shared" si="108"/>
        <v>0</v>
      </c>
      <c r="AL45" s="14">
        <f t="shared" si="108"/>
        <v>0</v>
      </c>
      <c r="AM45" s="14">
        <f t="shared" si="108"/>
        <v>0</v>
      </c>
      <c r="AN45" s="14">
        <f t="shared" si="108"/>
        <v>0</v>
      </c>
      <c r="AO45" s="14">
        <f t="shared" si="108"/>
        <v>0</v>
      </c>
      <c r="AP45" s="14">
        <f t="shared" si="108"/>
        <v>0</v>
      </c>
      <c r="AQ45" s="14">
        <f t="shared" si="108"/>
        <v>0</v>
      </c>
      <c r="AR45" s="14">
        <f>-(AR17-W17)</f>
        <v>0</v>
      </c>
      <c r="AS45" s="14">
        <f t="shared" ref="AS45:BK45" si="109">-(AS17-AR17)</f>
        <v>0</v>
      </c>
      <c r="AT45" s="14">
        <f t="shared" si="109"/>
        <v>0</v>
      </c>
      <c r="AU45" s="14">
        <f t="shared" si="109"/>
        <v>0</v>
      </c>
      <c r="AV45" s="14">
        <f t="shared" si="109"/>
        <v>0</v>
      </c>
      <c r="AW45" s="14">
        <f t="shared" si="109"/>
        <v>6001.1885246000002</v>
      </c>
      <c r="AX45" s="14">
        <f t="shared" si="109"/>
        <v>7501.4856556999985</v>
      </c>
      <c r="AY45" s="14">
        <f t="shared" si="109"/>
        <v>38907.705601300004</v>
      </c>
      <c r="AZ45" s="14">
        <f t="shared" si="109"/>
        <v>-52410.379781600001</v>
      </c>
      <c r="BA45" s="14">
        <f t="shared" si="109"/>
        <v>0</v>
      </c>
      <c r="BB45" s="14">
        <f t="shared" si="109"/>
        <v>0</v>
      </c>
      <c r="BC45" s="14">
        <f t="shared" si="109"/>
        <v>0</v>
      </c>
      <c r="BD45" s="14">
        <f t="shared" si="109"/>
        <v>0</v>
      </c>
      <c r="BE45" s="14">
        <f t="shared" si="109"/>
        <v>0</v>
      </c>
      <c r="BF45" s="14">
        <f t="shared" si="109"/>
        <v>0</v>
      </c>
      <c r="BG45" s="14">
        <f t="shared" si="109"/>
        <v>0</v>
      </c>
      <c r="BH45" s="14">
        <f t="shared" si="109"/>
        <v>0</v>
      </c>
      <c r="BI45" s="14">
        <f t="shared" si="109"/>
        <v>0</v>
      </c>
      <c r="BJ45" s="14">
        <f t="shared" si="109"/>
        <v>0</v>
      </c>
      <c r="BK45" s="14">
        <f t="shared" si="109"/>
        <v>0</v>
      </c>
      <c r="BL45" s="14">
        <f>-(BL17-AR17)</f>
        <v>0</v>
      </c>
      <c r="BM45" s="14">
        <f t="shared" ref="BM45:CF45" si="110">-(BM17-BL17)</f>
        <v>0</v>
      </c>
      <c r="BN45" s="14">
        <f t="shared" si="110"/>
        <v>0</v>
      </c>
      <c r="BO45" s="14">
        <f t="shared" si="110"/>
        <v>0</v>
      </c>
      <c r="BP45" s="14">
        <f t="shared" si="110"/>
        <v>0</v>
      </c>
      <c r="BQ45" s="14">
        <f t="shared" si="110"/>
        <v>5501.0519125000001</v>
      </c>
      <c r="BR45" s="14">
        <f t="shared" si="110"/>
        <v>9001.7213115999984</v>
      </c>
      <c r="BS45" s="14">
        <f t="shared" si="110"/>
        <v>22754.351093000005</v>
      </c>
      <c r="BT45" s="14">
        <f t="shared" si="110"/>
        <v>-37257.124317100002</v>
      </c>
      <c r="BU45" s="14">
        <f t="shared" si="110"/>
        <v>0</v>
      </c>
      <c r="BV45" s="14">
        <f t="shared" si="110"/>
        <v>0</v>
      </c>
      <c r="BW45" s="14">
        <f t="shared" si="110"/>
        <v>0</v>
      </c>
      <c r="BX45" s="14">
        <f t="shared" si="110"/>
        <v>0</v>
      </c>
      <c r="BY45" s="14">
        <f t="shared" si="110"/>
        <v>0</v>
      </c>
      <c r="BZ45" s="14">
        <f t="shared" si="110"/>
        <v>0</v>
      </c>
      <c r="CA45" s="14">
        <f t="shared" si="110"/>
        <v>0</v>
      </c>
      <c r="CB45" s="14">
        <f t="shared" si="110"/>
        <v>0</v>
      </c>
      <c r="CC45" s="14">
        <f t="shared" si="110"/>
        <v>0</v>
      </c>
      <c r="CD45" s="14">
        <f t="shared" si="110"/>
        <v>0</v>
      </c>
      <c r="CE45" s="14">
        <f t="shared" si="110"/>
        <v>0</v>
      </c>
      <c r="CF45" s="14">
        <f t="shared" si="110"/>
        <v>0</v>
      </c>
      <c r="CG45" s="14">
        <f>-(CG17-BL17)</f>
        <v>0</v>
      </c>
      <c r="CH45" s="14">
        <f t="shared" ref="CH45:CZ45" si="111">-(CH17-CG17)</f>
        <v>0</v>
      </c>
      <c r="CI45" s="14">
        <f t="shared" si="111"/>
        <v>0</v>
      </c>
      <c r="CJ45" s="14">
        <f t="shared" si="111"/>
        <v>0</v>
      </c>
      <c r="CK45" s="14">
        <f t="shared" si="111"/>
        <v>0</v>
      </c>
      <c r="CL45" s="14">
        <f t="shared" si="111"/>
        <v>0</v>
      </c>
      <c r="CM45" s="14">
        <f t="shared" si="111"/>
        <v>2000.3688525</v>
      </c>
      <c r="CN45" s="14">
        <f t="shared" si="111"/>
        <v>36506.731557299994</v>
      </c>
      <c r="CO45" s="14">
        <f t="shared" si="111"/>
        <v>23854.3985655</v>
      </c>
      <c r="CP45" s="14">
        <f t="shared" si="111"/>
        <v>-62361.498975299997</v>
      </c>
      <c r="CQ45" s="14">
        <f t="shared" si="111"/>
        <v>0</v>
      </c>
      <c r="CR45" s="14">
        <f t="shared" si="111"/>
        <v>0</v>
      </c>
      <c r="CS45" s="14">
        <f t="shared" si="111"/>
        <v>0</v>
      </c>
      <c r="CT45" s="14">
        <f t="shared" si="111"/>
        <v>0</v>
      </c>
      <c r="CU45" s="14">
        <f t="shared" si="111"/>
        <v>0</v>
      </c>
      <c r="CV45" s="14">
        <f t="shared" si="111"/>
        <v>0</v>
      </c>
      <c r="CW45" s="14">
        <f t="shared" si="111"/>
        <v>0</v>
      </c>
      <c r="CX45" s="14">
        <f t="shared" si="111"/>
        <v>0</v>
      </c>
      <c r="CY45" s="14">
        <f t="shared" si="111"/>
        <v>0</v>
      </c>
      <c r="CZ45" s="14">
        <f t="shared" si="111"/>
        <v>0</v>
      </c>
      <c r="DA45" s="14">
        <f>-(DA17-CG17)</f>
        <v>0</v>
      </c>
      <c r="DB45" s="14">
        <f t="shared" ref="DB45:DT45" si="112">-(DB17-DA17)</f>
        <v>0</v>
      </c>
      <c r="DC45" s="14">
        <f t="shared" si="112"/>
        <v>0</v>
      </c>
      <c r="DD45" s="14">
        <f t="shared" si="112"/>
        <v>0</v>
      </c>
      <c r="DE45" s="14">
        <f t="shared" si="112"/>
        <v>0</v>
      </c>
      <c r="DF45" s="14">
        <f t="shared" si="112"/>
        <v>17003.135245900001</v>
      </c>
      <c r="DG45" s="14">
        <f t="shared" si="112"/>
        <v>2500.4610656000004</v>
      </c>
      <c r="DH45" s="14">
        <f t="shared" si="112"/>
        <v>23654.3616802</v>
      </c>
      <c r="DI45" s="14">
        <f t="shared" si="112"/>
        <v>-43157.957991700001</v>
      </c>
      <c r="DJ45" s="14">
        <f t="shared" si="112"/>
        <v>0</v>
      </c>
      <c r="DK45" s="14">
        <f t="shared" si="112"/>
        <v>0</v>
      </c>
      <c r="DL45" s="14">
        <f t="shared" si="112"/>
        <v>0</v>
      </c>
      <c r="DM45" s="14">
        <f t="shared" si="112"/>
        <v>0</v>
      </c>
      <c r="DN45" s="14">
        <f t="shared" si="112"/>
        <v>0</v>
      </c>
      <c r="DO45" s="14">
        <f t="shared" si="112"/>
        <v>0</v>
      </c>
      <c r="DP45" s="14">
        <f t="shared" si="112"/>
        <v>0</v>
      </c>
      <c r="DQ45" s="14">
        <f t="shared" si="112"/>
        <v>0</v>
      </c>
      <c r="DR45" s="14">
        <f t="shared" si="112"/>
        <v>0</v>
      </c>
      <c r="DS45" s="14">
        <f t="shared" si="112"/>
        <v>0</v>
      </c>
      <c r="DT45" s="14">
        <f t="shared" si="112"/>
        <v>0</v>
      </c>
      <c r="DU45" s="14">
        <f>-(DU17-DA17)</f>
        <v>0</v>
      </c>
      <c r="DV45" s="14">
        <f t="shared" ref="DV45:EP45" si="113">-(DV17-DU17)</f>
        <v>0</v>
      </c>
      <c r="DW45" s="14">
        <f t="shared" si="113"/>
        <v>10001.7759563</v>
      </c>
      <c r="DX45" s="14">
        <f t="shared" si="113"/>
        <v>-10001.7759563</v>
      </c>
      <c r="DY45" s="14">
        <f t="shared" si="113"/>
        <v>0</v>
      </c>
      <c r="DZ45" s="14">
        <f t="shared" si="113"/>
        <v>4000.7103824999999</v>
      </c>
      <c r="EA45" s="14">
        <f t="shared" si="113"/>
        <v>4600.8169398999999</v>
      </c>
      <c r="EB45" s="14">
        <f t="shared" si="113"/>
        <v>-8601.5273223999993</v>
      </c>
      <c r="EC45" s="14">
        <f t="shared" si="113"/>
        <v>0</v>
      </c>
      <c r="ED45" s="14">
        <f t="shared" si="113"/>
        <v>0</v>
      </c>
      <c r="EE45" s="14">
        <f t="shared" si="113"/>
        <v>0</v>
      </c>
      <c r="EF45" s="14">
        <f t="shared" si="113"/>
        <v>0</v>
      </c>
      <c r="EG45" s="14">
        <f t="shared" si="113"/>
        <v>0</v>
      </c>
      <c r="EH45" s="14">
        <f t="shared" si="113"/>
        <v>0</v>
      </c>
      <c r="EI45" s="14">
        <f t="shared" si="113"/>
        <v>0</v>
      </c>
      <c r="EJ45" s="14">
        <f t="shared" si="113"/>
        <v>0</v>
      </c>
      <c r="EK45" s="14">
        <f t="shared" si="113"/>
        <v>0</v>
      </c>
      <c r="EL45" s="14">
        <f t="shared" si="113"/>
        <v>0</v>
      </c>
      <c r="EM45" s="14">
        <f t="shared" si="113"/>
        <v>0</v>
      </c>
      <c r="EN45" s="14">
        <f t="shared" si="113"/>
        <v>0</v>
      </c>
      <c r="EO45" s="14">
        <f t="shared" si="113"/>
        <v>3000.5327869000002</v>
      </c>
      <c r="EP45" s="14">
        <f t="shared" si="113"/>
        <v>-1500.2663935000003</v>
      </c>
      <c r="EQ45" s="14">
        <f>-(EQ17-DU17)</f>
        <v>0</v>
      </c>
      <c r="ER45" s="14">
        <f t="shared" ref="ER45:FL45" si="114">-(ER17-EQ17)</f>
        <v>0</v>
      </c>
      <c r="ES45" s="14">
        <f t="shared" si="114"/>
        <v>0</v>
      </c>
      <c r="ET45" s="14">
        <f t="shared" si="114"/>
        <v>0</v>
      </c>
      <c r="EU45" s="14">
        <f t="shared" si="114"/>
        <v>0</v>
      </c>
      <c r="EV45" s="14">
        <f t="shared" si="114"/>
        <v>3000.5122951000003</v>
      </c>
      <c r="EW45" s="14">
        <f t="shared" si="114"/>
        <v>2500.4269125999999</v>
      </c>
      <c r="EX45" s="14">
        <f t="shared" si="114"/>
        <v>18003.073770499999</v>
      </c>
      <c r="EY45" s="14">
        <f t="shared" si="114"/>
        <v>46407.923497399999</v>
      </c>
      <c r="EZ45" s="14">
        <f t="shared" si="114"/>
        <v>24684.214480800001</v>
      </c>
      <c r="FA45" s="14">
        <f t="shared" si="114"/>
        <v>-94596.150956400001</v>
      </c>
      <c r="FB45" s="14">
        <f t="shared" si="114"/>
        <v>0</v>
      </c>
      <c r="FC45" s="14">
        <f t="shared" si="114"/>
        <v>0</v>
      </c>
      <c r="FD45" s="14">
        <f t="shared" si="114"/>
        <v>0</v>
      </c>
      <c r="FE45" s="14">
        <f t="shared" si="114"/>
        <v>0</v>
      </c>
      <c r="FF45" s="14">
        <f t="shared" si="114"/>
        <v>4000.6830600999997</v>
      </c>
      <c r="FG45" s="14">
        <f t="shared" si="114"/>
        <v>-4000.6830600999997</v>
      </c>
      <c r="FH45" s="14">
        <f t="shared" si="114"/>
        <v>0</v>
      </c>
      <c r="FI45" s="14">
        <f t="shared" si="114"/>
        <v>0</v>
      </c>
      <c r="FJ45" s="14">
        <f t="shared" si="114"/>
        <v>0</v>
      </c>
      <c r="FK45" s="14">
        <f t="shared" si="114"/>
        <v>0</v>
      </c>
      <c r="FL45" s="14">
        <f t="shared" si="114"/>
        <v>0</v>
      </c>
      <c r="FM45" s="14">
        <f>-(FM17-EQ17)</f>
        <v>0</v>
      </c>
      <c r="FN45" s="14">
        <f t="shared" ref="FN45:GG45" si="115">-(FN17-FM17)</f>
        <v>0</v>
      </c>
      <c r="FO45" s="14">
        <f t="shared" si="115"/>
        <v>0</v>
      </c>
      <c r="FP45" s="14">
        <f t="shared" si="115"/>
        <v>0</v>
      </c>
      <c r="FQ45" s="14">
        <f t="shared" si="115"/>
        <v>0</v>
      </c>
      <c r="FR45" s="14">
        <f t="shared" si="115"/>
        <v>8501.4515026999998</v>
      </c>
      <c r="FS45" s="14">
        <f t="shared" si="115"/>
        <v>28304.832650199998</v>
      </c>
      <c r="FT45" s="14">
        <f t="shared" si="115"/>
        <v>30205.157104099999</v>
      </c>
      <c r="FU45" s="14">
        <f t="shared" si="115"/>
        <v>-67011.441256999999</v>
      </c>
      <c r="FV45" s="14">
        <f t="shared" si="115"/>
        <v>0</v>
      </c>
      <c r="FW45" s="14">
        <f t="shared" si="115"/>
        <v>0</v>
      </c>
      <c r="FX45" s="14">
        <f t="shared" si="115"/>
        <v>0</v>
      </c>
      <c r="FY45" s="14">
        <f t="shared" si="115"/>
        <v>0</v>
      </c>
      <c r="FZ45" s="14">
        <f t="shared" si="115"/>
        <v>0</v>
      </c>
      <c r="GA45" s="14">
        <f t="shared" si="115"/>
        <v>0</v>
      </c>
      <c r="GB45" s="14">
        <f t="shared" si="115"/>
        <v>3000.4918032999999</v>
      </c>
      <c r="GC45" s="14">
        <f t="shared" si="115"/>
        <v>-3000.4918032999999</v>
      </c>
      <c r="GD45" s="14">
        <f t="shared" si="115"/>
        <v>0</v>
      </c>
      <c r="GE45" s="14">
        <f t="shared" si="115"/>
        <v>0</v>
      </c>
      <c r="GF45" s="14">
        <f t="shared" si="115"/>
        <v>2500.4098361000001</v>
      </c>
      <c r="GG45" s="14">
        <f t="shared" si="115"/>
        <v>-2500.4098361000001</v>
      </c>
      <c r="GH45" s="14">
        <f>-(GH17-FM17)</f>
        <v>1000.1639344</v>
      </c>
      <c r="GI45" s="14">
        <f t="shared" ref="GI45:HW49" si="116">-(GI17-GH17)</f>
        <v>-1000.1639344</v>
      </c>
      <c r="GJ45" s="14">
        <f t="shared" si="116"/>
        <v>0</v>
      </c>
      <c r="GK45" s="14">
        <f t="shared" si="116"/>
        <v>0</v>
      </c>
      <c r="GL45" s="14">
        <f t="shared" si="116"/>
        <v>0</v>
      </c>
      <c r="GM45" s="14">
        <f t="shared" si="116"/>
        <v>0</v>
      </c>
      <c r="GN45" s="14">
        <f t="shared" si="116"/>
        <v>2000.3278688999999</v>
      </c>
      <c r="GO45" s="14">
        <f t="shared" si="116"/>
        <v>-1000.1639344999999</v>
      </c>
      <c r="GP45" s="14">
        <f t="shared" si="116"/>
        <v>-1000.1639344</v>
      </c>
      <c r="GQ45" s="14">
        <f t="shared" si="116"/>
        <v>2000.3278688</v>
      </c>
      <c r="GR45" s="14">
        <f t="shared" si="116"/>
        <v>2500.4098361000006</v>
      </c>
      <c r="GS45" s="14">
        <f t="shared" si="116"/>
        <v>2400.3934426999995</v>
      </c>
      <c r="GT45" s="14">
        <f t="shared" si="116"/>
        <v>-6901.1311476000001</v>
      </c>
      <c r="GU45" s="14">
        <f t="shared" si="116"/>
        <v>5000.8196722000002</v>
      </c>
      <c r="GV45" s="14">
        <f t="shared" si="116"/>
        <v>-5000.8196722000002</v>
      </c>
      <c r="GW45" s="14">
        <f t="shared" si="116"/>
        <v>0</v>
      </c>
      <c r="GX45" s="14">
        <f t="shared" si="116"/>
        <v>0</v>
      </c>
      <c r="GY45" s="14">
        <f t="shared" si="116"/>
        <v>0</v>
      </c>
      <c r="GZ45" s="14">
        <f t="shared" si="116"/>
        <v>0</v>
      </c>
      <c r="HA45" s="14">
        <f t="shared" si="116"/>
        <v>0</v>
      </c>
      <c r="HB45" s="14">
        <f t="shared" si="116"/>
        <v>0</v>
      </c>
      <c r="HC45" s="14">
        <f t="shared" si="116"/>
        <v>3000.4918032999999</v>
      </c>
      <c r="HD45" s="14">
        <f t="shared" si="116"/>
        <v>-3000.4918032999999</v>
      </c>
      <c r="HE45" s="14">
        <f>-(HE17-GH17)</f>
        <v>-1000.1639344</v>
      </c>
      <c r="HF45" s="14">
        <f t="shared" si="116"/>
        <v>0</v>
      </c>
      <c r="HG45" s="14">
        <f t="shared" si="116"/>
        <v>0</v>
      </c>
      <c r="HH45" s="14">
        <f t="shared" si="116"/>
        <v>4500.7069671999998</v>
      </c>
      <c r="HI45" s="14">
        <f t="shared" si="116"/>
        <v>0</v>
      </c>
      <c r="HJ45" s="14">
        <f t="shared" si="116"/>
        <v>-4500.7069671999998</v>
      </c>
      <c r="HK45" s="14">
        <f t="shared" si="116"/>
        <v>0</v>
      </c>
      <c r="HL45" s="14">
        <f t="shared" si="116"/>
        <v>15702.466530099999</v>
      </c>
      <c r="HM45" s="14">
        <f t="shared" si="116"/>
        <v>34005.341529900004</v>
      </c>
      <c r="HN45" s="14">
        <f t="shared" si="116"/>
        <v>-49707.808060000003</v>
      </c>
      <c r="HO45" s="14">
        <f t="shared" si="116"/>
        <v>0</v>
      </c>
      <c r="HP45" s="14">
        <f t="shared" si="116"/>
        <v>0</v>
      </c>
      <c r="HQ45" s="14">
        <f t="shared" si="116"/>
        <v>0</v>
      </c>
      <c r="HR45" s="14">
        <f t="shared" si="116"/>
        <v>0</v>
      </c>
      <c r="HS45" s="14">
        <f t="shared" si="116"/>
        <v>0</v>
      </c>
      <c r="HT45" s="14">
        <f t="shared" si="116"/>
        <v>0</v>
      </c>
      <c r="HU45" s="14">
        <f t="shared" si="116"/>
        <v>0</v>
      </c>
      <c r="HV45" s="14">
        <f t="shared" si="116"/>
        <v>0</v>
      </c>
      <c r="HW45" s="14">
        <f t="shared" si="116"/>
        <v>0</v>
      </c>
    </row>
    <row r="46" spans="1:231" x14ac:dyDescent="0.3">
      <c r="A46" s="2" t="s">
        <v>12</v>
      </c>
      <c r="B46" s="14"/>
      <c r="C46" s="14">
        <f t="shared" ref="C46:V46" si="117">-(C18-B18)</f>
        <v>0</v>
      </c>
      <c r="D46" s="14">
        <f t="shared" si="117"/>
        <v>0</v>
      </c>
      <c r="E46" s="14">
        <f t="shared" si="117"/>
        <v>0</v>
      </c>
      <c r="F46" s="14">
        <f t="shared" si="117"/>
        <v>0</v>
      </c>
      <c r="G46" s="14">
        <f t="shared" si="117"/>
        <v>0</v>
      </c>
      <c r="H46" s="14">
        <f t="shared" si="117"/>
        <v>0</v>
      </c>
      <c r="I46" s="14">
        <f t="shared" si="117"/>
        <v>0</v>
      </c>
      <c r="J46" s="14">
        <f t="shared" si="117"/>
        <v>0</v>
      </c>
      <c r="K46" s="14">
        <f t="shared" si="117"/>
        <v>0</v>
      </c>
      <c r="L46" s="14">
        <f t="shared" si="117"/>
        <v>0</v>
      </c>
      <c r="M46" s="14">
        <f t="shared" si="117"/>
        <v>0</v>
      </c>
      <c r="N46" s="14">
        <f t="shared" si="117"/>
        <v>0</v>
      </c>
      <c r="O46" s="14">
        <f t="shared" si="117"/>
        <v>0</v>
      </c>
      <c r="P46" s="14">
        <f t="shared" si="117"/>
        <v>0</v>
      </c>
      <c r="Q46" s="14">
        <f t="shared" si="117"/>
        <v>0</v>
      </c>
      <c r="R46" s="14">
        <f t="shared" si="117"/>
        <v>0</v>
      </c>
      <c r="S46" s="14">
        <f t="shared" si="117"/>
        <v>0</v>
      </c>
      <c r="T46" s="14">
        <f t="shared" si="117"/>
        <v>0</v>
      </c>
      <c r="U46" s="14">
        <f t="shared" si="117"/>
        <v>0</v>
      </c>
      <c r="V46" s="14">
        <f t="shared" si="117"/>
        <v>0</v>
      </c>
      <c r="W46" s="14">
        <f>-(W18-B18)</f>
        <v>0</v>
      </c>
      <c r="X46" s="14">
        <f t="shared" ref="X46:AQ46" si="118">-(X18-W18)</f>
        <v>0</v>
      </c>
      <c r="Y46" s="14">
        <f t="shared" si="118"/>
        <v>0</v>
      </c>
      <c r="Z46" s="14">
        <f t="shared" si="118"/>
        <v>0</v>
      </c>
      <c r="AA46" s="14">
        <f t="shared" si="118"/>
        <v>0</v>
      </c>
      <c r="AB46" s="14">
        <f t="shared" si="118"/>
        <v>0</v>
      </c>
      <c r="AC46" s="14">
        <f t="shared" si="118"/>
        <v>0</v>
      </c>
      <c r="AD46" s="14">
        <f t="shared" si="118"/>
        <v>0</v>
      </c>
      <c r="AE46" s="14">
        <f t="shared" si="118"/>
        <v>0</v>
      </c>
      <c r="AF46" s="14">
        <f t="shared" si="118"/>
        <v>0</v>
      </c>
      <c r="AG46" s="14">
        <f t="shared" si="118"/>
        <v>0</v>
      </c>
      <c r="AH46" s="14">
        <f t="shared" si="118"/>
        <v>0</v>
      </c>
      <c r="AI46" s="14">
        <f t="shared" si="118"/>
        <v>0</v>
      </c>
      <c r="AJ46" s="14">
        <f t="shared" si="118"/>
        <v>0</v>
      </c>
      <c r="AK46" s="14">
        <f t="shared" si="118"/>
        <v>0</v>
      </c>
      <c r="AL46" s="14">
        <f t="shared" si="118"/>
        <v>0</v>
      </c>
      <c r="AM46" s="14">
        <f t="shared" si="118"/>
        <v>0</v>
      </c>
      <c r="AN46" s="14">
        <f t="shared" si="118"/>
        <v>0</v>
      </c>
      <c r="AO46" s="14">
        <f t="shared" si="118"/>
        <v>0</v>
      </c>
      <c r="AP46" s="14">
        <f t="shared" si="118"/>
        <v>0</v>
      </c>
      <c r="AQ46" s="14">
        <f t="shared" si="118"/>
        <v>0</v>
      </c>
      <c r="AR46" s="14">
        <f>-(AR18-W18)</f>
        <v>0</v>
      </c>
      <c r="AS46" s="14">
        <f t="shared" ref="AS46:BK46" si="119">-(AS18-AR18)</f>
        <v>0</v>
      </c>
      <c r="AT46" s="14">
        <f t="shared" si="119"/>
        <v>0</v>
      </c>
      <c r="AU46" s="14">
        <f t="shared" si="119"/>
        <v>0</v>
      </c>
      <c r="AV46" s="14">
        <f t="shared" si="119"/>
        <v>0</v>
      </c>
      <c r="AW46" s="14">
        <f t="shared" si="119"/>
        <v>0</v>
      </c>
      <c r="AX46" s="14">
        <f t="shared" si="119"/>
        <v>0</v>
      </c>
      <c r="AY46" s="14">
        <f t="shared" si="119"/>
        <v>0</v>
      </c>
      <c r="AZ46" s="14">
        <f t="shared" si="119"/>
        <v>0</v>
      </c>
      <c r="BA46" s="14">
        <f t="shared" si="119"/>
        <v>0</v>
      </c>
      <c r="BB46" s="14">
        <f t="shared" si="119"/>
        <v>0</v>
      </c>
      <c r="BC46" s="14">
        <f t="shared" si="119"/>
        <v>0</v>
      </c>
      <c r="BD46" s="14">
        <f t="shared" si="119"/>
        <v>0</v>
      </c>
      <c r="BE46" s="14">
        <f t="shared" si="119"/>
        <v>0</v>
      </c>
      <c r="BF46" s="14">
        <f t="shared" si="119"/>
        <v>0</v>
      </c>
      <c r="BG46" s="14">
        <f t="shared" si="119"/>
        <v>0</v>
      </c>
      <c r="BH46" s="14">
        <f t="shared" si="119"/>
        <v>0</v>
      </c>
      <c r="BI46" s="14">
        <f t="shared" si="119"/>
        <v>0</v>
      </c>
      <c r="BJ46" s="14">
        <f t="shared" si="119"/>
        <v>0</v>
      </c>
      <c r="BK46" s="14">
        <f t="shared" si="119"/>
        <v>0</v>
      </c>
      <c r="BL46" s="14">
        <f>-(BL18-AR18)</f>
        <v>0</v>
      </c>
      <c r="BM46" s="14">
        <f t="shared" ref="BM46:CF46" si="120">-(BM18-BL18)</f>
        <v>0</v>
      </c>
      <c r="BN46" s="14">
        <f t="shared" si="120"/>
        <v>0</v>
      </c>
      <c r="BO46" s="14">
        <f t="shared" si="120"/>
        <v>0</v>
      </c>
      <c r="BP46" s="14">
        <f t="shared" si="120"/>
        <v>0</v>
      </c>
      <c r="BQ46" s="14">
        <f t="shared" si="120"/>
        <v>0</v>
      </c>
      <c r="BR46" s="14">
        <f t="shared" si="120"/>
        <v>0</v>
      </c>
      <c r="BS46" s="14">
        <f t="shared" si="120"/>
        <v>0</v>
      </c>
      <c r="BT46" s="14">
        <f t="shared" si="120"/>
        <v>0</v>
      </c>
      <c r="BU46" s="14">
        <f t="shared" si="120"/>
        <v>0</v>
      </c>
      <c r="BV46" s="14">
        <f t="shared" si="120"/>
        <v>0</v>
      </c>
      <c r="BW46" s="14">
        <f t="shared" si="120"/>
        <v>0</v>
      </c>
      <c r="BX46" s="14">
        <f t="shared" si="120"/>
        <v>0</v>
      </c>
      <c r="BY46" s="14">
        <f t="shared" si="120"/>
        <v>0</v>
      </c>
      <c r="BZ46" s="14">
        <f t="shared" si="120"/>
        <v>0</v>
      </c>
      <c r="CA46" s="14">
        <f t="shared" si="120"/>
        <v>0</v>
      </c>
      <c r="CB46" s="14">
        <f t="shared" si="120"/>
        <v>0</v>
      </c>
      <c r="CC46" s="14">
        <f t="shared" si="120"/>
        <v>0</v>
      </c>
      <c r="CD46" s="14">
        <f t="shared" si="120"/>
        <v>0</v>
      </c>
      <c r="CE46" s="14">
        <f t="shared" si="120"/>
        <v>0</v>
      </c>
      <c r="CF46" s="14">
        <f t="shared" si="120"/>
        <v>0</v>
      </c>
      <c r="CG46" s="14">
        <f>-(CG18-BL18)</f>
        <v>0</v>
      </c>
      <c r="CH46" s="14">
        <f t="shared" ref="CH46:CZ46" si="121">-(CH18-CG18)</f>
        <v>0</v>
      </c>
      <c r="CI46" s="14">
        <f t="shared" si="121"/>
        <v>0</v>
      </c>
      <c r="CJ46" s="14">
        <f t="shared" si="121"/>
        <v>0</v>
      </c>
      <c r="CK46" s="14">
        <f t="shared" si="121"/>
        <v>0</v>
      </c>
      <c r="CL46" s="14">
        <f t="shared" si="121"/>
        <v>0</v>
      </c>
      <c r="CM46" s="14">
        <f t="shared" si="121"/>
        <v>0</v>
      </c>
      <c r="CN46" s="14">
        <f t="shared" si="121"/>
        <v>0</v>
      </c>
      <c r="CO46" s="14">
        <f t="shared" si="121"/>
        <v>0</v>
      </c>
      <c r="CP46" s="14">
        <f t="shared" si="121"/>
        <v>0</v>
      </c>
      <c r="CQ46" s="14">
        <f t="shared" si="121"/>
        <v>0</v>
      </c>
      <c r="CR46" s="14">
        <f t="shared" si="121"/>
        <v>0</v>
      </c>
      <c r="CS46" s="14">
        <f t="shared" si="121"/>
        <v>0</v>
      </c>
      <c r="CT46" s="14">
        <f t="shared" si="121"/>
        <v>0</v>
      </c>
      <c r="CU46" s="14">
        <f t="shared" si="121"/>
        <v>0</v>
      </c>
      <c r="CV46" s="14">
        <f t="shared" si="121"/>
        <v>0</v>
      </c>
      <c r="CW46" s="14">
        <f t="shared" si="121"/>
        <v>0</v>
      </c>
      <c r="CX46" s="14">
        <f t="shared" si="121"/>
        <v>0</v>
      </c>
      <c r="CY46" s="14">
        <f t="shared" si="121"/>
        <v>0</v>
      </c>
      <c r="CZ46" s="14">
        <f t="shared" si="121"/>
        <v>0</v>
      </c>
      <c r="DA46" s="14">
        <f>-(DA18-CG18)</f>
        <v>0</v>
      </c>
      <c r="DB46" s="14">
        <f t="shared" ref="DB46:DT46" si="122">-(DB18-DA18)</f>
        <v>0</v>
      </c>
      <c r="DC46" s="14">
        <f t="shared" si="122"/>
        <v>0</v>
      </c>
      <c r="DD46" s="14">
        <f t="shared" si="122"/>
        <v>0</v>
      </c>
      <c r="DE46" s="14">
        <f t="shared" si="122"/>
        <v>0</v>
      </c>
      <c r="DF46" s="14">
        <f t="shared" si="122"/>
        <v>0</v>
      </c>
      <c r="DG46" s="14">
        <f t="shared" si="122"/>
        <v>0</v>
      </c>
      <c r="DH46" s="14">
        <f t="shared" si="122"/>
        <v>0</v>
      </c>
      <c r="DI46" s="14">
        <f t="shared" si="122"/>
        <v>0</v>
      </c>
      <c r="DJ46" s="14">
        <f t="shared" si="122"/>
        <v>0</v>
      </c>
      <c r="DK46" s="14">
        <f t="shared" si="122"/>
        <v>0</v>
      </c>
      <c r="DL46" s="14">
        <f t="shared" si="122"/>
        <v>0</v>
      </c>
      <c r="DM46" s="14">
        <f t="shared" si="122"/>
        <v>0</v>
      </c>
      <c r="DN46" s="14">
        <f t="shared" si="122"/>
        <v>0</v>
      </c>
      <c r="DO46" s="14">
        <f t="shared" si="122"/>
        <v>0</v>
      </c>
      <c r="DP46" s="14">
        <f t="shared" si="122"/>
        <v>0</v>
      </c>
      <c r="DQ46" s="14">
        <f t="shared" si="122"/>
        <v>0</v>
      </c>
      <c r="DR46" s="14">
        <f t="shared" si="122"/>
        <v>0</v>
      </c>
      <c r="DS46" s="14">
        <f t="shared" si="122"/>
        <v>0</v>
      </c>
      <c r="DT46" s="14">
        <f t="shared" si="122"/>
        <v>0</v>
      </c>
      <c r="DU46" s="14">
        <f>-(DU18-DA18)</f>
        <v>0</v>
      </c>
      <c r="DV46" s="14">
        <f t="shared" ref="DV46:EP46" si="123">-(DV18-DU18)</f>
        <v>0</v>
      </c>
      <c r="DW46" s="14">
        <f t="shared" si="123"/>
        <v>0</v>
      </c>
      <c r="DX46" s="14">
        <f t="shared" si="123"/>
        <v>0</v>
      </c>
      <c r="DY46" s="14">
        <f t="shared" si="123"/>
        <v>0</v>
      </c>
      <c r="DZ46" s="14">
        <f t="shared" si="123"/>
        <v>0</v>
      </c>
      <c r="EA46" s="14">
        <f t="shared" si="123"/>
        <v>0</v>
      </c>
      <c r="EB46" s="14">
        <f t="shared" si="123"/>
        <v>0</v>
      </c>
      <c r="EC46" s="14">
        <f t="shared" si="123"/>
        <v>0</v>
      </c>
      <c r="ED46" s="14">
        <f t="shared" si="123"/>
        <v>0</v>
      </c>
      <c r="EE46" s="14">
        <f t="shared" si="123"/>
        <v>0</v>
      </c>
      <c r="EF46" s="14">
        <f t="shared" si="123"/>
        <v>0</v>
      </c>
      <c r="EG46" s="14">
        <f t="shared" si="123"/>
        <v>0</v>
      </c>
      <c r="EH46" s="14">
        <f t="shared" si="123"/>
        <v>0</v>
      </c>
      <c r="EI46" s="14">
        <f t="shared" si="123"/>
        <v>0</v>
      </c>
      <c r="EJ46" s="14">
        <f t="shared" si="123"/>
        <v>0</v>
      </c>
      <c r="EK46" s="14">
        <f t="shared" si="123"/>
        <v>0</v>
      </c>
      <c r="EL46" s="14">
        <f t="shared" si="123"/>
        <v>0</v>
      </c>
      <c r="EM46" s="14">
        <f t="shared" si="123"/>
        <v>0</v>
      </c>
      <c r="EN46" s="14">
        <f t="shared" si="123"/>
        <v>0</v>
      </c>
      <c r="EO46" s="14">
        <f t="shared" si="123"/>
        <v>0</v>
      </c>
      <c r="EP46" s="14">
        <f t="shared" si="123"/>
        <v>0</v>
      </c>
      <c r="EQ46" s="14">
        <f>-(EQ18-DU18)</f>
        <v>0</v>
      </c>
      <c r="ER46" s="14">
        <f t="shared" ref="ER46:FL46" si="124">-(ER18-EQ18)</f>
        <v>0</v>
      </c>
      <c r="ES46" s="14">
        <f t="shared" si="124"/>
        <v>0</v>
      </c>
      <c r="ET46" s="14">
        <f t="shared" si="124"/>
        <v>0</v>
      </c>
      <c r="EU46" s="14">
        <f t="shared" si="124"/>
        <v>0</v>
      </c>
      <c r="EV46" s="14">
        <f t="shared" si="124"/>
        <v>0</v>
      </c>
      <c r="EW46" s="14">
        <f t="shared" si="124"/>
        <v>0</v>
      </c>
      <c r="EX46" s="14">
        <f t="shared" si="124"/>
        <v>0</v>
      </c>
      <c r="EY46" s="14">
        <f t="shared" si="124"/>
        <v>0</v>
      </c>
      <c r="EZ46" s="14">
        <f t="shared" si="124"/>
        <v>0</v>
      </c>
      <c r="FA46" s="14">
        <f t="shared" si="124"/>
        <v>0</v>
      </c>
      <c r="FB46" s="14">
        <f t="shared" si="124"/>
        <v>0</v>
      </c>
      <c r="FC46" s="14">
        <f t="shared" si="124"/>
        <v>0</v>
      </c>
      <c r="FD46" s="14">
        <f t="shared" si="124"/>
        <v>0</v>
      </c>
      <c r="FE46" s="14">
        <f t="shared" si="124"/>
        <v>0</v>
      </c>
      <c r="FF46" s="14">
        <f t="shared" si="124"/>
        <v>0</v>
      </c>
      <c r="FG46" s="14">
        <f t="shared" si="124"/>
        <v>0</v>
      </c>
      <c r="FH46" s="14">
        <f t="shared" si="124"/>
        <v>0</v>
      </c>
      <c r="FI46" s="14">
        <f t="shared" si="124"/>
        <v>0</v>
      </c>
      <c r="FJ46" s="14">
        <f t="shared" si="124"/>
        <v>0</v>
      </c>
      <c r="FK46" s="14">
        <f t="shared" si="124"/>
        <v>0</v>
      </c>
      <c r="FL46" s="14">
        <f t="shared" si="124"/>
        <v>0</v>
      </c>
      <c r="FM46" s="14">
        <f>-(FM18-EQ18)</f>
        <v>0</v>
      </c>
      <c r="FN46" s="14">
        <f t="shared" ref="FN46:GG46" si="125">-(FN18-FM18)</f>
        <v>0</v>
      </c>
      <c r="FO46" s="14">
        <f t="shared" si="125"/>
        <v>0</v>
      </c>
      <c r="FP46" s="14">
        <f t="shared" si="125"/>
        <v>0</v>
      </c>
      <c r="FQ46" s="14">
        <f t="shared" si="125"/>
        <v>0</v>
      </c>
      <c r="FR46" s="14">
        <f t="shared" si="125"/>
        <v>0</v>
      </c>
      <c r="FS46" s="14">
        <f t="shared" si="125"/>
        <v>0</v>
      </c>
      <c r="FT46" s="14">
        <f t="shared" si="125"/>
        <v>0</v>
      </c>
      <c r="FU46" s="14">
        <f t="shared" si="125"/>
        <v>0</v>
      </c>
      <c r="FV46" s="14">
        <f t="shared" si="125"/>
        <v>0</v>
      </c>
      <c r="FW46" s="14">
        <f t="shared" si="125"/>
        <v>0</v>
      </c>
      <c r="FX46" s="14">
        <f t="shared" si="125"/>
        <v>0</v>
      </c>
      <c r="FY46" s="14">
        <f t="shared" si="125"/>
        <v>0</v>
      </c>
      <c r="FZ46" s="14">
        <f t="shared" si="125"/>
        <v>0</v>
      </c>
      <c r="GA46" s="14">
        <f t="shared" si="125"/>
        <v>0</v>
      </c>
      <c r="GB46" s="14">
        <f t="shared" si="125"/>
        <v>0</v>
      </c>
      <c r="GC46" s="14">
        <f t="shared" si="125"/>
        <v>0</v>
      </c>
      <c r="GD46" s="14">
        <f t="shared" si="125"/>
        <v>0</v>
      </c>
      <c r="GE46" s="14">
        <f t="shared" si="125"/>
        <v>0</v>
      </c>
      <c r="GF46" s="14">
        <f t="shared" si="125"/>
        <v>0</v>
      </c>
      <c r="GG46" s="14">
        <f t="shared" si="125"/>
        <v>0</v>
      </c>
      <c r="GH46" s="14">
        <f>-(GH18-FM18)</f>
        <v>0</v>
      </c>
      <c r="GI46" s="14">
        <f t="shared" si="116"/>
        <v>0</v>
      </c>
      <c r="GJ46" s="14">
        <f t="shared" si="116"/>
        <v>0</v>
      </c>
      <c r="GK46" s="14">
        <f t="shared" si="116"/>
        <v>0</v>
      </c>
      <c r="GL46" s="14">
        <f t="shared" si="116"/>
        <v>0</v>
      </c>
      <c r="GM46" s="14">
        <f t="shared" si="116"/>
        <v>0</v>
      </c>
      <c r="GN46" s="14">
        <f t="shared" si="116"/>
        <v>0</v>
      </c>
      <c r="GO46" s="14">
        <f t="shared" si="116"/>
        <v>0</v>
      </c>
      <c r="GP46" s="14">
        <f t="shared" si="116"/>
        <v>0</v>
      </c>
      <c r="GQ46" s="14">
        <f t="shared" si="116"/>
        <v>0</v>
      </c>
      <c r="GR46" s="14">
        <f t="shared" si="116"/>
        <v>0</v>
      </c>
      <c r="GS46" s="14">
        <f t="shared" si="116"/>
        <v>0</v>
      </c>
      <c r="GT46" s="14">
        <f t="shared" si="116"/>
        <v>0</v>
      </c>
      <c r="GU46" s="14">
        <f t="shared" si="116"/>
        <v>0</v>
      </c>
      <c r="GV46" s="14">
        <f t="shared" si="116"/>
        <v>0</v>
      </c>
      <c r="GW46" s="14">
        <f t="shared" si="116"/>
        <v>0</v>
      </c>
      <c r="GX46" s="14">
        <f t="shared" si="116"/>
        <v>0</v>
      </c>
      <c r="GY46" s="14">
        <f t="shared" si="116"/>
        <v>0</v>
      </c>
      <c r="GZ46" s="14">
        <f t="shared" si="116"/>
        <v>0</v>
      </c>
      <c r="HA46" s="14">
        <f t="shared" si="116"/>
        <v>0</v>
      </c>
      <c r="HB46" s="14">
        <f t="shared" si="116"/>
        <v>0</v>
      </c>
      <c r="HC46" s="14">
        <f t="shared" si="116"/>
        <v>0</v>
      </c>
      <c r="HD46" s="14">
        <f t="shared" si="116"/>
        <v>0</v>
      </c>
      <c r="HE46" s="14">
        <f>-(HE18-GH18)</f>
        <v>0</v>
      </c>
      <c r="HF46" s="14">
        <f t="shared" si="116"/>
        <v>0</v>
      </c>
      <c r="HG46" s="14">
        <f t="shared" si="116"/>
        <v>0</v>
      </c>
      <c r="HH46" s="14">
        <f t="shared" si="116"/>
        <v>0</v>
      </c>
      <c r="HI46" s="14">
        <f t="shared" si="116"/>
        <v>0</v>
      </c>
      <c r="HJ46" s="14">
        <f t="shared" si="116"/>
        <v>0</v>
      </c>
      <c r="HK46" s="14">
        <f t="shared" si="116"/>
        <v>0</v>
      </c>
      <c r="HL46" s="14">
        <f t="shared" si="116"/>
        <v>0</v>
      </c>
      <c r="HM46" s="14">
        <f t="shared" si="116"/>
        <v>0</v>
      </c>
      <c r="HN46" s="14">
        <f t="shared" si="116"/>
        <v>0</v>
      </c>
      <c r="HO46" s="14">
        <f t="shared" si="116"/>
        <v>0</v>
      </c>
      <c r="HP46" s="14">
        <f t="shared" si="116"/>
        <v>0</v>
      </c>
      <c r="HQ46" s="14">
        <f t="shared" si="116"/>
        <v>0</v>
      </c>
      <c r="HR46" s="14">
        <f t="shared" si="116"/>
        <v>0</v>
      </c>
      <c r="HS46" s="14">
        <f t="shared" si="116"/>
        <v>0</v>
      </c>
      <c r="HT46" s="14">
        <f t="shared" si="116"/>
        <v>0</v>
      </c>
      <c r="HU46" s="14">
        <f t="shared" si="116"/>
        <v>0</v>
      </c>
      <c r="HV46" s="14">
        <f t="shared" si="116"/>
        <v>0</v>
      </c>
      <c r="HW46" s="14">
        <f t="shared" si="116"/>
        <v>0</v>
      </c>
    </row>
    <row r="47" spans="1:231" x14ac:dyDescent="0.3">
      <c r="A47" s="2" t="s">
        <v>18</v>
      </c>
      <c r="B47" s="14"/>
      <c r="C47" s="14">
        <f t="shared" ref="C47:V47" si="126">-(C19-B19)</f>
        <v>0</v>
      </c>
      <c r="D47" s="14">
        <f t="shared" si="126"/>
        <v>0</v>
      </c>
      <c r="E47" s="14">
        <f t="shared" si="126"/>
        <v>0</v>
      </c>
      <c r="F47" s="14">
        <f t="shared" si="126"/>
        <v>0</v>
      </c>
      <c r="G47" s="14">
        <f t="shared" si="126"/>
        <v>0</v>
      </c>
      <c r="H47" s="14">
        <f t="shared" si="126"/>
        <v>0</v>
      </c>
      <c r="I47" s="14">
        <f t="shared" si="126"/>
        <v>0</v>
      </c>
      <c r="J47" s="14">
        <f t="shared" si="126"/>
        <v>0</v>
      </c>
      <c r="K47" s="14">
        <f t="shared" si="126"/>
        <v>0</v>
      </c>
      <c r="L47" s="14">
        <f t="shared" si="126"/>
        <v>0</v>
      </c>
      <c r="M47" s="14">
        <f t="shared" si="126"/>
        <v>0</v>
      </c>
      <c r="N47" s="14">
        <f t="shared" si="126"/>
        <v>0</v>
      </c>
      <c r="O47" s="14">
        <f t="shared" si="126"/>
        <v>0</v>
      </c>
      <c r="P47" s="14">
        <f t="shared" si="126"/>
        <v>0</v>
      </c>
      <c r="Q47" s="14">
        <f t="shared" si="126"/>
        <v>0</v>
      </c>
      <c r="R47" s="14">
        <f t="shared" si="126"/>
        <v>0</v>
      </c>
      <c r="S47" s="14">
        <f t="shared" si="126"/>
        <v>0</v>
      </c>
      <c r="T47" s="14">
        <f t="shared" si="126"/>
        <v>0</v>
      </c>
      <c r="U47" s="14">
        <f t="shared" si="126"/>
        <v>0</v>
      </c>
      <c r="V47" s="14">
        <f t="shared" si="126"/>
        <v>0</v>
      </c>
      <c r="W47" s="14">
        <f>-(W19-B19)</f>
        <v>0</v>
      </c>
      <c r="X47" s="14">
        <f t="shared" ref="X47:AQ47" si="127">-(X19-W19)</f>
        <v>0</v>
      </c>
      <c r="Y47" s="14">
        <f t="shared" si="127"/>
        <v>0</v>
      </c>
      <c r="Z47" s="14">
        <f t="shared" si="127"/>
        <v>0</v>
      </c>
      <c r="AA47" s="14">
        <f t="shared" si="127"/>
        <v>0</v>
      </c>
      <c r="AB47" s="14">
        <f t="shared" si="127"/>
        <v>0</v>
      </c>
      <c r="AC47" s="14">
        <f t="shared" si="127"/>
        <v>0</v>
      </c>
      <c r="AD47" s="14">
        <f t="shared" si="127"/>
        <v>0</v>
      </c>
      <c r="AE47" s="14">
        <f t="shared" si="127"/>
        <v>0</v>
      </c>
      <c r="AF47" s="14">
        <f t="shared" si="127"/>
        <v>0</v>
      </c>
      <c r="AG47" s="14">
        <f t="shared" si="127"/>
        <v>0</v>
      </c>
      <c r="AH47" s="14">
        <f t="shared" si="127"/>
        <v>0</v>
      </c>
      <c r="AI47" s="14">
        <f t="shared" si="127"/>
        <v>0</v>
      </c>
      <c r="AJ47" s="14">
        <f t="shared" si="127"/>
        <v>0</v>
      </c>
      <c r="AK47" s="14">
        <f t="shared" si="127"/>
        <v>0</v>
      </c>
      <c r="AL47" s="14">
        <f t="shared" si="127"/>
        <v>0</v>
      </c>
      <c r="AM47" s="14">
        <f t="shared" si="127"/>
        <v>0</v>
      </c>
      <c r="AN47" s="14">
        <f t="shared" si="127"/>
        <v>0</v>
      </c>
      <c r="AO47" s="14">
        <f t="shared" si="127"/>
        <v>0</v>
      </c>
      <c r="AP47" s="14">
        <f t="shared" si="127"/>
        <v>0</v>
      </c>
      <c r="AQ47" s="14">
        <f t="shared" si="127"/>
        <v>0</v>
      </c>
      <c r="AR47" s="14">
        <f>-(AR19-W19)</f>
        <v>0</v>
      </c>
      <c r="AS47" s="14">
        <f t="shared" ref="AS47:BK47" si="128">-(AS19-AR19)</f>
        <v>0</v>
      </c>
      <c r="AT47" s="14">
        <f t="shared" si="128"/>
        <v>0</v>
      </c>
      <c r="AU47" s="14">
        <f t="shared" si="128"/>
        <v>0</v>
      </c>
      <c r="AV47" s="14">
        <f t="shared" si="128"/>
        <v>0</v>
      </c>
      <c r="AW47" s="14">
        <f t="shared" si="128"/>
        <v>0</v>
      </c>
      <c r="AX47" s="14">
        <f t="shared" si="128"/>
        <v>0</v>
      </c>
      <c r="AY47" s="14">
        <f t="shared" si="128"/>
        <v>0</v>
      </c>
      <c r="AZ47" s="14">
        <f t="shared" si="128"/>
        <v>0</v>
      </c>
      <c r="BA47" s="14">
        <f t="shared" si="128"/>
        <v>0</v>
      </c>
      <c r="BB47" s="14">
        <f t="shared" si="128"/>
        <v>0</v>
      </c>
      <c r="BC47" s="14">
        <f t="shared" si="128"/>
        <v>0</v>
      </c>
      <c r="BD47" s="14">
        <f t="shared" si="128"/>
        <v>0</v>
      </c>
      <c r="BE47" s="14">
        <f t="shared" si="128"/>
        <v>0</v>
      </c>
      <c r="BF47" s="14">
        <f t="shared" si="128"/>
        <v>0</v>
      </c>
      <c r="BG47" s="14">
        <f t="shared" si="128"/>
        <v>0</v>
      </c>
      <c r="BH47" s="14">
        <f t="shared" si="128"/>
        <v>0</v>
      </c>
      <c r="BI47" s="14">
        <f t="shared" si="128"/>
        <v>0</v>
      </c>
      <c r="BJ47" s="14">
        <f t="shared" si="128"/>
        <v>0</v>
      </c>
      <c r="BK47" s="14">
        <f t="shared" si="128"/>
        <v>0</v>
      </c>
      <c r="BL47" s="14">
        <f>-(BL19-AR19)</f>
        <v>0</v>
      </c>
      <c r="BM47" s="14">
        <f t="shared" ref="BM47:CF47" si="129">-(BM19-BL19)</f>
        <v>0</v>
      </c>
      <c r="BN47" s="14">
        <f t="shared" si="129"/>
        <v>0</v>
      </c>
      <c r="BO47" s="14">
        <f t="shared" si="129"/>
        <v>0</v>
      </c>
      <c r="BP47" s="14">
        <f t="shared" si="129"/>
        <v>0</v>
      </c>
      <c r="BQ47" s="14">
        <f t="shared" si="129"/>
        <v>0</v>
      </c>
      <c r="BR47" s="14">
        <f t="shared" si="129"/>
        <v>0</v>
      </c>
      <c r="BS47" s="14">
        <f t="shared" si="129"/>
        <v>0</v>
      </c>
      <c r="BT47" s="14">
        <f t="shared" si="129"/>
        <v>0</v>
      </c>
      <c r="BU47" s="14">
        <f t="shared" si="129"/>
        <v>0</v>
      </c>
      <c r="BV47" s="14">
        <f t="shared" si="129"/>
        <v>0</v>
      </c>
      <c r="BW47" s="14">
        <f t="shared" si="129"/>
        <v>0</v>
      </c>
      <c r="BX47" s="14">
        <f t="shared" si="129"/>
        <v>0</v>
      </c>
      <c r="BY47" s="14">
        <f t="shared" si="129"/>
        <v>0</v>
      </c>
      <c r="BZ47" s="14">
        <f t="shared" si="129"/>
        <v>0</v>
      </c>
      <c r="CA47" s="14">
        <f t="shared" si="129"/>
        <v>0</v>
      </c>
      <c r="CB47" s="14">
        <f t="shared" si="129"/>
        <v>0</v>
      </c>
      <c r="CC47" s="14">
        <f t="shared" si="129"/>
        <v>0</v>
      </c>
      <c r="CD47" s="14">
        <f t="shared" si="129"/>
        <v>0</v>
      </c>
      <c r="CE47" s="14">
        <f t="shared" si="129"/>
        <v>0</v>
      </c>
      <c r="CF47" s="14">
        <f t="shared" si="129"/>
        <v>0</v>
      </c>
      <c r="CG47" s="14">
        <f>-(CG19-BL19)</f>
        <v>0</v>
      </c>
      <c r="CH47" s="14">
        <f t="shared" ref="CH47:CZ47" si="130">-(CH19-CG19)</f>
        <v>0</v>
      </c>
      <c r="CI47" s="14">
        <f t="shared" si="130"/>
        <v>0</v>
      </c>
      <c r="CJ47" s="14">
        <f t="shared" si="130"/>
        <v>0</v>
      </c>
      <c r="CK47" s="14">
        <f t="shared" si="130"/>
        <v>0</v>
      </c>
      <c r="CL47" s="14">
        <f t="shared" si="130"/>
        <v>0</v>
      </c>
      <c r="CM47" s="14">
        <f t="shared" si="130"/>
        <v>0</v>
      </c>
      <c r="CN47" s="14">
        <f t="shared" si="130"/>
        <v>0</v>
      </c>
      <c r="CO47" s="14">
        <f t="shared" si="130"/>
        <v>0</v>
      </c>
      <c r="CP47" s="14">
        <f t="shared" si="130"/>
        <v>0</v>
      </c>
      <c r="CQ47" s="14">
        <f t="shared" si="130"/>
        <v>0</v>
      </c>
      <c r="CR47" s="14">
        <f t="shared" si="130"/>
        <v>0</v>
      </c>
      <c r="CS47" s="14">
        <f t="shared" si="130"/>
        <v>0</v>
      </c>
      <c r="CT47" s="14">
        <f t="shared" si="130"/>
        <v>0</v>
      </c>
      <c r="CU47" s="14">
        <f t="shared" si="130"/>
        <v>0</v>
      </c>
      <c r="CV47" s="14">
        <f t="shared" si="130"/>
        <v>0</v>
      </c>
      <c r="CW47" s="14">
        <f t="shared" si="130"/>
        <v>0</v>
      </c>
      <c r="CX47" s="14">
        <f t="shared" si="130"/>
        <v>0</v>
      </c>
      <c r="CY47" s="14">
        <f t="shared" si="130"/>
        <v>0</v>
      </c>
      <c r="CZ47" s="14">
        <f t="shared" si="130"/>
        <v>0</v>
      </c>
      <c r="DA47" s="14">
        <f>-(DA19-CG19)</f>
        <v>0</v>
      </c>
      <c r="DB47" s="14">
        <f t="shared" ref="DB47:DT47" si="131">-(DB19-DA19)</f>
        <v>0</v>
      </c>
      <c r="DC47" s="14">
        <f t="shared" si="131"/>
        <v>0</v>
      </c>
      <c r="DD47" s="14">
        <f t="shared" si="131"/>
        <v>0</v>
      </c>
      <c r="DE47" s="14">
        <f t="shared" si="131"/>
        <v>0</v>
      </c>
      <c r="DF47" s="14">
        <f t="shared" si="131"/>
        <v>0</v>
      </c>
      <c r="DG47" s="14">
        <f t="shared" si="131"/>
        <v>0</v>
      </c>
      <c r="DH47" s="14">
        <f t="shared" si="131"/>
        <v>0</v>
      </c>
      <c r="DI47" s="14">
        <f t="shared" si="131"/>
        <v>0</v>
      </c>
      <c r="DJ47" s="14">
        <f t="shared" si="131"/>
        <v>0</v>
      </c>
      <c r="DK47" s="14">
        <f t="shared" si="131"/>
        <v>0</v>
      </c>
      <c r="DL47" s="14">
        <f t="shared" si="131"/>
        <v>0</v>
      </c>
      <c r="DM47" s="14">
        <f t="shared" si="131"/>
        <v>0</v>
      </c>
      <c r="DN47" s="14">
        <f t="shared" si="131"/>
        <v>0</v>
      </c>
      <c r="DO47" s="14">
        <f t="shared" si="131"/>
        <v>0</v>
      </c>
      <c r="DP47" s="14">
        <f t="shared" si="131"/>
        <v>0</v>
      </c>
      <c r="DQ47" s="14">
        <f t="shared" si="131"/>
        <v>0</v>
      </c>
      <c r="DR47" s="14">
        <f t="shared" si="131"/>
        <v>0</v>
      </c>
      <c r="DS47" s="14">
        <f t="shared" si="131"/>
        <v>0</v>
      </c>
      <c r="DT47" s="14">
        <f t="shared" si="131"/>
        <v>0</v>
      </c>
      <c r="DU47" s="14">
        <f>-(DU19-DA19)</f>
        <v>0</v>
      </c>
      <c r="DV47" s="14">
        <f t="shared" ref="DV47:EP47" si="132">-(DV19-DU19)</f>
        <v>0</v>
      </c>
      <c r="DW47" s="14">
        <f t="shared" si="132"/>
        <v>0</v>
      </c>
      <c r="DX47" s="14">
        <f t="shared" si="132"/>
        <v>0</v>
      </c>
      <c r="DY47" s="14">
        <f t="shared" si="132"/>
        <v>0</v>
      </c>
      <c r="DZ47" s="14">
        <f t="shared" si="132"/>
        <v>0</v>
      </c>
      <c r="EA47" s="14">
        <f t="shared" si="132"/>
        <v>0</v>
      </c>
      <c r="EB47" s="14">
        <f t="shared" si="132"/>
        <v>0</v>
      </c>
      <c r="EC47" s="14">
        <f t="shared" si="132"/>
        <v>0</v>
      </c>
      <c r="ED47" s="14">
        <f t="shared" si="132"/>
        <v>0</v>
      </c>
      <c r="EE47" s="14">
        <f t="shared" si="132"/>
        <v>0</v>
      </c>
      <c r="EF47" s="14">
        <f t="shared" si="132"/>
        <v>0</v>
      </c>
      <c r="EG47" s="14">
        <f t="shared" si="132"/>
        <v>0</v>
      </c>
      <c r="EH47" s="14">
        <f t="shared" si="132"/>
        <v>0</v>
      </c>
      <c r="EI47" s="14">
        <f t="shared" si="132"/>
        <v>0</v>
      </c>
      <c r="EJ47" s="14">
        <f t="shared" si="132"/>
        <v>0</v>
      </c>
      <c r="EK47" s="14">
        <f t="shared" si="132"/>
        <v>0</v>
      </c>
      <c r="EL47" s="14">
        <f t="shared" si="132"/>
        <v>0</v>
      </c>
      <c r="EM47" s="14">
        <f t="shared" si="132"/>
        <v>0</v>
      </c>
      <c r="EN47" s="14">
        <f t="shared" si="132"/>
        <v>0</v>
      </c>
      <c r="EO47" s="14">
        <f t="shared" si="132"/>
        <v>0</v>
      </c>
      <c r="EP47" s="14">
        <f t="shared" si="132"/>
        <v>0</v>
      </c>
      <c r="EQ47" s="14">
        <f>-(EQ19-DU19)</f>
        <v>0</v>
      </c>
      <c r="ER47" s="14">
        <f t="shared" ref="ER47:FL47" si="133">-(ER19-EQ19)</f>
        <v>0</v>
      </c>
      <c r="ES47" s="14">
        <f t="shared" si="133"/>
        <v>0</v>
      </c>
      <c r="ET47" s="14">
        <f t="shared" si="133"/>
        <v>0</v>
      </c>
      <c r="EU47" s="14">
        <f t="shared" si="133"/>
        <v>0</v>
      </c>
      <c r="EV47" s="14">
        <f t="shared" si="133"/>
        <v>0</v>
      </c>
      <c r="EW47" s="14">
        <f t="shared" si="133"/>
        <v>0</v>
      </c>
      <c r="EX47" s="14">
        <f t="shared" si="133"/>
        <v>0</v>
      </c>
      <c r="EY47" s="14">
        <f t="shared" si="133"/>
        <v>0</v>
      </c>
      <c r="EZ47" s="14">
        <f t="shared" si="133"/>
        <v>0</v>
      </c>
      <c r="FA47" s="14">
        <f t="shared" si="133"/>
        <v>0</v>
      </c>
      <c r="FB47" s="14">
        <f t="shared" si="133"/>
        <v>0</v>
      </c>
      <c r="FC47" s="14">
        <f t="shared" si="133"/>
        <v>0</v>
      </c>
      <c r="FD47" s="14">
        <f t="shared" si="133"/>
        <v>0</v>
      </c>
      <c r="FE47" s="14">
        <f t="shared" si="133"/>
        <v>0</v>
      </c>
      <c r="FF47" s="14">
        <f t="shared" si="133"/>
        <v>0</v>
      </c>
      <c r="FG47" s="14">
        <f t="shared" si="133"/>
        <v>0</v>
      </c>
      <c r="FH47" s="14">
        <f t="shared" si="133"/>
        <v>0</v>
      </c>
      <c r="FI47" s="14">
        <f t="shared" si="133"/>
        <v>0</v>
      </c>
      <c r="FJ47" s="14">
        <f t="shared" si="133"/>
        <v>0</v>
      </c>
      <c r="FK47" s="14">
        <f t="shared" si="133"/>
        <v>0</v>
      </c>
      <c r="FL47" s="14">
        <f t="shared" si="133"/>
        <v>0</v>
      </c>
      <c r="FM47" s="14">
        <f>-(FM19-EQ19)</f>
        <v>0</v>
      </c>
      <c r="FN47" s="14">
        <f t="shared" ref="FN47:GG47" si="134">-(FN19-FM19)</f>
        <v>0</v>
      </c>
      <c r="FO47" s="14">
        <f t="shared" si="134"/>
        <v>0</v>
      </c>
      <c r="FP47" s="14">
        <f t="shared" si="134"/>
        <v>0</v>
      </c>
      <c r="FQ47" s="14">
        <f t="shared" si="134"/>
        <v>0</v>
      </c>
      <c r="FR47" s="14">
        <f t="shared" si="134"/>
        <v>0</v>
      </c>
      <c r="FS47" s="14">
        <f t="shared" si="134"/>
        <v>0</v>
      </c>
      <c r="FT47" s="14">
        <f t="shared" si="134"/>
        <v>0</v>
      </c>
      <c r="FU47" s="14">
        <f t="shared" si="134"/>
        <v>0</v>
      </c>
      <c r="FV47" s="14">
        <f t="shared" si="134"/>
        <v>0</v>
      </c>
      <c r="FW47" s="14">
        <f t="shared" si="134"/>
        <v>0</v>
      </c>
      <c r="FX47" s="14">
        <f t="shared" si="134"/>
        <v>0</v>
      </c>
      <c r="FY47" s="14">
        <f t="shared" si="134"/>
        <v>0</v>
      </c>
      <c r="FZ47" s="14">
        <f t="shared" si="134"/>
        <v>0</v>
      </c>
      <c r="GA47" s="14">
        <f t="shared" si="134"/>
        <v>0</v>
      </c>
      <c r="GB47" s="14">
        <f t="shared" si="134"/>
        <v>0</v>
      </c>
      <c r="GC47" s="14">
        <f t="shared" si="134"/>
        <v>0</v>
      </c>
      <c r="GD47" s="14">
        <f t="shared" si="134"/>
        <v>0</v>
      </c>
      <c r="GE47" s="14">
        <f t="shared" si="134"/>
        <v>0</v>
      </c>
      <c r="GF47" s="14">
        <f t="shared" si="134"/>
        <v>0</v>
      </c>
      <c r="GG47" s="14">
        <f t="shared" si="134"/>
        <v>0</v>
      </c>
      <c r="GH47" s="14">
        <f>-(GH19-FM19)</f>
        <v>0</v>
      </c>
      <c r="GI47" s="14">
        <f t="shared" si="116"/>
        <v>0</v>
      </c>
      <c r="GJ47" s="14">
        <f t="shared" si="116"/>
        <v>0</v>
      </c>
      <c r="GK47" s="14">
        <f t="shared" si="116"/>
        <v>0</v>
      </c>
      <c r="GL47" s="14">
        <f t="shared" si="116"/>
        <v>0</v>
      </c>
      <c r="GM47" s="14">
        <f t="shared" si="116"/>
        <v>0</v>
      </c>
      <c r="GN47" s="14">
        <f t="shared" si="116"/>
        <v>0</v>
      </c>
      <c r="GO47" s="14">
        <f t="shared" si="116"/>
        <v>0</v>
      </c>
      <c r="GP47" s="14">
        <f t="shared" si="116"/>
        <v>0</v>
      </c>
      <c r="GQ47" s="14">
        <f t="shared" si="116"/>
        <v>0</v>
      </c>
      <c r="GR47" s="14">
        <f t="shared" si="116"/>
        <v>0</v>
      </c>
      <c r="GS47" s="14">
        <f t="shared" si="116"/>
        <v>0</v>
      </c>
      <c r="GT47" s="14">
        <f t="shared" si="116"/>
        <v>0</v>
      </c>
      <c r="GU47" s="14">
        <f t="shared" si="116"/>
        <v>0</v>
      </c>
      <c r="GV47" s="14">
        <f t="shared" si="116"/>
        <v>0</v>
      </c>
      <c r="GW47" s="14">
        <f t="shared" si="116"/>
        <v>0</v>
      </c>
      <c r="GX47" s="14">
        <f t="shared" si="116"/>
        <v>0</v>
      </c>
      <c r="GY47" s="14">
        <f t="shared" si="116"/>
        <v>0</v>
      </c>
      <c r="GZ47" s="14">
        <f t="shared" si="116"/>
        <v>0</v>
      </c>
      <c r="HA47" s="14">
        <f t="shared" si="116"/>
        <v>0</v>
      </c>
      <c r="HB47" s="14">
        <f t="shared" si="116"/>
        <v>0</v>
      </c>
      <c r="HC47" s="14">
        <f t="shared" si="116"/>
        <v>0</v>
      </c>
      <c r="HD47" s="14">
        <f t="shared" si="116"/>
        <v>0</v>
      </c>
      <c r="HE47" s="14">
        <f>-(HE19-GH19)</f>
        <v>0</v>
      </c>
      <c r="HF47" s="14">
        <f t="shared" si="116"/>
        <v>0</v>
      </c>
      <c r="HG47" s="14">
        <f t="shared" si="116"/>
        <v>0</v>
      </c>
      <c r="HH47" s="14">
        <f t="shared" si="116"/>
        <v>0</v>
      </c>
      <c r="HI47" s="14">
        <f t="shared" si="116"/>
        <v>0</v>
      </c>
      <c r="HJ47" s="14">
        <f t="shared" si="116"/>
        <v>0</v>
      </c>
      <c r="HK47" s="14">
        <f t="shared" si="116"/>
        <v>0</v>
      </c>
      <c r="HL47" s="14">
        <f t="shared" si="116"/>
        <v>0</v>
      </c>
      <c r="HM47" s="14">
        <f t="shared" si="116"/>
        <v>0</v>
      </c>
      <c r="HN47" s="14">
        <f t="shared" si="116"/>
        <v>0</v>
      </c>
      <c r="HO47" s="14">
        <f t="shared" si="116"/>
        <v>0</v>
      </c>
      <c r="HP47" s="14">
        <f t="shared" si="116"/>
        <v>0</v>
      </c>
      <c r="HQ47" s="14">
        <f t="shared" si="116"/>
        <v>0</v>
      </c>
      <c r="HR47" s="14">
        <f t="shared" si="116"/>
        <v>0</v>
      </c>
      <c r="HS47" s="14">
        <f t="shared" si="116"/>
        <v>0</v>
      </c>
      <c r="HT47" s="14">
        <f t="shared" si="116"/>
        <v>0</v>
      </c>
      <c r="HU47" s="14">
        <f t="shared" si="116"/>
        <v>0</v>
      </c>
      <c r="HV47" s="14">
        <f t="shared" si="116"/>
        <v>0</v>
      </c>
      <c r="HW47" s="14">
        <f t="shared" si="116"/>
        <v>0</v>
      </c>
    </row>
    <row r="48" spans="1:231" x14ac:dyDescent="0.3">
      <c r="A48" s="2" t="s">
        <v>11</v>
      </c>
      <c r="B48" s="14"/>
      <c r="C48" s="14">
        <f t="shared" ref="C48:V48" si="135">-(C20-B20)</f>
        <v>0</v>
      </c>
      <c r="D48" s="14">
        <f t="shared" si="135"/>
        <v>0</v>
      </c>
      <c r="E48" s="14">
        <f t="shared" si="135"/>
        <v>0</v>
      </c>
      <c r="F48" s="14">
        <f t="shared" si="135"/>
        <v>0</v>
      </c>
      <c r="G48" s="14">
        <f t="shared" si="135"/>
        <v>0</v>
      </c>
      <c r="H48" s="14">
        <f t="shared" si="135"/>
        <v>0</v>
      </c>
      <c r="I48" s="14">
        <f t="shared" si="135"/>
        <v>0</v>
      </c>
      <c r="J48" s="14">
        <f t="shared" si="135"/>
        <v>0</v>
      </c>
      <c r="K48" s="14">
        <f t="shared" si="135"/>
        <v>0</v>
      </c>
      <c r="L48" s="14">
        <f t="shared" si="135"/>
        <v>0</v>
      </c>
      <c r="M48" s="14">
        <f t="shared" si="135"/>
        <v>0</v>
      </c>
      <c r="N48" s="14">
        <f t="shared" si="135"/>
        <v>0</v>
      </c>
      <c r="O48" s="14">
        <f t="shared" si="135"/>
        <v>0</v>
      </c>
      <c r="P48" s="14">
        <f t="shared" si="135"/>
        <v>0</v>
      </c>
      <c r="Q48" s="14">
        <f t="shared" si="135"/>
        <v>0</v>
      </c>
      <c r="R48" s="14">
        <f t="shared" si="135"/>
        <v>0</v>
      </c>
      <c r="S48" s="14">
        <f t="shared" si="135"/>
        <v>0</v>
      </c>
      <c r="T48" s="14">
        <f t="shared" si="135"/>
        <v>0</v>
      </c>
      <c r="U48" s="14">
        <f t="shared" si="135"/>
        <v>0</v>
      </c>
      <c r="V48" s="14">
        <f t="shared" si="135"/>
        <v>0</v>
      </c>
      <c r="W48" s="14">
        <f>-(W20-B20)</f>
        <v>0</v>
      </c>
      <c r="X48" s="14">
        <f t="shared" ref="X48:AQ48" si="136">-(X20-W20)</f>
        <v>0</v>
      </c>
      <c r="Y48" s="14">
        <f t="shared" si="136"/>
        <v>0</v>
      </c>
      <c r="Z48" s="14">
        <f t="shared" si="136"/>
        <v>0</v>
      </c>
      <c r="AA48" s="14">
        <f t="shared" si="136"/>
        <v>0</v>
      </c>
      <c r="AB48" s="14">
        <f t="shared" si="136"/>
        <v>0</v>
      </c>
      <c r="AC48" s="14">
        <f t="shared" si="136"/>
        <v>0</v>
      </c>
      <c r="AD48" s="14">
        <f t="shared" si="136"/>
        <v>0</v>
      </c>
      <c r="AE48" s="14">
        <f t="shared" si="136"/>
        <v>0</v>
      </c>
      <c r="AF48" s="14">
        <f t="shared" si="136"/>
        <v>0</v>
      </c>
      <c r="AG48" s="14">
        <f t="shared" si="136"/>
        <v>0</v>
      </c>
      <c r="AH48" s="14">
        <f t="shared" si="136"/>
        <v>0</v>
      </c>
      <c r="AI48" s="14">
        <f t="shared" si="136"/>
        <v>0</v>
      </c>
      <c r="AJ48" s="14">
        <f t="shared" si="136"/>
        <v>0</v>
      </c>
      <c r="AK48" s="14">
        <f t="shared" si="136"/>
        <v>0</v>
      </c>
      <c r="AL48" s="14">
        <f t="shared" si="136"/>
        <v>0</v>
      </c>
      <c r="AM48" s="14">
        <f t="shared" si="136"/>
        <v>0</v>
      </c>
      <c r="AN48" s="14">
        <f t="shared" si="136"/>
        <v>0</v>
      </c>
      <c r="AO48" s="14">
        <f t="shared" si="136"/>
        <v>0</v>
      </c>
      <c r="AP48" s="14">
        <f t="shared" si="136"/>
        <v>0</v>
      </c>
      <c r="AQ48" s="14">
        <f t="shared" si="136"/>
        <v>0</v>
      </c>
      <c r="AR48" s="14">
        <f>-(AR20-W20)</f>
        <v>0</v>
      </c>
      <c r="AS48" s="14">
        <f t="shared" ref="AS48:BK48" si="137">-(AS20-AR20)</f>
        <v>0</v>
      </c>
      <c r="AT48" s="14">
        <f t="shared" si="137"/>
        <v>0</v>
      </c>
      <c r="AU48" s="14">
        <f t="shared" si="137"/>
        <v>0</v>
      </c>
      <c r="AV48" s="14">
        <f t="shared" si="137"/>
        <v>0</v>
      </c>
      <c r="AW48" s="14">
        <f t="shared" si="137"/>
        <v>0</v>
      </c>
      <c r="AX48" s="14">
        <f t="shared" si="137"/>
        <v>0</v>
      </c>
      <c r="AY48" s="14">
        <f t="shared" si="137"/>
        <v>0</v>
      </c>
      <c r="AZ48" s="14">
        <f t="shared" si="137"/>
        <v>0</v>
      </c>
      <c r="BA48" s="14">
        <f t="shared" si="137"/>
        <v>0</v>
      </c>
      <c r="BB48" s="14">
        <f t="shared" si="137"/>
        <v>0</v>
      </c>
      <c r="BC48" s="14">
        <f t="shared" si="137"/>
        <v>0</v>
      </c>
      <c r="BD48" s="14">
        <f t="shared" si="137"/>
        <v>0</v>
      </c>
      <c r="BE48" s="14">
        <f t="shared" si="137"/>
        <v>0</v>
      </c>
      <c r="BF48" s="14">
        <f t="shared" si="137"/>
        <v>0</v>
      </c>
      <c r="BG48" s="14">
        <f t="shared" si="137"/>
        <v>0</v>
      </c>
      <c r="BH48" s="14">
        <f t="shared" si="137"/>
        <v>0</v>
      </c>
      <c r="BI48" s="14">
        <f t="shared" si="137"/>
        <v>0</v>
      </c>
      <c r="BJ48" s="14">
        <f t="shared" si="137"/>
        <v>0</v>
      </c>
      <c r="BK48" s="14">
        <f t="shared" si="137"/>
        <v>0</v>
      </c>
      <c r="BL48" s="14">
        <f>-(BL20-AR20)</f>
        <v>0</v>
      </c>
      <c r="BM48" s="14">
        <f t="shared" ref="BM48:CF48" si="138">-(BM20-BL20)</f>
        <v>0</v>
      </c>
      <c r="BN48" s="14">
        <f t="shared" si="138"/>
        <v>0</v>
      </c>
      <c r="BO48" s="14">
        <f t="shared" si="138"/>
        <v>0</v>
      </c>
      <c r="BP48" s="14">
        <f t="shared" si="138"/>
        <v>0</v>
      </c>
      <c r="BQ48" s="14">
        <f t="shared" si="138"/>
        <v>0</v>
      </c>
      <c r="BR48" s="14">
        <f t="shared" si="138"/>
        <v>0</v>
      </c>
      <c r="BS48" s="14">
        <f t="shared" si="138"/>
        <v>0</v>
      </c>
      <c r="BT48" s="14">
        <f t="shared" si="138"/>
        <v>0</v>
      </c>
      <c r="BU48" s="14">
        <f t="shared" si="138"/>
        <v>0</v>
      </c>
      <c r="BV48" s="14">
        <f t="shared" si="138"/>
        <v>0</v>
      </c>
      <c r="BW48" s="14">
        <f t="shared" si="138"/>
        <v>0</v>
      </c>
      <c r="BX48" s="14">
        <f t="shared" si="138"/>
        <v>0</v>
      </c>
      <c r="BY48" s="14">
        <f t="shared" si="138"/>
        <v>0</v>
      </c>
      <c r="BZ48" s="14">
        <f t="shared" si="138"/>
        <v>0</v>
      </c>
      <c r="CA48" s="14">
        <f t="shared" si="138"/>
        <v>0</v>
      </c>
      <c r="CB48" s="14">
        <f t="shared" si="138"/>
        <v>0</v>
      </c>
      <c r="CC48" s="14">
        <f t="shared" si="138"/>
        <v>0</v>
      </c>
      <c r="CD48" s="14">
        <f t="shared" si="138"/>
        <v>0</v>
      </c>
      <c r="CE48" s="14">
        <f t="shared" si="138"/>
        <v>0</v>
      </c>
      <c r="CF48" s="14">
        <f t="shared" si="138"/>
        <v>0</v>
      </c>
      <c r="CG48" s="14">
        <f>-(CG20-BL20)</f>
        <v>0</v>
      </c>
      <c r="CH48" s="14">
        <f t="shared" ref="CH48:CZ48" si="139">-(CH20-CG20)</f>
        <v>0</v>
      </c>
      <c r="CI48" s="14">
        <f t="shared" si="139"/>
        <v>0</v>
      </c>
      <c r="CJ48" s="14">
        <f t="shared" si="139"/>
        <v>0</v>
      </c>
      <c r="CK48" s="14">
        <f t="shared" si="139"/>
        <v>0</v>
      </c>
      <c r="CL48" s="14">
        <f t="shared" si="139"/>
        <v>0</v>
      </c>
      <c r="CM48" s="14">
        <f t="shared" si="139"/>
        <v>0</v>
      </c>
      <c r="CN48" s="14">
        <f t="shared" si="139"/>
        <v>0</v>
      </c>
      <c r="CO48" s="14">
        <f t="shared" si="139"/>
        <v>0</v>
      </c>
      <c r="CP48" s="14">
        <f t="shared" si="139"/>
        <v>0</v>
      </c>
      <c r="CQ48" s="14">
        <f t="shared" si="139"/>
        <v>0</v>
      </c>
      <c r="CR48" s="14">
        <f t="shared" si="139"/>
        <v>0</v>
      </c>
      <c r="CS48" s="14">
        <f t="shared" si="139"/>
        <v>0</v>
      </c>
      <c r="CT48" s="14">
        <f t="shared" si="139"/>
        <v>0</v>
      </c>
      <c r="CU48" s="14">
        <f t="shared" si="139"/>
        <v>0</v>
      </c>
      <c r="CV48" s="14">
        <f t="shared" si="139"/>
        <v>0</v>
      </c>
      <c r="CW48" s="14">
        <f t="shared" si="139"/>
        <v>0</v>
      </c>
      <c r="CX48" s="14">
        <f t="shared" si="139"/>
        <v>0</v>
      </c>
      <c r="CY48" s="14">
        <f t="shared" si="139"/>
        <v>0</v>
      </c>
      <c r="CZ48" s="14">
        <f t="shared" si="139"/>
        <v>0</v>
      </c>
      <c r="DA48" s="14">
        <f>-(DA20-CG20)</f>
        <v>0</v>
      </c>
      <c r="DB48" s="14">
        <f t="shared" ref="DB48:DT48" si="140">-(DB20-DA20)</f>
        <v>0</v>
      </c>
      <c r="DC48" s="14">
        <f t="shared" si="140"/>
        <v>0</v>
      </c>
      <c r="DD48" s="14">
        <f t="shared" si="140"/>
        <v>0</v>
      </c>
      <c r="DE48" s="14">
        <f t="shared" si="140"/>
        <v>0</v>
      </c>
      <c r="DF48" s="14">
        <f t="shared" si="140"/>
        <v>0</v>
      </c>
      <c r="DG48" s="14">
        <f t="shared" si="140"/>
        <v>0</v>
      </c>
      <c r="DH48" s="14">
        <f t="shared" si="140"/>
        <v>0</v>
      </c>
      <c r="DI48" s="14">
        <f t="shared" si="140"/>
        <v>0</v>
      </c>
      <c r="DJ48" s="14">
        <f t="shared" si="140"/>
        <v>0</v>
      </c>
      <c r="DK48" s="14">
        <f t="shared" si="140"/>
        <v>0</v>
      </c>
      <c r="DL48" s="14">
        <f t="shared" si="140"/>
        <v>0</v>
      </c>
      <c r="DM48" s="14">
        <f t="shared" si="140"/>
        <v>0</v>
      </c>
      <c r="DN48" s="14">
        <f t="shared" si="140"/>
        <v>0</v>
      </c>
      <c r="DO48" s="14">
        <f t="shared" si="140"/>
        <v>0</v>
      </c>
      <c r="DP48" s="14">
        <f t="shared" si="140"/>
        <v>0</v>
      </c>
      <c r="DQ48" s="14">
        <f t="shared" si="140"/>
        <v>0</v>
      </c>
      <c r="DR48" s="14">
        <f t="shared" si="140"/>
        <v>0</v>
      </c>
      <c r="DS48" s="14">
        <f t="shared" si="140"/>
        <v>0</v>
      </c>
      <c r="DT48" s="14">
        <f t="shared" si="140"/>
        <v>0</v>
      </c>
      <c r="DU48" s="14">
        <f>-(DU20-DA20)</f>
        <v>0</v>
      </c>
      <c r="DV48" s="14">
        <f t="shared" ref="DV48:EP48" si="141">-(DV20-DU20)</f>
        <v>0</v>
      </c>
      <c r="DW48" s="14">
        <f t="shared" si="141"/>
        <v>0</v>
      </c>
      <c r="DX48" s="14">
        <f t="shared" si="141"/>
        <v>0</v>
      </c>
      <c r="DY48" s="14">
        <f t="shared" si="141"/>
        <v>0</v>
      </c>
      <c r="DZ48" s="14">
        <f t="shared" si="141"/>
        <v>0</v>
      </c>
      <c r="EA48" s="14">
        <f t="shared" si="141"/>
        <v>0</v>
      </c>
      <c r="EB48" s="14">
        <f t="shared" si="141"/>
        <v>0</v>
      </c>
      <c r="EC48" s="14">
        <f t="shared" si="141"/>
        <v>0</v>
      </c>
      <c r="ED48" s="14">
        <f t="shared" si="141"/>
        <v>0</v>
      </c>
      <c r="EE48" s="14">
        <f t="shared" si="141"/>
        <v>0</v>
      </c>
      <c r="EF48" s="14">
        <f t="shared" si="141"/>
        <v>0</v>
      </c>
      <c r="EG48" s="14">
        <f t="shared" si="141"/>
        <v>0</v>
      </c>
      <c r="EH48" s="14">
        <f t="shared" si="141"/>
        <v>0</v>
      </c>
      <c r="EI48" s="14">
        <f t="shared" si="141"/>
        <v>0</v>
      </c>
      <c r="EJ48" s="14">
        <f t="shared" si="141"/>
        <v>0</v>
      </c>
      <c r="EK48" s="14">
        <f t="shared" si="141"/>
        <v>0</v>
      </c>
      <c r="EL48" s="14">
        <f t="shared" si="141"/>
        <v>0</v>
      </c>
      <c r="EM48" s="14">
        <f t="shared" si="141"/>
        <v>0</v>
      </c>
      <c r="EN48" s="14">
        <f t="shared" si="141"/>
        <v>0</v>
      </c>
      <c r="EO48" s="14">
        <f t="shared" si="141"/>
        <v>0</v>
      </c>
      <c r="EP48" s="14">
        <f t="shared" si="141"/>
        <v>0</v>
      </c>
      <c r="EQ48" s="14">
        <f>-(EQ20-DU20)</f>
        <v>0</v>
      </c>
      <c r="ER48" s="14">
        <f t="shared" ref="ER48:FL48" si="142">-(ER20-EQ20)</f>
        <v>0</v>
      </c>
      <c r="ES48" s="14">
        <f t="shared" si="142"/>
        <v>0</v>
      </c>
      <c r="ET48" s="14">
        <f t="shared" si="142"/>
        <v>0</v>
      </c>
      <c r="EU48" s="14">
        <f t="shared" si="142"/>
        <v>0</v>
      </c>
      <c r="EV48" s="14">
        <f t="shared" si="142"/>
        <v>0</v>
      </c>
      <c r="EW48" s="14">
        <f t="shared" si="142"/>
        <v>0</v>
      </c>
      <c r="EX48" s="14">
        <f t="shared" si="142"/>
        <v>0</v>
      </c>
      <c r="EY48" s="14">
        <f t="shared" si="142"/>
        <v>0</v>
      </c>
      <c r="EZ48" s="14">
        <f t="shared" si="142"/>
        <v>0</v>
      </c>
      <c r="FA48" s="14">
        <f t="shared" si="142"/>
        <v>0</v>
      </c>
      <c r="FB48" s="14">
        <f t="shared" si="142"/>
        <v>0</v>
      </c>
      <c r="FC48" s="14">
        <f t="shared" si="142"/>
        <v>0</v>
      </c>
      <c r="FD48" s="14">
        <f t="shared" si="142"/>
        <v>0</v>
      </c>
      <c r="FE48" s="14">
        <f t="shared" si="142"/>
        <v>0</v>
      </c>
      <c r="FF48" s="14">
        <f t="shared" si="142"/>
        <v>0</v>
      </c>
      <c r="FG48" s="14">
        <f t="shared" si="142"/>
        <v>0</v>
      </c>
      <c r="FH48" s="14">
        <f t="shared" si="142"/>
        <v>0</v>
      </c>
      <c r="FI48" s="14">
        <f t="shared" si="142"/>
        <v>0</v>
      </c>
      <c r="FJ48" s="14">
        <f t="shared" si="142"/>
        <v>0</v>
      </c>
      <c r="FK48" s="14">
        <f t="shared" si="142"/>
        <v>0</v>
      </c>
      <c r="FL48" s="14">
        <f t="shared" si="142"/>
        <v>0</v>
      </c>
      <c r="FM48" s="14">
        <f>-(FM20-EQ20)</f>
        <v>0</v>
      </c>
      <c r="FN48" s="14">
        <f t="shared" ref="FN48:GG48" si="143">-(FN20-FM20)</f>
        <v>0</v>
      </c>
      <c r="FO48" s="14">
        <f t="shared" si="143"/>
        <v>0</v>
      </c>
      <c r="FP48" s="14">
        <f t="shared" si="143"/>
        <v>0</v>
      </c>
      <c r="FQ48" s="14">
        <f t="shared" si="143"/>
        <v>0</v>
      </c>
      <c r="FR48" s="14">
        <f t="shared" si="143"/>
        <v>0</v>
      </c>
      <c r="FS48" s="14">
        <f t="shared" si="143"/>
        <v>0</v>
      </c>
      <c r="FT48" s="14">
        <f t="shared" si="143"/>
        <v>0</v>
      </c>
      <c r="FU48" s="14">
        <f t="shared" si="143"/>
        <v>0</v>
      </c>
      <c r="FV48" s="14">
        <f t="shared" si="143"/>
        <v>0</v>
      </c>
      <c r="FW48" s="14">
        <f t="shared" si="143"/>
        <v>0</v>
      </c>
      <c r="FX48" s="14">
        <f t="shared" si="143"/>
        <v>0</v>
      </c>
      <c r="FY48" s="14">
        <f t="shared" si="143"/>
        <v>0</v>
      </c>
      <c r="FZ48" s="14">
        <f t="shared" si="143"/>
        <v>0</v>
      </c>
      <c r="GA48" s="14">
        <f t="shared" si="143"/>
        <v>0</v>
      </c>
      <c r="GB48" s="14">
        <f t="shared" si="143"/>
        <v>0</v>
      </c>
      <c r="GC48" s="14">
        <f t="shared" si="143"/>
        <v>0</v>
      </c>
      <c r="GD48" s="14">
        <f t="shared" si="143"/>
        <v>0</v>
      </c>
      <c r="GE48" s="14">
        <f t="shared" si="143"/>
        <v>0</v>
      </c>
      <c r="GF48" s="14">
        <f t="shared" si="143"/>
        <v>0</v>
      </c>
      <c r="GG48" s="14">
        <f t="shared" si="143"/>
        <v>0</v>
      </c>
      <c r="GH48" s="14">
        <f>-(GH20-FM20)</f>
        <v>0</v>
      </c>
      <c r="GI48" s="14">
        <f t="shared" si="116"/>
        <v>0</v>
      </c>
      <c r="GJ48" s="14">
        <f t="shared" si="116"/>
        <v>0</v>
      </c>
      <c r="GK48" s="14">
        <f t="shared" si="116"/>
        <v>0</v>
      </c>
      <c r="GL48" s="14">
        <f t="shared" si="116"/>
        <v>0</v>
      </c>
      <c r="GM48" s="14">
        <f t="shared" si="116"/>
        <v>0</v>
      </c>
      <c r="GN48" s="14">
        <f t="shared" si="116"/>
        <v>0</v>
      </c>
      <c r="GO48" s="14">
        <f t="shared" si="116"/>
        <v>0</v>
      </c>
      <c r="GP48" s="14">
        <f t="shared" si="116"/>
        <v>0</v>
      </c>
      <c r="GQ48" s="14">
        <f t="shared" si="116"/>
        <v>0</v>
      </c>
      <c r="GR48" s="14">
        <f t="shared" si="116"/>
        <v>0</v>
      </c>
      <c r="GS48" s="14">
        <f t="shared" si="116"/>
        <v>0</v>
      </c>
      <c r="GT48" s="14">
        <f t="shared" si="116"/>
        <v>0</v>
      </c>
      <c r="GU48" s="14">
        <f t="shared" si="116"/>
        <v>0</v>
      </c>
      <c r="GV48" s="14">
        <f t="shared" si="116"/>
        <v>0</v>
      </c>
      <c r="GW48" s="14">
        <f t="shared" si="116"/>
        <v>0</v>
      </c>
      <c r="GX48" s="14">
        <f t="shared" si="116"/>
        <v>0</v>
      </c>
      <c r="GY48" s="14">
        <f t="shared" si="116"/>
        <v>0</v>
      </c>
      <c r="GZ48" s="14">
        <f t="shared" si="116"/>
        <v>0</v>
      </c>
      <c r="HA48" s="14">
        <f t="shared" si="116"/>
        <v>0</v>
      </c>
      <c r="HB48" s="14">
        <f t="shared" si="116"/>
        <v>0</v>
      </c>
      <c r="HC48" s="14">
        <f t="shared" si="116"/>
        <v>0</v>
      </c>
      <c r="HD48" s="14">
        <f t="shared" si="116"/>
        <v>0</v>
      </c>
      <c r="HE48" s="14">
        <f>-(HE20-GH20)</f>
        <v>0</v>
      </c>
      <c r="HF48" s="14">
        <f t="shared" si="116"/>
        <v>0</v>
      </c>
      <c r="HG48" s="14">
        <f t="shared" si="116"/>
        <v>0</v>
      </c>
      <c r="HH48" s="14">
        <f t="shared" si="116"/>
        <v>0</v>
      </c>
      <c r="HI48" s="14">
        <f t="shared" si="116"/>
        <v>0</v>
      </c>
      <c r="HJ48" s="14">
        <f t="shared" si="116"/>
        <v>0</v>
      </c>
      <c r="HK48" s="14">
        <f t="shared" si="116"/>
        <v>0</v>
      </c>
      <c r="HL48" s="14">
        <f t="shared" si="116"/>
        <v>0</v>
      </c>
      <c r="HM48" s="14">
        <f t="shared" si="116"/>
        <v>0</v>
      </c>
      <c r="HN48" s="14">
        <f t="shared" si="116"/>
        <v>0</v>
      </c>
      <c r="HO48" s="14">
        <f t="shared" si="116"/>
        <v>0</v>
      </c>
      <c r="HP48" s="14">
        <f t="shared" si="116"/>
        <v>0</v>
      </c>
      <c r="HQ48" s="14">
        <f t="shared" si="116"/>
        <v>0</v>
      </c>
      <c r="HR48" s="14">
        <f t="shared" si="116"/>
        <v>0</v>
      </c>
      <c r="HS48" s="14">
        <f t="shared" si="116"/>
        <v>0</v>
      </c>
      <c r="HT48" s="14">
        <f t="shared" si="116"/>
        <v>0</v>
      </c>
      <c r="HU48" s="14">
        <f t="shared" si="116"/>
        <v>0</v>
      </c>
      <c r="HV48" s="14">
        <f t="shared" si="116"/>
        <v>0</v>
      </c>
      <c r="HW48" s="14">
        <f t="shared" si="116"/>
        <v>0</v>
      </c>
    </row>
    <row r="49" spans="1:231" x14ac:dyDescent="0.3">
      <c r="A49" s="1" t="s">
        <v>16</v>
      </c>
      <c r="B49" s="14"/>
      <c r="C49" s="14">
        <f t="shared" ref="C49:V49" si="144">-(C21-B21)</f>
        <v>0</v>
      </c>
      <c r="D49" s="14">
        <f t="shared" si="144"/>
        <v>0</v>
      </c>
      <c r="E49" s="14">
        <f t="shared" si="144"/>
        <v>0</v>
      </c>
      <c r="F49" s="14">
        <f t="shared" si="144"/>
        <v>0</v>
      </c>
      <c r="G49" s="14">
        <f t="shared" si="144"/>
        <v>0</v>
      </c>
      <c r="H49" s="14">
        <f t="shared" si="144"/>
        <v>0</v>
      </c>
      <c r="I49" s="14">
        <f t="shared" si="144"/>
        <v>0</v>
      </c>
      <c r="J49" s="14">
        <f t="shared" si="144"/>
        <v>0</v>
      </c>
      <c r="K49" s="14">
        <f t="shared" si="144"/>
        <v>0</v>
      </c>
      <c r="L49" s="14">
        <f t="shared" si="144"/>
        <v>0</v>
      </c>
      <c r="M49" s="14">
        <f t="shared" si="144"/>
        <v>0</v>
      </c>
      <c r="N49" s="14">
        <f t="shared" si="144"/>
        <v>0</v>
      </c>
      <c r="O49" s="14">
        <f t="shared" si="144"/>
        <v>0</v>
      </c>
      <c r="P49" s="14">
        <f t="shared" si="144"/>
        <v>0</v>
      </c>
      <c r="Q49" s="14">
        <f t="shared" si="144"/>
        <v>0</v>
      </c>
      <c r="R49" s="14">
        <f t="shared" si="144"/>
        <v>0</v>
      </c>
      <c r="S49" s="14">
        <f t="shared" si="144"/>
        <v>0</v>
      </c>
      <c r="T49" s="14">
        <f t="shared" si="144"/>
        <v>0</v>
      </c>
      <c r="U49" s="14">
        <f t="shared" si="144"/>
        <v>0</v>
      </c>
      <c r="V49" s="14">
        <f t="shared" si="144"/>
        <v>0</v>
      </c>
      <c r="W49" s="14">
        <f>-(W21-B21)</f>
        <v>0</v>
      </c>
      <c r="X49" s="14">
        <f t="shared" ref="X49:AQ49" si="145">-(X21-W21)</f>
        <v>0</v>
      </c>
      <c r="Y49" s="14">
        <f t="shared" si="145"/>
        <v>0</v>
      </c>
      <c r="Z49" s="14">
        <f t="shared" si="145"/>
        <v>0</v>
      </c>
      <c r="AA49" s="14">
        <f t="shared" si="145"/>
        <v>0</v>
      </c>
      <c r="AB49" s="14">
        <f t="shared" si="145"/>
        <v>0</v>
      </c>
      <c r="AC49" s="14">
        <f t="shared" si="145"/>
        <v>0</v>
      </c>
      <c r="AD49" s="14">
        <f t="shared" si="145"/>
        <v>0</v>
      </c>
      <c r="AE49" s="14">
        <f t="shared" si="145"/>
        <v>0</v>
      </c>
      <c r="AF49" s="14">
        <f t="shared" si="145"/>
        <v>0</v>
      </c>
      <c r="AG49" s="14">
        <f t="shared" si="145"/>
        <v>0</v>
      </c>
      <c r="AH49" s="14">
        <f t="shared" si="145"/>
        <v>0</v>
      </c>
      <c r="AI49" s="14">
        <f t="shared" si="145"/>
        <v>0</v>
      </c>
      <c r="AJ49" s="14">
        <f t="shared" si="145"/>
        <v>0</v>
      </c>
      <c r="AK49" s="14">
        <f t="shared" si="145"/>
        <v>0</v>
      </c>
      <c r="AL49" s="14">
        <f t="shared" si="145"/>
        <v>0</v>
      </c>
      <c r="AM49" s="14">
        <f t="shared" si="145"/>
        <v>0</v>
      </c>
      <c r="AN49" s="14">
        <f t="shared" si="145"/>
        <v>0</v>
      </c>
      <c r="AO49" s="14">
        <f t="shared" si="145"/>
        <v>0</v>
      </c>
      <c r="AP49" s="14">
        <f t="shared" si="145"/>
        <v>0</v>
      </c>
      <c r="AQ49" s="14">
        <f t="shared" si="145"/>
        <v>0</v>
      </c>
      <c r="AR49" s="14">
        <f>-(AR21-W21)</f>
        <v>0</v>
      </c>
      <c r="AS49" s="14">
        <f t="shared" ref="AS49:BK49" si="146">-(AS21-AR21)</f>
        <v>0</v>
      </c>
      <c r="AT49" s="14">
        <f t="shared" si="146"/>
        <v>0</v>
      </c>
      <c r="AU49" s="14">
        <f t="shared" si="146"/>
        <v>0</v>
      </c>
      <c r="AV49" s="14">
        <f t="shared" si="146"/>
        <v>0</v>
      </c>
      <c r="AW49" s="14">
        <f t="shared" si="146"/>
        <v>0</v>
      </c>
      <c r="AX49" s="14">
        <f t="shared" si="146"/>
        <v>0</v>
      </c>
      <c r="AY49" s="14">
        <f t="shared" si="146"/>
        <v>0</v>
      </c>
      <c r="AZ49" s="14">
        <f t="shared" si="146"/>
        <v>0</v>
      </c>
      <c r="BA49" s="14">
        <f t="shared" si="146"/>
        <v>0</v>
      </c>
      <c r="BB49" s="14">
        <f t="shared" si="146"/>
        <v>0</v>
      </c>
      <c r="BC49" s="14">
        <f t="shared" si="146"/>
        <v>0</v>
      </c>
      <c r="BD49" s="14">
        <f t="shared" si="146"/>
        <v>0</v>
      </c>
      <c r="BE49" s="14">
        <f t="shared" si="146"/>
        <v>0</v>
      </c>
      <c r="BF49" s="14">
        <f t="shared" si="146"/>
        <v>0</v>
      </c>
      <c r="BG49" s="14">
        <f t="shared" si="146"/>
        <v>0</v>
      </c>
      <c r="BH49" s="14">
        <f t="shared" si="146"/>
        <v>0</v>
      </c>
      <c r="BI49" s="14">
        <f t="shared" si="146"/>
        <v>0</v>
      </c>
      <c r="BJ49" s="14">
        <f t="shared" si="146"/>
        <v>0</v>
      </c>
      <c r="BK49" s="14">
        <f t="shared" si="146"/>
        <v>0</v>
      </c>
      <c r="BL49" s="14">
        <f>-(BL21-AR21)</f>
        <v>0</v>
      </c>
      <c r="BM49" s="14">
        <f t="shared" ref="BM49:CF49" si="147">-(BM21-BL21)</f>
        <v>0</v>
      </c>
      <c r="BN49" s="14">
        <f t="shared" si="147"/>
        <v>0</v>
      </c>
      <c r="BO49" s="14">
        <f t="shared" si="147"/>
        <v>0</v>
      </c>
      <c r="BP49" s="14">
        <f t="shared" si="147"/>
        <v>0</v>
      </c>
      <c r="BQ49" s="14">
        <f t="shared" si="147"/>
        <v>0</v>
      </c>
      <c r="BR49" s="14">
        <f t="shared" si="147"/>
        <v>0</v>
      </c>
      <c r="BS49" s="14">
        <f t="shared" si="147"/>
        <v>0</v>
      </c>
      <c r="BT49" s="14">
        <f t="shared" si="147"/>
        <v>0</v>
      </c>
      <c r="BU49" s="14">
        <f t="shared" si="147"/>
        <v>0</v>
      </c>
      <c r="BV49" s="14">
        <f t="shared" si="147"/>
        <v>0</v>
      </c>
      <c r="BW49" s="14">
        <f t="shared" si="147"/>
        <v>0</v>
      </c>
      <c r="BX49" s="14">
        <f t="shared" si="147"/>
        <v>0</v>
      </c>
      <c r="BY49" s="14">
        <f t="shared" si="147"/>
        <v>0</v>
      </c>
      <c r="BZ49" s="14">
        <f t="shared" si="147"/>
        <v>0</v>
      </c>
      <c r="CA49" s="14">
        <f t="shared" si="147"/>
        <v>0</v>
      </c>
      <c r="CB49" s="14">
        <f t="shared" si="147"/>
        <v>0</v>
      </c>
      <c r="CC49" s="14">
        <f t="shared" si="147"/>
        <v>0</v>
      </c>
      <c r="CD49" s="14">
        <f t="shared" si="147"/>
        <v>0</v>
      </c>
      <c r="CE49" s="14">
        <f t="shared" si="147"/>
        <v>0</v>
      </c>
      <c r="CF49" s="14">
        <f t="shared" si="147"/>
        <v>0</v>
      </c>
      <c r="CG49" s="14">
        <f>-(CG21-BL21)</f>
        <v>0</v>
      </c>
      <c r="CH49" s="14">
        <f t="shared" ref="CH49:CZ49" si="148">-(CH21-CG21)</f>
        <v>0</v>
      </c>
      <c r="CI49" s="14">
        <f t="shared" si="148"/>
        <v>0</v>
      </c>
      <c r="CJ49" s="14">
        <f t="shared" si="148"/>
        <v>0</v>
      </c>
      <c r="CK49" s="14">
        <f t="shared" si="148"/>
        <v>0</v>
      </c>
      <c r="CL49" s="14">
        <f t="shared" si="148"/>
        <v>0</v>
      </c>
      <c r="CM49" s="14">
        <f t="shared" si="148"/>
        <v>0</v>
      </c>
      <c r="CN49" s="14">
        <f t="shared" si="148"/>
        <v>0</v>
      </c>
      <c r="CO49" s="14">
        <f t="shared" si="148"/>
        <v>0</v>
      </c>
      <c r="CP49" s="14">
        <f t="shared" si="148"/>
        <v>0</v>
      </c>
      <c r="CQ49" s="14">
        <f t="shared" si="148"/>
        <v>0</v>
      </c>
      <c r="CR49" s="14">
        <f t="shared" si="148"/>
        <v>0</v>
      </c>
      <c r="CS49" s="14">
        <f t="shared" si="148"/>
        <v>0</v>
      </c>
      <c r="CT49" s="14">
        <f t="shared" si="148"/>
        <v>0</v>
      </c>
      <c r="CU49" s="14">
        <f t="shared" si="148"/>
        <v>0</v>
      </c>
      <c r="CV49" s="14">
        <f t="shared" si="148"/>
        <v>0</v>
      </c>
      <c r="CW49" s="14">
        <f t="shared" si="148"/>
        <v>0</v>
      </c>
      <c r="CX49" s="14">
        <f t="shared" si="148"/>
        <v>0</v>
      </c>
      <c r="CY49" s="14">
        <f t="shared" si="148"/>
        <v>0</v>
      </c>
      <c r="CZ49" s="14">
        <f t="shared" si="148"/>
        <v>0</v>
      </c>
      <c r="DA49" s="14">
        <f>-(DA21-CG21)</f>
        <v>0</v>
      </c>
      <c r="DB49" s="14">
        <f t="shared" ref="DB49:DT49" si="149">-(DB21-DA21)</f>
        <v>0</v>
      </c>
      <c r="DC49" s="14">
        <f t="shared" si="149"/>
        <v>0</v>
      </c>
      <c r="DD49" s="14">
        <f t="shared" si="149"/>
        <v>0</v>
      </c>
      <c r="DE49" s="14">
        <f t="shared" si="149"/>
        <v>0</v>
      </c>
      <c r="DF49" s="14">
        <f t="shared" si="149"/>
        <v>0</v>
      </c>
      <c r="DG49" s="14">
        <f t="shared" si="149"/>
        <v>0</v>
      </c>
      <c r="DH49" s="14">
        <f t="shared" si="149"/>
        <v>0</v>
      </c>
      <c r="DI49" s="14">
        <f t="shared" si="149"/>
        <v>0</v>
      </c>
      <c r="DJ49" s="14">
        <f t="shared" si="149"/>
        <v>0</v>
      </c>
      <c r="DK49" s="14">
        <f t="shared" si="149"/>
        <v>0</v>
      </c>
      <c r="DL49" s="14">
        <f t="shared" si="149"/>
        <v>0</v>
      </c>
      <c r="DM49" s="14">
        <f t="shared" si="149"/>
        <v>0</v>
      </c>
      <c r="DN49" s="14">
        <f t="shared" si="149"/>
        <v>0</v>
      </c>
      <c r="DO49" s="14">
        <f t="shared" si="149"/>
        <v>0</v>
      </c>
      <c r="DP49" s="14">
        <f t="shared" si="149"/>
        <v>0</v>
      </c>
      <c r="DQ49" s="14">
        <f t="shared" si="149"/>
        <v>0</v>
      </c>
      <c r="DR49" s="14">
        <f t="shared" si="149"/>
        <v>0</v>
      </c>
      <c r="DS49" s="14">
        <f t="shared" si="149"/>
        <v>0</v>
      </c>
      <c r="DT49" s="14">
        <f t="shared" si="149"/>
        <v>0</v>
      </c>
      <c r="DU49" s="14">
        <f>-(DU21-DA21)</f>
        <v>0</v>
      </c>
      <c r="DV49" s="14">
        <f t="shared" ref="DV49:EP49" si="150">-(DV21-DU21)</f>
        <v>0</v>
      </c>
      <c r="DW49" s="14">
        <f t="shared" si="150"/>
        <v>0</v>
      </c>
      <c r="DX49" s="14">
        <f t="shared" si="150"/>
        <v>0</v>
      </c>
      <c r="DY49" s="14">
        <f t="shared" si="150"/>
        <v>0</v>
      </c>
      <c r="DZ49" s="14">
        <f t="shared" si="150"/>
        <v>0</v>
      </c>
      <c r="EA49" s="14">
        <f t="shared" si="150"/>
        <v>0</v>
      </c>
      <c r="EB49" s="14">
        <f t="shared" si="150"/>
        <v>0</v>
      </c>
      <c r="EC49" s="14">
        <f t="shared" si="150"/>
        <v>0</v>
      </c>
      <c r="ED49" s="14">
        <f t="shared" si="150"/>
        <v>0</v>
      </c>
      <c r="EE49" s="14">
        <f t="shared" si="150"/>
        <v>0</v>
      </c>
      <c r="EF49" s="14">
        <f t="shared" si="150"/>
        <v>0</v>
      </c>
      <c r="EG49" s="14">
        <f t="shared" si="150"/>
        <v>0</v>
      </c>
      <c r="EH49" s="14">
        <f t="shared" si="150"/>
        <v>0</v>
      </c>
      <c r="EI49" s="14">
        <f t="shared" si="150"/>
        <v>0</v>
      </c>
      <c r="EJ49" s="14">
        <f t="shared" si="150"/>
        <v>0</v>
      </c>
      <c r="EK49" s="14">
        <f t="shared" si="150"/>
        <v>0</v>
      </c>
      <c r="EL49" s="14">
        <f t="shared" si="150"/>
        <v>0</v>
      </c>
      <c r="EM49" s="14">
        <f t="shared" si="150"/>
        <v>0</v>
      </c>
      <c r="EN49" s="14">
        <f t="shared" si="150"/>
        <v>0</v>
      </c>
      <c r="EO49" s="14">
        <f t="shared" si="150"/>
        <v>0</v>
      </c>
      <c r="EP49" s="14">
        <f t="shared" si="150"/>
        <v>0</v>
      </c>
      <c r="EQ49" s="14">
        <f>-(EQ21-DU21)</f>
        <v>0</v>
      </c>
      <c r="ER49" s="14">
        <f t="shared" ref="ER49:FL49" si="151">-(ER21-EQ21)</f>
        <v>0</v>
      </c>
      <c r="ES49" s="14">
        <f t="shared" si="151"/>
        <v>0</v>
      </c>
      <c r="ET49" s="14">
        <f t="shared" si="151"/>
        <v>0</v>
      </c>
      <c r="EU49" s="14">
        <f t="shared" si="151"/>
        <v>0</v>
      </c>
      <c r="EV49" s="14">
        <f t="shared" si="151"/>
        <v>0</v>
      </c>
      <c r="EW49" s="14">
        <f t="shared" si="151"/>
        <v>0</v>
      </c>
      <c r="EX49" s="14">
        <f t="shared" si="151"/>
        <v>0</v>
      </c>
      <c r="EY49" s="14">
        <f t="shared" si="151"/>
        <v>0</v>
      </c>
      <c r="EZ49" s="14">
        <f t="shared" si="151"/>
        <v>0</v>
      </c>
      <c r="FA49" s="14">
        <f t="shared" si="151"/>
        <v>0</v>
      </c>
      <c r="FB49" s="14">
        <f t="shared" si="151"/>
        <v>0</v>
      </c>
      <c r="FC49" s="14">
        <f t="shared" si="151"/>
        <v>0</v>
      </c>
      <c r="FD49" s="14">
        <f t="shared" si="151"/>
        <v>0</v>
      </c>
      <c r="FE49" s="14">
        <f t="shared" si="151"/>
        <v>0</v>
      </c>
      <c r="FF49" s="14">
        <f t="shared" si="151"/>
        <v>0</v>
      </c>
      <c r="FG49" s="14">
        <f t="shared" si="151"/>
        <v>0</v>
      </c>
      <c r="FH49" s="14">
        <f t="shared" si="151"/>
        <v>0</v>
      </c>
      <c r="FI49" s="14">
        <f t="shared" si="151"/>
        <v>0</v>
      </c>
      <c r="FJ49" s="14">
        <f t="shared" si="151"/>
        <v>0</v>
      </c>
      <c r="FK49" s="14">
        <f t="shared" si="151"/>
        <v>0</v>
      </c>
      <c r="FL49" s="14">
        <f t="shared" si="151"/>
        <v>0</v>
      </c>
      <c r="FM49" s="14">
        <f>-(FM21-EQ21)</f>
        <v>0</v>
      </c>
      <c r="FN49" s="14">
        <f t="shared" ref="FN49:GG49" si="152">-(FN21-FM21)</f>
        <v>0</v>
      </c>
      <c r="FO49" s="14">
        <f t="shared" si="152"/>
        <v>0</v>
      </c>
      <c r="FP49" s="14">
        <f t="shared" si="152"/>
        <v>0</v>
      </c>
      <c r="FQ49" s="14">
        <f t="shared" si="152"/>
        <v>0</v>
      </c>
      <c r="FR49" s="14">
        <f t="shared" si="152"/>
        <v>0</v>
      </c>
      <c r="FS49" s="14">
        <f t="shared" si="152"/>
        <v>0</v>
      </c>
      <c r="FT49" s="14">
        <f t="shared" si="152"/>
        <v>0</v>
      </c>
      <c r="FU49" s="14">
        <f t="shared" si="152"/>
        <v>0</v>
      </c>
      <c r="FV49" s="14">
        <f t="shared" si="152"/>
        <v>0</v>
      </c>
      <c r="FW49" s="14">
        <f t="shared" si="152"/>
        <v>0</v>
      </c>
      <c r="FX49" s="14">
        <f t="shared" si="152"/>
        <v>0</v>
      </c>
      <c r="FY49" s="14">
        <f t="shared" si="152"/>
        <v>0</v>
      </c>
      <c r="FZ49" s="14">
        <f t="shared" si="152"/>
        <v>0</v>
      </c>
      <c r="GA49" s="14">
        <f t="shared" si="152"/>
        <v>0</v>
      </c>
      <c r="GB49" s="14">
        <f t="shared" si="152"/>
        <v>0</v>
      </c>
      <c r="GC49" s="14">
        <f t="shared" si="152"/>
        <v>0</v>
      </c>
      <c r="GD49" s="14">
        <f t="shared" si="152"/>
        <v>0</v>
      </c>
      <c r="GE49" s="14">
        <f t="shared" si="152"/>
        <v>0</v>
      </c>
      <c r="GF49" s="14">
        <f t="shared" si="152"/>
        <v>0</v>
      </c>
      <c r="GG49" s="14">
        <f t="shared" si="152"/>
        <v>0</v>
      </c>
      <c r="GH49" s="14">
        <f>-(GH21-FM21)</f>
        <v>0</v>
      </c>
      <c r="GI49" s="14">
        <f t="shared" si="116"/>
        <v>0</v>
      </c>
      <c r="GJ49" s="14">
        <f t="shared" si="116"/>
        <v>0</v>
      </c>
      <c r="GK49" s="14">
        <f t="shared" si="116"/>
        <v>0</v>
      </c>
      <c r="GL49" s="14">
        <f t="shared" si="116"/>
        <v>0</v>
      </c>
      <c r="GM49" s="14">
        <f t="shared" si="116"/>
        <v>0</v>
      </c>
      <c r="GN49" s="14">
        <f t="shared" si="116"/>
        <v>0</v>
      </c>
      <c r="GO49" s="14">
        <f t="shared" si="116"/>
        <v>0</v>
      </c>
      <c r="GP49" s="14">
        <f t="shared" si="116"/>
        <v>0</v>
      </c>
      <c r="GQ49" s="14">
        <f t="shared" si="116"/>
        <v>0</v>
      </c>
      <c r="GR49" s="14">
        <f t="shared" si="116"/>
        <v>0</v>
      </c>
      <c r="GS49" s="14">
        <f t="shared" si="116"/>
        <v>0</v>
      </c>
      <c r="GT49" s="14">
        <f t="shared" si="116"/>
        <v>0</v>
      </c>
      <c r="GU49" s="14">
        <f t="shared" si="116"/>
        <v>0</v>
      </c>
      <c r="GV49" s="14">
        <f t="shared" si="116"/>
        <v>0</v>
      </c>
      <c r="GW49" s="14">
        <f t="shared" si="116"/>
        <v>0</v>
      </c>
      <c r="GX49" s="14">
        <f t="shared" si="116"/>
        <v>0</v>
      </c>
      <c r="GY49" s="14">
        <f t="shared" si="116"/>
        <v>0</v>
      </c>
      <c r="GZ49" s="14">
        <f t="shared" si="116"/>
        <v>0</v>
      </c>
      <c r="HA49" s="14">
        <f t="shared" si="116"/>
        <v>0</v>
      </c>
      <c r="HB49" s="14">
        <f t="shared" si="116"/>
        <v>0</v>
      </c>
      <c r="HC49" s="14">
        <f t="shared" si="116"/>
        <v>0</v>
      </c>
      <c r="HD49" s="14">
        <f t="shared" si="116"/>
        <v>0</v>
      </c>
      <c r="HE49" s="14">
        <f>-(HE21-GH21)</f>
        <v>0</v>
      </c>
      <c r="HF49" s="14">
        <f t="shared" si="116"/>
        <v>0</v>
      </c>
      <c r="HG49" s="14">
        <f t="shared" si="116"/>
        <v>0</v>
      </c>
      <c r="HH49" s="14">
        <f t="shared" si="116"/>
        <v>0</v>
      </c>
      <c r="HI49" s="14">
        <f t="shared" si="116"/>
        <v>0</v>
      </c>
      <c r="HJ49" s="14">
        <f t="shared" si="116"/>
        <v>0</v>
      </c>
      <c r="HK49" s="14">
        <f t="shared" si="116"/>
        <v>0</v>
      </c>
      <c r="HL49" s="14">
        <f t="shared" si="116"/>
        <v>0</v>
      </c>
      <c r="HM49" s="14">
        <f t="shared" si="116"/>
        <v>0</v>
      </c>
      <c r="HN49" s="14">
        <f t="shared" si="116"/>
        <v>0</v>
      </c>
      <c r="HO49" s="14">
        <f t="shared" si="116"/>
        <v>0</v>
      </c>
      <c r="HP49" s="14">
        <f t="shared" si="116"/>
        <v>0</v>
      </c>
      <c r="HQ49" s="14">
        <f t="shared" si="116"/>
        <v>0</v>
      </c>
      <c r="HR49" s="14">
        <f t="shared" si="116"/>
        <v>0</v>
      </c>
      <c r="HS49" s="14">
        <f t="shared" si="116"/>
        <v>0</v>
      </c>
      <c r="HT49" s="14">
        <f t="shared" si="116"/>
        <v>0</v>
      </c>
      <c r="HU49" s="14">
        <f t="shared" si="116"/>
        <v>0</v>
      </c>
      <c r="HV49" s="14">
        <f t="shared" si="116"/>
        <v>0</v>
      </c>
      <c r="HW49" s="14">
        <f t="shared" si="116"/>
        <v>0</v>
      </c>
    </row>
    <row r="50" spans="1:231" x14ac:dyDescent="0.3">
      <c r="A50" s="2" t="s">
        <v>20</v>
      </c>
      <c r="B50" s="14"/>
      <c r="C50" s="14">
        <f t="shared" ref="C50:V50" si="153">C22-B22</f>
        <v>-2379.1866656360216</v>
      </c>
      <c r="D50" s="14">
        <f t="shared" si="153"/>
        <v>-1004.3826793748885</v>
      </c>
      <c r="E50" s="14">
        <f t="shared" si="153"/>
        <v>1512.7604902898893</v>
      </c>
      <c r="F50" s="14">
        <f t="shared" si="153"/>
        <v>-1351.154310700309</v>
      </c>
      <c r="G50" s="14">
        <f t="shared" si="153"/>
        <v>-540.67875145253493</v>
      </c>
      <c r="H50" s="14">
        <f t="shared" si="153"/>
        <v>-3.3445979161188006</v>
      </c>
      <c r="I50" s="14">
        <f t="shared" si="153"/>
        <v>-71.137124354718253</v>
      </c>
      <c r="J50" s="14">
        <f t="shared" si="153"/>
        <v>-425.90518809179775</v>
      </c>
      <c r="K50" s="14">
        <f t="shared" si="153"/>
        <v>-1380.3324281754903</v>
      </c>
      <c r="L50" s="14">
        <f t="shared" si="153"/>
        <v>-293.90082396194339</v>
      </c>
      <c r="M50" s="14">
        <f t="shared" si="153"/>
        <v>3019.7758248138707</v>
      </c>
      <c r="N50" s="14">
        <f t="shared" si="153"/>
        <v>1034.1664028004743</v>
      </c>
      <c r="O50" s="14">
        <f t="shared" si="153"/>
        <v>-207.66738877061289</v>
      </c>
      <c r="P50" s="14">
        <f t="shared" si="153"/>
        <v>26.343300173757598</v>
      </c>
      <c r="Q50" s="14">
        <f t="shared" si="153"/>
        <v>3734.2144943876192</v>
      </c>
      <c r="R50" s="14">
        <f t="shared" si="153"/>
        <v>-229.08786065189634</v>
      </c>
      <c r="S50" s="14">
        <f t="shared" si="153"/>
        <v>750.77697369281668</v>
      </c>
      <c r="T50" s="14">
        <f t="shared" si="153"/>
        <v>1498.3106854429934</v>
      </c>
      <c r="U50" s="14">
        <f t="shared" si="153"/>
        <v>-1078.0362896937877</v>
      </c>
      <c r="V50" s="14">
        <f t="shared" si="153"/>
        <v>-1121.9988351078937</v>
      </c>
      <c r="W50" s="14">
        <f>W22-B22</f>
        <v>3112.3598051503068</v>
      </c>
      <c r="X50" s="14">
        <f t="shared" ref="X50:AQ50" si="154">X22-W22</f>
        <v>1048.237268914585</v>
      </c>
      <c r="Y50" s="14">
        <f t="shared" si="154"/>
        <v>-1634.9241242647404</v>
      </c>
      <c r="Z50" s="14">
        <f t="shared" si="154"/>
        <v>3194.2587149696192</v>
      </c>
      <c r="AA50" s="14">
        <f t="shared" si="154"/>
        <v>-948.42891006020363</v>
      </c>
      <c r="AB50" s="14">
        <f t="shared" si="154"/>
        <v>-3208.1817288080929</v>
      </c>
      <c r="AC50" s="14">
        <f t="shared" si="154"/>
        <v>326.33430677105207</v>
      </c>
      <c r="AD50" s="14">
        <f t="shared" si="154"/>
        <v>-58.468894268968143</v>
      </c>
      <c r="AE50" s="14">
        <f t="shared" si="154"/>
        <v>-1358.997347394703</v>
      </c>
      <c r="AF50" s="14">
        <f t="shared" si="154"/>
        <v>449.75720612326404</v>
      </c>
      <c r="AG50" s="14">
        <f t="shared" si="154"/>
        <v>3857.2069247644977</v>
      </c>
      <c r="AH50" s="14">
        <f t="shared" si="154"/>
        <v>-486.66528489021584</v>
      </c>
      <c r="AI50" s="14">
        <f t="shared" si="154"/>
        <v>-450.51314393128268</v>
      </c>
      <c r="AJ50" s="14">
        <f t="shared" si="154"/>
        <v>669.71915267058648</v>
      </c>
      <c r="AK50" s="14">
        <f t="shared" si="154"/>
        <v>-606.54623809247278</v>
      </c>
      <c r="AL50" s="14">
        <f t="shared" si="154"/>
        <v>-1186.0316177548375</v>
      </c>
      <c r="AM50" s="14">
        <f t="shared" si="154"/>
        <v>-328.47510374104604</v>
      </c>
      <c r="AN50" s="14">
        <f t="shared" si="154"/>
        <v>845.56540477951057</v>
      </c>
      <c r="AO50" s="14">
        <f t="shared" si="154"/>
        <v>-911.88026266917586</v>
      </c>
      <c r="AP50" s="14">
        <f t="shared" si="154"/>
        <v>-1501.9027790426044</v>
      </c>
      <c r="AQ50" s="14">
        <f t="shared" si="154"/>
        <v>-123.16699311207049</v>
      </c>
      <c r="AR50" s="14">
        <f>AR22-W22</f>
        <v>-1349.083480299334</v>
      </c>
      <c r="AS50" s="14">
        <f t="shared" ref="AS50:BK50" si="155">AS22-AR22</f>
        <v>2051.5818183979718</v>
      </c>
      <c r="AT50" s="14">
        <f t="shared" si="155"/>
        <v>-3064.453049062402</v>
      </c>
      <c r="AU50" s="14">
        <f t="shared" si="155"/>
        <v>50.826396067859605</v>
      </c>
      <c r="AV50" s="14">
        <f t="shared" si="155"/>
        <v>-350.9240745708812</v>
      </c>
      <c r="AW50" s="14">
        <f t="shared" si="155"/>
        <v>1391.1125752679072</v>
      </c>
      <c r="AX50" s="14">
        <f t="shared" si="155"/>
        <v>-2151.7155479806243</v>
      </c>
      <c r="AY50" s="14">
        <f t="shared" si="155"/>
        <v>414.78119151317514</v>
      </c>
      <c r="AZ50" s="14">
        <f t="shared" si="155"/>
        <v>874.26403973379638</v>
      </c>
      <c r="BA50" s="14">
        <f t="shared" si="155"/>
        <v>107.8514566848753</v>
      </c>
      <c r="BB50" s="14">
        <f t="shared" si="155"/>
        <v>3434.6765435715206</v>
      </c>
      <c r="BC50" s="14">
        <f t="shared" si="155"/>
        <v>541.78494860080536</v>
      </c>
      <c r="BD50" s="14">
        <f t="shared" si="155"/>
        <v>1734.9600209672935</v>
      </c>
      <c r="BE50" s="14">
        <f t="shared" si="155"/>
        <v>1433.7686147354543</v>
      </c>
      <c r="BF50" s="14">
        <f t="shared" si="155"/>
        <v>130.83941074297763</v>
      </c>
      <c r="BG50" s="14">
        <f t="shared" si="155"/>
        <v>2513.6238256157376</v>
      </c>
      <c r="BH50" s="14">
        <f t="shared" si="155"/>
        <v>859.90166160289664</v>
      </c>
      <c r="BI50" s="14">
        <f t="shared" si="155"/>
        <v>418.43739684019238</v>
      </c>
      <c r="BJ50" s="14">
        <f t="shared" si="155"/>
        <v>1484.8479105973383</v>
      </c>
      <c r="BK50" s="14">
        <f t="shared" si="155"/>
        <v>371.75411515170708</v>
      </c>
      <c r="BL50" s="14">
        <f>BL22-AR22</f>
        <v>5442.6470919699641</v>
      </c>
      <c r="BM50" s="14">
        <f t="shared" ref="BM50:CF50" si="156">BM22-BL22</f>
        <v>6622.74623423093</v>
      </c>
      <c r="BN50" s="14">
        <f t="shared" si="156"/>
        <v>1041.2267420807621</v>
      </c>
      <c r="BO50" s="14">
        <f t="shared" si="156"/>
        <v>2650.7140250450466</v>
      </c>
      <c r="BP50" s="14">
        <f t="shared" si="156"/>
        <v>-994.17805200919975</v>
      </c>
      <c r="BQ50" s="14">
        <f t="shared" si="156"/>
        <v>2703.507400145405</v>
      </c>
      <c r="BR50" s="14">
        <f t="shared" si="156"/>
        <v>-1035.0606640329352</v>
      </c>
      <c r="BS50" s="14">
        <f t="shared" si="156"/>
        <v>-1254.5694524125429</v>
      </c>
      <c r="BT50" s="14">
        <f t="shared" si="156"/>
        <v>1000.7412759419531</v>
      </c>
      <c r="BU50" s="14">
        <f t="shared" si="156"/>
        <v>910.48277959146071</v>
      </c>
      <c r="BV50" s="14">
        <f t="shared" si="156"/>
        <v>-3678.5371843058383</v>
      </c>
      <c r="BW50" s="14">
        <f t="shared" si="156"/>
        <v>-4079.5047014922602</v>
      </c>
      <c r="BX50" s="14">
        <f t="shared" si="156"/>
        <v>1439.7542566683842</v>
      </c>
      <c r="BY50" s="14">
        <f t="shared" si="156"/>
        <v>-1213.8312025477644</v>
      </c>
      <c r="BZ50" s="14">
        <f t="shared" si="156"/>
        <v>740.24567029334139</v>
      </c>
      <c r="CA50" s="14">
        <f t="shared" si="156"/>
        <v>1557.9219440823654</v>
      </c>
      <c r="CB50" s="14">
        <f t="shared" si="156"/>
        <v>3071.863007747801</v>
      </c>
      <c r="CC50" s="14">
        <f t="shared" si="156"/>
        <v>1523.1901793467114</v>
      </c>
      <c r="CD50" s="14">
        <f t="shared" si="156"/>
        <v>1088.8993352991529</v>
      </c>
      <c r="CE50" s="14">
        <f t="shared" si="156"/>
        <v>63.666301084915176</v>
      </c>
      <c r="CF50" s="14">
        <f t="shared" si="156"/>
        <v>-10801.651577203767</v>
      </c>
      <c r="CG50" s="14">
        <f>CG22-BL22</f>
        <v>9151.0655027002795</v>
      </c>
      <c r="CH50" s="14">
        <f t="shared" ref="CH50:CZ50" si="157">CH22-CG22</f>
        <v>-745.0841274271952</v>
      </c>
      <c r="CI50" s="14">
        <f t="shared" si="157"/>
        <v>-817.08632677257992</v>
      </c>
      <c r="CJ50" s="14">
        <f t="shared" si="157"/>
        <v>-1553.4009127682075</v>
      </c>
      <c r="CK50" s="14">
        <f t="shared" si="157"/>
        <v>-214.2213593958877</v>
      </c>
      <c r="CL50" s="14">
        <f t="shared" si="157"/>
        <v>-240.07071644975804</v>
      </c>
      <c r="CM50" s="14">
        <f t="shared" si="157"/>
        <v>717.8757436668966</v>
      </c>
      <c r="CN50" s="14">
        <f t="shared" si="157"/>
        <v>-2608.004019272048</v>
      </c>
      <c r="CO50" s="14">
        <f t="shared" si="157"/>
        <v>-3636.4667929529678</v>
      </c>
      <c r="CP50" s="14">
        <f t="shared" si="157"/>
        <v>2803.1853526128689</v>
      </c>
      <c r="CQ50" s="14">
        <f t="shared" si="157"/>
        <v>5629.720520716277</v>
      </c>
      <c r="CR50" s="14">
        <f t="shared" si="157"/>
        <v>1191.769943236839</v>
      </c>
      <c r="CS50" s="14">
        <f t="shared" si="157"/>
        <v>-1183.6898923666449</v>
      </c>
      <c r="CT50" s="14">
        <f t="shared" si="157"/>
        <v>-244.49698984401766</v>
      </c>
      <c r="CU50" s="14">
        <f t="shared" si="157"/>
        <v>-131.05041660007555</v>
      </c>
      <c r="CV50" s="14">
        <f t="shared" si="157"/>
        <v>1256.9969307949068</v>
      </c>
      <c r="CW50" s="14">
        <f t="shared" si="157"/>
        <v>-996.74989440618083</v>
      </c>
      <c r="CX50" s="14">
        <f t="shared" si="157"/>
        <v>-4076.9189291888615</v>
      </c>
      <c r="CY50" s="14">
        <f t="shared" si="157"/>
        <v>598.28108348010574</v>
      </c>
      <c r="CZ50" s="14">
        <f t="shared" si="157"/>
        <v>1932.1573505153647</v>
      </c>
      <c r="DA50" s="14">
        <f>DA22-CG22</f>
        <v>-1738.9437389788218</v>
      </c>
      <c r="DB50" s="14">
        <f t="shared" ref="DB50:DT50" si="158">DB22-DA22</f>
        <v>-1691.9439280658262</v>
      </c>
      <c r="DC50" s="14">
        <f t="shared" si="158"/>
        <v>-222.41088249930181</v>
      </c>
      <c r="DD50" s="14">
        <f t="shared" si="158"/>
        <v>-972.71633049938828</v>
      </c>
      <c r="DE50" s="14">
        <f t="shared" si="158"/>
        <v>126.57248094875831</v>
      </c>
      <c r="DF50" s="14">
        <f t="shared" si="158"/>
        <v>-311.01536287972704</v>
      </c>
      <c r="DG50" s="14">
        <f t="shared" si="158"/>
        <v>1673.0507649309002</v>
      </c>
      <c r="DH50" s="14">
        <f t="shared" si="158"/>
        <v>-419.88143309019506</v>
      </c>
      <c r="DI50" s="14">
        <f t="shared" si="158"/>
        <v>696.01356069359463</v>
      </c>
      <c r="DJ50" s="14">
        <f t="shared" si="158"/>
        <v>-1214.7997122935485</v>
      </c>
      <c r="DK50" s="14">
        <f t="shared" si="158"/>
        <v>3177.3643990403507</v>
      </c>
      <c r="DL50" s="14">
        <f t="shared" si="158"/>
        <v>-3034.7163748965831</v>
      </c>
      <c r="DM50" s="14">
        <f t="shared" si="158"/>
        <v>-19380.54655801761</v>
      </c>
      <c r="DN50" s="14">
        <f t="shared" si="158"/>
        <v>20067.204550853348</v>
      </c>
      <c r="DO50" s="14">
        <f t="shared" si="158"/>
        <v>226.00242568552494</v>
      </c>
      <c r="DP50" s="14">
        <f t="shared" si="158"/>
        <v>-141.67022584541701</v>
      </c>
      <c r="DQ50" s="14">
        <f t="shared" si="158"/>
        <v>-347.39126008294988</v>
      </c>
      <c r="DR50" s="14">
        <f t="shared" si="158"/>
        <v>-29.711345131043345</v>
      </c>
      <c r="DS50" s="14">
        <f t="shared" si="158"/>
        <v>-9823.4711697653402</v>
      </c>
      <c r="DT50" s="14">
        <f t="shared" si="158"/>
        <v>10016.915940236184</v>
      </c>
      <c r="DU50" s="14">
        <f>DU22-DA22</f>
        <v>-2699.339931079885</v>
      </c>
      <c r="DV50" s="14">
        <f t="shared" ref="DV50:EP50" si="159">DV22-DU22</f>
        <v>-522.80685301218182</v>
      </c>
      <c r="DW50" s="14">
        <f t="shared" si="159"/>
        <v>288.87607632228173</v>
      </c>
      <c r="DX50" s="14">
        <f t="shared" si="159"/>
        <v>-1164.6331511343597</v>
      </c>
      <c r="DY50" s="14">
        <f t="shared" si="159"/>
        <v>-3088.5243683661101</v>
      </c>
      <c r="DZ50" s="14">
        <f t="shared" si="159"/>
        <v>-217.31062375905458</v>
      </c>
      <c r="EA50" s="14">
        <f t="shared" si="159"/>
        <v>1278.5066800401546</v>
      </c>
      <c r="EB50" s="14">
        <f t="shared" si="159"/>
        <v>1702.1657885203604</v>
      </c>
      <c r="EC50" s="14">
        <f t="shared" si="159"/>
        <v>-1438.2287818088662</v>
      </c>
      <c r="ED50" s="14">
        <f t="shared" si="159"/>
        <v>-653.16338042216375</v>
      </c>
      <c r="EE50" s="14">
        <f t="shared" si="159"/>
        <v>-1532.3145566742169</v>
      </c>
      <c r="EF50" s="14">
        <f t="shared" si="159"/>
        <v>-33.175613790517673</v>
      </c>
      <c r="EG50" s="14">
        <f t="shared" si="159"/>
        <v>-534.92322787188459</v>
      </c>
      <c r="EH50" s="14">
        <f t="shared" si="159"/>
        <v>555.5406068660086</v>
      </c>
      <c r="EI50" s="14">
        <f t="shared" si="159"/>
        <v>-1420.9547415202251</v>
      </c>
      <c r="EJ50" s="14">
        <f t="shared" si="159"/>
        <v>214.64308982971124</v>
      </c>
      <c r="EK50" s="14">
        <f t="shared" si="159"/>
        <v>162.06589455629</v>
      </c>
      <c r="EL50" s="14">
        <f t="shared" si="159"/>
        <v>-1196.446674782841</v>
      </c>
      <c r="EM50" s="14">
        <f t="shared" si="159"/>
        <v>-42.010481428471394</v>
      </c>
      <c r="EN50" s="14">
        <f t="shared" si="159"/>
        <v>-305.66611874138471</v>
      </c>
      <c r="EO50" s="14">
        <f t="shared" si="159"/>
        <v>589.04092855635099</v>
      </c>
      <c r="EP50" s="14">
        <f t="shared" si="159"/>
        <v>-1289.134891396272</v>
      </c>
      <c r="EQ50" s="14">
        <f>EQ22-DU22</f>
        <v>-8840.6979586160742</v>
      </c>
      <c r="ER50" s="14">
        <f t="shared" ref="ER50:FL50" si="160">ER22-EQ22</f>
        <v>689.90782154724002</v>
      </c>
      <c r="ES50" s="14">
        <f t="shared" si="160"/>
        <v>-1709.1778881727951</v>
      </c>
      <c r="ET50" s="14">
        <f t="shared" si="160"/>
        <v>-8141.3410244745901</v>
      </c>
      <c r="EU50" s="14">
        <f t="shared" si="160"/>
        <v>900.4454735723557</v>
      </c>
      <c r="EV50" s="14">
        <f t="shared" si="160"/>
        <v>885.80257115489803</v>
      </c>
      <c r="EW50" s="14">
        <f t="shared" si="160"/>
        <v>2176.885339895729</v>
      </c>
      <c r="EX50" s="14">
        <f t="shared" si="160"/>
        <v>2505.4083482458955</v>
      </c>
      <c r="EY50" s="14">
        <f t="shared" si="160"/>
        <v>-3873.0712501335656</v>
      </c>
      <c r="EZ50" s="14">
        <f t="shared" si="160"/>
        <v>-3492.0328437340213</v>
      </c>
      <c r="FA50" s="14">
        <f t="shared" si="160"/>
        <v>4794.8358517086599</v>
      </c>
      <c r="FB50" s="14">
        <f t="shared" si="160"/>
        <v>1266.3177973609418</v>
      </c>
      <c r="FC50" s="14">
        <f t="shared" si="160"/>
        <v>-352.77328041032888</v>
      </c>
      <c r="FD50" s="14">
        <f t="shared" si="160"/>
        <v>-1338.8614701956976</v>
      </c>
      <c r="FE50" s="14">
        <f t="shared" si="160"/>
        <v>-100.60688686347567</v>
      </c>
      <c r="FF50" s="14">
        <f t="shared" si="160"/>
        <v>-1056.9802655960666</v>
      </c>
      <c r="FG50" s="14">
        <f t="shared" si="160"/>
        <v>-100.06556613359135</v>
      </c>
      <c r="FH50" s="14">
        <f t="shared" si="160"/>
        <v>525.88546542951372</v>
      </c>
      <c r="FI50" s="14">
        <f t="shared" si="160"/>
        <v>-1783.4008170509478</v>
      </c>
      <c r="FJ50" s="14">
        <f t="shared" si="160"/>
        <v>1978.2130988510326</v>
      </c>
      <c r="FK50" s="14">
        <f t="shared" si="160"/>
        <v>-237.38418974564411</v>
      </c>
      <c r="FL50" s="14">
        <f t="shared" si="160"/>
        <v>-117.50658012728672</v>
      </c>
      <c r="FM50" s="14">
        <f>FM22-EQ22</f>
        <v>-7795.5461585068842</v>
      </c>
      <c r="FN50" s="14">
        <f t="shared" ref="FN50:GG50" si="161">FN22-FM22</f>
        <v>-608.46721280179918</v>
      </c>
      <c r="FO50" s="14">
        <f t="shared" si="161"/>
        <v>2153.035728649993</v>
      </c>
      <c r="FP50" s="14">
        <f t="shared" si="161"/>
        <v>-1525.4532321298611</v>
      </c>
      <c r="FQ50" s="14">
        <f t="shared" si="161"/>
        <v>-681.07797443005256</v>
      </c>
      <c r="FR50" s="14">
        <f t="shared" si="161"/>
        <v>105.77685535000637</v>
      </c>
      <c r="FS50" s="14">
        <f t="shared" si="161"/>
        <v>-1102.9780865000212</v>
      </c>
      <c r="FT50" s="14">
        <f t="shared" si="161"/>
        <v>696.00082220998593</v>
      </c>
      <c r="FU50" s="14">
        <f t="shared" si="161"/>
        <v>-848.58481554989703</v>
      </c>
      <c r="FV50" s="14">
        <f t="shared" si="161"/>
        <v>399.52498926990665</v>
      </c>
      <c r="FW50" s="14">
        <f t="shared" si="161"/>
        <v>-926.68417364003835</v>
      </c>
      <c r="FX50" s="14">
        <f t="shared" si="161"/>
        <v>-6278.1259892899543</v>
      </c>
      <c r="FY50" s="14">
        <f t="shared" si="161"/>
        <v>-441.8416887599742</v>
      </c>
      <c r="FZ50" s="14">
        <f t="shared" si="161"/>
        <v>535.07192765997024</v>
      </c>
      <c r="GA50" s="14">
        <f t="shared" si="161"/>
        <v>2831.8072081499849</v>
      </c>
      <c r="GB50" s="14">
        <f t="shared" si="161"/>
        <v>1742.1476360999513</v>
      </c>
      <c r="GC50" s="14">
        <f t="shared" si="161"/>
        <v>-1386.7059481400065</v>
      </c>
      <c r="GD50" s="14">
        <f t="shared" si="161"/>
        <v>-956.62619773991173</v>
      </c>
      <c r="GE50" s="14">
        <f t="shared" si="161"/>
        <v>-777.06919022003422</v>
      </c>
      <c r="GF50" s="14">
        <f t="shared" si="161"/>
        <v>521.48602765996475</v>
      </c>
      <c r="GG50" s="14">
        <f t="shared" si="161"/>
        <v>-636.04013186990051</v>
      </c>
      <c r="GH50" s="14">
        <f t="shared" ref="GH50:GH59" si="162">GH22-FM22</f>
        <v>-7970.1339649318252</v>
      </c>
      <c r="GI50" s="14">
        <f t="shared" ref="GI50:HW54" si="163">GI22-GH22</f>
        <v>1639.8867724001175</v>
      </c>
      <c r="GJ50" s="14">
        <f t="shared" si="163"/>
        <v>-929.16488833201583</v>
      </c>
      <c r="GK50" s="14">
        <f t="shared" si="163"/>
        <v>453.1741124659311</v>
      </c>
      <c r="GL50" s="14">
        <f t="shared" si="163"/>
        <v>-195.09587256389204</v>
      </c>
      <c r="GM50" s="14">
        <f t="shared" si="163"/>
        <v>849.07584806857631</v>
      </c>
      <c r="GN50" s="14">
        <f t="shared" si="163"/>
        <v>-934.74215215526056</v>
      </c>
      <c r="GO50" s="14">
        <f t="shared" si="163"/>
        <v>1314.2178602870554</v>
      </c>
      <c r="GP50" s="14">
        <f t="shared" si="163"/>
        <v>1668.9142891953234</v>
      </c>
      <c r="GQ50" s="14">
        <f t="shared" si="163"/>
        <v>-1151.5043375663226</v>
      </c>
      <c r="GR50" s="14">
        <f t="shared" si="163"/>
        <v>584.66277732572053</v>
      </c>
      <c r="GS50" s="14">
        <f t="shared" si="163"/>
        <v>-194.8234350644052</v>
      </c>
      <c r="GT50" s="14">
        <f t="shared" si="163"/>
        <v>-705.83388284244575</v>
      </c>
      <c r="GU50" s="14">
        <f t="shared" si="163"/>
        <v>-537.71841701981612</v>
      </c>
      <c r="GV50" s="14">
        <f t="shared" si="163"/>
        <v>-2078.3693707102211</v>
      </c>
      <c r="GW50" s="14">
        <f t="shared" si="163"/>
        <v>-4001.0444570756517</v>
      </c>
      <c r="GX50" s="14">
        <f t="shared" si="163"/>
        <v>4804.6466680532321</v>
      </c>
      <c r="GY50" s="14">
        <f t="shared" si="163"/>
        <v>-350.90022774518002</v>
      </c>
      <c r="GZ50" s="14">
        <f t="shared" si="163"/>
        <v>-183.28510999924038</v>
      </c>
      <c r="HA50" s="14">
        <f t="shared" si="163"/>
        <v>-2206.8255156532396</v>
      </c>
      <c r="HB50" s="14">
        <f t="shared" si="163"/>
        <v>171.01447347085923</v>
      </c>
      <c r="HC50" s="14">
        <f t="shared" si="163"/>
        <v>-5162.7872562172124</v>
      </c>
      <c r="HD50" s="14">
        <f t="shared" si="163"/>
        <v>2239.3788840952329</v>
      </c>
      <c r="HE50" s="14">
        <f t="shared" ref="HE50:HE59" si="164">HE22-GH22</f>
        <v>-5333.9049153565429</v>
      </c>
      <c r="HF50" s="14">
        <f t="shared" si="163"/>
        <v>1107.0366677641869</v>
      </c>
      <c r="HG50" s="14">
        <f t="shared" si="163"/>
        <v>-1582.0769765286241</v>
      </c>
      <c r="HH50" s="14">
        <f t="shared" si="163"/>
        <v>-223.32567462092265</v>
      </c>
      <c r="HI50" s="14">
        <f t="shared" si="163"/>
        <v>2969.7972733856877</v>
      </c>
      <c r="HJ50" s="14">
        <f t="shared" si="163"/>
        <v>-1199.8461925856536</v>
      </c>
      <c r="HK50" s="14">
        <f t="shared" si="163"/>
        <v>806.34737250849139</v>
      </c>
      <c r="HL50" s="14">
        <f t="shared" si="163"/>
        <v>-243.6616369447438</v>
      </c>
      <c r="HM50" s="14">
        <f t="shared" si="163"/>
        <v>-2437.4097949835705</v>
      </c>
      <c r="HN50" s="14">
        <f t="shared" si="163"/>
        <v>2036.9125133526977</v>
      </c>
      <c r="HO50" s="14">
        <f t="shared" si="163"/>
        <v>2788.6937132830499</v>
      </c>
      <c r="HP50" s="14">
        <f t="shared" si="163"/>
        <v>-2391.8645637624431</v>
      </c>
      <c r="HQ50" s="14">
        <f t="shared" si="163"/>
        <v>-3910.2719650334911</v>
      </c>
      <c r="HR50" s="14">
        <f t="shared" si="163"/>
        <v>2320.7061799773946</v>
      </c>
      <c r="HS50" s="14">
        <f t="shared" si="163"/>
        <v>786.68209670274518</v>
      </c>
      <c r="HT50" s="14">
        <f t="shared" si="163"/>
        <v>-58.142909153597429</v>
      </c>
      <c r="HU50" s="14">
        <f t="shared" si="163"/>
        <v>247.59286766732112</v>
      </c>
      <c r="HV50" s="14">
        <f t="shared" si="163"/>
        <v>-5011.2210309144575</v>
      </c>
      <c r="HW50" s="14">
        <f t="shared" si="163"/>
        <v>-1828.6561868037097</v>
      </c>
    </row>
    <row r="51" spans="1:231" s="21" customFormat="1" x14ac:dyDescent="0.3">
      <c r="A51" s="19" t="s">
        <v>4</v>
      </c>
      <c r="B51" s="22"/>
      <c r="C51" s="22">
        <f t="shared" ref="C51:V51" si="165">C23-B23</f>
        <v>-158186.29631020036</v>
      </c>
      <c r="D51" s="22">
        <f t="shared" si="165"/>
        <v>22593.918039900251</v>
      </c>
      <c r="E51" s="22">
        <f t="shared" si="165"/>
        <v>-49117.062756100204</v>
      </c>
      <c r="F51" s="22">
        <f t="shared" si="165"/>
        <v>-45732.641522600083</v>
      </c>
      <c r="G51" s="22">
        <f t="shared" si="165"/>
        <v>-18464.2604311998</v>
      </c>
      <c r="H51" s="22">
        <f t="shared" si="165"/>
        <v>152504.05748800002</v>
      </c>
      <c r="I51" s="22">
        <f t="shared" si="165"/>
        <v>-3761.7417721000966</v>
      </c>
      <c r="J51" s="22">
        <f t="shared" si="165"/>
        <v>-4011.9237197998445</v>
      </c>
      <c r="K51" s="22">
        <f t="shared" si="165"/>
        <v>2974.7903664002661</v>
      </c>
      <c r="L51" s="22">
        <f t="shared" si="165"/>
        <v>6387.4428106995765</v>
      </c>
      <c r="M51" s="22">
        <f t="shared" si="165"/>
        <v>5974.6944991999771</v>
      </c>
      <c r="N51" s="22">
        <f t="shared" si="165"/>
        <v>-29557.683480799897</v>
      </c>
      <c r="O51" s="22">
        <f t="shared" si="165"/>
        <v>-38877.757852900075</v>
      </c>
      <c r="P51" s="22">
        <f t="shared" si="165"/>
        <v>-35542.868339599809</v>
      </c>
      <c r="Q51" s="22">
        <f t="shared" si="165"/>
        <v>-978.24677440035157</v>
      </c>
      <c r="R51" s="22">
        <f t="shared" si="165"/>
        <v>4633.1087535000406</v>
      </c>
      <c r="S51" s="22">
        <f t="shared" si="165"/>
        <v>-1401.5620561998803</v>
      </c>
      <c r="T51" s="22">
        <f t="shared" si="165"/>
        <v>10457.68167940015</v>
      </c>
      <c r="U51" s="22">
        <f t="shared" si="165"/>
        <v>5467.2963635995984</v>
      </c>
      <c r="V51" s="22">
        <f t="shared" si="165"/>
        <v>1360.258005700307</v>
      </c>
      <c r="W51" s="22">
        <f>W23-B23</f>
        <v>-165677.11378010013</v>
      </c>
      <c r="X51" s="22">
        <f t="shared" ref="X51:AQ51" si="166">X23-W23</f>
        <v>-31872.438130200142</v>
      </c>
      <c r="Y51" s="22">
        <f t="shared" si="166"/>
        <v>25339.070738499984</v>
      </c>
      <c r="Z51" s="22">
        <f t="shared" si="166"/>
        <v>25730.618779800134</v>
      </c>
      <c r="AA51" s="22">
        <f t="shared" si="166"/>
        <v>-3296.9880709997378</v>
      </c>
      <c r="AB51" s="22">
        <f t="shared" si="166"/>
        <v>-53306.642686800333</v>
      </c>
      <c r="AC51" s="22">
        <f t="shared" si="166"/>
        <v>1240.696680100169</v>
      </c>
      <c r="AD51" s="22">
        <f t="shared" si="166"/>
        <v>-7880.9487038000952</v>
      </c>
      <c r="AE51" s="22">
        <f t="shared" si="166"/>
        <v>-5139.3973819001112</v>
      </c>
      <c r="AF51" s="22">
        <f t="shared" si="166"/>
        <v>-70284.627562499838</v>
      </c>
      <c r="AG51" s="22">
        <f t="shared" si="166"/>
        <v>139338.94212480006</v>
      </c>
      <c r="AH51" s="22">
        <f t="shared" si="166"/>
        <v>-2977.4992268003989</v>
      </c>
      <c r="AI51" s="22">
        <f t="shared" si="166"/>
        <v>12418.150278900051</v>
      </c>
      <c r="AJ51" s="22">
        <f t="shared" si="166"/>
        <v>-17140.789610299747</v>
      </c>
      <c r="AK51" s="22">
        <f t="shared" si="166"/>
        <v>-37699.622219900135</v>
      </c>
      <c r="AL51" s="22">
        <f t="shared" si="166"/>
        <v>-3816.4845660999417</v>
      </c>
      <c r="AM51" s="22">
        <f t="shared" si="166"/>
        <v>-3689.445936600212</v>
      </c>
      <c r="AN51" s="22">
        <f t="shared" si="166"/>
        <v>-2536.141196699813</v>
      </c>
      <c r="AO51" s="22">
        <f t="shared" si="166"/>
        <v>1925.8297735000961</v>
      </c>
      <c r="AP51" s="22">
        <f t="shared" si="166"/>
        <v>-2460.556432900019</v>
      </c>
      <c r="AQ51" s="22">
        <f t="shared" si="166"/>
        <v>-29809.684658699669</v>
      </c>
      <c r="AR51" s="22">
        <f>AR23-W23</f>
        <v>-30155.64123570011</v>
      </c>
      <c r="AS51" s="22">
        <f t="shared" ref="AS51:BK51" si="167">AS23-AR23</f>
        <v>-12812.532817099942</v>
      </c>
      <c r="AT51" s="22">
        <f t="shared" si="167"/>
        <v>34982.320721900091</v>
      </c>
      <c r="AU51" s="22">
        <f t="shared" si="167"/>
        <v>-9.4792304001748562</v>
      </c>
      <c r="AV51" s="22">
        <f t="shared" si="167"/>
        <v>-3937.4445846998133</v>
      </c>
      <c r="AW51" s="22">
        <f t="shared" si="167"/>
        <v>6814.4390541000757</v>
      </c>
      <c r="AX51" s="22">
        <f t="shared" si="167"/>
        <v>-6653.3358671001624</v>
      </c>
      <c r="AY51" s="22">
        <f t="shared" si="167"/>
        <v>-39977.48455579998</v>
      </c>
      <c r="AZ51" s="22">
        <f t="shared" si="167"/>
        <v>44379.240932000102</v>
      </c>
      <c r="BA51" s="22">
        <f t="shared" si="167"/>
        <v>-9768.5054606997874</v>
      </c>
      <c r="BB51" s="22">
        <f t="shared" si="167"/>
        <v>-5382.3559706006199</v>
      </c>
      <c r="BC51" s="22">
        <f t="shared" si="167"/>
        <v>-6171.4152320998255</v>
      </c>
      <c r="BD51" s="22">
        <f t="shared" si="167"/>
        <v>-33942.350768700009</v>
      </c>
      <c r="BE51" s="22">
        <f t="shared" si="167"/>
        <v>1892.8385733002797</v>
      </c>
      <c r="BF51" s="22">
        <f t="shared" si="167"/>
        <v>-17752.22487460007</v>
      </c>
      <c r="BG51" s="22">
        <f t="shared" si="167"/>
        <v>3632.6826275996864</v>
      </c>
      <c r="BH51" s="22">
        <f t="shared" si="167"/>
        <v>-183.96846469980665</v>
      </c>
      <c r="BI51" s="22">
        <f t="shared" si="167"/>
        <v>963.53889480000362</v>
      </c>
      <c r="BJ51" s="22">
        <f t="shared" si="167"/>
        <v>101682.76825300022</v>
      </c>
      <c r="BK51" s="22">
        <f t="shared" si="167"/>
        <v>21418.822136499919</v>
      </c>
      <c r="BL51" s="22">
        <f>BL23-AR23</f>
        <v>87343.032749900129</v>
      </c>
      <c r="BM51" s="22">
        <f t="shared" ref="BM51:CF51" si="168">BM23-BL23</f>
        <v>26523.821502699982</v>
      </c>
      <c r="BN51" s="22">
        <f t="shared" si="168"/>
        <v>-3980.5731993005611</v>
      </c>
      <c r="BO51" s="22">
        <f t="shared" si="168"/>
        <v>-160506.38947629952</v>
      </c>
      <c r="BP51" s="22">
        <f t="shared" si="168"/>
        <v>10778.860003000125</v>
      </c>
      <c r="BQ51" s="22">
        <f t="shared" si="168"/>
        <v>-650.97980630025268</v>
      </c>
      <c r="BR51" s="22">
        <f t="shared" si="168"/>
        <v>-11270.645263899816</v>
      </c>
      <c r="BS51" s="22">
        <f t="shared" si="168"/>
        <v>-12124.693394800182</v>
      </c>
      <c r="BT51" s="22">
        <f t="shared" si="168"/>
        <v>94008.844420499867</v>
      </c>
      <c r="BU51" s="22">
        <f t="shared" si="168"/>
        <v>-1040.2348983997945</v>
      </c>
      <c r="BV51" s="22">
        <f t="shared" si="168"/>
        <v>1628.6089068001602</v>
      </c>
      <c r="BW51" s="22">
        <f t="shared" si="168"/>
        <v>-5000.7990984003991</v>
      </c>
      <c r="BX51" s="22">
        <f t="shared" si="168"/>
        <v>-24111.976182199782</v>
      </c>
      <c r="BY51" s="22">
        <f t="shared" si="168"/>
        <v>-13653.132002499886</v>
      </c>
      <c r="BZ51" s="22">
        <f t="shared" si="168"/>
        <v>-19498.5129168001</v>
      </c>
      <c r="CA51" s="22">
        <f t="shared" si="168"/>
        <v>-54812.510067599826</v>
      </c>
      <c r="CB51" s="22">
        <f t="shared" si="168"/>
        <v>-58353.999822200276</v>
      </c>
      <c r="CC51" s="22">
        <f t="shared" si="168"/>
        <v>-19216.82592740003</v>
      </c>
      <c r="CD51" s="22">
        <f t="shared" si="168"/>
        <v>86282.439808700001</v>
      </c>
      <c r="CE51" s="22">
        <f t="shared" si="168"/>
        <v>-10725.156694399659</v>
      </c>
      <c r="CF51" s="22">
        <f t="shared" si="168"/>
        <v>185941.0720774997</v>
      </c>
      <c r="CG51" s="22">
        <f>CG23-BL23</f>
        <v>-50782.315844200319</v>
      </c>
      <c r="CH51" s="22">
        <f t="shared" ref="CH51:CZ51" si="169">CH23-CG23</f>
        <v>14779.107871800195</v>
      </c>
      <c r="CI51" s="22">
        <f t="shared" si="169"/>
        <v>23030.007620100165</v>
      </c>
      <c r="CJ51" s="22">
        <f t="shared" si="169"/>
        <v>18061.632223099936</v>
      </c>
      <c r="CK51" s="22">
        <f t="shared" si="169"/>
        <v>2378.6279213000089</v>
      </c>
      <c r="CL51" s="22">
        <f t="shared" si="169"/>
        <v>-160727.59171530022</v>
      </c>
      <c r="CM51" s="22">
        <f t="shared" si="169"/>
        <v>-3738.3304967996664</v>
      </c>
      <c r="CN51" s="22">
        <f t="shared" si="169"/>
        <v>-31946.461060200119</v>
      </c>
      <c r="CO51" s="22">
        <f t="shared" si="169"/>
        <v>-22357.323316700291</v>
      </c>
      <c r="CP51" s="22">
        <f t="shared" si="169"/>
        <v>170772.26583960024</v>
      </c>
      <c r="CQ51" s="22">
        <f t="shared" si="169"/>
        <v>10526.727893799776</v>
      </c>
      <c r="CR51" s="22">
        <f t="shared" si="169"/>
        <v>-18418.452543899883</v>
      </c>
      <c r="CS51" s="22">
        <f t="shared" si="169"/>
        <v>-23590.72838879982</v>
      </c>
      <c r="CT51" s="22">
        <f t="shared" si="169"/>
        <v>-371.87142580025829</v>
      </c>
      <c r="CU51" s="22">
        <f t="shared" si="169"/>
        <v>10237.705351400189</v>
      </c>
      <c r="CV51" s="22">
        <f t="shared" si="169"/>
        <v>-58447.454604100203</v>
      </c>
      <c r="CW51" s="22">
        <f t="shared" si="169"/>
        <v>20743.901831900002</v>
      </c>
      <c r="CX51" s="22">
        <f t="shared" si="169"/>
        <v>2602.5188572001643</v>
      </c>
      <c r="CY51" s="22">
        <f t="shared" si="169"/>
        <v>-25247.636627900181</v>
      </c>
      <c r="CZ51" s="22">
        <f t="shared" si="169"/>
        <v>14271.071680300171</v>
      </c>
      <c r="DA51" s="22">
        <f>DA23-CG23</f>
        <v>-45451.912054199493</v>
      </c>
      <c r="DB51" s="22">
        <f t="shared" ref="DB51:DT51" si="170">DB23-DA23</f>
        <v>15211.383412999567</v>
      </c>
      <c r="DC51" s="22">
        <f t="shared" si="170"/>
        <v>31895.819316200214</v>
      </c>
      <c r="DD51" s="22">
        <f t="shared" si="170"/>
        <v>-75040.855957200052</v>
      </c>
      <c r="DE51" s="22">
        <f t="shared" si="170"/>
        <v>-674.5021905999165</v>
      </c>
      <c r="DF51" s="22">
        <f t="shared" si="170"/>
        <v>-10393.240711500403</v>
      </c>
      <c r="DG51" s="22">
        <f t="shared" si="170"/>
        <v>2513.6563354004174</v>
      </c>
      <c r="DH51" s="22">
        <f t="shared" si="170"/>
        <v>-19878.227358600125</v>
      </c>
      <c r="DI51" s="22">
        <f t="shared" si="170"/>
        <v>90932.907293499913</v>
      </c>
      <c r="DJ51" s="22">
        <f t="shared" si="170"/>
        <v>5718.9184383000247</v>
      </c>
      <c r="DK51" s="22">
        <f t="shared" si="170"/>
        <v>7234.1052285998594</v>
      </c>
      <c r="DL51" s="22">
        <f t="shared" si="170"/>
        <v>-4912.6331431996077</v>
      </c>
      <c r="DM51" s="22">
        <f t="shared" si="170"/>
        <v>-23369.232756700367</v>
      </c>
      <c r="DN51" s="22">
        <f t="shared" si="170"/>
        <v>26262.158942300128</v>
      </c>
      <c r="DO51" s="22">
        <f t="shared" si="170"/>
        <v>-47099.339536400279</v>
      </c>
      <c r="DP51" s="22">
        <f t="shared" si="170"/>
        <v>-1681.0514505996834</v>
      </c>
      <c r="DQ51" s="22">
        <f t="shared" si="170"/>
        <v>14861.58065589983</v>
      </c>
      <c r="DR51" s="22">
        <f t="shared" si="170"/>
        <v>-6193.4018606997561</v>
      </c>
      <c r="DS51" s="22">
        <f t="shared" si="170"/>
        <v>169625.58025159989</v>
      </c>
      <c r="DT51" s="22">
        <f t="shared" si="170"/>
        <v>7237.9083558998536</v>
      </c>
      <c r="DU51" s="22">
        <f>DU23-DA23</f>
        <v>206045.60410019965</v>
      </c>
      <c r="DV51" s="22">
        <f t="shared" ref="DV51:EP51" si="171">DV23-DU23</f>
        <v>11067.102361999685</v>
      </c>
      <c r="DW51" s="22">
        <f t="shared" si="171"/>
        <v>-5097.8867794997059</v>
      </c>
      <c r="DX51" s="22">
        <f t="shared" si="171"/>
        <v>-245376.82985240011</v>
      </c>
      <c r="DY51" s="22">
        <f t="shared" si="171"/>
        <v>20597.308449300006</v>
      </c>
      <c r="DZ51" s="22">
        <f t="shared" si="171"/>
        <v>5319.3201968001667</v>
      </c>
      <c r="EA51" s="22">
        <f t="shared" si="171"/>
        <v>8400.8118208001833</v>
      </c>
      <c r="EB51" s="22">
        <f t="shared" si="171"/>
        <v>145921.30777299986</v>
      </c>
      <c r="EC51" s="22">
        <f t="shared" si="171"/>
        <v>16324.086871399777</v>
      </c>
      <c r="ED51" s="22">
        <f t="shared" si="171"/>
        <v>6084.1024699001573</v>
      </c>
      <c r="EE51" s="22">
        <f t="shared" si="171"/>
        <v>-4047.0467055002227</v>
      </c>
      <c r="EF51" s="22">
        <f t="shared" si="171"/>
        <v>-1580.2413280999754</v>
      </c>
      <c r="EG51" s="22">
        <f t="shared" si="171"/>
        <v>-19923.337640499696</v>
      </c>
      <c r="EH51" s="22">
        <f t="shared" si="171"/>
        <v>-10946.71998449997</v>
      </c>
      <c r="EI51" s="22">
        <f t="shared" si="171"/>
        <v>-12373.457744700136</v>
      </c>
      <c r="EJ51" s="22">
        <f t="shared" si="171"/>
        <v>-18849.368842699798</v>
      </c>
      <c r="EK51" s="22">
        <f t="shared" si="171"/>
        <v>-435.44114280003123</v>
      </c>
      <c r="EL51" s="22">
        <f t="shared" si="171"/>
        <v>-43594.856335000135</v>
      </c>
      <c r="EM51" s="22">
        <f t="shared" si="171"/>
        <v>4978.6551210002508</v>
      </c>
      <c r="EN51" s="22">
        <f t="shared" si="171"/>
        <v>10583.496031699935</v>
      </c>
      <c r="EO51" s="22">
        <f t="shared" si="171"/>
        <v>-1482.2435878003016</v>
      </c>
      <c r="EP51" s="22">
        <f t="shared" si="171"/>
        <v>-221.88656600005925</v>
      </c>
      <c r="EQ51" s="22">
        <f>EQ23-DU23</f>
        <v>-155004.3837665997</v>
      </c>
      <c r="ER51" s="22">
        <f t="shared" ref="ER51:FL51" si="172">ER23-EQ23</f>
        <v>6771.3089366997592</v>
      </c>
      <c r="ES51" s="22">
        <f t="shared" si="172"/>
        <v>25165.833171000239</v>
      </c>
      <c r="ET51" s="22">
        <f t="shared" si="172"/>
        <v>25956.646428099833</v>
      </c>
      <c r="EU51" s="22">
        <f t="shared" si="172"/>
        <v>586.89053189987317</v>
      </c>
      <c r="EV51" s="22">
        <f t="shared" si="172"/>
        <v>-17082.029757200042</v>
      </c>
      <c r="EW51" s="22">
        <f t="shared" si="172"/>
        <v>-5567.8170009998139</v>
      </c>
      <c r="EX51" s="22">
        <f t="shared" si="172"/>
        <v>-2617.694736200152</v>
      </c>
      <c r="EY51" s="22">
        <f t="shared" si="172"/>
        <v>-33725.906409999589</v>
      </c>
      <c r="EZ51" s="22">
        <f t="shared" si="172"/>
        <v>-23243.898845500313</v>
      </c>
      <c r="FA51" s="22">
        <f t="shared" si="172"/>
        <v>141906.5170032999</v>
      </c>
      <c r="FB51" s="22">
        <f t="shared" si="172"/>
        <v>-4819.0150599000044</v>
      </c>
      <c r="FC51" s="22">
        <f t="shared" si="172"/>
        <v>-10199.927558999741</v>
      </c>
      <c r="FD51" s="22">
        <f t="shared" si="172"/>
        <v>-35345.753427500371</v>
      </c>
      <c r="FE51" s="22">
        <f t="shared" si="172"/>
        <v>-28482.039110899903</v>
      </c>
      <c r="FF51" s="22">
        <f t="shared" si="172"/>
        <v>-6911.4236050997861</v>
      </c>
      <c r="FG51" s="22">
        <f t="shared" si="172"/>
        <v>-1097.7905519001652</v>
      </c>
      <c r="FH51" s="22">
        <f t="shared" si="172"/>
        <v>33018.27376380004</v>
      </c>
      <c r="FI51" s="22">
        <f t="shared" si="172"/>
        <v>-4534.1447246999014</v>
      </c>
      <c r="FJ51" s="22">
        <f t="shared" si="172"/>
        <v>491.07763079972938</v>
      </c>
      <c r="FK51" s="22">
        <f t="shared" si="172"/>
        <v>-16718.328766999999</v>
      </c>
      <c r="FL51" s="22">
        <f t="shared" si="172"/>
        <v>478.04729849984869</v>
      </c>
      <c r="FM51" s="22">
        <f>FM23-EQ23</f>
        <v>92617.412226199871</v>
      </c>
      <c r="FN51" s="22">
        <f t="shared" ref="FN51:GG51" si="173">FN23-FM23</f>
        <v>-12953.492599499878</v>
      </c>
      <c r="FO51" s="22">
        <f t="shared" si="173"/>
        <v>29770.759790699929</v>
      </c>
      <c r="FP51" s="22">
        <f t="shared" si="173"/>
        <v>-51794.601599600166</v>
      </c>
      <c r="FQ51" s="22">
        <f t="shared" si="173"/>
        <v>8047.1951547998469</v>
      </c>
      <c r="FR51" s="22">
        <f t="shared" si="173"/>
        <v>-7242.4193986998871</v>
      </c>
      <c r="FS51" s="22">
        <f t="shared" si="173"/>
        <v>-18484.929297199938</v>
      </c>
      <c r="FT51" s="22">
        <f t="shared" si="173"/>
        <v>-31057.488040600205</v>
      </c>
      <c r="FU51" s="22">
        <f t="shared" si="173"/>
        <v>65908.840911900159</v>
      </c>
      <c r="FV51" s="22">
        <f t="shared" si="173"/>
        <v>4124.1326774002519</v>
      </c>
      <c r="FW51" s="22">
        <f t="shared" si="173"/>
        <v>1283.1054170997813</v>
      </c>
      <c r="FX51" s="22">
        <f t="shared" si="173"/>
        <v>12994.785282600205</v>
      </c>
      <c r="FY51" s="22">
        <f t="shared" si="173"/>
        <v>-9688.6373032003175</v>
      </c>
      <c r="FZ51" s="22">
        <f t="shared" si="173"/>
        <v>17488.168278200086</v>
      </c>
      <c r="GA51" s="22">
        <f t="shared" si="173"/>
        <v>-42753.532496599946</v>
      </c>
      <c r="GB51" s="22">
        <f t="shared" si="173"/>
        <v>-51943.019711999921</v>
      </c>
      <c r="GC51" s="22">
        <f t="shared" si="173"/>
        <v>-464.71220350032672</v>
      </c>
      <c r="GD51" s="22">
        <f t="shared" si="173"/>
        <v>319.02763730031438</v>
      </c>
      <c r="GE51" s="22">
        <f t="shared" si="173"/>
        <v>193342.00750419986</v>
      </c>
      <c r="GF51" s="22">
        <f t="shared" si="173"/>
        <v>-4631.1410608000588</v>
      </c>
      <c r="GG51" s="22">
        <f t="shared" si="173"/>
        <v>4402.1627344998997</v>
      </c>
      <c r="GH51" s="22">
        <f t="shared" si="162"/>
        <v>129309.50386249973</v>
      </c>
      <c r="GI51" s="22">
        <f t="shared" si="163"/>
        <v>-665.97020529955626</v>
      </c>
      <c r="GJ51" s="22">
        <f t="shared" si="163"/>
        <v>-264212.19832410035</v>
      </c>
      <c r="GK51" s="22">
        <f t="shared" si="163"/>
        <v>-1485.5160473997239</v>
      </c>
      <c r="GL51" s="22">
        <f t="shared" si="163"/>
        <v>13087.243286599871</v>
      </c>
      <c r="GM51" s="22">
        <f t="shared" si="163"/>
        <v>13993.058282800019</v>
      </c>
      <c r="GN51" s="22">
        <f t="shared" si="163"/>
        <v>11375.653378200019</v>
      </c>
      <c r="GO51" s="22">
        <f t="shared" si="163"/>
        <v>-822.82976170023903</v>
      </c>
      <c r="GP51" s="22">
        <f t="shared" si="163"/>
        <v>-5771.5556716001593</v>
      </c>
      <c r="GQ51" s="22">
        <f t="shared" si="163"/>
        <v>-657.76085089961998</v>
      </c>
      <c r="GR51" s="22">
        <f t="shared" si="163"/>
        <v>18810.983592600096</v>
      </c>
      <c r="GS51" s="22">
        <f t="shared" si="163"/>
        <v>-10482.160258900141</v>
      </c>
      <c r="GT51" s="22">
        <f t="shared" si="163"/>
        <v>151460.29701139964</v>
      </c>
      <c r="GU51" s="22">
        <f t="shared" si="163"/>
        <v>-23801.420655099675</v>
      </c>
      <c r="GV51" s="22">
        <f t="shared" si="163"/>
        <v>-20186.584142200183</v>
      </c>
      <c r="GW51" s="22">
        <f t="shared" si="163"/>
        <v>-41361.661439099582</v>
      </c>
      <c r="GX51" s="22">
        <f t="shared" si="163"/>
        <v>5279.4838686999865</v>
      </c>
      <c r="GY51" s="22">
        <f t="shared" si="163"/>
        <v>-10276.945078100311</v>
      </c>
      <c r="GZ51" s="22">
        <f t="shared" si="163"/>
        <v>-7407.2291558003053</v>
      </c>
      <c r="HA51" s="22">
        <f t="shared" si="163"/>
        <v>14699.490651300177</v>
      </c>
      <c r="HB51" s="22">
        <f t="shared" si="163"/>
        <v>1449.468009600183</v>
      </c>
      <c r="HC51" s="22">
        <f t="shared" si="163"/>
        <v>73695.235662600026</v>
      </c>
      <c r="HD51" s="22">
        <f t="shared" si="163"/>
        <v>-101680.98964380031</v>
      </c>
      <c r="HE51" s="22">
        <f t="shared" si="164"/>
        <v>-167475.54924020031</v>
      </c>
      <c r="HF51" s="22">
        <f t="shared" si="163"/>
        <v>11460.742683800403</v>
      </c>
      <c r="HG51" s="22">
        <f t="shared" si="163"/>
        <v>11234.744781599846</v>
      </c>
      <c r="HH51" s="22">
        <f t="shared" si="163"/>
        <v>3149.9479561999906</v>
      </c>
      <c r="HI51" s="22">
        <f t="shared" si="163"/>
        <v>-111018.87455979991</v>
      </c>
      <c r="HJ51" s="22">
        <f t="shared" si="163"/>
        <v>16626.152953600511</v>
      </c>
      <c r="HK51" s="22">
        <f t="shared" si="163"/>
        <v>13582.283333399566</v>
      </c>
      <c r="HL51" s="22">
        <f t="shared" si="163"/>
        <v>-24695.065587599995</v>
      </c>
      <c r="HM51" s="22">
        <f t="shared" si="163"/>
        <v>-43178.712302899919</v>
      </c>
      <c r="HN51" s="22">
        <f t="shared" si="163"/>
        <v>120394.66948950011</v>
      </c>
      <c r="HO51" s="22">
        <f t="shared" si="163"/>
        <v>-424.94533050013706</v>
      </c>
      <c r="HP51" s="22">
        <f t="shared" si="163"/>
        <v>-24.911289400188252</v>
      </c>
      <c r="HQ51" s="22">
        <f t="shared" si="163"/>
        <v>-16620.216437899973</v>
      </c>
      <c r="HR51" s="22">
        <f t="shared" si="163"/>
        <v>-31812.912996399915</v>
      </c>
      <c r="HS51" s="22">
        <f t="shared" si="163"/>
        <v>94993.392846600153</v>
      </c>
      <c r="HT51" s="22">
        <f t="shared" si="163"/>
        <v>-792.73297620005906</v>
      </c>
      <c r="HU51" s="22">
        <f t="shared" si="163"/>
        <v>-2578.720933099743</v>
      </c>
      <c r="HV51" s="22">
        <f t="shared" si="163"/>
        <v>8466.3709123993758</v>
      </c>
      <c r="HW51" s="22">
        <f t="shared" si="163"/>
        <v>4030.3497475003824</v>
      </c>
    </row>
    <row r="52" spans="1:231" x14ac:dyDescent="0.3">
      <c r="A52" s="2" t="s">
        <v>5</v>
      </c>
      <c r="B52" s="14"/>
      <c r="C52" s="14">
        <f t="shared" ref="C52:V52" si="174">C24-B24</f>
        <v>5056.6024700000416</v>
      </c>
      <c r="D52" s="14">
        <f t="shared" si="174"/>
        <v>-926.84814740007278</v>
      </c>
      <c r="E52" s="14">
        <f t="shared" si="174"/>
        <v>-981.70459999993909</v>
      </c>
      <c r="F52" s="14">
        <f t="shared" si="174"/>
        <v>-1049.058085000026</v>
      </c>
      <c r="G52" s="14">
        <f t="shared" si="174"/>
        <v>-6631.9688399999868</v>
      </c>
      <c r="H52" s="14">
        <f t="shared" si="174"/>
        <v>-5311.7776020000456</v>
      </c>
      <c r="I52" s="14">
        <f t="shared" si="174"/>
        <v>-1191.9771965999389</v>
      </c>
      <c r="J52" s="14">
        <f t="shared" si="174"/>
        <v>-1730.9390700000804</v>
      </c>
      <c r="K52" s="14">
        <f t="shared" si="174"/>
        <v>-3898.026520999847</v>
      </c>
      <c r="L52" s="14">
        <f t="shared" si="174"/>
        <v>-914.40087000001222</v>
      </c>
      <c r="M52" s="14">
        <f t="shared" si="174"/>
        <v>-3931.1556600000476</v>
      </c>
      <c r="N52" s="14">
        <f t="shared" si="174"/>
        <v>-2510.1321664999705</v>
      </c>
      <c r="O52" s="14">
        <f t="shared" si="174"/>
        <v>-1905.382401100127</v>
      </c>
      <c r="P52" s="14">
        <f t="shared" si="174"/>
        <v>-7000.1608841998968</v>
      </c>
      <c r="Q52" s="14">
        <f t="shared" si="174"/>
        <v>-7971.7495015000459</v>
      </c>
      <c r="R52" s="14">
        <f t="shared" si="174"/>
        <v>-7480.9787099999376</v>
      </c>
      <c r="S52" s="14">
        <f t="shared" si="174"/>
        <v>-2368.2439099000767</v>
      </c>
      <c r="T52" s="14">
        <f t="shared" si="174"/>
        <v>-524.2673299999442</v>
      </c>
      <c r="U52" s="14">
        <f t="shared" si="174"/>
        <v>-2374.6490462999791</v>
      </c>
      <c r="V52" s="14">
        <f t="shared" si="174"/>
        <v>-4157.545049999957</v>
      </c>
      <c r="W52" s="14">
        <f>W24-B24</f>
        <v>-59383.53690019995</v>
      </c>
      <c r="X52" s="14">
        <f t="shared" ref="X52:AQ52" si="175">X24-W24</f>
        <v>5885.6492500000168</v>
      </c>
      <c r="Y52" s="14">
        <f t="shared" si="175"/>
        <v>5797.0118899999652</v>
      </c>
      <c r="Z52" s="14">
        <f t="shared" si="175"/>
        <v>4294.1916472000303</v>
      </c>
      <c r="AA52" s="14">
        <f t="shared" si="175"/>
        <v>2572.023203699966</v>
      </c>
      <c r="AB52" s="14">
        <f t="shared" si="175"/>
        <v>-595.89212049997877</v>
      </c>
      <c r="AC52" s="14">
        <f t="shared" si="175"/>
        <v>427.72758000006434</v>
      </c>
      <c r="AD52" s="14">
        <f t="shared" si="175"/>
        <v>3366.990232000011</v>
      </c>
      <c r="AE52" s="14">
        <f t="shared" si="175"/>
        <v>1528.5444264998659</v>
      </c>
      <c r="AF52" s="14">
        <f t="shared" si="175"/>
        <v>-1637.8446006999584</v>
      </c>
      <c r="AG52" s="14">
        <f t="shared" si="175"/>
        <v>-2976.8092320000287</v>
      </c>
      <c r="AH52" s="14">
        <f t="shared" si="175"/>
        <v>-2589.3479850000003</v>
      </c>
      <c r="AI52" s="14">
        <f t="shared" si="175"/>
        <v>2037.1255717000458</v>
      </c>
      <c r="AJ52" s="14">
        <f t="shared" si="175"/>
        <v>-2068.2218834999949</v>
      </c>
      <c r="AK52" s="14">
        <f t="shared" si="175"/>
        <v>-3481.9316340000369</v>
      </c>
      <c r="AL52" s="14">
        <f t="shared" si="175"/>
        <v>-5461.1477399999276</v>
      </c>
      <c r="AM52" s="14">
        <f t="shared" si="175"/>
        <v>-4143.3703365001129</v>
      </c>
      <c r="AN52" s="14">
        <f t="shared" si="175"/>
        <v>-244.91924439999275</v>
      </c>
      <c r="AO52" s="14">
        <f t="shared" si="175"/>
        <v>-1878.2683932998916</v>
      </c>
      <c r="AP52" s="14">
        <f t="shared" si="175"/>
        <v>-3153.7257066001184</v>
      </c>
      <c r="AQ52" s="14">
        <f t="shared" si="175"/>
        <v>-3281.86654800002</v>
      </c>
      <c r="AR52" s="14">
        <f>AR24-W24</f>
        <v>-6249.2710569000337</v>
      </c>
      <c r="AS52" s="14">
        <f t="shared" ref="AS52:BK52" si="176">AS24-AR24</f>
        <v>6048.4653483000584</v>
      </c>
      <c r="AT52" s="14">
        <f t="shared" si="176"/>
        <v>5883.4804518999299</v>
      </c>
      <c r="AU52" s="14">
        <f t="shared" si="176"/>
        <v>5448.1361004000064</v>
      </c>
      <c r="AV52" s="14">
        <f t="shared" si="176"/>
        <v>5663.2805551999481</v>
      </c>
      <c r="AW52" s="14">
        <f t="shared" si="176"/>
        <v>8042.155983600067</v>
      </c>
      <c r="AX52" s="14">
        <f t="shared" si="176"/>
        <v>2177.8008802999975</v>
      </c>
      <c r="AY52" s="14">
        <f t="shared" si="176"/>
        <v>-1433.2168000000529</v>
      </c>
      <c r="AZ52" s="14">
        <f t="shared" si="176"/>
        <v>-2915.3875502999872</v>
      </c>
      <c r="BA52" s="14">
        <f t="shared" si="176"/>
        <v>-304.499719999847</v>
      </c>
      <c r="BB52" s="14">
        <f t="shared" si="176"/>
        <v>-833.98055000009481</v>
      </c>
      <c r="BC52" s="14">
        <f t="shared" si="176"/>
        <v>2257.0528526999988</v>
      </c>
      <c r="BD52" s="14">
        <f t="shared" si="176"/>
        <v>-3559.8522700000321</v>
      </c>
      <c r="BE52" s="14">
        <f t="shared" si="176"/>
        <v>-6484.0474034999497</v>
      </c>
      <c r="BF52" s="14">
        <f t="shared" si="176"/>
        <v>-4663.9980305000208</v>
      </c>
      <c r="BG52" s="14">
        <f t="shared" si="176"/>
        <v>-790.97068160003982</v>
      </c>
      <c r="BH52" s="14">
        <f t="shared" si="176"/>
        <v>-3005.6654570000246</v>
      </c>
      <c r="BI52" s="14">
        <f t="shared" si="176"/>
        <v>-3299.3333245000103</v>
      </c>
      <c r="BJ52" s="14">
        <f t="shared" si="176"/>
        <v>-3907.7661899999948</v>
      </c>
      <c r="BK52" s="14">
        <f t="shared" si="176"/>
        <v>-1932.3034537000349</v>
      </c>
      <c r="BL52" s="14">
        <f>BL24-AR24</f>
        <v>5117.2539635999128</v>
      </c>
      <c r="BM52" s="14">
        <f t="shared" ref="BM52:CF52" si="177">BM24-BL24</f>
        <v>3356.8544650000986</v>
      </c>
      <c r="BN52" s="14">
        <f t="shared" si="177"/>
        <v>3357.2905599998776</v>
      </c>
      <c r="BO52" s="14">
        <f t="shared" si="177"/>
        <v>1874.0647323001176</v>
      </c>
      <c r="BP52" s="14">
        <f t="shared" si="177"/>
        <v>3640.1010524999583</v>
      </c>
      <c r="BQ52" s="14">
        <f t="shared" si="177"/>
        <v>5317.2295295000076</v>
      </c>
      <c r="BR52" s="14">
        <f t="shared" si="177"/>
        <v>4151.1242182999849</v>
      </c>
      <c r="BS52" s="14">
        <f t="shared" si="177"/>
        <v>-1497.1303619999671</v>
      </c>
      <c r="BT52" s="14">
        <f t="shared" si="177"/>
        <v>-2522.8951681000181</v>
      </c>
      <c r="BU52" s="14">
        <f t="shared" si="177"/>
        <v>-1661.5750400000252</v>
      </c>
      <c r="BV52" s="14">
        <f t="shared" si="177"/>
        <v>1750.1651667001424</v>
      </c>
      <c r="BW52" s="14">
        <f t="shared" si="177"/>
        <v>-1325.4688400001032</v>
      </c>
      <c r="BX52" s="14">
        <f t="shared" si="177"/>
        <v>-1833.7925558999414</v>
      </c>
      <c r="BY52" s="14">
        <f t="shared" si="177"/>
        <v>-3076.6325800000923</v>
      </c>
      <c r="BZ52" s="14">
        <f t="shared" si="177"/>
        <v>-2649.5136575000361</v>
      </c>
      <c r="CA52" s="14">
        <f t="shared" si="177"/>
        <v>28.170138000044972</v>
      </c>
      <c r="CB52" s="14">
        <f t="shared" si="177"/>
        <v>-2653.0124129999895</v>
      </c>
      <c r="CC52" s="14">
        <f t="shared" si="177"/>
        <v>-4334.5556100000395</v>
      </c>
      <c r="CD52" s="14">
        <f t="shared" si="177"/>
        <v>-4461.7417349999305</v>
      </c>
      <c r="CE52" s="14">
        <f t="shared" si="177"/>
        <v>-3253.7564540000167</v>
      </c>
      <c r="CF52" s="14">
        <f t="shared" si="177"/>
        <v>-1951.918468699907</v>
      </c>
      <c r="CG52" s="14">
        <f>CG24-BL24</f>
        <v>-5723.7753959000111</v>
      </c>
      <c r="CH52" s="14">
        <f t="shared" ref="CH52:CZ52" si="178">CH24-CG24</f>
        <v>1575.5287750001298</v>
      </c>
      <c r="CI52" s="14">
        <f t="shared" si="178"/>
        <v>5397.9393789999885</v>
      </c>
      <c r="CJ52" s="14">
        <f t="shared" si="178"/>
        <v>3982.0870832999935</v>
      </c>
      <c r="CK52" s="14">
        <f t="shared" si="178"/>
        <v>4637.1514099999331</v>
      </c>
      <c r="CL52" s="14">
        <f t="shared" si="178"/>
        <v>1884.9683891999302</v>
      </c>
      <c r="CM52" s="14">
        <f t="shared" si="178"/>
        <v>5855.976920000161</v>
      </c>
      <c r="CN52" s="14">
        <f t="shared" si="178"/>
        <v>152.00426339998376</v>
      </c>
      <c r="CO52" s="14">
        <f t="shared" si="178"/>
        <v>-3460.1675800001249</v>
      </c>
      <c r="CP52" s="14">
        <f t="shared" si="178"/>
        <v>-3026.1346279998543</v>
      </c>
      <c r="CQ52" s="14">
        <f t="shared" si="178"/>
        <v>-1897.7883500000462</v>
      </c>
      <c r="CR52" s="14">
        <f t="shared" si="178"/>
        <v>-565.62828999990597</v>
      </c>
      <c r="CS52" s="14">
        <f t="shared" si="178"/>
        <v>1192.4998984999256</v>
      </c>
      <c r="CT52" s="14">
        <f t="shared" si="178"/>
        <v>-2853.8582901000045</v>
      </c>
      <c r="CU52" s="14">
        <f t="shared" si="178"/>
        <v>-3218.8457300000591</v>
      </c>
      <c r="CV52" s="14">
        <f t="shared" si="178"/>
        <v>-3885.2185070000123</v>
      </c>
      <c r="CW52" s="14">
        <f t="shared" si="178"/>
        <v>1703.7491000000155</v>
      </c>
      <c r="CX52" s="14">
        <f t="shared" si="178"/>
        <v>2280.5088799999794</v>
      </c>
      <c r="CY52" s="14">
        <f t="shared" si="178"/>
        <v>-69.721169999917038</v>
      </c>
      <c r="CZ52" s="14">
        <f t="shared" si="178"/>
        <v>-2116.8920059000375</v>
      </c>
      <c r="DA52" s="14">
        <f>DA24-CG24</f>
        <v>10700.112653400167</v>
      </c>
      <c r="DB52" s="14">
        <f t="shared" ref="DB52:DT52" si="179">DB24-DA24</f>
        <v>5753.1784101999365</v>
      </c>
      <c r="DC52" s="14">
        <f t="shared" si="179"/>
        <v>4185.8205688999733</v>
      </c>
      <c r="DD52" s="14">
        <f t="shared" si="179"/>
        <v>4669.978531000088</v>
      </c>
      <c r="DE52" s="14">
        <f t="shared" si="179"/>
        <v>5013.4947989998618</v>
      </c>
      <c r="DF52" s="14">
        <f t="shared" si="179"/>
        <v>7217.5614620000124</v>
      </c>
      <c r="DG52" s="14">
        <f t="shared" si="179"/>
        <v>6986.1889700000174</v>
      </c>
      <c r="DH52" s="14">
        <f t="shared" si="179"/>
        <v>-178.55148000002373</v>
      </c>
      <c r="DI52" s="14">
        <f t="shared" si="179"/>
        <v>-1452.2131550000049</v>
      </c>
      <c r="DJ52" s="14">
        <f t="shared" si="179"/>
        <v>-651.41344999999274</v>
      </c>
      <c r="DK52" s="14">
        <f t="shared" si="179"/>
        <v>2180.0335730001098</v>
      </c>
      <c r="DL52" s="14">
        <f t="shared" si="179"/>
        <v>1171.9063729000045</v>
      </c>
      <c r="DM52" s="14">
        <f t="shared" si="179"/>
        <v>-1306.3640800000867</v>
      </c>
      <c r="DN52" s="14">
        <f t="shared" si="179"/>
        <v>-2219.7191599999787</v>
      </c>
      <c r="DO52" s="14">
        <f t="shared" si="179"/>
        <v>835.61894999991637</v>
      </c>
      <c r="DP52" s="14">
        <f t="shared" si="179"/>
        <v>2024.6083780000918</v>
      </c>
      <c r="DQ52" s="14">
        <f t="shared" si="179"/>
        <v>-1598.2709112000884</v>
      </c>
      <c r="DR52" s="14">
        <f t="shared" si="179"/>
        <v>-7260.5221552998992</v>
      </c>
      <c r="DS52" s="14">
        <f t="shared" si="179"/>
        <v>-1184.8315654000035</v>
      </c>
      <c r="DT52" s="14">
        <f t="shared" si="179"/>
        <v>399.59368900000118</v>
      </c>
      <c r="DU52" s="14">
        <f>DU24-DA24</f>
        <v>29350.165547099896</v>
      </c>
      <c r="DV52" s="14">
        <f t="shared" ref="DV52:EP52" si="180">DV24-DU24</f>
        <v>5183.9108665999956</v>
      </c>
      <c r="DW52" s="14">
        <f t="shared" si="180"/>
        <v>3781.352974700043</v>
      </c>
      <c r="DX52" s="14">
        <f t="shared" si="180"/>
        <v>7770.2969019999728</v>
      </c>
      <c r="DY52" s="14">
        <f t="shared" si="180"/>
        <v>10684.618415000034</v>
      </c>
      <c r="DZ52" s="14">
        <f t="shared" si="180"/>
        <v>7046.634382899967</v>
      </c>
      <c r="EA52" s="14">
        <f t="shared" si="180"/>
        <v>891.10398000001442</v>
      </c>
      <c r="EB52" s="14">
        <f t="shared" si="180"/>
        <v>-1470.4429977999534</v>
      </c>
      <c r="EC52" s="14">
        <f t="shared" si="180"/>
        <v>91.284079999895766</v>
      </c>
      <c r="ED52" s="14">
        <f t="shared" si="180"/>
        <v>3893.9394169000443</v>
      </c>
      <c r="EE52" s="14">
        <f t="shared" si="180"/>
        <v>3131.0747999999439</v>
      </c>
      <c r="EF52" s="14">
        <f t="shared" si="180"/>
        <v>265.91719760000706</v>
      </c>
      <c r="EG52" s="14">
        <f t="shared" si="180"/>
        <v>-272.82951259997208</v>
      </c>
      <c r="EH52" s="14">
        <f t="shared" si="180"/>
        <v>-588.02318619994912</v>
      </c>
      <c r="EI52" s="14">
        <f t="shared" si="180"/>
        <v>1905.1234754999168</v>
      </c>
      <c r="EJ52" s="14">
        <f t="shared" si="180"/>
        <v>85.296968100126833</v>
      </c>
      <c r="EK52" s="14">
        <f t="shared" si="180"/>
        <v>-6543.8463364000199</v>
      </c>
      <c r="EL52" s="14">
        <f t="shared" si="180"/>
        <v>-4394.0461512999609</v>
      </c>
      <c r="EM52" s="14">
        <f t="shared" si="180"/>
        <v>-2237.7737500000512</v>
      </c>
      <c r="EN52" s="14">
        <f t="shared" si="180"/>
        <v>81.291535799973644</v>
      </c>
      <c r="EO52" s="14">
        <f t="shared" si="180"/>
        <v>215.94585130002815</v>
      </c>
      <c r="EP52" s="14">
        <f t="shared" si="180"/>
        <v>-116.04148199991323</v>
      </c>
      <c r="EQ52" s="14">
        <f>EQ24-DU24</f>
        <v>29766.774212200195</v>
      </c>
      <c r="ER52" s="14">
        <f t="shared" ref="ER52:FL52" si="181">ER24-EQ24</f>
        <v>2584.3539119999623</v>
      </c>
      <c r="ES52" s="14">
        <f t="shared" si="181"/>
        <v>9568.1901369999396</v>
      </c>
      <c r="ET52" s="14">
        <f t="shared" si="181"/>
        <v>7642.7607172999997</v>
      </c>
      <c r="EU52" s="14">
        <f t="shared" si="181"/>
        <v>2897.1713819999713</v>
      </c>
      <c r="EV52" s="14">
        <f t="shared" si="181"/>
        <v>2063.3579417000292</v>
      </c>
      <c r="EW52" s="14">
        <f t="shared" si="181"/>
        <v>3701.0406507999869</v>
      </c>
      <c r="EX52" s="14">
        <f t="shared" si="181"/>
        <v>4050.7488799999701</v>
      </c>
      <c r="EY52" s="14">
        <f t="shared" si="181"/>
        <v>-1366.4742939998396</v>
      </c>
      <c r="EZ52" s="14">
        <f t="shared" si="181"/>
        <v>-2665.6513200000627</v>
      </c>
      <c r="FA52" s="14">
        <f t="shared" si="181"/>
        <v>-2406.0170207000338</v>
      </c>
      <c r="FB52" s="14">
        <f t="shared" si="181"/>
        <v>-115.20750000001863</v>
      </c>
      <c r="FC52" s="14">
        <f t="shared" si="181"/>
        <v>1754.4171300000744</v>
      </c>
      <c r="FD52" s="14">
        <f t="shared" si="181"/>
        <v>980.27155999990646</v>
      </c>
      <c r="FE52" s="14">
        <f t="shared" si="181"/>
        <v>-3458.3648589999648</v>
      </c>
      <c r="FF52" s="14">
        <f t="shared" si="181"/>
        <v>-3840.5293999999994</v>
      </c>
      <c r="FG52" s="14">
        <f t="shared" si="181"/>
        <v>-2319.8693600000115</v>
      </c>
      <c r="FH52" s="14">
        <f t="shared" si="181"/>
        <v>-402.20990000001621</v>
      </c>
      <c r="FI52" s="14">
        <f t="shared" si="181"/>
        <v>-2038.5984413999831</v>
      </c>
      <c r="FJ52" s="14">
        <f t="shared" si="181"/>
        <v>-5590.3703668999951</v>
      </c>
      <c r="FK52" s="14">
        <f t="shared" si="181"/>
        <v>-193.81773000000976</v>
      </c>
      <c r="FL52" s="14">
        <f t="shared" si="181"/>
        <v>763.59800999995787</v>
      </c>
      <c r="FM52" s="14">
        <f>FM24-EQ24</f>
        <v>15043.516218799865</v>
      </c>
      <c r="FN52" s="14">
        <f t="shared" ref="FN52:GG52" si="182">FN24-FM24</f>
        <v>3234.0456243000226</v>
      </c>
      <c r="FO52" s="14">
        <f t="shared" si="182"/>
        <v>2510.6062399999937</v>
      </c>
      <c r="FP52" s="14">
        <f t="shared" si="182"/>
        <v>4840.4297500000102</v>
      </c>
      <c r="FQ52" s="14">
        <f t="shared" si="182"/>
        <v>7605.7155603999272</v>
      </c>
      <c r="FR52" s="14">
        <f t="shared" si="182"/>
        <v>3630.1784412000561</v>
      </c>
      <c r="FS52" s="14">
        <f t="shared" si="182"/>
        <v>2302.3670144999633</v>
      </c>
      <c r="FT52" s="14">
        <f t="shared" si="182"/>
        <v>-2166.2181299999356</v>
      </c>
      <c r="FU52" s="14">
        <f t="shared" si="182"/>
        <v>-4299.0375200000126</v>
      </c>
      <c r="FV52" s="14">
        <f t="shared" si="182"/>
        <v>-2712.0002333000302</v>
      </c>
      <c r="FW52" s="14">
        <f t="shared" si="182"/>
        <v>1387.4669433000963</v>
      </c>
      <c r="FX52" s="14">
        <f t="shared" si="182"/>
        <v>1402.5322261999827</v>
      </c>
      <c r="FY52" s="14">
        <f t="shared" si="182"/>
        <v>-3616.3662100001238</v>
      </c>
      <c r="FZ52" s="14">
        <f t="shared" si="182"/>
        <v>-3055.2229629998328</v>
      </c>
      <c r="GA52" s="14">
        <f t="shared" si="182"/>
        <v>-3195.9312400000636</v>
      </c>
      <c r="GB52" s="14">
        <f t="shared" si="182"/>
        <v>194.71421060001012</v>
      </c>
      <c r="GC52" s="14">
        <f t="shared" si="182"/>
        <v>-4597.4263999999966</v>
      </c>
      <c r="GD52" s="14">
        <f t="shared" si="182"/>
        <v>-4344.3100600000471</v>
      </c>
      <c r="GE52" s="14">
        <f t="shared" si="182"/>
        <v>-4085.5533900000155</v>
      </c>
      <c r="GF52" s="14">
        <f t="shared" si="182"/>
        <v>-1362.7436625999399</v>
      </c>
      <c r="GG52" s="14">
        <f t="shared" si="182"/>
        <v>2194.13321</v>
      </c>
      <c r="GH52" s="14">
        <f t="shared" si="162"/>
        <v>-573.63619839993771</v>
      </c>
      <c r="GI52" s="14">
        <f t="shared" si="163"/>
        <v>1324.5692867999896</v>
      </c>
      <c r="GJ52" s="14">
        <f t="shared" si="163"/>
        <v>2071.0970999998972</v>
      </c>
      <c r="GK52" s="14">
        <f t="shared" si="163"/>
        <v>2417.7021100001875</v>
      </c>
      <c r="GL52" s="14">
        <f t="shared" si="163"/>
        <v>9371.7099761998979</v>
      </c>
      <c r="GM52" s="14">
        <f t="shared" si="163"/>
        <v>5052.439468500088</v>
      </c>
      <c r="GN52" s="14">
        <f t="shared" si="163"/>
        <v>790.3610087998677</v>
      </c>
      <c r="GO52" s="14">
        <f t="shared" si="163"/>
        <v>-1546.4457076999824</v>
      </c>
      <c r="GP52" s="14">
        <f t="shared" si="163"/>
        <v>118.05949999997392</v>
      </c>
      <c r="GQ52" s="14">
        <f t="shared" si="163"/>
        <v>2454.4934823000804</v>
      </c>
      <c r="GR52" s="14">
        <f t="shared" si="163"/>
        <v>84.663100000005215</v>
      </c>
      <c r="GS52" s="14">
        <f t="shared" si="163"/>
        <v>-4514.30680999998</v>
      </c>
      <c r="GT52" s="14">
        <f t="shared" si="163"/>
        <v>-1806.5256647000788</v>
      </c>
      <c r="GU52" s="14">
        <f t="shared" si="163"/>
        <v>-3046.3081637000432</v>
      </c>
      <c r="GV52" s="14">
        <f t="shared" si="163"/>
        <v>1617.4383570000064</v>
      </c>
      <c r="GW52" s="14">
        <f t="shared" si="163"/>
        <v>-821.65533049998339</v>
      </c>
      <c r="GX52" s="14">
        <f t="shared" si="163"/>
        <v>-7043.6317369999597</v>
      </c>
      <c r="GY52" s="14">
        <f t="shared" si="163"/>
        <v>-4424.0105317000998</v>
      </c>
      <c r="GZ52" s="14">
        <f t="shared" si="163"/>
        <v>-3232.0946696000174</v>
      </c>
      <c r="HA52" s="14">
        <f t="shared" si="163"/>
        <v>1023.8919503000798</v>
      </c>
      <c r="HB52" s="14">
        <f t="shared" si="163"/>
        <v>372.35307539999485</v>
      </c>
      <c r="HC52" s="14">
        <f t="shared" si="163"/>
        <v>-4005.8095816000132</v>
      </c>
      <c r="HD52" s="14">
        <f t="shared" si="163"/>
        <v>-2168.8976610000245</v>
      </c>
      <c r="HE52" s="14">
        <f t="shared" si="164"/>
        <v>-6414.8143827001331</v>
      </c>
      <c r="HF52" s="14">
        <f t="shared" si="163"/>
        <v>6751.3851111001568</v>
      </c>
      <c r="HG52" s="14">
        <f t="shared" si="163"/>
        <v>5839.6690640999004</v>
      </c>
      <c r="HH52" s="14">
        <f t="shared" si="163"/>
        <v>8280.0446164999157</v>
      </c>
      <c r="HI52" s="14">
        <f t="shared" si="163"/>
        <v>-802.81333719997201</v>
      </c>
      <c r="HJ52" s="14">
        <f t="shared" si="163"/>
        <v>2219.9218800000381</v>
      </c>
      <c r="HK52" s="14">
        <f t="shared" si="163"/>
        <v>4519.9903615000658</v>
      </c>
      <c r="HL52" s="14">
        <f t="shared" si="163"/>
        <v>815.04258999996819</v>
      </c>
      <c r="HM52" s="14">
        <f t="shared" si="163"/>
        <v>-2403.7293360000476</v>
      </c>
      <c r="HN52" s="14">
        <f t="shared" si="163"/>
        <v>-2850.6871811000165</v>
      </c>
      <c r="HO52" s="14">
        <f t="shared" si="163"/>
        <v>-1885.1499750999501</v>
      </c>
      <c r="HP52" s="14">
        <f t="shared" si="163"/>
        <v>1557.9146074000746</v>
      </c>
      <c r="HQ52" s="14">
        <f t="shared" si="163"/>
        <v>28.204879999975674</v>
      </c>
      <c r="HR52" s="14">
        <f t="shared" si="163"/>
        <v>-3421.5051499999827</v>
      </c>
      <c r="HS52" s="14">
        <f t="shared" si="163"/>
        <v>-6214.0517256000312</v>
      </c>
      <c r="HT52" s="14">
        <f t="shared" si="163"/>
        <v>-2853.7930600000545</v>
      </c>
      <c r="HU52" s="14">
        <f t="shared" si="163"/>
        <v>351.08121850003954</v>
      </c>
      <c r="HV52" s="14">
        <f t="shared" si="163"/>
        <v>-4165.5278239999898</v>
      </c>
      <c r="HW52" s="14">
        <f t="shared" si="163"/>
        <v>-5888.920700000017</v>
      </c>
    </row>
    <row r="53" spans="1:231" x14ac:dyDescent="0.3">
      <c r="A53" s="1" t="s">
        <v>14</v>
      </c>
      <c r="B53" s="14"/>
      <c r="C53" s="14">
        <f t="shared" ref="C53:V53" si="183">C25-B25</f>
        <v>-99932.730416500068</v>
      </c>
      <c r="D53" s="14">
        <f t="shared" si="183"/>
        <v>22575.82128590002</v>
      </c>
      <c r="E53" s="14">
        <f t="shared" si="183"/>
        <v>-35099.099797000003</v>
      </c>
      <c r="F53" s="14">
        <f t="shared" si="183"/>
        <v>-41825.109328999999</v>
      </c>
      <c r="G53" s="14">
        <f t="shared" si="183"/>
        <v>-15755.436753899965</v>
      </c>
      <c r="H53" s="14">
        <f t="shared" si="183"/>
        <v>135208.15109029994</v>
      </c>
      <c r="I53" s="14">
        <f t="shared" si="183"/>
        <v>4863.4340132999932</v>
      </c>
      <c r="J53" s="14">
        <f t="shared" si="183"/>
        <v>-1156.2618885998963</v>
      </c>
      <c r="K53" s="14">
        <f t="shared" si="183"/>
        <v>12069.782278799918</v>
      </c>
      <c r="L53" s="14">
        <f t="shared" si="183"/>
        <v>-13306.140966099978</v>
      </c>
      <c r="M53" s="14">
        <f t="shared" si="183"/>
        <v>11609.885922299989</v>
      </c>
      <c r="N53" s="14">
        <f t="shared" si="183"/>
        <v>-27439.147454600025</v>
      </c>
      <c r="O53" s="14">
        <f t="shared" si="183"/>
        <v>-20896.148469599953</v>
      </c>
      <c r="P53" s="14">
        <f t="shared" si="183"/>
        <v>-26889.299820099957</v>
      </c>
      <c r="Q53" s="14">
        <f t="shared" si="183"/>
        <v>6481.0080381999142</v>
      </c>
      <c r="R53" s="14">
        <f t="shared" si="183"/>
        <v>9747.4398440000368</v>
      </c>
      <c r="S53" s="14">
        <f t="shared" si="183"/>
        <v>6830.3598323999904</v>
      </c>
      <c r="T53" s="14">
        <f t="shared" si="183"/>
        <v>9297.9108379000099</v>
      </c>
      <c r="U53" s="14">
        <f t="shared" si="183"/>
        <v>8060.0773283999879</v>
      </c>
      <c r="V53" s="14">
        <f t="shared" si="183"/>
        <v>2941.8639027999598</v>
      </c>
      <c r="W53" s="14">
        <f>W25-B25</f>
        <v>-86833.387378500018</v>
      </c>
      <c r="X53" s="14">
        <f t="shared" ref="X53:AQ53" si="184">X25-W25</f>
        <v>4814.3483300999505</v>
      </c>
      <c r="Y53" s="14">
        <f t="shared" si="184"/>
        <v>22551.898015299987</v>
      </c>
      <c r="Z53" s="14">
        <f t="shared" si="184"/>
        <v>24520.067856900045</v>
      </c>
      <c r="AA53" s="14">
        <f t="shared" si="184"/>
        <v>-7068.1266164999688</v>
      </c>
      <c r="AB53" s="14">
        <f t="shared" si="184"/>
        <v>-50087.844378300011</v>
      </c>
      <c r="AC53" s="14">
        <f t="shared" si="184"/>
        <v>1846.100073700014</v>
      </c>
      <c r="AD53" s="14">
        <f t="shared" si="184"/>
        <v>-12210.55448240001</v>
      </c>
      <c r="AE53" s="14">
        <f t="shared" si="184"/>
        <v>-1202.7825792999938</v>
      </c>
      <c r="AF53" s="14">
        <f t="shared" si="184"/>
        <v>-71639.327374900022</v>
      </c>
      <c r="AG53" s="14">
        <f t="shared" si="184"/>
        <v>147085.15831269996</v>
      </c>
      <c r="AH53" s="14">
        <f t="shared" si="184"/>
        <v>353.5286630000337</v>
      </c>
      <c r="AI53" s="14">
        <f t="shared" si="184"/>
        <v>2016.7136282999418</v>
      </c>
      <c r="AJ53" s="14">
        <f t="shared" si="184"/>
        <v>-18784.021162099903</v>
      </c>
      <c r="AK53" s="14">
        <f t="shared" si="184"/>
        <v>-32881.176890700066</v>
      </c>
      <c r="AL53" s="14">
        <f t="shared" si="184"/>
        <v>4812.0478279000381</v>
      </c>
      <c r="AM53" s="14">
        <f t="shared" si="184"/>
        <v>-2588.1995221999823</v>
      </c>
      <c r="AN53" s="14">
        <f t="shared" si="184"/>
        <v>2380.5627554999664</v>
      </c>
      <c r="AO53" s="14">
        <f t="shared" si="184"/>
        <v>1092.4690203999635</v>
      </c>
      <c r="AP53" s="14">
        <f t="shared" si="184"/>
        <v>6242.1149322000565</v>
      </c>
      <c r="AQ53" s="14">
        <f t="shared" si="184"/>
        <v>-29162.364676399971</v>
      </c>
      <c r="AR53" s="14">
        <f>AR25-W25</f>
        <v>-6423.7477292000549</v>
      </c>
      <c r="AS53" s="14">
        <f t="shared" ref="AS53:BK53" si="185">AS25-AR25</f>
        <v>7883.878180400061</v>
      </c>
      <c r="AT53" s="14">
        <f t="shared" si="185"/>
        <v>37968.717133199971</v>
      </c>
      <c r="AU53" s="14">
        <f t="shared" si="185"/>
        <v>-3014.8083251000498</v>
      </c>
      <c r="AV53" s="14">
        <f t="shared" si="185"/>
        <v>-13781.56053149997</v>
      </c>
      <c r="AW53" s="14">
        <f t="shared" si="185"/>
        <v>-2879.6517848999938</v>
      </c>
      <c r="AX53" s="14">
        <f t="shared" si="185"/>
        <v>-9697.1104181000264</v>
      </c>
      <c r="AY53" s="14">
        <f t="shared" si="185"/>
        <v>-36602.89006190002</v>
      </c>
      <c r="AZ53" s="14">
        <f t="shared" si="185"/>
        <v>50149.021249500045</v>
      </c>
      <c r="BA53" s="14">
        <f t="shared" si="185"/>
        <v>-1107.2865319999983</v>
      </c>
      <c r="BB53" s="14">
        <f t="shared" si="185"/>
        <v>-6083.209268799983</v>
      </c>
      <c r="BC53" s="14">
        <f t="shared" si="185"/>
        <v>-6583.3059578000102</v>
      </c>
      <c r="BD53" s="14">
        <f t="shared" si="185"/>
        <v>-31857.411115599971</v>
      </c>
      <c r="BE53" s="14">
        <f t="shared" si="185"/>
        <v>9090.7856996999471</v>
      </c>
      <c r="BF53" s="14">
        <f t="shared" si="185"/>
        <v>-6666.1707784999744</v>
      </c>
      <c r="BG53" s="14">
        <f t="shared" si="185"/>
        <v>834.80625240004156</v>
      </c>
      <c r="BH53" s="14">
        <f t="shared" si="185"/>
        <v>5742.3121236999868</v>
      </c>
      <c r="BI53" s="14">
        <f t="shared" si="185"/>
        <v>11489.976313000021</v>
      </c>
      <c r="BJ53" s="14">
        <f t="shared" si="185"/>
        <v>99075.047572399955</v>
      </c>
      <c r="BK53" s="14">
        <f t="shared" si="185"/>
        <v>781.54702980007278</v>
      </c>
      <c r="BL53" s="14">
        <f>BL25-AR25</f>
        <v>104190.77689190005</v>
      </c>
      <c r="BM53" s="14">
        <f t="shared" ref="BM53:CF53" si="186">BM25-BL25</f>
        <v>27213.38348650001</v>
      </c>
      <c r="BN53" s="14">
        <f t="shared" si="186"/>
        <v>23564.968901199987</v>
      </c>
      <c r="BO53" s="14">
        <f t="shared" si="186"/>
        <v>-160634.91244480002</v>
      </c>
      <c r="BP53" s="14">
        <f t="shared" si="186"/>
        <v>4525.1794476000359</v>
      </c>
      <c r="BQ53" s="14">
        <f t="shared" si="186"/>
        <v>-7063.4317776999669</v>
      </c>
      <c r="BR53" s="14">
        <f t="shared" si="186"/>
        <v>-13612.755673900072</v>
      </c>
      <c r="BS53" s="14">
        <f t="shared" si="186"/>
        <v>-10242.266818600008</v>
      </c>
      <c r="BT53" s="14">
        <f t="shared" si="186"/>
        <v>101933.53986620001</v>
      </c>
      <c r="BU53" s="14">
        <f t="shared" si="186"/>
        <v>854.40356989996508</v>
      </c>
      <c r="BV53" s="14">
        <f t="shared" si="186"/>
        <v>-4001.2403384999488</v>
      </c>
      <c r="BW53" s="14">
        <f t="shared" si="186"/>
        <v>-4988.3798523999867</v>
      </c>
      <c r="BX53" s="14">
        <f t="shared" si="186"/>
        <v>-14597.937244400033</v>
      </c>
      <c r="BY53" s="14">
        <f t="shared" si="186"/>
        <v>-7955.7353145999368</v>
      </c>
      <c r="BZ53" s="14">
        <f t="shared" si="186"/>
        <v>-22548.008654500009</v>
      </c>
      <c r="CA53" s="14">
        <f t="shared" si="186"/>
        <v>-52287.433586800005</v>
      </c>
      <c r="CB53" s="14">
        <f t="shared" si="186"/>
        <v>-61111.000462400028</v>
      </c>
      <c r="CC53" s="14">
        <f t="shared" si="186"/>
        <v>-13029.604204499978</v>
      </c>
      <c r="CD53" s="14">
        <f t="shared" si="186"/>
        <v>94861.780526599963</v>
      </c>
      <c r="CE53" s="14">
        <f t="shared" si="186"/>
        <v>-3877.50233259995</v>
      </c>
      <c r="CF53" s="14">
        <f t="shared" si="186"/>
        <v>182313.5786595</v>
      </c>
      <c r="CG53" s="14">
        <f>CG25-BL25</f>
        <v>-13755.373870600015</v>
      </c>
      <c r="CH53" s="14">
        <f t="shared" ref="CH53:CZ53" si="187">CH25-CG25</f>
        <v>24478.439870600007</v>
      </c>
      <c r="CI53" s="14">
        <f t="shared" si="187"/>
        <v>20710.045354500005</v>
      </c>
      <c r="CJ53" s="14">
        <f t="shared" si="187"/>
        <v>14683.890145899961</v>
      </c>
      <c r="CK53" s="14">
        <f t="shared" si="187"/>
        <v>-1843.1871453999192</v>
      </c>
      <c r="CL53" s="14">
        <f t="shared" si="187"/>
        <v>-163287.43607450003</v>
      </c>
      <c r="CM53" s="14">
        <f t="shared" si="187"/>
        <v>-7770.5415888000862</v>
      </c>
      <c r="CN53" s="14">
        <f t="shared" si="187"/>
        <v>-29507.423665099923</v>
      </c>
      <c r="CO53" s="14">
        <f t="shared" si="187"/>
        <v>-22929.395712000027</v>
      </c>
      <c r="CP53" s="14">
        <f t="shared" si="187"/>
        <v>166899.54275840006</v>
      </c>
      <c r="CQ53" s="14">
        <f t="shared" si="187"/>
        <v>7638.6997820999823</v>
      </c>
      <c r="CR53" s="14">
        <f t="shared" si="187"/>
        <v>-17314.175560100004</v>
      </c>
      <c r="CS53" s="14">
        <f t="shared" si="187"/>
        <v>-30223.499607999984</v>
      </c>
      <c r="CT53" s="14">
        <f t="shared" si="187"/>
        <v>-46.368613699974958</v>
      </c>
      <c r="CU53" s="14">
        <f t="shared" si="187"/>
        <v>15531.052531999943</v>
      </c>
      <c r="CV53" s="14">
        <f t="shared" si="187"/>
        <v>-47539.272582800011</v>
      </c>
      <c r="CW53" s="14">
        <f t="shared" si="187"/>
        <v>14286.844395199965</v>
      </c>
      <c r="CX53" s="14">
        <f t="shared" si="187"/>
        <v>4398.9806147000054</v>
      </c>
      <c r="CY53" s="14">
        <f t="shared" si="187"/>
        <v>-17017.966933000018</v>
      </c>
      <c r="CZ53" s="14">
        <f t="shared" si="187"/>
        <v>6124.2954831999959</v>
      </c>
      <c r="DA53" s="14">
        <f>DA25-CG25</f>
        <v>-62899.059523999982</v>
      </c>
      <c r="DB53" s="14">
        <f t="shared" ref="DB53:DT53" si="188">DB25-DA25</f>
        <v>21052.201972600014</v>
      </c>
      <c r="DC53" s="14">
        <f t="shared" si="188"/>
        <v>31407.983194999979</v>
      </c>
      <c r="DD53" s="14">
        <f t="shared" si="188"/>
        <v>-80257.808204200002</v>
      </c>
      <c r="DE53" s="14">
        <f t="shared" si="188"/>
        <v>-4001.4747711000382</v>
      </c>
      <c r="DF53" s="14">
        <f t="shared" si="188"/>
        <v>-20243.795685399964</v>
      </c>
      <c r="DG53" s="14">
        <f t="shared" si="188"/>
        <v>-576.02028090000385</v>
      </c>
      <c r="DH53" s="14">
        <f t="shared" si="188"/>
        <v>-24124.395112099999</v>
      </c>
      <c r="DI53" s="14">
        <f t="shared" si="188"/>
        <v>84985.523060599982</v>
      </c>
      <c r="DJ53" s="14">
        <f t="shared" si="188"/>
        <v>-2366.0644903999637</v>
      </c>
      <c r="DK53" s="14">
        <f t="shared" si="188"/>
        <v>-4007.9991663000546</v>
      </c>
      <c r="DL53" s="14">
        <f t="shared" si="188"/>
        <v>-1036.1391397999832</v>
      </c>
      <c r="DM53" s="14">
        <f t="shared" si="188"/>
        <v>-28320.946262999962</v>
      </c>
      <c r="DN53" s="14">
        <f t="shared" si="188"/>
        <v>26200.438425100001</v>
      </c>
      <c r="DO53" s="14">
        <f t="shared" si="188"/>
        <v>-45259.318034300057</v>
      </c>
      <c r="DP53" s="14">
        <f t="shared" si="188"/>
        <v>-4244.1710723999422</v>
      </c>
      <c r="DQ53" s="14">
        <f t="shared" si="188"/>
        <v>-3622.010368600022</v>
      </c>
      <c r="DR53" s="14">
        <f t="shared" si="188"/>
        <v>21542.559052600001</v>
      </c>
      <c r="DS53" s="14">
        <f t="shared" si="188"/>
        <v>178915.68618170003</v>
      </c>
      <c r="DT53" s="14">
        <f t="shared" si="188"/>
        <v>9761.6690489999601</v>
      </c>
      <c r="DU53" s="14">
        <f>DU25-DA25</f>
        <v>161659.50203940005</v>
      </c>
      <c r="DV53" s="14">
        <f t="shared" ref="DV53:EP53" si="189">DV25-DU25</f>
        <v>12498.141766999965</v>
      </c>
      <c r="DW53" s="14">
        <f t="shared" si="189"/>
        <v>-8301.4030307000503</v>
      </c>
      <c r="DX53" s="14">
        <f t="shared" si="189"/>
        <v>-255324.68057269999</v>
      </c>
      <c r="DY53" s="14">
        <f t="shared" si="189"/>
        <v>9369.1512010000006</v>
      </c>
      <c r="DZ53" s="14">
        <f t="shared" si="189"/>
        <v>1069.9659032000345</v>
      </c>
      <c r="EA53" s="14">
        <f t="shared" si="189"/>
        <v>-764.34446950000711</v>
      </c>
      <c r="EB53" s="14">
        <f t="shared" si="189"/>
        <v>140178.08664540001</v>
      </c>
      <c r="EC53" s="14">
        <f t="shared" si="189"/>
        <v>15351.405665899976</v>
      </c>
      <c r="ED53" s="14">
        <f t="shared" si="189"/>
        <v>2201.2946644000476</v>
      </c>
      <c r="EE53" s="14">
        <f t="shared" si="189"/>
        <v>-10128.046227400075</v>
      </c>
      <c r="EF53" s="14">
        <f t="shared" si="189"/>
        <v>2690.8691963000456</v>
      </c>
      <c r="EG53" s="14">
        <f t="shared" si="189"/>
        <v>-21882.61090150004</v>
      </c>
      <c r="EH53" s="14">
        <f t="shared" si="189"/>
        <v>515.86952060007025</v>
      </c>
      <c r="EI53" s="14">
        <f t="shared" si="189"/>
        <v>-19167.40347660007</v>
      </c>
      <c r="EJ53" s="14">
        <f t="shared" si="189"/>
        <v>-27465.156503699953</v>
      </c>
      <c r="EK53" s="14">
        <f t="shared" si="189"/>
        <v>13307.118300599977</v>
      </c>
      <c r="EL53" s="14">
        <f t="shared" si="189"/>
        <v>-38376.319163700042</v>
      </c>
      <c r="EM53" s="14">
        <f t="shared" si="189"/>
        <v>914.64495390007505</v>
      </c>
      <c r="EN53" s="14">
        <f t="shared" si="189"/>
        <v>10191.47526169999</v>
      </c>
      <c r="EO53" s="14">
        <f t="shared" si="189"/>
        <v>8901.0061005999451</v>
      </c>
      <c r="EP53" s="14">
        <f t="shared" si="189"/>
        <v>1476.2081973000313</v>
      </c>
      <c r="EQ53" s="14">
        <f>EQ25-DU25</f>
        <v>-194186.03518180002</v>
      </c>
      <c r="ER53" s="14">
        <f t="shared" ref="ER53:FL53" si="190">ER25-EQ25</f>
        <v>7285.98832579999</v>
      </c>
      <c r="ES53" s="14">
        <f t="shared" si="190"/>
        <v>18251.248129099957</v>
      </c>
      <c r="ET53" s="14">
        <f t="shared" si="190"/>
        <v>20589.34755929996</v>
      </c>
      <c r="EU53" s="14">
        <f t="shared" si="190"/>
        <v>-4599.9873023999389</v>
      </c>
      <c r="EV53" s="14">
        <f t="shared" si="190"/>
        <v>-26367.132322299993</v>
      </c>
      <c r="EW53" s="14">
        <f t="shared" si="190"/>
        <v>-5608.0468116000411</v>
      </c>
      <c r="EX53" s="14">
        <f t="shared" si="190"/>
        <v>-3741.0399068999686</v>
      </c>
      <c r="EY53" s="14">
        <f t="shared" si="190"/>
        <v>-31993.091600799991</v>
      </c>
      <c r="EZ53" s="14">
        <f t="shared" si="190"/>
        <v>-23857.745407600014</v>
      </c>
      <c r="FA53" s="14">
        <f t="shared" si="190"/>
        <v>144939.58371540002</v>
      </c>
      <c r="FB53" s="14">
        <f t="shared" si="190"/>
        <v>-2731.2703282000148</v>
      </c>
      <c r="FC53" s="14">
        <f t="shared" si="190"/>
        <v>-7958.831909600005</v>
      </c>
      <c r="FD53" s="14">
        <f t="shared" si="190"/>
        <v>-35013.956393199973</v>
      </c>
      <c r="FE53" s="14">
        <f t="shared" si="190"/>
        <v>-31365.390023600077</v>
      </c>
      <c r="FF53" s="14">
        <f t="shared" si="190"/>
        <v>-8336.1202177999658</v>
      </c>
      <c r="FG53" s="14">
        <f t="shared" si="190"/>
        <v>6160.3635215000249</v>
      </c>
      <c r="FH53" s="14">
        <f t="shared" si="190"/>
        <v>18776.122810599976</v>
      </c>
      <c r="FI53" s="14">
        <f t="shared" si="190"/>
        <v>13247.96592560003</v>
      </c>
      <c r="FJ53" s="14">
        <f t="shared" si="190"/>
        <v>2383.3738972999854</v>
      </c>
      <c r="FK53" s="14">
        <f t="shared" si="190"/>
        <v>-12483.244697200018</v>
      </c>
      <c r="FL53" s="14">
        <f t="shared" si="190"/>
        <v>-2664.2043278999627</v>
      </c>
      <c r="FM53" s="14">
        <f>FM25-EQ25</f>
        <v>42507.642136799986</v>
      </c>
      <c r="FN53" s="14">
        <f t="shared" ref="FN53:GG53" si="191">FN25-FM25</f>
        <v>16674.299180399976</v>
      </c>
      <c r="FO53" s="14">
        <f t="shared" si="191"/>
        <v>32825.706895600015</v>
      </c>
      <c r="FP53" s="14">
        <f t="shared" si="191"/>
        <v>-54024.404276899993</v>
      </c>
      <c r="FQ53" s="14">
        <f t="shared" si="191"/>
        <v>1431.1547859999118</v>
      </c>
      <c r="FR53" s="14">
        <f t="shared" si="191"/>
        <v>-12388.229629499954</v>
      </c>
      <c r="FS53" s="14">
        <f t="shared" si="191"/>
        <v>-20773.715782799933</v>
      </c>
      <c r="FT53" s="14">
        <f t="shared" si="191"/>
        <v>-24179.86430840008</v>
      </c>
      <c r="FU53" s="14">
        <f t="shared" si="191"/>
        <v>76479.484728300071</v>
      </c>
      <c r="FV53" s="14">
        <f t="shared" si="191"/>
        <v>4343.753038399911</v>
      </c>
      <c r="FW53" s="14">
        <f t="shared" si="191"/>
        <v>-732.99187799997162</v>
      </c>
      <c r="FX53" s="14">
        <f t="shared" si="191"/>
        <v>12489.218442400044</v>
      </c>
      <c r="FY53" s="14">
        <f t="shared" si="191"/>
        <v>-13166.475483499991</v>
      </c>
      <c r="FZ53" s="14">
        <f t="shared" si="191"/>
        <v>15537.377388899913</v>
      </c>
      <c r="GA53" s="14">
        <f t="shared" si="191"/>
        <v>-28797.55879879999</v>
      </c>
      <c r="GB53" s="14">
        <f t="shared" si="191"/>
        <v>-52372.803785099997</v>
      </c>
      <c r="GC53" s="14">
        <f t="shared" si="191"/>
        <v>-161.00206909998087</v>
      </c>
      <c r="GD53" s="14">
        <f t="shared" si="191"/>
        <v>6822.5422519000131</v>
      </c>
      <c r="GE53" s="14">
        <f t="shared" si="191"/>
        <v>198048.2379607</v>
      </c>
      <c r="GF53" s="14">
        <f t="shared" si="191"/>
        <v>-168.48693650000496</v>
      </c>
      <c r="GG53" s="14">
        <f t="shared" si="191"/>
        <v>3708.9902474000119</v>
      </c>
      <c r="GH53" s="14">
        <f t="shared" si="162"/>
        <v>171522.90170999995</v>
      </c>
      <c r="GI53" s="14">
        <f t="shared" si="163"/>
        <v>8188.7900881000096</v>
      </c>
      <c r="GJ53" s="14">
        <f t="shared" si="163"/>
        <v>-274293.54937010002</v>
      </c>
      <c r="GK53" s="14">
        <f t="shared" si="163"/>
        <v>6087.955832000036</v>
      </c>
      <c r="GL53" s="14">
        <f t="shared" si="163"/>
        <v>2981.6086698999861</v>
      </c>
      <c r="GM53" s="14">
        <f t="shared" si="163"/>
        <v>9821.9615505000111</v>
      </c>
      <c r="GN53" s="14">
        <f t="shared" si="163"/>
        <v>3971.3214117999887</v>
      </c>
      <c r="GO53" s="14">
        <f t="shared" si="163"/>
        <v>8132.2468394999742</v>
      </c>
      <c r="GP53" s="14">
        <f t="shared" si="163"/>
        <v>-2329.4284291000222</v>
      </c>
      <c r="GQ53" s="14">
        <f t="shared" si="163"/>
        <v>-5733.9991442999453</v>
      </c>
      <c r="GR53" s="14">
        <f t="shared" si="163"/>
        <v>17905.884628699976</v>
      </c>
      <c r="GS53" s="14">
        <f t="shared" si="163"/>
        <v>-3864.7887016000459</v>
      </c>
      <c r="GT53" s="14">
        <f t="shared" si="163"/>
        <v>148393.58575340005</v>
      </c>
      <c r="GU53" s="14">
        <f t="shared" si="163"/>
        <v>-19922.995243699988</v>
      </c>
      <c r="GV53" s="14">
        <f t="shared" si="163"/>
        <v>-19221.901759299973</v>
      </c>
      <c r="GW53" s="14">
        <f t="shared" si="163"/>
        <v>-47561.780955100025</v>
      </c>
      <c r="GX53" s="14">
        <f t="shared" si="163"/>
        <v>19629.102206399955</v>
      </c>
      <c r="GY53" s="14">
        <f t="shared" si="163"/>
        <v>-16141.577765899943</v>
      </c>
      <c r="GZ53" s="14">
        <f t="shared" si="163"/>
        <v>4842.8016046999255</v>
      </c>
      <c r="HA53" s="14">
        <f t="shared" si="163"/>
        <v>7565.9515357000055</v>
      </c>
      <c r="HB53" s="14">
        <f t="shared" si="163"/>
        <v>4255.1060186000541</v>
      </c>
      <c r="HC53" s="14">
        <f t="shared" si="163"/>
        <v>79300.083423899952</v>
      </c>
      <c r="HD53" s="14">
        <f t="shared" si="163"/>
        <v>-101947.60070419998</v>
      </c>
      <c r="HE53" s="14">
        <f t="shared" si="164"/>
        <v>-165803.56981310004</v>
      </c>
      <c r="HF53" s="14">
        <f t="shared" si="163"/>
        <v>18328.248713000037</v>
      </c>
      <c r="HG53" s="14">
        <f t="shared" si="163"/>
        <v>5015.4056481000734</v>
      </c>
      <c r="HH53" s="14">
        <f t="shared" si="163"/>
        <v>-5744.3963947999873</v>
      </c>
      <c r="HI53" s="14">
        <f t="shared" si="163"/>
        <v>-104949.37446970004</v>
      </c>
      <c r="HJ53" s="14">
        <f t="shared" si="163"/>
        <v>14390.382092599932</v>
      </c>
      <c r="HK53" s="14">
        <f t="shared" si="163"/>
        <v>5651.7708878000267</v>
      </c>
      <c r="HL53" s="14">
        <f t="shared" si="163"/>
        <v>-24948.755542300001</v>
      </c>
      <c r="HM53" s="14">
        <f t="shared" si="163"/>
        <v>-32528.36235749998</v>
      </c>
      <c r="HN53" s="14">
        <f t="shared" si="163"/>
        <v>133657.90965399999</v>
      </c>
      <c r="HO53" s="14">
        <f t="shared" si="163"/>
        <v>1491.2609524999862</v>
      </c>
      <c r="HP53" s="14">
        <f t="shared" si="163"/>
        <v>-4359.2102255999926</v>
      </c>
      <c r="HQ53" s="14">
        <f t="shared" si="163"/>
        <v>-14330.426303600019</v>
      </c>
      <c r="HR53" s="14">
        <f t="shared" si="163"/>
        <v>-34369.818471499952</v>
      </c>
      <c r="HS53" s="14">
        <f t="shared" si="163"/>
        <v>94731.040983899962</v>
      </c>
      <c r="HT53" s="14">
        <f t="shared" si="163"/>
        <v>3951.3533475000295</v>
      </c>
      <c r="HU53" s="14">
        <f t="shared" si="163"/>
        <v>-2303.1091211999883</v>
      </c>
      <c r="HV53" s="14">
        <f t="shared" si="163"/>
        <v>4174.3123056999757</v>
      </c>
      <c r="HW53" s="14">
        <f t="shared" si="163"/>
        <v>12687.804297200055</v>
      </c>
    </row>
    <row r="54" spans="1:231" x14ac:dyDescent="0.3">
      <c r="A54" s="2" t="s">
        <v>13</v>
      </c>
      <c r="B54" s="14"/>
      <c r="C54" s="14">
        <f t="shared" ref="C54:V54" si="192">C26-B26</f>
        <v>-33811.960566400026</v>
      </c>
      <c r="D54" s="14">
        <f t="shared" si="192"/>
        <v>-1510.7986398999346</v>
      </c>
      <c r="E54" s="14">
        <f t="shared" si="192"/>
        <v>-10736.731469700055</v>
      </c>
      <c r="F54" s="14">
        <f t="shared" si="192"/>
        <v>-2884.5880809999653</v>
      </c>
      <c r="G54" s="14">
        <f t="shared" si="192"/>
        <v>3862.2731792999548</v>
      </c>
      <c r="H54" s="14">
        <f t="shared" si="192"/>
        <v>21888.920436600049</v>
      </c>
      <c r="I54" s="14">
        <f t="shared" si="192"/>
        <v>-7655.1667953999713</v>
      </c>
      <c r="J54" s="14">
        <f t="shared" si="192"/>
        <v>-897.54973030003021</v>
      </c>
      <c r="K54" s="14">
        <f t="shared" si="192"/>
        <v>-8287.0772921000025</v>
      </c>
      <c r="L54" s="14">
        <f t="shared" si="192"/>
        <v>21493.540324599948</v>
      </c>
      <c r="M54" s="14">
        <f t="shared" si="192"/>
        <v>-1568.3108383999788</v>
      </c>
      <c r="N54" s="14">
        <f t="shared" si="192"/>
        <v>155.02102720004041</v>
      </c>
      <c r="O54" s="14">
        <f t="shared" si="192"/>
        <v>-16365.805796300003</v>
      </c>
      <c r="P54" s="14">
        <f t="shared" si="192"/>
        <v>-3399.6548078000196</v>
      </c>
      <c r="Q54" s="14">
        <f t="shared" si="192"/>
        <v>331.2631450999761</v>
      </c>
      <c r="R54" s="14">
        <f t="shared" si="192"/>
        <v>-649.43975190003403</v>
      </c>
      <c r="S54" s="14">
        <f t="shared" si="192"/>
        <v>613.6673209000146</v>
      </c>
      <c r="T54" s="14">
        <f t="shared" si="192"/>
        <v>-1987.4415176999755</v>
      </c>
      <c r="U54" s="14">
        <f t="shared" si="192"/>
        <v>4736.7776284000138</v>
      </c>
      <c r="V54" s="14">
        <f t="shared" si="192"/>
        <v>2795.7866823999793</v>
      </c>
      <c r="W54" s="14">
        <f>W26-B26</f>
        <v>8808.5551820000401</v>
      </c>
      <c r="X54" s="14">
        <f t="shared" ref="X54:AQ54" si="193">X26-W26</f>
        <v>-42911.793159000052</v>
      </c>
      <c r="Y54" s="14">
        <f t="shared" si="193"/>
        <v>-2843.1320947000058</v>
      </c>
      <c r="Z54" s="14">
        <f t="shared" si="193"/>
        <v>-3712.6863465999486</v>
      </c>
      <c r="AA54" s="14">
        <f t="shared" si="193"/>
        <v>1708.6346579999663</v>
      </c>
      <c r="AB54" s="14">
        <f t="shared" si="193"/>
        <v>-2868.157318499987</v>
      </c>
      <c r="AC54" s="14">
        <f t="shared" si="193"/>
        <v>-1813.3181803000625</v>
      </c>
      <c r="AD54" s="14">
        <f t="shared" si="193"/>
        <v>811.96530980005627</v>
      </c>
      <c r="AE54" s="14">
        <f t="shared" si="193"/>
        <v>-618.8060091000516</v>
      </c>
      <c r="AF54" s="14">
        <f t="shared" si="193"/>
        <v>1241.7436355000245</v>
      </c>
      <c r="AG54" s="14">
        <f t="shared" si="193"/>
        <v>-4728.4520118999644</v>
      </c>
      <c r="AH54" s="14">
        <f t="shared" si="193"/>
        <v>-1385.5679791000439</v>
      </c>
      <c r="AI54" s="14">
        <f t="shared" si="193"/>
        <v>8083.5392627000692</v>
      </c>
      <c r="AJ54" s="14">
        <f t="shared" si="193"/>
        <v>4251.3615668999846</v>
      </c>
      <c r="AK54" s="14">
        <f t="shared" si="193"/>
        <v>-4014.5481629000278</v>
      </c>
      <c r="AL54" s="14">
        <f t="shared" si="193"/>
        <v>-2171.3335182999726</v>
      </c>
      <c r="AM54" s="14">
        <f t="shared" si="193"/>
        <v>354.20773639989784</v>
      </c>
      <c r="AN54" s="14">
        <f t="shared" si="193"/>
        <v>-2034.3585890998947</v>
      </c>
      <c r="AO54" s="14">
        <f t="shared" si="193"/>
        <v>-2436.2122825999977</v>
      </c>
      <c r="AP54" s="14">
        <f t="shared" si="193"/>
        <v>377.48354049999034</v>
      </c>
      <c r="AQ54" s="14">
        <f t="shared" si="193"/>
        <v>1097.9686295000138</v>
      </c>
      <c r="AR54" s="14">
        <f>AR26-W26</f>
        <v>-19555.200326499995</v>
      </c>
      <c r="AS54" s="14">
        <f t="shared" ref="AS54:BK54" si="194">AS26-AR26</f>
        <v>-26693.904326500022</v>
      </c>
      <c r="AT54" s="14">
        <f t="shared" si="194"/>
        <v>-5514.5465710000135</v>
      </c>
      <c r="AU54" s="14">
        <f t="shared" si="194"/>
        <v>-3286.6332360000233</v>
      </c>
      <c r="AV54" s="14">
        <f t="shared" si="194"/>
        <v>3836.058665700024</v>
      </c>
      <c r="AW54" s="14">
        <f t="shared" si="194"/>
        <v>2823.2850219000247</v>
      </c>
      <c r="AX54" s="14">
        <f t="shared" si="194"/>
        <v>2386.3796805999591</v>
      </c>
      <c r="AY54" s="14">
        <f t="shared" si="194"/>
        <v>-2482.3045159999747</v>
      </c>
      <c r="AZ54" s="14">
        <f t="shared" si="194"/>
        <v>-3124.3897297000512</v>
      </c>
      <c r="BA54" s="14">
        <f t="shared" si="194"/>
        <v>-7842.7157506999793</v>
      </c>
      <c r="BB54" s="14">
        <f t="shared" si="194"/>
        <v>-272.75624199997401</v>
      </c>
      <c r="BC54" s="14">
        <f t="shared" si="194"/>
        <v>-850.9005174000049</v>
      </c>
      <c r="BD54" s="14">
        <f t="shared" si="194"/>
        <v>1026.1401306999614</v>
      </c>
      <c r="BE54" s="14">
        <f t="shared" si="194"/>
        <v>-3854.0713012000197</v>
      </c>
      <c r="BF54" s="14">
        <f t="shared" si="194"/>
        <v>-4532.101432699943</v>
      </c>
      <c r="BG54" s="14">
        <f t="shared" si="194"/>
        <v>1266.3791692999657</v>
      </c>
      <c r="BH54" s="14">
        <f t="shared" si="194"/>
        <v>-6288.2695447999868</v>
      </c>
      <c r="BI54" s="14">
        <f t="shared" si="194"/>
        <v>-226.88593149994267</v>
      </c>
      <c r="BJ54" s="14">
        <f t="shared" si="194"/>
        <v>7083.8613715999527</v>
      </c>
      <c r="BK54" s="14">
        <f t="shared" si="194"/>
        <v>21594.543923900055</v>
      </c>
      <c r="BL54" s="14">
        <f>BL26-AR26</f>
        <v>-18731.871043400082</v>
      </c>
      <c r="BM54" s="14">
        <f t="shared" ref="BM54:CF54" si="195">BM26-BL26</f>
        <v>-3678.1493540999945</v>
      </c>
      <c r="BN54" s="14">
        <f t="shared" si="195"/>
        <v>-30858.757566799992</v>
      </c>
      <c r="BO54" s="14">
        <f t="shared" si="195"/>
        <v>-2096.825279599987</v>
      </c>
      <c r="BP54" s="14">
        <f t="shared" si="195"/>
        <v>2936.189439299982</v>
      </c>
      <c r="BQ54" s="14">
        <f t="shared" si="195"/>
        <v>923.65316750004422</v>
      </c>
      <c r="BR54" s="14">
        <f t="shared" si="195"/>
        <v>-2445.7903711000108</v>
      </c>
      <c r="BS54" s="14">
        <f t="shared" si="195"/>
        <v>53.407116099959239</v>
      </c>
      <c r="BT54" s="14">
        <f t="shared" si="195"/>
        <v>-3386.6974461999489</v>
      </c>
      <c r="BU54" s="14">
        <f t="shared" si="195"/>
        <v>-1617.8013901999802</v>
      </c>
      <c r="BV54" s="14">
        <f t="shared" si="195"/>
        <v>3557.0792835999746</v>
      </c>
      <c r="BW54" s="14">
        <f t="shared" si="195"/>
        <v>795.83233099995414</v>
      </c>
      <c r="BX54" s="14">
        <f t="shared" si="195"/>
        <v>-6609.2247879999923</v>
      </c>
      <c r="BY54" s="14">
        <f t="shared" si="195"/>
        <v>-2149.9894817999448</v>
      </c>
      <c r="BZ54" s="14">
        <f t="shared" si="195"/>
        <v>4828.3344543999992</v>
      </c>
      <c r="CA54" s="14">
        <f t="shared" si="195"/>
        <v>-2481.8459356999956</v>
      </c>
      <c r="CB54" s="14">
        <f t="shared" si="195"/>
        <v>1083.7948850999237</v>
      </c>
      <c r="CC54" s="14">
        <f t="shared" si="195"/>
        <v>1204.4500565000344</v>
      </c>
      <c r="CD54" s="14">
        <f t="shared" si="195"/>
        <v>-5612.8475706999889</v>
      </c>
      <c r="CE54" s="14">
        <f t="shared" si="195"/>
        <v>46.27161730005173</v>
      </c>
      <c r="CF54" s="14">
        <f t="shared" si="195"/>
        <v>2785.5773214999936</v>
      </c>
      <c r="CG54" s="14">
        <f>CG26-BL26</f>
        <v>-29965.590035799949</v>
      </c>
      <c r="CH54" s="14">
        <f t="shared" ref="CH54:CZ54" si="196">CH26-CG26</f>
        <v>-13947.607476999983</v>
      </c>
      <c r="CI54" s="14">
        <f t="shared" si="196"/>
        <v>-1768.749929499987</v>
      </c>
      <c r="CJ54" s="14">
        <f t="shared" si="196"/>
        <v>-264.7512639000779</v>
      </c>
      <c r="CK54" s="14">
        <f t="shared" si="196"/>
        <v>-1071.0411322999862</v>
      </c>
      <c r="CL54" s="14">
        <f t="shared" si="196"/>
        <v>1041.1591281000292</v>
      </c>
      <c r="CM54" s="14">
        <f t="shared" si="196"/>
        <v>-206.33040590002201</v>
      </c>
      <c r="CN54" s="14">
        <f t="shared" si="196"/>
        <v>-1818.1961806999752</v>
      </c>
      <c r="CO54" s="14">
        <f t="shared" si="196"/>
        <v>2694.5552389000077</v>
      </c>
      <c r="CP54" s="14">
        <f t="shared" si="196"/>
        <v>5844.2054682000307</v>
      </c>
      <c r="CQ54" s="14">
        <f t="shared" si="196"/>
        <v>4094.4380965999444</v>
      </c>
      <c r="CR54" s="14">
        <f t="shared" si="196"/>
        <v>-426.23258489998989</v>
      </c>
      <c r="CS54" s="14">
        <f t="shared" si="196"/>
        <v>3260.4022121999878</v>
      </c>
      <c r="CT54" s="14">
        <f t="shared" si="196"/>
        <v>3629.1406412000069</v>
      </c>
      <c r="CU54" s="14">
        <f t="shared" si="196"/>
        <v>-4145.2953497000271</v>
      </c>
      <c r="CV54" s="14">
        <f t="shared" si="196"/>
        <v>-4426.4323691999889</v>
      </c>
      <c r="CW54" s="14">
        <f t="shared" si="196"/>
        <v>-2172.5312863999861</v>
      </c>
      <c r="CX54" s="14">
        <f t="shared" si="196"/>
        <v>3890.2318874999764</v>
      </c>
      <c r="CY54" s="14">
        <f t="shared" si="196"/>
        <v>-7405.0434532999643</v>
      </c>
      <c r="CZ54" s="14">
        <f t="shared" si="196"/>
        <v>7425.4744225000031</v>
      </c>
      <c r="DA54" s="14">
        <f>DA26-CG26</f>
        <v>5789.4322084999294</v>
      </c>
      <c r="DB54" s="14">
        <f t="shared" ref="DB54:DT54" si="197">DB26-DA26</f>
        <v>-11751.415377799945</v>
      </c>
      <c r="DC54" s="14">
        <f t="shared" si="197"/>
        <v>-3768.2531646000571</v>
      </c>
      <c r="DD54" s="14">
        <f t="shared" si="197"/>
        <v>491.13922620005906</v>
      </c>
      <c r="DE54" s="14">
        <f t="shared" si="197"/>
        <v>-1051.2507333999965</v>
      </c>
      <c r="DF54" s="14">
        <f t="shared" si="197"/>
        <v>1663.613661499985</v>
      </c>
      <c r="DG54" s="14">
        <f t="shared" si="197"/>
        <v>-1759.69917420001</v>
      </c>
      <c r="DH54" s="14">
        <f t="shared" si="197"/>
        <v>4348.9828038999694</v>
      </c>
      <c r="DI54" s="14">
        <f t="shared" si="197"/>
        <v>7047.8252898000646</v>
      </c>
      <c r="DJ54" s="14">
        <f t="shared" si="197"/>
        <v>7533.3975060000084</v>
      </c>
      <c r="DK54" s="14">
        <f t="shared" si="197"/>
        <v>5743.9552761999657</v>
      </c>
      <c r="DL54" s="14">
        <f t="shared" si="197"/>
        <v>-1278.4824745000224</v>
      </c>
      <c r="DM54" s="14">
        <f t="shared" si="197"/>
        <v>5989.0234082000097</v>
      </c>
      <c r="DN54" s="14">
        <f t="shared" si="197"/>
        <v>1349.81234579999</v>
      </c>
      <c r="DO54" s="14">
        <f t="shared" si="197"/>
        <v>-3685.9952746999916</v>
      </c>
      <c r="DP54" s="14">
        <f t="shared" si="197"/>
        <v>-145.25846689997707</v>
      </c>
      <c r="DQ54" s="14">
        <f t="shared" si="197"/>
        <v>202.19867290003458</v>
      </c>
      <c r="DR54" s="14">
        <f t="shared" si="197"/>
        <v>-5850.6084612000268</v>
      </c>
      <c r="DS54" s="14">
        <f t="shared" si="197"/>
        <v>-2231.0405369999935</v>
      </c>
      <c r="DT54" s="14">
        <f t="shared" si="197"/>
        <v>-1520.0555182000389</v>
      </c>
      <c r="DU54" s="14">
        <f>DU26-DA26</f>
        <v>14582.241663800029</v>
      </c>
      <c r="DV54" s="14">
        <f t="shared" ref="DV54:EP54" si="198">DV26-DU26</f>
        <v>-6893.4967969999998</v>
      </c>
      <c r="DW54" s="14">
        <f t="shared" si="198"/>
        <v>-1178.0284704999649</v>
      </c>
      <c r="DX54" s="14">
        <f t="shared" si="198"/>
        <v>1961.6278242999688</v>
      </c>
      <c r="DY54" s="14">
        <f t="shared" si="198"/>
        <v>282.68136930005858</v>
      </c>
      <c r="DZ54" s="14">
        <f t="shared" si="198"/>
        <v>-2677.6655041000922</v>
      </c>
      <c r="EA54" s="14">
        <f t="shared" si="198"/>
        <v>7903.2878565000719</v>
      </c>
      <c r="EB54" s="14">
        <f t="shared" si="198"/>
        <v>8861.1083706000354</v>
      </c>
      <c r="EC54" s="14">
        <f t="shared" si="198"/>
        <v>-2386.1517544000526</v>
      </c>
      <c r="ED54" s="14">
        <f t="shared" si="198"/>
        <v>2523.6023471999797</v>
      </c>
      <c r="EE54" s="14">
        <f t="shared" si="198"/>
        <v>788.95828750001965</v>
      </c>
      <c r="EF54" s="14">
        <f t="shared" si="198"/>
        <v>-2524.6633725999855</v>
      </c>
      <c r="EG54" s="14">
        <f t="shared" si="198"/>
        <v>399.77199829998426</v>
      </c>
      <c r="EH54" s="14">
        <f t="shared" si="198"/>
        <v>-9520.9757925000158</v>
      </c>
      <c r="EI54" s="14">
        <f t="shared" si="198"/>
        <v>3737.8430310999975</v>
      </c>
      <c r="EJ54" s="14">
        <f t="shared" si="198"/>
        <v>1428.2034028000198</v>
      </c>
      <c r="EK54" s="14">
        <f t="shared" si="198"/>
        <v>-3331.12441270001</v>
      </c>
      <c r="EL54" s="14">
        <f t="shared" si="198"/>
        <v>-1611.8484711999772</v>
      </c>
      <c r="EM54" s="14">
        <f t="shared" si="198"/>
        <v>4347.6166355999885</v>
      </c>
      <c r="EN54" s="14">
        <f t="shared" si="198"/>
        <v>1052.5554106999771</v>
      </c>
      <c r="EO54" s="14">
        <f t="shared" si="198"/>
        <v>-4858.8882250000024</v>
      </c>
      <c r="EP54" s="14">
        <f t="shared" si="198"/>
        <v>-1321.4460879999679</v>
      </c>
      <c r="EQ54" s="14">
        <f>EQ26-DU26</f>
        <v>7867.7161605000147</v>
      </c>
      <c r="ER54" s="14">
        <f t="shared" ref="ER54:FL54" si="199">ER26-EQ26</f>
        <v>-6624.3092502999934</v>
      </c>
      <c r="ES54" s="14">
        <f t="shared" si="199"/>
        <v>-393.5551932999515</v>
      </c>
      <c r="ET54" s="14">
        <f t="shared" si="199"/>
        <v>-1496.1211798000149</v>
      </c>
      <c r="EU54" s="14">
        <f t="shared" si="199"/>
        <v>831.26382169994758</v>
      </c>
      <c r="EV54" s="14">
        <f t="shared" si="199"/>
        <v>5093.698017799994</v>
      </c>
      <c r="EW54" s="14">
        <f t="shared" si="199"/>
        <v>-1627.2474672999815</v>
      </c>
      <c r="EX54" s="14">
        <f t="shared" si="199"/>
        <v>-1131.047330899979</v>
      </c>
      <c r="EY54" s="14">
        <f t="shared" si="199"/>
        <v>2213.1091558999615</v>
      </c>
      <c r="EZ54" s="14">
        <f t="shared" si="199"/>
        <v>841.56105280009797</v>
      </c>
      <c r="FA54" s="14">
        <f t="shared" si="199"/>
        <v>-89.806770800088998</v>
      </c>
      <c r="FB54" s="14">
        <f t="shared" si="199"/>
        <v>-2357.7845725999796</v>
      </c>
      <c r="FC54" s="14">
        <f t="shared" si="199"/>
        <v>-3951.9555697999895</v>
      </c>
      <c r="FD54" s="14">
        <f t="shared" si="199"/>
        <v>-1095.6861380999908</v>
      </c>
      <c r="FE54" s="14">
        <f t="shared" si="199"/>
        <v>3074.726813999936</v>
      </c>
      <c r="FF54" s="14">
        <f t="shared" si="199"/>
        <v>4586.7301323000574</v>
      </c>
      <c r="FG54" s="14">
        <f t="shared" si="199"/>
        <v>-4700.2620621999959</v>
      </c>
      <c r="FH54" s="14">
        <f t="shared" si="199"/>
        <v>3354.8838066000026</v>
      </c>
      <c r="FI54" s="14">
        <f t="shared" si="199"/>
        <v>-1738.3762774000061</v>
      </c>
      <c r="FJ54" s="14">
        <f t="shared" si="199"/>
        <v>3571.310464899987</v>
      </c>
      <c r="FK54" s="14">
        <f t="shared" si="199"/>
        <v>-4280.8535497000557</v>
      </c>
      <c r="FL54" s="14">
        <f t="shared" si="199"/>
        <v>446.45783440000378</v>
      </c>
      <c r="FM54" s="14">
        <f>FM26-EQ26</f>
        <v>33732.521686299995</v>
      </c>
      <c r="FN54" s="14">
        <f t="shared" ref="FN54:GG54" si="200">FN26-FM26</f>
        <v>-33046.647059599985</v>
      </c>
      <c r="FO54" s="14">
        <f t="shared" si="200"/>
        <v>-12508.308180900058</v>
      </c>
      <c r="FP54" s="14">
        <f t="shared" si="200"/>
        <v>4283.0031770000351</v>
      </c>
      <c r="FQ54" s="14">
        <f t="shared" si="200"/>
        <v>-164.72088750003604</v>
      </c>
      <c r="FR54" s="14">
        <f t="shared" si="200"/>
        <v>-1688.094493099954</v>
      </c>
      <c r="FS54" s="14">
        <f t="shared" si="200"/>
        <v>3383.1700925000478</v>
      </c>
      <c r="FT54" s="14">
        <f t="shared" si="200"/>
        <v>-3881.0015309000737</v>
      </c>
      <c r="FU54" s="14">
        <f t="shared" si="200"/>
        <v>-6402.5661017999519</v>
      </c>
      <c r="FV54" s="14">
        <f t="shared" si="200"/>
        <v>3331.2555002000299</v>
      </c>
      <c r="FW54" s="14">
        <f t="shared" si="200"/>
        <v>700.81897699995898</v>
      </c>
      <c r="FX54" s="14">
        <f t="shared" si="200"/>
        <v>-1352.54718709999</v>
      </c>
      <c r="FY54" s="14">
        <f t="shared" si="200"/>
        <v>6210.3008360000676</v>
      </c>
      <c r="FZ54" s="14">
        <f t="shared" si="200"/>
        <v>2235.3332035999047</v>
      </c>
      <c r="GA54" s="14">
        <f t="shared" si="200"/>
        <v>-7920.6618029000238</v>
      </c>
      <c r="GB54" s="14">
        <f t="shared" si="200"/>
        <v>-1188.3077100999071</v>
      </c>
      <c r="GC54" s="14">
        <f t="shared" si="200"/>
        <v>3111.0120200999081</v>
      </c>
      <c r="GD54" s="14">
        <f t="shared" si="200"/>
        <v>867.0552632000763</v>
      </c>
      <c r="GE54" s="14">
        <f t="shared" si="200"/>
        <v>-1047.5842613000423</v>
      </c>
      <c r="GF54" s="14">
        <f t="shared" si="200"/>
        <v>-1955.7448974999716</v>
      </c>
      <c r="GG54" s="14">
        <f t="shared" si="200"/>
        <v>-1519.6394198000198</v>
      </c>
      <c r="GH54" s="14">
        <f t="shared" si="162"/>
        <v>-38371.988568199973</v>
      </c>
      <c r="GI54" s="14">
        <f t="shared" si="163"/>
        <v>-10674.912414399965</v>
      </c>
      <c r="GJ54" s="14">
        <f t="shared" si="163"/>
        <v>-872.67138980003074</v>
      </c>
      <c r="GK54" s="14">
        <f t="shared" si="163"/>
        <v>-614.24271050002426</v>
      </c>
      <c r="GL54" s="14">
        <f t="shared" si="163"/>
        <v>-383.92019259999506</v>
      </c>
      <c r="GM54" s="14">
        <f t="shared" si="163"/>
        <v>-1495.7309015999781</v>
      </c>
      <c r="GN54" s="14">
        <f t="shared" si="163"/>
        <v>8566.8103339999798</v>
      </c>
      <c r="GO54" s="14">
        <f t="shared" si="163"/>
        <v>-6636.3673096999992</v>
      </c>
      <c r="GP54" s="14">
        <f t="shared" si="163"/>
        <v>-3242.1504382000421</v>
      </c>
      <c r="GQ54" s="14">
        <f t="shared" si="163"/>
        <v>4174.0751141000655</v>
      </c>
      <c r="GR54" s="14">
        <f t="shared" si="163"/>
        <v>-651.65110199997434</v>
      </c>
      <c r="GS54" s="14">
        <f t="shared" si="163"/>
        <v>-1655.3647393000429</v>
      </c>
      <c r="GT54" s="14">
        <f t="shared" si="163"/>
        <v>3460.2907386000152</v>
      </c>
      <c r="GU54" s="14">
        <f t="shared" si="163"/>
        <v>915.08702729991637</v>
      </c>
      <c r="GV54" s="14">
        <f t="shared" si="163"/>
        <v>-4435.7324644999462</v>
      </c>
      <c r="GW54" s="14">
        <f t="shared" si="163"/>
        <v>4280.1935114000225</v>
      </c>
      <c r="GX54" s="14">
        <f t="shared" si="163"/>
        <v>-5377.2855324999546</v>
      </c>
      <c r="GY54" s="14">
        <f t="shared" si="163"/>
        <v>7132.925421699998</v>
      </c>
      <c r="GZ54" s="14">
        <f t="shared" si="163"/>
        <v>-6470.2978578000912</v>
      </c>
      <c r="HA54" s="14">
        <f t="shared" si="163"/>
        <v>6388.0515498000314</v>
      </c>
      <c r="HB54" s="14">
        <f t="shared" si="163"/>
        <v>-2369.275468399981</v>
      </c>
      <c r="HC54" s="14">
        <f t="shared" si="163"/>
        <v>-3083.5793395999935</v>
      </c>
      <c r="HD54" s="14">
        <f t="shared" si="163"/>
        <v>2796.4190692999982</v>
      </c>
      <c r="HE54" s="14">
        <f t="shared" si="164"/>
        <v>3968.957560699957</v>
      </c>
      <c r="HF54" s="14">
        <f t="shared" si="163"/>
        <v>-10608.017056099954</v>
      </c>
      <c r="HG54" s="14">
        <f t="shared" si="163"/>
        <v>-1669.8043283000006</v>
      </c>
      <c r="HH54" s="14">
        <f t="shared" si="163"/>
        <v>2178.918694299995</v>
      </c>
      <c r="HI54" s="14">
        <f t="shared" si="163"/>
        <v>-4633.8560128000099</v>
      </c>
      <c r="HJ54" s="14">
        <f t="shared" si="163"/>
        <v>-430.4404086000286</v>
      </c>
      <c r="HK54" s="14">
        <f t="shared" si="163"/>
        <v>2953.0744824000285</v>
      </c>
      <c r="HL54" s="14">
        <f t="shared" si="163"/>
        <v>1582.600689099927</v>
      </c>
      <c r="HM54" s="14">
        <f t="shared" si="163"/>
        <v>-8310.4341837999527</v>
      </c>
      <c r="HN54" s="14">
        <f t="shared" si="163"/>
        <v>-9663.0283368999371</v>
      </c>
      <c r="HO54" s="14">
        <f t="shared" si="163"/>
        <v>-580.79297489998862</v>
      </c>
      <c r="HP54" s="14">
        <f t="shared" si="163"/>
        <v>2003.6706155998982</v>
      </c>
      <c r="HQ54" s="14">
        <f t="shared" si="163"/>
        <v>-2341.8906537999283</v>
      </c>
      <c r="HR54" s="14">
        <f t="shared" si="163"/>
        <v>3612.9173938999884</v>
      </c>
      <c r="HS54" s="14">
        <f t="shared" si="163"/>
        <v>5385.5738230000134</v>
      </c>
      <c r="HT54" s="14">
        <f t="shared" si="163"/>
        <v>739.99614929995732</v>
      </c>
      <c r="HU54" s="14">
        <f t="shared" si="163"/>
        <v>-221.57260379992658</v>
      </c>
      <c r="HV54" s="14">
        <f t="shared" si="163"/>
        <v>9921.1585305999615</v>
      </c>
      <c r="HW54" s="14">
        <f t="shared" si="163"/>
        <v>-3084.0120852000546</v>
      </c>
    </row>
    <row r="55" spans="1:231" x14ac:dyDescent="0.3">
      <c r="A55" s="5" t="s">
        <v>209</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f t="shared" ref="FM55:FM59" si="201">FM27-EQ27</f>
        <v>0</v>
      </c>
      <c r="FN55" s="14">
        <f t="shared" ref="FN55:HW55" si="202">FN27-FM27</f>
        <v>1.1020768000000001</v>
      </c>
      <c r="FO55" s="14">
        <f t="shared" si="202"/>
        <v>0</v>
      </c>
      <c r="FP55" s="14">
        <f t="shared" si="202"/>
        <v>0</v>
      </c>
      <c r="FQ55" s="14">
        <f t="shared" si="202"/>
        <v>0</v>
      </c>
      <c r="FR55" s="14">
        <f t="shared" si="202"/>
        <v>0</v>
      </c>
      <c r="FS55" s="14">
        <f t="shared" si="202"/>
        <v>0</v>
      </c>
      <c r="FT55" s="14">
        <f t="shared" si="202"/>
        <v>0</v>
      </c>
      <c r="FU55" s="14">
        <f t="shared" si="202"/>
        <v>0</v>
      </c>
      <c r="FV55" s="14">
        <f t="shared" si="202"/>
        <v>0</v>
      </c>
      <c r="FW55" s="14">
        <f t="shared" si="202"/>
        <v>0</v>
      </c>
      <c r="FX55" s="14">
        <f t="shared" si="202"/>
        <v>0</v>
      </c>
      <c r="FY55" s="14">
        <f t="shared" si="202"/>
        <v>0</v>
      </c>
      <c r="FZ55" s="14">
        <f t="shared" si="202"/>
        <v>0</v>
      </c>
      <c r="GA55" s="14">
        <f t="shared" si="202"/>
        <v>0</v>
      </c>
      <c r="GB55" s="14">
        <f t="shared" si="202"/>
        <v>0</v>
      </c>
      <c r="GC55" s="14">
        <f t="shared" si="202"/>
        <v>0</v>
      </c>
      <c r="GD55" s="14">
        <f t="shared" si="202"/>
        <v>0</v>
      </c>
      <c r="GE55" s="14">
        <f t="shared" si="202"/>
        <v>0</v>
      </c>
      <c r="GF55" s="14">
        <f t="shared" si="202"/>
        <v>0</v>
      </c>
      <c r="GG55" s="14">
        <f t="shared" si="202"/>
        <v>0</v>
      </c>
      <c r="GH55" s="14">
        <f t="shared" si="162"/>
        <v>1.1020768000000001</v>
      </c>
      <c r="GI55" s="14">
        <f t="shared" si="202"/>
        <v>0</v>
      </c>
      <c r="GJ55" s="14">
        <f t="shared" si="202"/>
        <v>0</v>
      </c>
      <c r="GK55" s="14">
        <f t="shared" si="202"/>
        <v>0</v>
      </c>
      <c r="GL55" s="14">
        <f t="shared" si="202"/>
        <v>0</v>
      </c>
      <c r="GM55" s="14">
        <f t="shared" si="202"/>
        <v>0</v>
      </c>
      <c r="GN55" s="14">
        <f t="shared" si="202"/>
        <v>0</v>
      </c>
      <c r="GO55" s="14">
        <f t="shared" si="202"/>
        <v>0</v>
      </c>
      <c r="GP55" s="14">
        <f t="shared" si="202"/>
        <v>0</v>
      </c>
      <c r="GQ55" s="14">
        <f t="shared" si="202"/>
        <v>0</v>
      </c>
      <c r="GR55" s="14">
        <f t="shared" si="202"/>
        <v>0</v>
      </c>
      <c r="GS55" s="14">
        <f t="shared" si="202"/>
        <v>0</v>
      </c>
      <c r="GT55" s="14">
        <f t="shared" si="202"/>
        <v>0</v>
      </c>
      <c r="GU55" s="14">
        <f t="shared" si="202"/>
        <v>0</v>
      </c>
      <c r="GV55" s="14">
        <f t="shared" si="202"/>
        <v>0</v>
      </c>
      <c r="GW55" s="14">
        <f t="shared" si="202"/>
        <v>0</v>
      </c>
      <c r="GX55" s="14">
        <f t="shared" si="202"/>
        <v>0</v>
      </c>
      <c r="GY55" s="14">
        <f t="shared" si="202"/>
        <v>0</v>
      </c>
      <c r="GZ55" s="14">
        <f t="shared" si="202"/>
        <v>0</v>
      </c>
      <c r="HA55" s="14">
        <f t="shared" si="202"/>
        <v>0</v>
      </c>
      <c r="HB55" s="14">
        <f t="shared" si="202"/>
        <v>0</v>
      </c>
      <c r="HC55" s="14">
        <f t="shared" si="202"/>
        <v>0</v>
      </c>
      <c r="HD55" s="14">
        <f t="shared" si="202"/>
        <v>0</v>
      </c>
      <c r="HE55" s="14">
        <f t="shared" si="164"/>
        <v>0</v>
      </c>
      <c r="HF55" s="14">
        <f t="shared" si="202"/>
        <v>0</v>
      </c>
      <c r="HG55" s="14">
        <f t="shared" si="202"/>
        <v>0</v>
      </c>
      <c r="HH55" s="14">
        <f t="shared" si="202"/>
        <v>0</v>
      </c>
      <c r="HI55" s="14">
        <f t="shared" si="202"/>
        <v>0</v>
      </c>
      <c r="HJ55" s="14">
        <f t="shared" si="202"/>
        <v>0</v>
      </c>
      <c r="HK55" s="14">
        <f t="shared" si="202"/>
        <v>0</v>
      </c>
      <c r="HL55" s="14">
        <f t="shared" si="202"/>
        <v>0</v>
      </c>
      <c r="HM55" s="14">
        <f t="shared" si="202"/>
        <v>9.9999999999999867E-2</v>
      </c>
      <c r="HN55" s="14">
        <f t="shared" si="202"/>
        <v>0</v>
      </c>
      <c r="HO55" s="14">
        <f t="shared" si="202"/>
        <v>0</v>
      </c>
      <c r="HP55" s="14">
        <f t="shared" si="202"/>
        <v>0</v>
      </c>
      <c r="HQ55" s="14">
        <f t="shared" si="202"/>
        <v>0</v>
      </c>
      <c r="HR55" s="14">
        <f t="shared" si="202"/>
        <v>0</v>
      </c>
      <c r="HS55" s="14">
        <f t="shared" si="202"/>
        <v>0</v>
      </c>
      <c r="HT55" s="14">
        <f t="shared" si="202"/>
        <v>0</v>
      </c>
      <c r="HU55" s="14">
        <f t="shared" si="202"/>
        <v>-6.3101999999997105E-3</v>
      </c>
      <c r="HV55" s="14">
        <f t="shared" si="202"/>
        <v>0</v>
      </c>
      <c r="HW55" s="14">
        <f t="shared" si="202"/>
        <v>0</v>
      </c>
    </row>
    <row r="56" spans="1:231" x14ac:dyDescent="0.3">
      <c r="A56" s="2" t="s">
        <v>210</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f t="shared" si="201"/>
        <v>0</v>
      </c>
      <c r="FN56" s="14">
        <f t="shared" ref="FN56:HW56" si="203">FN28-FM28</f>
        <v>143.637857</v>
      </c>
      <c r="FO56" s="14">
        <f t="shared" si="203"/>
        <v>-0.20333040000002711</v>
      </c>
      <c r="FP56" s="14">
        <f t="shared" si="203"/>
        <v>0.15166530000004741</v>
      </c>
      <c r="FQ56" s="14">
        <f t="shared" si="203"/>
        <v>3.5695999999973083E-2</v>
      </c>
      <c r="FR56" s="14">
        <f t="shared" si="203"/>
        <v>-5.001330000001758E-2</v>
      </c>
      <c r="FS56" s="14">
        <f t="shared" si="203"/>
        <v>-0.20170159999995008</v>
      </c>
      <c r="FT56" s="14">
        <f t="shared" si="203"/>
        <v>1.9044199999967759E-2</v>
      </c>
      <c r="FU56" s="14">
        <f t="shared" si="203"/>
        <v>5.2758499999981723E-2</v>
      </c>
      <c r="FV56" s="14">
        <f t="shared" si="203"/>
        <v>-9.9668699999966748E-2</v>
      </c>
      <c r="FW56" s="14">
        <f t="shared" si="203"/>
        <v>0.23028030000000399</v>
      </c>
      <c r="FX56" s="14">
        <f t="shared" si="203"/>
        <v>8.7896300000011252E-2</v>
      </c>
      <c r="FY56" s="14">
        <f t="shared" si="203"/>
        <v>0.19435599999999909</v>
      </c>
      <c r="FZ56" s="14">
        <f t="shared" si="203"/>
        <v>-0.20376400000003514</v>
      </c>
      <c r="GA56" s="14">
        <f t="shared" si="203"/>
        <v>0.3931350000000009</v>
      </c>
      <c r="GB56" s="14">
        <f t="shared" si="203"/>
        <v>-0.22669769999998834</v>
      </c>
      <c r="GC56" s="14">
        <f t="shared" si="203"/>
        <v>5.0015199999990045E-2</v>
      </c>
      <c r="GD56" s="14">
        <f t="shared" si="203"/>
        <v>-0.12608839999998622</v>
      </c>
      <c r="GE56" s="14">
        <f t="shared" si="203"/>
        <v>0.25878339999999866</v>
      </c>
      <c r="GF56" s="14">
        <f t="shared" si="203"/>
        <v>-0.1292899000000034</v>
      </c>
      <c r="GG56" s="14">
        <f t="shared" si="203"/>
        <v>-1.4010100000007242E-2</v>
      </c>
      <c r="GH56" s="14">
        <f t="shared" si="162"/>
        <v>143.92885219999999</v>
      </c>
      <c r="GI56" s="14">
        <f t="shared" si="203"/>
        <v>-0.40848989999997798</v>
      </c>
      <c r="GJ56" s="14">
        <f t="shared" si="203"/>
        <v>-5.6597200000027215E-2</v>
      </c>
      <c r="GK56" s="14">
        <f t="shared" si="203"/>
        <v>-0.12346769999999196</v>
      </c>
      <c r="GL56" s="14">
        <f t="shared" si="203"/>
        <v>-7.0607499999994161E-2</v>
      </c>
      <c r="GM56" s="14">
        <f t="shared" si="203"/>
        <v>-0.24591730000000211</v>
      </c>
      <c r="GN56" s="14">
        <f t="shared" si="203"/>
        <v>0.24632630000002109</v>
      </c>
      <c r="GO56" s="14">
        <f t="shared" si="203"/>
        <v>-0.19494040000003565</v>
      </c>
      <c r="GP56" s="14">
        <f t="shared" si="203"/>
        <v>-6.0054999999977099E-2</v>
      </c>
      <c r="GQ56" s="14">
        <f t="shared" si="203"/>
        <v>-9.6870999999794094E-3</v>
      </c>
      <c r="GR56" s="14">
        <f t="shared" si="203"/>
        <v>-5.2707700000041768E-2</v>
      </c>
      <c r="GS56" s="14">
        <f t="shared" si="203"/>
        <v>-3.9689099999975497E-2</v>
      </c>
      <c r="GT56" s="14">
        <f t="shared" si="203"/>
        <v>-1.8280700000019579E-2</v>
      </c>
      <c r="GU56" s="14">
        <f t="shared" si="203"/>
        <v>-1.9500599999958013E-2</v>
      </c>
      <c r="GV56" s="14">
        <f t="shared" si="203"/>
        <v>-0.1470632000000478</v>
      </c>
      <c r="GW56" s="14">
        <f t="shared" si="203"/>
        <v>-2.2705500000000711E-2</v>
      </c>
      <c r="GX56" s="14">
        <f t="shared" si="203"/>
        <v>-5.4029299999967861E-2</v>
      </c>
      <c r="GY56" s="14">
        <f t="shared" si="203"/>
        <v>5.6169999999156062E-4</v>
      </c>
      <c r="GZ56" s="14">
        <f t="shared" si="203"/>
        <v>-0.12283410000000572</v>
      </c>
      <c r="HA56" s="14">
        <f t="shared" si="203"/>
        <v>0.13048509999998714</v>
      </c>
      <c r="HB56" s="14">
        <f t="shared" si="203"/>
        <v>-7.1802699999977904E-2</v>
      </c>
      <c r="HC56" s="14">
        <f t="shared" si="203"/>
        <v>-7.4217800000013767E-2</v>
      </c>
      <c r="HD56" s="14">
        <f t="shared" si="203"/>
        <v>0.1067368000000215</v>
      </c>
      <c r="HE56" s="14">
        <f t="shared" si="164"/>
        <v>-0.99193819999999278</v>
      </c>
      <c r="HF56" s="14">
        <f t="shared" si="203"/>
        <v>-0.18342709999998874</v>
      </c>
      <c r="HG56" s="14">
        <f t="shared" si="203"/>
        <v>0.10816059999999084</v>
      </c>
      <c r="HH56" s="14">
        <f t="shared" si="203"/>
        <v>3.4579299999990099E-2</v>
      </c>
      <c r="HI56" s="14">
        <f t="shared" si="203"/>
        <v>-0.48349410000000148</v>
      </c>
      <c r="HJ56" s="14">
        <f t="shared" si="203"/>
        <v>-6.0472999999774402E-3</v>
      </c>
      <c r="HK56" s="14">
        <f t="shared" si="203"/>
        <v>0.14042639999999551</v>
      </c>
      <c r="HL56" s="14">
        <f t="shared" si="203"/>
        <v>7.6239928999999904</v>
      </c>
      <c r="HM56" s="14">
        <f t="shared" si="203"/>
        <v>-0.14082250000001295</v>
      </c>
      <c r="HN56" s="14">
        <f t="shared" si="203"/>
        <v>4.2437100000029204E-2</v>
      </c>
      <c r="HO56" s="14">
        <f t="shared" si="203"/>
        <v>-0.40669870000002106</v>
      </c>
      <c r="HP56" s="14">
        <f t="shared" si="203"/>
        <v>0.4700139000000263</v>
      </c>
      <c r="HQ56" s="14">
        <f t="shared" si="203"/>
        <v>0.15049689999997895</v>
      </c>
      <c r="HR56" s="14">
        <f t="shared" si="203"/>
        <v>8.8615400000009004E-2</v>
      </c>
      <c r="HS56" s="14">
        <f t="shared" si="203"/>
        <v>3.5052399999955242E-2</v>
      </c>
      <c r="HT56" s="14">
        <f t="shared" si="203"/>
        <v>77.878820100000041</v>
      </c>
      <c r="HU56" s="14">
        <f t="shared" si="203"/>
        <v>-0.17937650000001781</v>
      </c>
      <c r="HV56" s="14">
        <f t="shared" si="203"/>
        <v>0.44918270000002281</v>
      </c>
      <c r="HW56" s="14">
        <f t="shared" si="203"/>
        <v>0.5439275999999893</v>
      </c>
    </row>
    <row r="57" spans="1:231" x14ac:dyDescent="0.3">
      <c r="A57" s="1" t="s">
        <v>6</v>
      </c>
      <c r="B57" s="14"/>
      <c r="C57" s="14">
        <f t="shared" ref="C57:AI59" si="204">C29-B29</f>
        <v>-29498.207797300303</v>
      </c>
      <c r="D57" s="14">
        <f t="shared" si="204"/>
        <v>2455.7435413002386</v>
      </c>
      <c r="E57" s="14">
        <f t="shared" si="204"/>
        <v>-2299.5268894002074</v>
      </c>
      <c r="F57" s="14">
        <f t="shared" si="204"/>
        <v>26.113972399907652</v>
      </c>
      <c r="G57" s="14">
        <f t="shared" si="204"/>
        <v>60.871983400196768</v>
      </c>
      <c r="H57" s="14">
        <f t="shared" si="204"/>
        <v>718.76356310007395</v>
      </c>
      <c r="I57" s="14">
        <f t="shared" si="204"/>
        <v>221.96820659982041</v>
      </c>
      <c r="J57" s="14">
        <f t="shared" si="204"/>
        <v>-227.17303089983761</v>
      </c>
      <c r="K57" s="14">
        <f t="shared" si="204"/>
        <v>3090.111900700198</v>
      </c>
      <c r="L57" s="14">
        <f t="shared" si="204"/>
        <v>-885.55567780038109</v>
      </c>
      <c r="M57" s="14">
        <f t="shared" si="204"/>
        <v>-135.72492469998542</v>
      </c>
      <c r="N57" s="14">
        <f t="shared" si="204"/>
        <v>236.57511310005793</v>
      </c>
      <c r="O57" s="14">
        <f t="shared" si="204"/>
        <v>289.57881410000846</v>
      </c>
      <c r="P57" s="14">
        <f t="shared" si="204"/>
        <v>1746.2471725000651</v>
      </c>
      <c r="Q57" s="14">
        <f t="shared" si="204"/>
        <v>181.23154379980406</v>
      </c>
      <c r="R57" s="14">
        <f t="shared" si="204"/>
        <v>3016.0873713999754</v>
      </c>
      <c r="S57" s="14">
        <f t="shared" si="204"/>
        <v>-6477.3452995998086</v>
      </c>
      <c r="T57" s="14">
        <f t="shared" si="204"/>
        <v>3671.4796892000595</v>
      </c>
      <c r="U57" s="14">
        <f t="shared" si="204"/>
        <v>-4954.9095469004242</v>
      </c>
      <c r="V57" s="14">
        <f t="shared" si="204"/>
        <v>-219.84752949967515</v>
      </c>
      <c r="W57" s="14">
        <f t="shared" ref="W57:W59" si="205">W29-B29</f>
        <v>-28268.744683400204</v>
      </c>
      <c r="X57" s="14">
        <f t="shared" si="204"/>
        <v>339.35744869994232</v>
      </c>
      <c r="Y57" s="14">
        <f t="shared" si="204"/>
        <v>-166.70707209996181</v>
      </c>
      <c r="Z57" s="14">
        <f t="shared" si="204"/>
        <v>629.04562230000738</v>
      </c>
      <c r="AA57" s="14">
        <f t="shared" si="204"/>
        <v>-509.51931619970128</v>
      </c>
      <c r="AB57" s="14">
        <f t="shared" si="204"/>
        <v>245.2511304996442</v>
      </c>
      <c r="AC57" s="14">
        <f t="shared" si="204"/>
        <v>780.18720670015318</v>
      </c>
      <c r="AD57" s="14">
        <f t="shared" si="204"/>
        <v>150.65023679984733</v>
      </c>
      <c r="AE57" s="14">
        <f t="shared" si="204"/>
        <v>-4846.3532199999318</v>
      </c>
      <c r="AF57" s="14">
        <f t="shared" si="204"/>
        <v>1750.8007776000886</v>
      </c>
      <c r="AG57" s="14">
        <f t="shared" si="204"/>
        <v>-40.954943999880925</v>
      </c>
      <c r="AH57" s="14">
        <f t="shared" si="204"/>
        <v>643.88807429961162</v>
      </c>
      <c r="AI57" s="14">
        <f t="shared" si="204"/>
        <v>280.77181619999465</v>
      </c>
      <c r="AJ57" s="14">
        <f t="shared" ref="AJ57:BU58" si="206">AJ29-AI29</f>
        <v>-539.90813159983372</v>
      </c>
      <c r="AK57" s="14">
        <f t="shared" si="206"/>
        <v>2678.0344676999957</v>
      </c>
      <c r="AL57" s="14">
        <f t="shared" si="206"/>
        <v>-996.05113570007961</v>
      </c>
      <c r="AM57" s="14">
        <f t="shared" si="206"/>
        <v>2687.9161856999854</v>
      </c>
      <c r="AN57" s="14">
        <f t="shared" si="206"/>
        <v>-2637.426118699892</v>
      </c>
      <c r="AO57" s="14">
        <f t="shared" si="206"/>
        <v>5147.8414290000219</v>
      </c>
      <c r="AP57" s="14">
        <f t="shared" si="206"/>
        <v>-5926.4291989999474</v>
      </c>
      <c r="AQ57" s="14">
        <f t="shared" si="206"/>
        <v>1536.5779362003086</v>
      </c>
      <c r="AR57" s="14">
        <f t="shared" ref="AR57:AR59" si="207">AR29-W29</f>
        <v>2072.5778768999735</v>
      </c>
      <c r="AS57" s="14">
        <f t="shared" si="206"/>
        <v>-50.972019300039392</v>
      </c>
      <c r="AT57" s="14">
        <f t="shared" si="206"/>
        <v>-3355.3302921997965</v>
      </c>
      <c r="AU57" s="14">
        <f t="shared" si="206"/>
        <v>843.8262302998919</v>
      </c>
      <c r="AV57" s="14">
        <f t="shared" si="206"/>
        <v>344.77672590018483</v>
      </c>
      <c r="AW57" s="14">
        <f t="shared" si="206"/>
        <v>-1171.3501665000222</v>
      </c>
      <c r="AX57" s="14">
        <f t="shared" si="206"/>
        <v>-1520.4060099000926</v>
      </c>
      <c r="AY57" s="14">
        <f t="shared" si="206"/>
        <v>540.92682210006751</v>
      </c>
      <c r="AZ57" s="14">
        <f t="shared" si="206"/>
        <v>269.99696250009583</v>
      </c>
      <c r="BA57" s="14">
        <f t="shared" si="206"/>
        <v>-514.00345799996285</v>
      </c>
      <c r="BB57" s="14">
        <f t="shared" si="206"/>
        <v>1807.5900901994319</v>
      </c>
      <c r="BC57" s="14">
        <f t="shared" si="206"/>
        <v>-994.26160959980916</v>
      </c>
      <c r="BD57" s="14">
        <f t="shared" si="206"/>
        <v>448.77248620003229</v>
      </c>
      <c r="BE57" s="14">
        <f t="shared" si="206"/>
        <v>3140.1715783003019</v>
      </c>
      <c r="BF57" s="14">
        <f t="shared" si="206"/>
        <v>-1889.9546329001314</v>
      </c>
      <c r="BG57" s="14">
        <f t="shared" si="206"/>
        <v>2322.4678874997189</v>
      </c>
      <c r="BH57" s="14">
        <f t="shared" si="206"/>
        <v>3367.6544134002179</v>
      </c>
      <c r="BI57" s="14">
        <f t="shared" si="206"/>
        <v>-7000.2181622000644</v>
      </c>
      <c r="BJ57" s="14">
        <f t="shared" si="206"/>
        <v>-568.37450099969283</v>
      </c>
      <c r="BK57" s="14">
        <f t="shared" si="206"/>
        <v>975.03463649982587</v>
      </c>
      <c r="BL57" s="14">
        <f t="shared" ref="BL57:BL59" si="208">BL29-AR29</f>
        <v>-3233.1270621997537</v>
      </c>
      <c r="BM57" s="14">
        <f t="shared" si="206"/>
        <v>-368.26709470013157</v>
      </c>
      <c r="BN57" s="14">
        <f t="shared" si="206"/>
        <v>-44.075093700434081</v>
      </c>
      <c r="BO57" s="14">
        <f t="shared" si="206"/>
        <v>351.2835158003727</v>
      </c>
      <c r="BP57" s="14">
        <f t="shared" si="206"/>
        <v>-322.60993639985099</v>
      </c>
      <c r="BQ57" s="14">
        <f t="shared" si="206"/>
        <v>171.56927439966239</v>
      </c>
      <c r="BR57" s="14">
        <f t="shared" si="206"/>
        <v>636.77656280028168</v>
      </c>
      <c r="BS57" s="14">
        <f t="shared" si="206"/>
        <v>-438.70333030016627</v>
      </c>
      <c r="BT57" s="14">
        <f t="shared" si="206"/>
        <v>-2015.1028314001742</v>
      </c>
      <c r="BU57" s="14">
        <f t="shared" si="206"/>
        <v>1384.7379619002459</v>
      </c>
      <c r="BV57" s="14">
        <f t="shared" ref="BV57:EJ58" si="209">BV29-BU29</f>
        <v>322.60479499999201</v>
      </c>
      <c r="BW57" s="14">
        <f t="shared" si="209"/>
        <v>517.2172629997367</v>
      </c>
      <c r="BX57" s="14">
        <f t="shared" si="209"/>
        <v>-1071.0215938998153</v>
      </c>
      <c r="BY57" s="14">
        <f t="shared" si="209"/>
        <v>-470.77462609991198</v>
      </c>
      <c r="BZ57" s="14">
        <f t="shared" si="209"/>
        <v>870.67494079994503</v>
      </c>
      <c r="CA57" s="14">
        <f t="shared" si="209"/>
        <v>-71.400683099869639</v>
      </c>
      <c r="CB57" s="14">
        <f t="shared" si="209"/>
        <v>4326.2181680998183</v>
      </c>
      <c r="CC57" s="14">
        <f t="shared" si="209"/>
        <v>-3057.1161694000475</v>
      </c>
      <c r="CD57" s="14">
        <f t="shared" si="209"/>
        <v>1495.248587799957</v>
      </c>
      <c r="CE57" s="14">
        <f t="shared" si="209"/>
        <v>-3640.1695250997436</v>
      </c>
      <c r="CF57" s="14">
        <f t="shared" si="209"/>
        <v>2793.8345651996206</v>
      </c>
      <c r="CG57" s="14">
        <f t="shared" ref="CG57:CG59" si="210">CG29-BL29</f>
        <v>-1337.5765419003437</v>
      </c>
      <c r="CH57" s="14">
        <f t="shared" si="209"/>
        <v>2672.7467032000422</v>
      </c>
      <c r="CI57" s="14">
        <f t="shared" si="209"/>
        <v>-1309.2271838998422</v>
      </c>
      <c r="CJ57" s="14">
        <f t="shared" si="209"/>
        <v>-339.59374219994061</v>
      </c>
      <c r="CK57" s="14">
        <f t="shared" si="209"/>
        <v>655.70478899998125</v>
      </c>
      <c r="CL57" s="14">
        <f t="shared" si="209"/>
        <v>-366.28315810015192</v>
      </c>
      <c r="CM57" s="14">
        <f t="shared" si="209"/>
        <v>-1617.4354220997193</v>
      </c>
      <c r="CN57" s="14">
        <f t="shared" si="209"/>
        <v>-772.84547780023422</v>
      </c>
      <c r="CO57" s="14">
        <f t="shared" si="209"/>
        <v>1337.6847363999113</v>
      </c>
      <c r="CP57" s="14">
        <f t="shared" si="209"/>
        <v>1054.6522409999743</v>
      </c>
      <c r="CQ57" s="14">
        <f t="shared" si="209"/>
        <v>691.37836509989575</v>
      </c>
      <c r="CR57" s="14">
        <f t="shared" si="209"/>
        <v>-112.41610889998265</v>
      </c>
      <c r="CS57" s="14">
        <f t="shared" si="209"/>
        <v>2179.8691085002501</v>
      </c>
      <c r="CT57" s="14">
        <f t="shared" si="209"/>
        <v>-1100.7851632002858</v>
      </c>
      <c r="CU57" s="14">
        <f t="shared" si="209"/>
        <v>2070.7938991003321</v>
      </c>
      <c r="CV57" s="14">
        <f t="shared" si="209"/>
        <v>-2596.5311451001908</v>
      </c>
      <c r="CW57" s="14">
        <f t="shared" si="209"/>
        <v>6925.8396231000079</v>
      </c>
      <c r="CX57" s="14">
        <f t="shared" si="209"/>
        <v>-7967.2025249997969</v>
      </c>
      <c r="CY57" s="14">
        <f t="shared" si="209"/>
        <v>-754.9050716002821</v>
      </c>
      <c r="CZ57" s="14">
        <f t="shared" si="209"/>
        <v>2838.193780500209</v>
      </c>
      <c r="DA57" s="14">
        <f t="shared" ref="DA57:DA59" si="211">DA29-CG29</f>
        <v>957.6026079003932</v>
      </c>
      <c r="DB57" s="14">
        <f t="shared" si="209"/>
        <v>157.41840799956117</v>
      </c>
      <c r="DC57" s="14">
        <f t="shared" si="209"/>
        <v>70.268716900318395</v>
      </c>
      <c r="DD57" s="14">
        <f t="shared" si="209"/>
        <v>55.834489799803123</v>
      </c>
      <c r="DE57" s="14">
        <f t="shared" si="209"/>
        <v>-635.27148509974359</v>
      </c>
      <c r="DF57" s="14">
        <f t="shared" si="209"/>
        <v>969.37985039956402</v>
      </c>
      <c r="DG57" s="14">
        <f t="shared" si="209"/>
        <v>-2136.8131794995861</v>
      </c>
      <c r="DH57" s="14">
        <f t="shared" si="209"/>
        <v>75.73642959992867</v>
      </c>
      <c r="DI57" s="14">
        <f t="shared" si="209"/>
        <v>351.77209809987107</v>
      </c>
      <c r="DJ57" s="14">
        <f t="shared" si="209"/>
        <v>1202.9988726999727</v>
      </c>
      <c r="DK57" s="14">
        <f t="shared" si="209"/>
        <v>3318.1155456998385</v>
      </c>
      <c r="DL57" s="14">
        <f t="shared" si="209"/>
        <v>-3769.9179017996066</v>
      </c>
      <c r="DM57" s="14">
        <f t="shared" si="209"/>
        <v>269.05417809967184</v>
      </c>
      <c r="DN57" s="14">
        <f t="shared" si="209"/>
        <v>931.62733140011551</v>
      </c>
      <c r="DO57" s="14">
        <f t="shared" si="209"/>
        <v>1010.3548225998529</v>
      </c>
      <c r="DP57" s="14">
        <f t="shared" si="209"/>
        <v>683.76971070014406</v>
      </c>
      <c r="DQ57" s="14">
        <f t="shared" si="209"/>
        <v>19879.663262799906</v>
      </c>
      <c r="DR57" s="14">
        <f t="shared" si="209"/>
        <v>-14624.830296799832</v>
      </c>
      <c r="DS57" s="14">
        <f t="shared" si="209"/>
        <v>-5874.23382770014</v>
      </c>
      <c r="DT57" s="14">
        <f t="shared" si="209"/>
        <v>-1403.2988639000687</v>
      </c>
      <c r="DU57" s="14">
        <f t="shared" ref="DU57:DU59" si="212">DU29-DA29</f>
        <v>453.69484989967896</v>
      </c>
      <c r="DV57" s="14">
        <f t="shared" si="209"/>
        <v>278.54652539972449</v>
      </c>
      <c r="DW57" s="14">
        <f t="shared" si="209"/>
        <v>600.19174700026633</v>
      </c>
      <c r="DX57" s="14">
        <f t="shared" si="209"/>
        <v>215.92599399993196</v>
      </c>
      <c r="DY57" s="14">
        <f t="shared" si="209"/>
        <v>260.8574639998842</v>
      </c>
      <c r="DZ57" s="14">
        <f t="shared" si="209"/>
        <v>-119.61458519968437</v>
      </c>
      <c r="EA57" s="14">
        <f t="shared" si="209"/>
        <v>370.76445380010409</v>
      </c>
      <c r="EB57" s="14">
        <f t="shared" si="209"/>
        <v>-1647.444245200255</v>
      </c>
      <c r="EC57" s="14">
        <f t="shared" si="209"/>
        <v>3267.5488798999577</v>
      </c>
      <c r="ED57" s="14">
        <f t="shared" si="209"/>
        <v>-2534.7339585999143</v>
      </c>
      <c r="EE57" s="14">
        <f t="shared" si="209"/>
        <v>2160.9664343998884</v>
      </c>
      <c r="EF57" s="14">
        <f t="shared" si="209"/>
        <v>-2012.3643494000426</v>
      </c>
      <c r="EG57" s="14">
        <f t="shared" si="209"/>
        <v>1832.3307753003319</v>
      </c>
      <c r="EH57" s="14">
        <f t="shared" si="209"/>
        <v>-1353.5905264000758</v>
      </c>
      <c r="EI57" s="14">
        <f t="shared" si="209"/>
        <v>1150.9792253000196</v>
      </c>
      <c r="EJ57" s="14">
        <f t="shared" si="209"/>
        <v>7102.2872901000082</v>
      </c>
      <c r="EK57" s="14">
        <f t="shared" ref="EK57:EV57" si="213">EK29-EJ29</f>
        <v>-3867.5886942999787</v>
      </c>
      <c r="EL57" s="14">
        <f t="shared" si="213"/>
        <v>787.35745119984495</v>
      </c>
      <c r="EM57" s="14">
        <f t="shared" si="213"/>
        <v>1954.1672815002385</v>
      </c>
      <c r="EN57" s="14">
        <f t="shared" si="213"/>
        <v>-741.82617650000611</v>
      </c>
      <c r="EO57" s="14">
        <f t="shared" si="213"/>
        <v>-5740.3073147002724</v>
      </c>
      <c r="EP57" s="14">
        <f t="shared" si="213"/>
        <v>-260.60719330020947</v>
      </c>
      <c r="EQ57" s="14">
        <f t="shared" ref="EQ57:EQ59" si="214">EQ29-DU29</f>
        <v>1547.1610425001127</v>
      </c>
      <c r="ER57" s="14">
        <f t="shared" si="213"/>
        <v>3525.2759491998004</v>
      </c>
      <c r="ES57" s="14">
        <f t="shared" si="213"/>
        <v>-2260.0499017997063</v>
      </c>
      <c r="ET57" s="14">
        <f t="shared" si="213"/>
        <v>-779.34066870011156</v>
      </c>
      <c r="EU57" s="14">
        <f t="shared" si="213"/>
        <v>1458.4426305998932</v>
      </c>
      <c r="EV57" s="14">
        <f t="shared" si="213"/>
        <v>2128.0466055999277</v>
      </c>
      <c r="EW57" s="14">
        <f t="shared" ref="EW57:EW59" si="215">EW29-EV29</f>
        <v>-2033.5633728997782</v>
      </c>
      <c r="EX57" s="14">
        <f t="shared" ref="EX57:EX59" si="216">EX29-EW29</f>
        <v>-1796.3563784001744</v>
      </c>
      <c r="EY57" s="14">
        <f t="shared" ref="EY57:FL59" si="217">EY29-EX29</f>
        <v>-2579.4496710997191</v>
      </c>
      <c r="EZ57" s="14">
        <f t="shared" si="217"/>
        <v>2437.936829299666</v>
      </c>
      <c r="FA57" s="14">
        <f t="shared" si="217"/>
        <v>-537.24292059999425</v>
      </c>
      <c r="FB57" s="14">
        <f t="shared" si="217"/>
        <v>385.24734090000857</v>
      </c>
      <c r="FC57" s="14">
        <f t="shared" si="217"/>
        <v>-43.557209599821363</v>
      </c>
      <c r="FD57" s="14">
        <f t="shared" si="217"/>
        <v>-216.38245620031375</v>
      </c>
      <c r="FE57" s="14">
        <f t="shared" si="217"/>
        <v>3266.9889577002032</v>
      </c>
      <c r="FF57" s="14">
        <f t="shared" si="217"/>
        <v>678.49588040012168</v>
      </c>
      <c r="FG57" s="14">
        <f t="shared" si="217"/>
        <v>-238.02265120018274</v>
      </c>
      <c r="FH57" s="14">
        <f t="shared" si="217"/>
        <v>11289.477046600077</v>
      </c>
      <c r="FI57" s="14">
        <f t="shared" si="217"/>
        <v>-14005.135931499943</v>
      </c>
      <c r="FJ57" s="14">
        <f t="shared" si="217"/>
        <v>126.76363549975213</v>
      </c>
      <c r="FK57" s="14">
        <f t="shared" si="217"/>
        <v>239.58720990008442</v>
      </c>
      <c r="FL57" s="14">
        <f t="shared" si="217"/>
        <v>1932.1957819998497</v>
      </c>
      <c r="FM57" s="14">
        <f t="shared" si="201"/>
        <v>1333.7321843000245</v>
      </c>
      <c r="FN57" s="14">
        <f t="shared" ref="FN57:HW57" si="218">FN29-FM29</f>
        <v>40.069721600106277</v>
      </c>
      <c r="FO57" s="14">
        <f t="shared" si="218"/>
        <v>6942.9581663999816</v>
      </c>
      <c r="FP57" s="14">
        <f t="shared" si="218"/>
        <v>-6893.7819150002215</v>
      </c>
      <c r="FQ57" s="14">
        <f t="shared" si="218"/>
        <v>-824.99000009995507</v>
      </c>
      <c r="FR57" s="14">
        <f t="shared" si="218"/>
        <v>3203.7762959999673</v>
      </c>
      <c r="FS57" s="14">
        <f t="shared" si="218"/>
        <v>-3396.5489198000178</v>
      </c>
      <c r="FT57" s="14">
        <f t="shared" si="218"/>
        <v>-830.423115500118</v>
      </c>
      <c r="FU57" s="14">
        <f t="shared" si="218"/>
        <v>130.90704690005441</v>
      </c>
      <c r="FV57" s="14">
        <f t="shared" si="218"/>
        <v>-838.77595919965825</v>
      </c>
      <c r="FW57" s="14">
        <f t="shared" si="218"/>
        <v>-72.41890550030439</v>
      </c>
      <c r="FX57" s="14">
        <f t="shared" si="218"/>
        <v>455.49390480016882</v>
      </c>
      <c r="FY57" s="14">
        <f t="shared" si="218"/>
        <v>883.70919829972991</v>
      </c>
      <c r="FZ57" s="14">
        <f t="shared" si="218"/>
        <v>2770.884412700103</v>
      </c>
      <c r="GA57" s="14">
        <f t="shared" si="218"/>
        <v>-2839.7737898998712</v>
      </c>
      <c r="GB57" s="14">
        <f t="shared" si="218"/>
        <v>1423.604270299973</v>
      </c>
      <c r="GC57" s="14">
        <f t="shared" si="218"/>
        <v>1182.6542302997441</v>
      </c>
      <c r="GD57" s="14">
        <f t="shared" si="218"/>
        <v>-3026.1337293997276</v>
      </c>
      <c r="GE57" s="14">
        <f t="shared" si="218"/>
        <v>426.64841139991768</v>
      </c>
      <c r="GF57" s="14">
        <f t="shared" si="218"/>
        <v>-1144.0362743001424</v>
      </c>
      <c r="GG57" s="14">
        <f t="shared" si="218"/>
        <v>18.692706999907386</v>
      </c>
      <c r="GH57" s="14">
        <f t="shared" si="162"/>
        <v>-3412.8040099003119</v>
      </c>
      <c r="GI57" s="14">
        <f t="shared" si="218"/>
        <v>495.99132410040693</v>
      </c>
      <c r="GJ57" s="14">
        <f t="shared" si="218"/>
        <v>8882.981932999799</v>
      </c>
      <c r="GK57" s="14">
        <f t="shared" si="218"/>
        <v>-9376.8078111999384</v>
      </c>
      <c r="GL57" s="14">
        <f t="shared" si="218"/>
        <v>1117.9154405999798</v>
      </c>
      <c r="GM57" s="14">
        <f t="shared" si="218"/>
        <v>614.63408269989668</v>
      </c>
      <c r="GN57" s="14">
        <f t="shared" si="218"/>
        <v>-1953.0857026998165</v>
      </c>
      <c r="GO57" s="14">
        <f t="shared" si="218"/>
        <v>-772.06864340023094</v>
      </c>
      <c r="GP57" s="14">
        <f t="shared" si="218"/>
        <v>-317.97624930007078</v>
      </c>
      <c r="GQ57" s="14">
        <f t="shared" si="218"/>
        <v>-1552.3206158998164</v>
      </c>
      <c r="GR57" s="14">
        <f t="shared" si="218"/>
        <v>1472.1396736000879</v>
      </c>
      <c r="GS57" s="14">
        <f t="shared" si="218"/>
        <v>-447.66031890007434</v>
      </c>
      <c r="GT57" s="14">
        <f t="shared" si="218"/>
        <v>1412.9644647996538</v>
      </c>
      <c r="GU57" s="14">
        <f t="shared" si="218"/>
        <v>-1747.1847743995586</v>
      </c>
      <c r="GV57" s="14">
        <f t="shared" si="218"/>
        <v>1853.7587877997266</v>
      </c>
      <c r="GW57" s="14">
        <f t="shared" si="218"/>
        <v>2741.6040406004031</v>
      </c>
      <c r="GX57" s="14">
        <f t="shared" si="218"/>
        <v>-1928.6470389000533</v>
      </c>
      <c r="GY57" s="14">
        <f t="shared" si="218"/>
        <v>3155.7172360997356</v>
      </c>
      <c r="GZ57" s="14">
        <f t="shared" si="218"/>
        <v>-2547.5153990001236</v>
      </c>
      <c r="HA57" s="14">
        <f t="shared" si="218"/>
        <v>-278.53486959993825</v>
      </c>
      <c r="HB57" s="14">
        <f t="shared" si="218"/>
        <v>-808.64381329988464</v>
      </c>
      <c r="HC57" s="14">
        <f t="shared" si="218"/>
        <v>1484.61537770008</v>
      </c>
      <c r="HD57" s="14">
        <f t="shared" si="218"/>
        <v>-361.01708470029553</v>
      </c>
      <c r="HE57" s="14">
        <f t="shared" si="164"/>
        <v>774.86933309989763</v>
      </c>
      <c r="HF57" s="14">
        <f t="shared" si="218"/>
        <v>-3010.6906570998326</v>
      </c>
      <c r="HG57" s="14">
        <f t="shared" si="218"/>
        <v>2049.3662370998682</v>
      </c>
      <c r="HH57" s="14">
        <f t="shared" si="218"/>
        <v>-1564.6535390999306</v>
      </c>
      <c r="HI57" s="14">
        <f t="shared" si="218"/>
        <v>-632.3472459998884</v>
      </c>
      <c r="HJ57" s="14">
        <f t="shared" si="218"/>
        <v>446.29543690057108</v>
      </c>
      <c r="HK57" s="14">
        <f t="shared" si="218"/>
        <v>457.30717529944377</v>
      </c>
      <c r="HL57" s="14">
        <f t="shared" si="218"/>
        <v>-2151.5773172998888</v>
      </c>
      <c r="HM57" s="14">
        <f t="shared" si="218"/>
        <v>63.85439690009116</v>
      </c>
      <c r="HN57" s="14">
        <f t="shared" si="218"/>
        <v>-749.56708359995173</v>
      </c>
      <c r="HO57" s="14">
        <f t="shared" si="218"/>
        <v>550.14336569981606</v>
      </c>
      <c r="HP57" s="14">
        <f t="shared" si="218"/>
        <v>772.24369929983186</v>
      </c>
      <c r="HQ57" s="14">
        <f t="shared" si="218"/>
        <v>23.745142599998871</v>
      </c>
      <c r="HR57" s="14">
        <f t="shared" si="218"/>
        <v>2365.4046158000292</v>
      </c>
      <c r="HS57" s="14">
        <f t="shared" si="218"/>
        <v>1090.7947129002096</v>
      </c>
      <c r="HT57" s="14">
        <f t="shared" si="218"/>
        <v>-2708.168233099992</v>
      </c>
      <c r="HU57" s="14">
        <f t="shared" si="218"/>
        <v>-404.93473989986705</v>
      </c>
      <c r="HV57" s="14">
        <f t="shared" si="218"/>
        <v>-1464.0212826005718</v>
      </c>
      <c r="HW57" s="14">
        <f t="shared" si="218"/>
        <v>314.93430790039929</v>
      </c>
    </row>
    <row r="58" spans="1:231" x14ac:dyDescent="0.3">
      <c r="A58" s="5" t="s">
        <v>7</v>
      </c>
      <c r="B58" s="14"/>
      <c r="C58" s="14">
        <f t="shared" si="204"/>
        <v>-30607.428178999995</v>
      </c>
      <c r="D58" s="14">
        <f t="shared" si="204"/>
        <v>2369.6952629999996</v>
      </c>
      <c r="E58" s="14">
        <f t="shared" si="204"/>
        <v>-2291.5272643999997</v>
      </c>
      <c r="F58" s="14">
        <f t="shared" si="204"/>
        <v>29.928624599999239</v>
      </c>
      <c r="G58" s="14">
        <f t="shared" si="204"/>
        <v>54.204358799999682</v>
      </c>
      <c r="H58" s="14">
        <f t="shared" si="204"/>
        <v>690.52587240000139</v>
      </c>
      <c r="I58" s="14">
        <f t="shared" si="204"/>
        <v>-12.279637300000104</v>
      </c>
      <c r="J58" s="14">
        <f t="shared" si="204"/>
        <v>44.682905599998776</v>
      </c>
      <c r="K58" s="14">
        <f t="shared" si="204"/>
        <v>1309.653389000001</v>
      </c>
      <c r="L58" s="14">
        <f t="shared" si="204"/>
        <v>894.123213699997</v>
      </c>
      <c r="M58" s="14">
        <f t="shared" si="204"/>
        <v>26.821927000000869</v>
      </c>
      <c r="N58" s="14">
        <f t="shared" si="204"/>
        <v>39.802715300000273</v>
      </c>
      <c r="O58" s="14">
        <f t="shared" si="204"/>
        <v>-122.64399520000006</v>
      </c>
      <c r="P58" s="14">
        <f t="shared" si="204"/>
        <v>664.31914699999834</v>
      </c>
      <c r="Q58" s="14">
        <f t="shared" si="204"/>
        <v>261.42258370000127</v>
      </c>
      <c r="R58" s="14">
        <f t="shared" si="204"/>
        <v>4522.8404897999972</v>
      </c>
      <c r="S58" s="14">
        <f t="shared" si="204"/>
        <v>-6606.1341314999954</v>
      </c>
      <c r="T58" s="14">
        <f t="shared" si="204"/>
        <v>3798.694116900002</v>
      </c>
      <c r="U58" s="14">
        <f t="shared" si="204"/>
        <v>-4761.3501204000022</v>
      </c>
      <c r="V58" s="14">
        <f t="shared" si="204"/>
        <v>-213.78730670000186</v>
      </c>
      <c r="W58" s="14">
        <f t="shared" si="205"/>
        <v>-29524.726904799994</v>
      </c>
      <c r="X58" s="14">
        <f t="shared" si="204"/>
        <v>-111.14905110000109</v>
      </c>
      <c r="Y58" s="14">
        <f t="shared" si="204"/>
        <v>426.8083587000001</v>
      </c>
      <c r="Z58" s="14">
        <f t="shared" si="204"/>
        <v>-57.465788800000155</v>
      </c>
      <c r="AA58" s="14">
        <f t="shared" si="204"/>
        <v>71.975409699996817</v>
      </c>
      <c r="AB58" s="14">
        <f t="shared" si="204"/>
        <v>183.79754080000203</v>
      </c>
      <c r="AC58" s="14">
        <f t="shared" si="204"/>
        <v>741.6108267999989</v>
      </c>
      <c r="AD58" s="14">
        <f t="shared" si="204"/>
        <v>146.00739880000037</v>
      </c>
      <c r="AE58" s="14">
        <f t="shared" si="204"/>
        <v>-4804.688099099998</v>
      </c>
      <c r="AF58" s="14">
        <f t="shared" si="204"/>
        <v>1566.6397398999979</v>
      </c>
      <c r="AG58" s="14">
        <f t="shared" si="204"/>
        <v>167.55669340000168</v>
      </c>
      <c r="AH58" s="14">
        <f t="shared" si="204"/>
        <v>679.95938579999711</v>
      </c>
      <c r="AI58" s="14">
        <f t="shared" si="204"/>
        <v>605.97721260000071</v>
      </c>
      <c r="AJ58" s="14">
        <f t="shared" si="206"/>
        <v>-565.51109389999874</v>
      </c>
      <c r="AK58" s="14">
        <f t="shared" si="206"/>
        <v>2665.9251285999981</v>
      </c>
      <c r="AL58" s="14">
        <f t="shared" si="206"/>
        <v>-976.94956439999805</v>
      </c>
      <c r="AM58" s="14">
        <f t="shared" si="206"/>
        <v>2704.6817566999998</v>
      </c>
      <c r="AN58" s="14">
        <f t="shared" si="206"/>
        <v>-2655.7189863999993</v>
      </c>
      <c r="AO58" s="14">
        <f t="shared" si="206"/>
        <v>5162.3323799999998</v>
      </c>
      <c r="AP58" s="14">
        <f t="shared" si="206"/>
        <v>-5927.9984581000026</v>
      </c>
      <c r="AQ58" s="14">
        <f t="shared" si="206"/>
        <v>1562.9708825000016</v>
      </c>
      <c r="AR58" s="14">
        <f t="shared" si="207"/>
        <v>2421.9176890999952</v>
      </c>
      <c r="AS58" s="14">
        <f t="shared" si="206"/>
        <v>-123.61926809999932</v>
      </c>
      <c r="AT58" s="14">
        <f t="shared" si="206"/>
        <v>-3361.1917117999983</v>
      </c>
      <c r="AU58" s="14">
        <f t="shared" si="206"/>
        <v>-346.70760020000125</v>
      </c>
      <c r="AV58" s="14">
        <f t="shared" si="206"/>
        <v>193.6721634000005</v>
      </c>
      <c r="AW58" s="14">
        <f t="shared" si="206"/>
        <v>-102.43583970000145</v>
      </c>
      <c r="AX58" s="14">
        <f t="shared" si="206"/>
        <v>-1514.0464533999984</v>
      </c>
      <c r="AY58" s="14">
        <f t="shared" si="206"/>
        <v>544.92037139999775</v>
      </c>
      <c r="AZ58" s="14">
        <f t="shared" si="206"/>
        <v>-326.65494219999709</v>
      </c>
      <c r="BA58" s="14">
        <f t="shared" si="206"/>
        <v>-31.566208600001119</v>
      </c>
      <c r="BB58" s="14">
        <f t="shared" si="206"/>
        <v>958.67500180000025</v>
      </c>
      <c r="BC58" s="14">
        <f t="shared" si="206"/>
        <v>-131.18404239999836</v>
      </c>
      <c r="BD58" s="14">
        <f t="shared" si="206"/>
        <v>28.164302299997871</v>
      </c>
      <c r="BE58" s="14">
        <f t="shared" si="206"/>
        <v>2904.1378395999964</v>
      </c>
      <c r="BF58" s="14">
        <f t="shared" si="206"/>
        <v>-1161.1114562999974</v>
      </c>
      <c r="BG58" s="14">
        <f t="shared" si="206"/>
        <v>2621.1700707000018</v>
      </c>
      <c r="BH58" s="14">
        <f t="shared" si="206"/>
        <v>1198.9885059000007</v>
      </c>
      <c r="BI58" s="14">
        <f t="shared" si="206"/>
        <v>-5488.5901762000012</v>
      </c>
      <c r="BJ58" s="14">
        <f t="shared" si="206"/>
        <v>75.224122800000259</v>
      </c>
      <c r="BK58" s="14">
        <f t="shared" si="206"/>
        <v>75.214345000000321</v>
      </c>
      <c r="BL58" s="14">
        <f t="shared" si="208"/>
        <v>-4041.4901926999992</v>
      </c>
      <c r="BM58" s="14">
        <f t="shared" si="206"/>
        <v>-229.6334053999999</v>
      </c>
      <c r="BN58" s="14">
        <f t="shared" si="206"/>
        <v>52.568192200002159</v>
      </c>
      <c r="BO58" s="14">
        <f t="shared" si="206"/>
        <v>205.15135000000009</v>
      </c>
      <c r="BP58" s="14">
        <f t="shared" si="206"/>
        <v>-61.960969499999919</v>
      </c>
      <c r="BQ58" s="14">
        <f t="shared" si="206"/>
        <v>26.900170899998557</v>
      </c>
      <c r="BR58" s="14">
        <f t="shared" si="206"/>
        <v>819.62980790000074</v>
      </c>
      <c r="BS58" s="14">
        <f t="shared" si="206"/>
        <v>-443.60287960000096</v>
      </c>
      <c r="BT58" s="14">
        <f t="shared" si="206"/>
        <v>-2253.555230599999</v>
      </c>
      <c r="BU58" s="14">
        <f t="shared" si="206"/>
        <v>589.99692320000031</v>
      </c>
      <c r="BV58" s="14">
        <f t="shared" si="209"/>
        <v>1064.7640628999998</v>
      </c>
      <c r="BW58" s="14">
        <f t="shared" si="209"/>
        <v>820.43208919999961</v>
      </c>
      <c r="BX58" s="14">
        <f t="shared" si="209"/>
        <v>-874.61273600000095</v>
      </c>
      <c r="BY58" s="14">
        <f t="shared" si="209"/>
        <v>36.905072199999267</v>
      </c>
      <c r="BZ58" s="14">
        <f t="shared" si="209"/>
        <v>17.819041000000652</v>
      </c>
      <c r="CA58" s="14">
        <f t="shared" si="209"/>
        <v>-76.65707300000031</v>
      </c>
      <c r="CB58" s="14">
        <f t="shared" si="209"/>
        <v>4803.1365171000016</v>
      </c>
      <c r="CC58" s="14">
        <f t="shared" si="209"/>
        <v>-3077.6666528000005</v>
      </c>
      <c r="CD58" s="14">
        <f t="shared" si="209"/>
        <v>1532.8872391999994</v>
      </c>
      <c r="CE58" s="14">
        <f t="shared" si="209"/>
        <v>-3467.9710153999986</v>
      </c>
      <c r="CF58" s="14">
        <f t="shared" si="209"/>
        <v>2810.9900932000019</v>
      </c>
      <c r="CG58" s="14">
        <f t="shared" si="210"/>
        <v>-427.8291492999997</v>
      </c>
      <c r="CH58" s="14">
        <f t="shared" si="209"/>
        <v>2531.8408716999984</v>
      </c>
      <c r="CI58" s="14">
        <f t="shared" si="209"/>
        <v>-1297.6257047999989</v>
      </c>
      <c r="CJ58" s="14">
        <f t="shared" si="209"/>
        <v>-199.5881004999992</v>
      </c>
      <c r="CK58" s="14">
        <f t="shared" si="209"/>
        <v>654.52408260000084</v>
      </c>
      <c r="CL58" s="14">
        <f t="shared" si="209"/>
        <v>-1525.1652418999984</v>
      </c>
      <c r="CM58" s="14">
        <f t="shared" si="209"/>
        <v>-1179.7388254000016</v>
      </c>
      <c r="CN58" s="14">
        <f t="shared" si="209"/>
        <v>-99.197860799999034</v>
      </c>
      <c r="CO58" s="14">
        <f t="shared" si="209"/>
        <v>887.11559110000053</v>
      </c>
      <c r="CP58" s="14">
        <f t="shared" si="209"/>
        <v>1418.7383883999973</v>
      </c>
      <c r="CQ58" s="14">
        <f t="shared" si="209"/>
        <v>5.9977494000013394</v>
      </c>
      <c r="CR58" s="14">
        <f t="shared" si="209"/>
        <v>-15.470386200000576</v>
      </c>
      <c r="CS58" s="14">
        <f t="shared" si="209"/>
        <v>2230.5212582999975</v>
      </c>
      <c r="CT58" s="14">
        <f t="shared" si="209"/>
        <v>-957.6566834999976</v>
      </c>
      <c r="CU58" s="14">
        <f t="shared" si="209"/>
        <v>2674.3044971999989</v>
      </c>
      <c r="CV58" s="14">
        <f t="shared" si="209"/>
        <v>-2567.5643987999974</v>
      </c>
      <c r="CW58" s="14">
        <f t="shared" si="209"/>
        <v>6410.1637477999975</v>
      </c>
      <c r="CX58" s="14">
        <f t="shared" si="209"/>
        <v>-8126.4852883999974</v>
      </c>
      <c r="CY58" s="14">
        <f t="shared" si="209"/>
        <v>40.118073399997229</v>
      </c>
      <c r="CZ58" s="14">
        <f t="shared" si="209"/>
        <v>1761.105280400001</v>
      </c>
      <c r="DA58" s="14">
        <f t="shared" si="211"/>
        <v>796.0852698000017</v>
      </c>
      <c r="DB58" s="14">
        <f t="shared" si="209"/>
        <v>253.70493949999945</v>
      </c>
      <c r="DC58" s="14">
        <f t="shared" si="209"/>
        <v>226.4726286999994</v>
      </c>
      <c r="DD58" s="14">
        <f t="shared" si="209"/>
        <v>-85.215778300000238</v>
      </c>
      <c r="DE58" s="14">
        <f t="shared" si="209"/>
        <v>-535.77995880000162</v>
      </c>
      <c r="DF58" s="14">
        <f t="shared" si="209"/>
        <v>1126.4248656000018</v>
      </c>
      <c r="DG58" s="14">
        <f t="shared" si="209"/>
        <v>-2050.1165689000009</v>
      </c>
      <c r="DH58" s="14">
        <f t="shared" si="209"/>
        <v>-62.968470199999501</v>
      </c>
      <c r="DI58" s="14">
        <f t="shared" si="209"/>
        <v>217.47429970000121</v>
      </c>
      <c r="DJ58" s="14">
        <f t="shared" si="209"/>
        <v>1311.4599784000002</v>
      </c>
      <c r="DK58" s="14">
        <f t="shared" si="209"/>
        <v>3954.6387902999995</v>
      </c>
      <c r="DL58" s="14">
        <f t="shared" si="209"/>
        <v>-4123.7482223999996</v>
      </c>
      <c r="DM58" s="14">
        <f t="shared" si="209"/>
        <v>-85.46295050000117</v>
      </c>
      <c r="DN58" s="14">
        <f t="shared" si="209"/>
        <v>936.09412300000076</v>
      </c>
      <c r="DO58" s="14">
        <f t="shared" si="209"/>
        <v>1772.0727895000018</v>
      </c>
      <c r="DP58" s="14">
        <f t="shared" si="209"/>
        <v>-976.22535160000189</v>
      </c>
      <c r="DQ58" s="14">
        <f t="shared" si="209"/>
        <v>12264.231099699999</v>
      </c>
      <c r="DR58" s="14">
        <f t="shared" si="209"/>
        <v>-6672.330627299998</v>
      </c>
      <c r="DS58" s="14">
        <f t="shared" si="209"/>
        <v>-7016.0397021000008</v>
      </c>
      <c r="DT58" s="14">
        <f t="shared" si="209"/>
        <v>170.23356779999995</v>
      </c>
      <c r="DU58" s="14">
        <f t="shared" si="212"/>
        <v>566.45302810000067</v>
      </c>
      <c r="DV58" s="14">
        <f t="shared" si="209"/>
        <v>-90.546818800003166</v>
      </c>
      <c r="DW58" s="14">
        <f t="shared" si="209"/>
        <v>600.32479390000117</v>
      </c>
      <c r="DX58" s="14">
        <f t="shared" si="209"/>
        <v>215.82607710000229</v>
      </c>
      <c r="DY58" s="14">
        <f t="shared" si="209"/>
        <v>227.47391729999799</v>
      </c>
      <c r="DZ58" s="14">
        <f t="shared" si="209"/>
        <v>-60.5070403000027</v>
      </c>
      <c r="EA58" s="14">
        <f t="shared" si="209"/>
        <v>163.26111870000386</v>
      </c>
      <c r="EB58" s="14">
        <f t="shared" si="209"/>
        <v>-1484.7487310000015</v>
      </c>
      <c r="EC58" s="14">
        <f t="shared" si="209"/>
        <v>1765.5808699999998</v>
      </c>
      <c r="ED58" s="14">
        <f t="shared" si="209"/>
        <v>-1132.6988677000008</v>
      </c>
      <c r="EE58" s="14">
        <f t="shared" si="209"/>
        <v>2518.8390101999976</v>
      </c>
      <c r="EF58" s="14">
        <f t="shared" si="209"/>
        <v>-1193.476382199995</v>
      </c>
      <c r="EG58" s="14">
        <f t="shared" si="209"/>
        <v>1250.3240398000016</v>
      </c>
      <c r="EH58" s="14">
        <f t="shared" si="209"/>
        <v>-1710.4823884000034</v>
      </c>
      <c r="EI58" s="14">
        <f t="shared" si="209"/>
        <v>1598.3836406000009</v>
      </c>
      <c r="EJ58" s="14">
        <f t="shared" ref="EJ58:EV58" si="219">EJ30-EI30</f>
        <v>874.59308369999781</v>
      </c>
      <c r="EK58" s="14">
        <f t="shared" si="219"/>
        <v>45.842638199999783</v>
      </c>
      <c r="EL58" s="14">
        <f t="shared" si="219"/>
        <v>2637.1145925000019</v>
      </c>
      <c r="EM58" s="14">
        <f t="shared" si="219"/>
        <v>1971.8803407000014</v>
      </c>
      <c r="EN58" s="14">
        <f t="shared" si="219"/>
        <v>-1298.4013202999995</v>
      </c>
      <c r="EO58" s="14">
        <f t="shared" si="219"/>
        <v>-5991.8319644000039</v>
      </c>
      <c r="EP58" s="14">
        <f t="shared" si="219"/>
        <v>113.61933480000516</v>
      </c>
      <c r="EQ58" s="14">
        <f t="shared" si="214"/>
        <v>1090.5009932999965</v>
      </c>
      <c r="ER58" s="14">
        <f t="shared" si="219"/>
        <v>2081.6323721000008</v>
      </c>
      <c r="ES58" s="14">
        <f t="shared" si="219"/>
        <v>-1833.7092870000015</v>
      </c>
      <c r="ET58" s="14">
        <f t="shared" si="219"/>
        <v>-771.12262589999773</v>
      </c>
      <c r="EU58" s="14">
        <f t="shared" si="219"/>
        <v>70.362980500000049</v>
      </c>
      <c r="EV58" s="14">
        <f t="shared" si="219"/>
        <v>104.82744239999738</v>
      </c>
      <c r="EW58" s="14">
        <f t="shared" si="215"/>
        <v>2120.1288243000017</v>
      </c>
      <c r="EX58" s="14">
        <f t="shared" si="216"/>
        <v>-2289.6199278999993</v>
      </c>
      <c r="EY58" s="14">
        <f t="shared" si="217"/>
        <v>-1673.6960130999996</v>
      </c>
      <c r="EZ58" s="14">
        <f t="shared" si="217"/>
        <v>240.50903929999913</v>
      </c>
      <c r="FA58" s="14">
        <f t="shared" si="217"/>
        <v>182.59966440000062</v>
      </c>
      <c r="FB58" s="14">
        <f t="shared" si="217"/>
        <v>1365.0448579000022</v>
      </c>
      <c r="FC58" s="14">
        <f t="shared" si="217"/>
        <v>-11.694781900001544</v>
      </c>
      <c r="FD58" s="14">
        <f t="shared" si="217"/>
        <v>-215.46142060000057</v>
      </c>
      <c r="FE58" s="14">
        <f t="shared" si="217"/>
        <v>1896.7648156000032</v>
      </c>
      <c r="FF58" s="14">
        <f t="shared" si="217"/>
        <v>1243.3001967999953</v>
      </c>
      <c r="FG58" s="14">
        <f t="shared" si="217"/>
        <v>-1241.3424314000004</v>
      </c>
      <c r="FH58" s="14">
        <f t="shared" si="217"/>
        <v>9054.1106341999985</v>
      </c>
      <c r="FI58" s="14">
        <f t="shared" si="217"/>
        <v>-10947.935758399997</v>
      </c>
      <c r="FJ58" s="14">
        <f t="shared" si="217"/>
        <v>275.3517910999999</v>
      </c>
      <c r="FK58" s="14">
        <f t="shared" si="217"/>
        <v>267.25798880000002</v>
      </c>
      <c r="FL58" s="14">
        <f t="shared" si="217"/>
        <v>1882.4256255</v>
      </c>
      <c r="FM58" s="14">
        <f t="shared" si="201"/>
        <v>85.767450500003179</v>
      </c>
      <c r="FN58" s="14">
        <f t="shared" ref="FN58:HW58" si="220">FN30-FM30</f>
        <v>36.631565799998498</v>
      </c>
      <c r="FO58" s="14">
        <f t="shared" si="220"/>
        <v>7942.408144099998</v>
      </c>
      <c r="FP58" s="14">
        <f t="shared" si="220"/>
        <v>-6992.6992181999958</v>
      </c>
      <c r="FQ58" s="14">
        <f t="shared" si="220"/>
        <v>-292.97019260000161</v>
      </c>
      <c r="FR58" s="14">
        <f t="shared" si="220"/>
        <v>2978.231100099998</v>
      </c>
      <c r="FS58" s="14">
        <f t="shared" si="220"/>
        <v>-3166.3888569999981</v>
      </c>
      <c r="FT58" s="14">
        <f t="shared" si="220"/>
        <v>-1655.1612959000013</v>
      </c>
      <c r="FU58" s="14">
        <f t="shared" si="220"/>
        <v>170.64131980000275</v>
      </c>
      <c r="FV58" s="14">
        <f t="shared" si="220"/>
        <v>-160.83422820000305</v>
      </c>
      <c r="FW58" s="14">
        <f t="shared" si="220"/>
        <v>-84.480011899999226</v>
      </c>
      <c r="FX58" s="14">
        <f t="shared" si="220"/>
        <v>476.72039990000121</v>
      </c>
      <c r="FY58" s="14">
        <f t="shared" si="220"/>
        <v>171.82043460000023</v>
      </c>
      <c r="FZ58" s="14">
        <f t="shared" si="220"/>
        <v>-232.06710530000237</v>
      </c>
      <c r="GA58" s="14">
        <f t="shared" si="220"/>
        <v>-103.20517939999991</v>
      </c>
      <c r="GB58" s="14">
        <f t="shared" si="220"/>
        <v>1626.4206570000024</v>
      </c>
      <c r="GC58" s="14">
        <f t="shared" si="220"/>
        <v>1888.5784350000031</v>
      </c>
      <c r="GD58" s="14">
        <f t="shared" si="220"/>
        <v>-3113.8022205000016</v>
      </c>
      <c r="GE58" s="14">
        <f t="shared" si="220"/>
        <v>-1640.0942697000046</v>
      </c>
      <c r="GF58" s="14">
        <f t="shared" si="220"/>
        <v>-240.86651849999907</v>
      </c>
      <c r="GG58" s="14">
        <f t="shared" si="220"/>
        <v>-212.84517379999852</v>
      </c>
      <c r="GH58" s="14">
        <f t="shared" si="162"/>
        <v>-3603.1152099000028</v>
      </c>
      <c r="GI58" s="14">
        <f t="shared" si="220"/>
        <v>62.579323800002385</v>
      </c>
      <c r="GJ58" s="14">
        <f t="shared" si="220"/>
        <v>8856.5184738999978</v>
      </c>
      <c r="GK58" s="14">
        <f t="shared" si="220"/>
        <v>-8162.3491364999973</v>
      </c>
      <c r="GL58" s="14">
        <f t="shared" si="220"/>
        <v>989.0790352999993</v>
      </c>
      <c r="GM58" s="14">
        <f t="shared" si="220"/>
        <v>672.55901380000068</v>
      </c>
      <c r="GN58" s="14">
        <f t="shared" si="220"/>
        <v>-1506.6100213000009</v>
      </c>
      <c r="GO58" s="14">
        <f t="shared" si="220"/>
        <v>-796.20542260000002</v>
      </c>
      <c r="GP58" s="14">
        <f t="shared" si="220"/>
        <v>-1535.803226</v>
      </c>
      <c r="GQ58" s="14">
        <f t="shared" si="220"/>
        <v>-407.18203190000168</v>
      </c>
      <c r="GR58" s="14">
        <f t="shared" si="220"/>
        <v>1185.6580232000015</v>
      </c>
      <c r="GS58" s="14">
        <f t="shared" si="220"/>
        <v>-290.45142870000018</v>
      </c>
      <c r="GT58" s="14">
        <f t="shared" si="220"/>
        <v>1112.8756021000008</v>
      </c>
      <c r="GU58" s="14">
        <f t="shared" si="220"/>
        <v>-1225.7331240999993</v>
      </c>
      <c r="GV58" s="14">
        <f t="shared" si="220"/>
        <v>1176.8619810999971</v>
      </c>
      <c r="GW58" s="14">
        <f t="shared" si="220"/>
        <v>2732.373131600003</v>
      </c>
      <c r="GX58" s="14">
        <f t="shared" si="220"/>
        <v>-2022.9315909000015</v>
      </c>
      <c r="GY58" s="14">
        <f t="shared" si="220"/>
        <v>3046.5126001000008</v>
      </c>
      <c r="GZ58" s="14">
        <f t="shared" si="220"/>
        <v>-3050.4445725000005</v>
      </c>
      <c r="HA58" s="14">
        <f t="shared" si="220"/>
        <v>-1657.6317134000001</v>
      </c>
      <c r="HB58" s="14">
        <f t="shared" si="220"/>
        <v>-86.602968000001056</v>
      </c>
      <c r="HC58" s="14">
        <f t="shared" si="220"/>
        <v>-104.36795929999789</v>
      </c>
      <c r="HD58" s="14">
        <f t="shared" si="220"/>
        <v>3018.937339600001</v>
      </c>
      <c r="HE58" s="14">
        <f t="shared" si="164"/>
        <v>995.14322240000183</v>
      </c>
      <c r="HF58" s="14">
        <f t="shared" si="220"/>
        <v>-1583.7382061000008</v>
      </c>
      <c r="HG58" s="14">
        <f t="shared" si="220"/>
        <v>128.19215700000132</v>
      </c>
      <c r="HH58" s="14">
        <f t="shared" si="220"/>
        <v>-903.6862663999982</v>
      </c>
      <c r="HI58" s="14">
        <f t="shared" si="220"/>
        <v>12.01031889999831</v>
      </c>
      <c r="HJ58" s="14">
        <f t="shared" si="220"/>
        <v>-163.92902449999929</v>
      </c>
      <c r="HK58" s="14">
        <f t="shared" si="220"/>
        <v>-50.338720300000205</v>
      </c>
      <c r="HL58" s="14">
        <f t="shared" si="220"/>
        <v>-1748.4254334999987</v>
      </c>
      <c r="HM58" s="14">
        <f t="shared" si="220"/>
        <v>-135.38566860000174</v>
      </c>
      <c r="HN58" s="14">
        <f t="shared" si="220"/>
        <v>-63.146335800000088</v>
      </c>
      <c r="HO58" s="14">
        <f t="shared" si="220"/>
        <v>-29.430322900001556</v>
      </c>
      <c r="HP58" s="14">
        <f t="shared" si="220"/>
        <v>956.73134369999934</v>
      </c>
      <c r="HQ58" s="14">
        <f t="shared" si="220"/>
        <v>-48.598592199996347</v>
      </c>
      <c r="HR58" s="14">
        <f t="shared" si="220"/>
        <v>3614.6010722999981</v>
      </c>
      <c r="HS58" s="14">
        <f t="shared" si="220"/>
        <v>1716.8920467999978</v>
      </c>
      <c r="HT58" s="14">
        <f t="shared" si="220"/>
        <v>-3500.3355342999967</v>
      </c>
      <c r="HU58" s="14">
        <f t="shared" si="220"/>
        <v>-975.66773880000073</v>
      </c>
      <c r="HV58" s="14">
        <f t="shared" si="220"/>
        <v>-1453.7365983</v>
      </c>
      <c r="HW58" s="14">
        <f t="shared" si="220"/>
        <v>310.3313238999981</v>
      </c>
    </row>
    <row r="59" spans="1:231" x14ac:dyDescent="0.3">
      <c r="A59" s="2" t="s">
        <v>8</v>
      </c>
      <c r="B59" s="14"/>
      <c r="C59" s="14">
        <f t="shared" si="204"/>
        <v>1109.2203816999997</v>
      </c>
      <c r="D59" s="14">
        <f t="shared" si="204"/>
        <v>86.04827830000022</v>
      </c>
      <c r="E59" s="14">
        <f t="shared" si="204"/>
        <v>-7.9996250000003783</v>
      </c>
      <c r="F59" s="14">
        <f t="shared" si="204"/>
        <v>-3.8146521999997276</v>
      </c>
      <c r="G59" s="14">
        <f t="shared" si="204"/>
        <v>6.6676246000001811</v>
      </c>
      <c r="H59" s="14">
        <f t="shared" si="204"/>
        <v>28.237690699999803</v>
      </c>
      <c r="I59" s="14">
        <f t="shared" si="204"/>
        <v>234.24784390000013</v>
      </c>
      <c r="J59" s="14">
        <f t="shared" si="204"/>
        <v>-271.85593649999964</v>
      </c>
      <c r="K59" s="14">
        <f t="shared" si="204"/>
        <v>1780.4585117000001</v>
      </c>
      <c r="L59" s="14">
        <f t="shared" si="204"/>
        <v>-1779.6788915000006</v>
      </c>
      <c r="M59" s="14">
        <f t="shared" si="204"/>
        <v>-162.54685169999993</v>
      </c>
      <c r="N59" s="14">
        <f t="shared" si="204"/>
        <v>196.77239779999991</v>
      </c>
      <c r="O59" s="14">
        <f t="shared" si="204"/>
        <v>412.22280929999988</v>
      </c>
      <c r="P59" s="14">
        <f t="shared" si="204"/>
        <v>1081.9280255000003</v>
      </c>
      <c r="Q59" s="14">
        <f t="shared" si="204"/>
        <v>-80.191039899999851</v>
      </c>
      <c r="R59" s="14">
        <f t="shared" si="204"/>
        <v>-1506.7531184000004</v>
      </c>
      <c r="S59" s="14">
        <f t="shared" si="204"/>
        <v>128.78883190000033</v>
      </c>
      <c r="T59" s="14">
        <f t="shared" si="204"/>
        <v>-127.21442769999976</v>
      </c>
      <c r="U59" s="14">
        <f t="shared" si="204"/>
        <v>-193.55942650000043</v>
      </c>
      <c r="V59" s="14">
        <f t="shared" si="204"/>
        <v>-6.0602227999997922</v>
      </c>
      <c r="W59" s="14">
        <f t="shared" si="205"/>
        <v>1255.9822214000003</v>
      </c>
      <c r="X59" s="14">
        <f t="shared" si="204"/>
        <v>450.50649979999935</v>
      </c>
      <c r="Y59" s="14">
        <f t="shared" si="204"/>
        <v>-593.51543079999965</v>
      </c>
      <c r="Z59" s="14">
        <f t="shared" si="204"/>
        <v>686.51141110000026</v>
      </c>
      <c r="AA59" s="14">
        <f t="shared" si="204"/>
        <v>-581.49472590000005</v>
      </c>
      <c r="AB59" s="14">
        <f t="shared" si="204"/>
        <v>61.453589699999156</v>
      </c>
      <c r="AC59" s="14">
        <f t="shared" si="204"/>
        <v>38.57637990000012</v>
      </c>
      <c r="AD59" s="14">
        <f t="shared" si="204"/>
        <v>4.6428380000002107</v>
      </c>
      <c r="AE59" s="14">
        <f t="shared" si="204"/>
        <v>-41.665120900000147</v>
      </c>
      <c r="AF59" s="14">
        <f t="shared" si="204"/>
        <v>184.16103770000018</v>
      </c>
      <c r="AG59" s="14">
        <f t="shared" si="204"/>
        <v>-208.51163739999993</v>
      </c>
      <c r="AH59" s="14">
        <f t="shared" si="204"/>
        <v>-36.071311499999865</v>
      </c>
      <c r="AI59" s="14">
        <f t="shared" ref="AI59:EV59" si="221">AI31-AH31</f>
        <v>-325.20539640000015</v>
      </c>
      <c r="AJ59" s="14">
        <f t="shared" si="221"/>
        <v>25.602962299999945</v>
      </c>
      <c r="AK59" s="14">
        <f t="shared" si="221"/>
        <v>12.109339099999943</v>
      </c>
      <c r="AL59" s="14">
        <f t="shared" si="221"/>
        <v>-19.10157130000016</v>
      </c>
      <c r="AM59" s="14">
        <f t="shared" si="221"/>
        <v>-16.765570999999909</v>
      </c>
      <c r="AN59" s="14">
        <f t="shared" si="221"/>
        <v>18.292867699999988</v>
      </c>
      <c r="AO59" s="14">
        <f t="shared" si="221"/>
        <v>-14.490950999999768</v>
      </c>
      <c r="AP59" s="14">
        <f t="shared" si="221"/>
        <v>1.5692591000001812</v>
      </c>
      <c r="AQ59" s="14">
        <f t="shared" si="221"/>
        <v>-26.392946299999949</v>
      </c>
      <c r="AR59" s="14">
        <f t="shared" si="207"/>
        <v>-349.33981220000078</v>
      </c>
      <c r="AS59" s="14">
        <f t="shared" si="221"/>
        <v>72.647248800000398</v>
      </c>
      <c r="AT59" s="14">
        <f t="shared" si="221"/>
        <v>5.8614196000003176</v>
      </c>
      <c r="AU59" s="14">
        <f t="shared" si="221"/>
        <v>1190.5338304999991</v>
      </c>
      <c r="AV59" s="14">
        <f t="shared" si="221"/>
        <v>151.10456250000061</v>
      </c>
      <c r="AW59" s="14">
        <f t="shared" si="221"/>
        <v>-1068.9143268000003</v>
      </c>
      <c r="AX59" s="14">
        <f t="shared" si="221"/>
        <v>-6.3595565000000533</v>
      </c>
      <c r="AY59" s="14">
        <f t="shared" si="221"/>
        <v>-3.9935492999998132</v>
      </c>
      <c r="AZ59" s="14">
        <f t="shared" si="221"/>
        <v>596.6519046999997</v>
      </c>
      <c r="BA59" s="14">
        <f t="shared" si="221"/>
        <v>-482.43724939999993</v>
      </c>
      <c r="BB59" s="14">
        <f t="shared" si="221"/>
        <v>848.91508840000006</v>
      </c>
      <c r="BC59" s="14">
        <f t="shared" si="221"/>
        <v>-863.07756719999998</v>
      </c>
      <c r="BD59" s="14">
        <f t="shared" si="221"/>
        <v>420.60818390000031</v>
      </c>
      <c r="BE59" s="14">
        <f t="shared" si="221"/>
        <v>236.03373869999996</v>
      </c>
      <c r="BF59" s="14">
        <f t="shared" si="221"/>
        <v>-728.84317659999988</v>
      </c>
      <c r="BG59" s="14">
        <f t="shared" si="221"/>
        <v>-298.70218320000049</v>
      </c>
      <c r="BH59" s="14">
        <f t="shared" si="221"/>
        <v>2168.6659075000002</v>
      </c>
      <c r="BI59" s="14">
        <f t="shared" si="221"/>
        <v>-1511.6279860000004</v>
      </c>
      <c r="BJ59" s="14">
        <f t="shared" si="221"/>
        <v>-643.59862379999959</v>
      </c>
      <c r="BK59" s="14">
        <f t="shared" si="221"/>
        <v>899.82029150000017</v>
      </c>
      <c r="BL59" s="14">
        <f t="shared" si="208"/>
        <v>808.36313050000035</v>
      </c>
      <c r="BM59" s="14">
        <f t="shared" si="221"/>
        <v>-138.63368929999979</v>
      </c>
      <c r="BN59" s="14">
        <f t="shared" si="221"/>
        <v>-96.643285900000137</v>
      </c>
      <c r="BO59" s="14">
        <f t="shared" si="221"/>
        <v>146.13216579999971</v>
      </c>
      <c r="BP59" s="14">
        <f t="shared" si="221"/>
        <v>-260.64896689999932</v>
      </c>
      <c r="BQ59" s="14">
        <f t="shared" si="221"/>
        <v>144.66910349999944</v>
      </c>
      <c r="BR59" s="14">
        <f t="shared" si="221"/>
        <v>-182.85324510000009</v>
      </c>
      <c r="BS59" s="14">
        <f t="shared" si="221"/>
        <v>4.899549300000217</v>
      </c>
      <c r="BT59" s="14">
        <f t="shared" si="221"/>
        <v>238.45239919999995</v>
      </c>
      <c r="BU59" s="14">
        <f t="shared" si="221"/>
        <v>794.74103869999908</v>
      </c>
      <c r="BV59" s="14">
        <f t="shared" si="221"/>
        <v>-742.15926789999912</v>
      </c>
      <c r="BW59" s="14">
        <f t="shared" si="221"/>
        <v>-303.21482620000006</v>
      </c>
      <c r="BX59" s="14">
        <f t="shared" si="221"/>
        <v>-196.40885789999993</v>
      </c>
      <c r="BY59" s="14">
        <f t="shared" si="221"/>
        <v>-507.67969829999993</v>
      </c>
      <c r="BZ59" s="14">
        <f t="shared" si="221"/>
        <v>852.85589980000032</v>
      </c>
      <c r="CA59" s="14">
        <f t="shared" si="221"/>
        <v>5.2563898999997036</v>
      </c>
      <c r="CB59" s="14">
        <f t="shared" si="221"/>
        <v>-476.91834900000003</v>
      </c>
      <c r="CC59" s="14">
        <f t="shared" si="221"/>
        <v>20.550483399999848</v>
      </c>
      <c r="CD59" s="14">
        <f t="shared" si="221"/>
        <v>-37.638651399999617</v>
      </c>
      <c r="CE59" s="14">
        <f t="shared" si="221"/>
        <v>-172.19850970000016</v>
      </c>
      <c r="CF59" s="14">
        <f t="shared" si="221"/>
        <v>-17.155528000000231</v>
      </c>
      <c r="CG59" s="14">
        <f t="shared" si="210"/>
        <v>-909.74739260000024</v>
      </c>
      <c r="CH59" s="14">
        <f t="shared" si="221"/>
        <v>140.9058315000002</v>
      </c>
      <c r="CI59" s="14">
        <f t="shared" si="221"/>
        <v>-11.601479099999779</v>
      </c>
      <c r="CJ59" s="14">
        <f t="shared" si="221"/>
        <v>-140.00564170000052</v>
      </c>
      <c r="CK59" s="14">
        <f t="shared" si="221"/>
        <v>1.1807064000004175</v>
      </c>
      <c r="CL59" s="14">
        <f t="shared" si="221"/>
        <v>1158.8820838000001</v>
      </c>
      <c r="CM59" s="14">
        <f t="shared" si="221"/>
        <v>-437.69659670000055</v>
      </c>
      <c r="CN59" s="14">
        <f t="shared" si="221"/>
        <v>-673.64761700000008</v>
      </c>
      <c r="CO59" s="14">
        <f t="shared" si="221"/>
        <v>450.5691453000004</v>
      </c>
      <c r="CP59" s="14">
        <f t="shared" si="221"/>
        <v>-364.0861474000003</v>
      </c>
      <c r="CQ59" s="14">
        <f t="shared" si="221"/>
        <v>685.38061570000082</v>
      </c>
      <c r="CR59" s="14">
        <f t="shared" si="221"/>
        <v>-96.94572270000026</v>
      </c>
      <c r="CS59" s="14">
        <f t="shared" si="221"/>
        <v>-50.652149799999734</v>
      </c>
      <c r="CT59" s="14">
        <f t="shared" si="221"/>
        <v>-143.12847970000075</v>
      </c>
      <c r="CU59" s="14">
        <f t="shared" si="221"/>
        <v>-603.5105980999997</v>
      </c>
      <c r="CV59" s="14">
        <f t="shared" si="221"/>
        <v>-28.966746300000068</v>
      </c>
      <c r="CW59" s="14">
        <f t="shared" si="221"/>
        <v>515.67587529999992</v>
      </c>
      <c r="CX59" s="14">
        <f t="shared" si="221"/>
        <v>159.28276340000002</v>
      </c>
      <c r="CY59" s="14">
        <f t="shared" si="221"/>
        <v>-795.02314500000011</v>
      </c>
      <c r="CZ59" s="14">
        <f t="shared" si="221"/>
        <v>1077.0885001000001</v>
      </c>
      <c r="DA59" s="14">
        <f t="shared" si="211"/>
        <v>161.51733809999996</v>
      </c>
      <c r="DB59" s="14">
        <f t="shared" si="221"/>
        <v>-96.28653149999991</v>
      </c>
      <c r="DC59" s="14">
        <f t="shared" si="221"/>
        <v>-156.20391179999933</v>
      </c>
      <c r="DD59" s="14">
        <f t="shared" si="221"/>
        <v>141.05026809999981</v>
      </c>
      <c r="DE59" s="14">
        <f t="shared" si="221"/>
        <v>-99.491526300000714</v>
      </c>
      <c r="DF59" s="14">
        <f t="shared" si="221"/>
        <v>-157.0450151999994</v>
      </c>
      <c r="DG59" s="14">
        <f t="shared" si="221"/>
        <v>-86.696610599999985</v>
      </c>
      <c r="DH59" s="14">
        <f t="shared" si="221"/>
        <v>138.70489980000002</v>
      </c>
      <c r="DI59" s="14">
        <f t="shared" si="221"/>
        <v>134.29779839999992</v>
      </c>
      <c r="DJ59" s="14">
        <f t="shared" si="221"/>
        <v>-108.46110570000019</v>
      </c>
      <c r="DK59" s="14">
        <f t="shared" si="221"/>
        <v>-636.52324459999977</v>
      </c>
      <c r="DL59" s="14">
        <f t="shared" si="221"/>
        <v>353.83032060000028</v>
      </c>
      <c r="DM59" s="14">
        <f t="shared" si="221"/>
        <v>354.51712859999998</v>
      </c>
      <c r="DN59" s="14">
        <f t="shared" si="221"/>
        <v>-4.4667916000003061</v>
      </c>
      <c r="DO59" s="14">
        <f t="shared" si="221"/>
        <v>-761.71796689999996</v>
      </c>
      <c r="DP59" s="14">
        <f t="shared" si="221"/>
        <v>1659.9950622999997</v>
      </c>
      <c r="DQ59" s="14">
        <f t="shared" si="221"/>
        <v>7615.4321631000003</v>
      </c>
      <c r="DR59" s="14">
        <f t="shared" si="221"/>
        <v>-7952.4996694999991</v>
      </c>
      <c r="DS59" s="14">
        <f t="shared" si="221"/>
        <v>1141.8058743999995</v>
      </c>
      <c r="DT59" s="14">
        <f t="shared" si="221"/>
        <v>-1573.5324317</v>
      </c>
      <c r="DU59" s="14">
        <f t="shared" si="212"/>
        <v>-112.75817819999929</v>
      </c>
      <c r="DV59" s="14">
        <f t="shared" si="221"/>
        <v>369.09334419999959</v>
      </c>
      <c r="DW59" s="14">
        <f t="shared" si="221"/>
        <v>-0.13304689999995389</v>
      </c>
      <c r="DX59" s="14">
        <f t="shared" si="221"/>
        <v>9.9916900000152964E-2</v>
      </c>
      <c r="DY59" s="14">
        <f t="shared" si="221"/>
        <v>33.383546700000352</v>
      </c>
      <c r="DZ59" s="14">
        <f t="shared" si="221"/>
        <v>-59.107544900000448</v>
      </c>
      <c r="EA59" s="14">
        <f t="shared" si="221"/>
        <v>207.50333509999973</v>
      </c>
      <c r="EB59" s="14">
        <f t="shared" si="221"/>
        <v>-162.69551419999925</v>
      </c>
      <c r="EC59" s="14">
        <f t="shared" si="221"/>
        <v>1501.9680098999997</v>
      </c>
      <c r="ED59" s="14">
        <f t="shared" si="221"/>
        <v>-1402.0350909000003</v>
      </c>
      <c r="EE59" s="14">
        <f t="shared" si="221"/>
        <v>-357.87257580000005</v>
      </c>
      <c r="EF59" s="14">
        <f t="shared" si="221"/>
        <v>-818.88796719999982</v>
      </c>
      <c r="EG59" s="14">
        <f t="shared" si="221"/>
        <v>582.0067355000001</v>
      </c>
      <c r="EH59" s="14">
        <f t="shared" si="221"/>
        <v>356.89186199999995</v>
      </c>
      <c r="EI59" s="14">
        <f t="shared" si="221"/>
        <v>-447.40441530000044</v>
      </c>
      <c r="EJ59" s="14">
        <f t="shared" si="221"/>
        <v>6227.6942063999995</v>
      </c>
      <c r="EK59" s="14">
        <f t="shared" si="221"/>
        <v>-3913.4313325000003</v>
      </c>
      <c r="EL59" s="14">
        <f t="shared" si="221"/>
        <v>-1849.7571412999996</v>
      </c>
      <c r="EM59" s="14">
        <f t="shared" si="221"/>
        <v>-17.713059199999861</v>
      </c>
      <c r="EN59" s="14">
        <f t="shared" si="221"/>
        <v>556.57514379999975</v>
      </c>
      <c r="EO59" s="14">
        <f t="shared" si="221"/>
        <v>251.52464970000028</v>
      </c>
      <c r="EP59" s="14">
        <f t="shared" si="221"/>
        <v>-374.22652809999954</v>
      </c>
      <c r="EQ59" s="14">
        <f t="shared" si="214"/>
        <v>456.66004919999978</v>
      </c>
      <c r="ER59" s="14">
        <f t="shared" si="221"/>
        <v>1443.6435770999997</v>
      </c>
      <c r="ES59" s="14">
        <f t="shared" si="221"/>
        <v>-426.34061480000037</v>
      </c>
      <c r="ET59" s="14">
        <f t="shared" si="221"/>
        <v>-8.2180427999992389</v>
      </c>
      <c r="EU59" s="14">
        <f t="shared" si="221"/>
        <v>1388.0796500999995</v>
      </c>
      <c r="EV59" s="14">
        <f t="shared" si="221"/>
        <v>2023.2191632000004</v>
      </c>
      <c r="EW59" s="14">
        <f t="shared" si="215"/>
        <v>-4153.6921972</v>
      </c>
      <c r="EX59" s="14">
        <f t="shared" si="216"/>
        <v>493.26354949999995</v>
      </c>
      <c r="EY59" s="14">
        <f t="shared" si="217"/>
        <v>-905.75365799999963</v>
      </c>
      <c r="EZ59" s="14">
        <f t="shared" si="217"/>
        <v>2197.4277899999997</v>
      </c>
      <c r="FA59" s="14">
        <f t="shared" si="217"/>
        <v>-719.84258500000033</v>
      </c>
      <c r="FB59" s="14">
        <f t="shared" si="217"/>
        <v>-979.79751699999997</v>
      </c>
      <c r="FC59" s="14">
        <f t="shared" si="217"/>
        <v>-31.862427699999444</v>
      </c>
      <c r="FD59" s="14">
        <f t="shared" si="217"/>
        <v>-0.92103559999986828</v>
      </c>
      <c r="FE59" s="14">
        <f t="shared" si="217"/>
        <v>1370.2241420999999</v>
      </c>
      <c r="FF59" s="14">
        <f t="shared" si="217"/>
        <v>-564.80431639999915</v>
      </c>
      <c r="FG59" s="14">
        <f t="shared" si="217"/>
        <v>1003.3197801999995</v>
      </c>
      <c r="FH59" s="14">
        <f t="shared" si="217"/>
        <v>2235.3664123999997</v>
      </c>
      <c r="FI59" s="14">
        <f t="shared" si="217"/>
        <v>-3202.4808879000002</v>
      </c>
      <c r="FJ59" s="14">
        <f t="shared" si="217"/>
        <v>-3.3074408000002222</v>
      </c>
      <c r="FK59" s="14">
        <f t="shared" si="217"/>
        <v>-27.670778899999277</v>
      </c>
      <c r="FL59" s="14">
        <f t="shared" si="217"/>
        <v>49.770156499999757</v>
      </c>
      <c r="FM59" s="14">
        <f t="shared" si="201"/>
        <v>1247.9647337999995</v>
      </c>
      <c r="FN59" s="14">
        <f t="shared" ref="FN59:HW59" si="222">FN31-FM31</f>
        <v>3.4381558000004588</v>
      </c>
      <c r="FO59" s="14">
        <f t="shared" si="222"/>
        <v>-999.44997770000009</v>
      </c>
      <c r="FP59" s="14">
        <f t="shared" si="222"/>
        <v>98.917303199999424</v>
      </c>
      <c r="FQ59" s="14">
        <f t="shared" si="222"/>
        <v>-532.01980749999984</v>
      </c>
      <c r="FR59" s="14">
        <f t="shared" si="222"/>
        <v>225.54519590000018</v>
      </c>
      <c r="FS59" s="14">
        <f t="shared" si="222"/>
        <v>-230.16006279999965</v>
      </c>
      <c r="FT59" s="14">
        <f t="shared" si="222"/>
        <v>824.73818039999969</v>
      </c>
      <c r="FU59" s="14">
        <f t="shared" si="222"/>
        <v>-39.734272899999723</v>
      </c>
      <c r="FV59" s="14">
        <f t="shared" si="222"/>
        <v>-677.94173099999989</v>
      </c>
      <c r="FW59" s="14">
        <f t="shared" si="222"/>
        <v>12.061106399999517</v>
      </c>
      <c r="FX59" s="14">
        <f t="shared" si="222"/>
        <v>-21.226495099999738</v>
      </c>
      <c r="FY59" s="14">
        <f t="shared" si="222"/>
        <v>711.88876370000025</v>
      </c>
      <c r="FZ59" s="14">
        <f t="shared" si="222"/>
        <v>3002.9515180000003</v>
      </c>
      <c r="GA59" s="14">
        <f t="shared" si="222"/>
        <v>-2736.5686105000004</v>
      </c>
      <c r="GB59" s="14">
        <f t="shared" si="222"/>
        <v>-202.81638670000029</v>
      </c>
      <c r="GC59" s="14">
        <f t="shared" si="222"/>
        <v>-705.92420469999979</v>
      </c>
      <c r="GD59" s="14">
        <f t="shared" si="222"/>
        <v>87.668491099999756</v>
      </c>
      <c r="GE59" s="14">
        <f t="shared" si="222"/>
        <v>2066.7426811000009</v>
      </c>
      <c r="GF59" s="14">
        <f t="shared" si="222"/>
        <v>-903.16975580000053</v>
      </c>
      <c r="GG59" s="14">
        <f t="shared" si="222"/>
        <v>231.53788080000049</v>
      </c>
      <c r="GH59" s="14">
        <f t="shared" si="162"/>
        <v>190.31119999999919</v>
      </c>
      <c r="GI59" s="14">
        <f t="shared" si="222"/>
        <v>433.41200030000073</v>
      </c>
      <c r="GJ59" s="14">
        <f t="shared" si="222"/>
        <v>26.463459100000364</v>
      </c>
      <c r="GK59" s="14">
        <f t="shared" si="222"/>
        <v>-1214.4586746999998</v>
      </c>
      <c r="GL59" s="14">
        <f t="shared" si="222"/>
        <v>128.83640530000002</v>
      </c>
      <c r="GM59" s="14">
        <f t="shared" si="222"/>
        <v>-57.924931100000322</v>
      </c>
      <c r="GN59" s="14">
        <f t="shared" si="222"/>
        <v>-446.47568139999976</v>
      </c>
      <c r="GO59" s="14">
        <f t="shared" si="222"/>
        <v>24.136779200000092</v>
      </c>
      <c r="GP59" s="14">
        <f t="shared" si="222"/>
        <v>1217.8269766999997</v>
      </c>
      <c r="GQ59" s="14">
        <f t="shared" si="222"/>
        <v>-1145.1385839999994</v>
      </c>
      <c r="GR59" s="14">
        <f t="shared" si="222"/>
        <v>286.48165039999958</v>
      </c>
      <c r="GS59" s="14">
        <f t="shared" si="222"/>
        <v>-157.2088902000005</v>
      </c>
      <c r="GT59" s="14">
        <f t="shared" si="222"/>
        <v>300.08886269999994</v>
      </c>
      <c r="GU59" s="14">
        <f t="shared" si="222"/>
        <v>-521.45165029999907</v>
      </c>
      <c r="GV59" s="14">
        <f t="shared" si="222"/>
        <v>676.89680669999916</v>
      </c>
      <c r="GW59" s="14">
        <f t="shared" si="222"/>
        <v>9.2309089999998832</v>
      </c>
      <c r="GX59" s="14">
        <f t="shared" si="222"/>
        <v>94.284552000000076</v>
      </c>
      <c r="GY59" s="14">
        <f t="shared" si="222"/>
        <v>109.20463600000039</v>
      </c>
      <c r="GZ59" s="14">
        <f t="shared" si="222"/>
        <v>502.92917350000062</v>
      </c>
      <c r="HA59" s="14">
        <f t="shared" si="222"/>
        <v>1379.0968437999991</v>
      </c>
      <c r="HB59" s="14">
        <f t="shared" si="222"/>
        <v>-722.04084529999909</v>
      </c>
      <c r="HC59" s="14">
        <f t="shared" si="222"/>
        <v>1588.9833369999997</v>
      </c>
      <c r="HD59" s="14">
        <f t="shared" si="222"/>
        <v>-3379.9544243000005</v>
      </c>
      <c r="HE59" s="14">
        <f t="shared" si="164"/>
        <v>-220.2738892999987</v>
      </c>
      <c r="HF59" s="14">
        <f t="shared" si="222"/>
        <v>-1426.9524510000001</v>
      </c>
      <c r="HG59" s="14">
        <f t="shared" si="222"/>
        <v>1921.1740800999996</v>
      </c>
      <c r="HH59" s="14">
        <f t="shared" si="222"/>
        <v>-660.96727269999974</v>
      </c>
      <c r="HI59" s="14">
        <f t="shared" si="222"/>
        <v>-644.3575649000004</v>
      </c>
      <c r="HJ59" s="14">
        <f t="shared" si="222"/>
        <v>610.22446140000011</v>
      </c>
      <c r="HK59" s="14">
        <f t="shared" si="222"/>
        <v>507.64589560000059</v>
      </c>
      <c r="HL59" s="14">
        <f t="shared" si="222"/>
        <v>-403.15188380000018</v>
      </c>
      <c r="HM59" s="14">
        <f t="shared" si="222"/>
        <v>199.24006550000013</v>
      </c>
      <c r="HN59" s="14">
        <f t="shared" si="222"/>
        <v>-686.4207478000003</v>
      </c>
      <c r="HO59" s="14">
        <f t="shared" si="222"/>
        <v>579.57368859999997</v>
      </c>
      <c r="HP59" s="14">
        <f t="shared" si="222"/>
        <v>-184.48764440000014</v>
      </c>
      <c r="HQ59" s="14">
        <f t="shared" si="222"/>
        <v>72.343734800000675</v>
      </c>
      <c r="HR59" s="14">
        <f t="shared" si="222"/>
        <v>-1249.1964565000007</v>
      </c>
      <c r="HS59" s="14">
        <f t="shared" si="222"/>
        <v>-626.09733389999974</v>
      </c>
      <c r="HT59" s="14">
        <f t="shared" si="222"/>
        <v>792.16730120000057</v>
      </c>
      <c r="HU59" s="14">
        <f t="shared" si="222"/>
        <v>570.73299889999953</v>
      </c>
      <c r="HV59" s="14">
        <f t="shared" si="222"/>
        <v>-10.284684299999753</v>
      </c>
      <c r="HW59" s="14">
        <f t="shared" si="222"/>
        <v>4.6029840000001059</v>
      </c>
    </row>
    <row r="60" spans="1:231" x14ac:dyDescent="0.3">
      <c r="A60" s="4"/>
    </row>
    <row r="61" spans="1:231" x14ac:dyDescent="0.3">
      <c r="A61" s="17"/>
    </row>
    <row r="62" spans="1:231" ht="29.25" customHeight="1" x14ac:dyDescent="0.3">
      <c r="A62" s="25" t="s">
        <v>215</v>
      </c>
    </row>
    <row r="63" spans="1:231" x14ac:dyDescent="0.3">
      <c r="A63" s="26" t="s">
        <v>216</v>
      </c>
    </row>
  </sheetData>
  <hyperlinks>
    <hyperlink ref="A63" r:id="rId1" xr:uid="{00000000-0004-0000-00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8CAFEA5DC2749948CBD4FD6B0851F" ma:contentTypeVersion="0" ma:contentTypeDescription="Create a new document." ma:contentTypeScope="" ma:versionID="69b77dcf995804c581f3554595b35fa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657985-5356-4E74-B068-A6C75E213039}"/>
</file>

<file path=customXml/itemProps2.xml><?xml version="1.0" encoding="utf-8"?>
<ds:datastoreItem xmlns:ds="http://schemas.openxmlformats.org/officeDocument/2006/customXml" ds:itemID="{1AF02399-D6B9-40C8-9AAE-00911610B26D}"/>
</file>

<file path=customXml/itemProps3.xml><?xml version="1.0" encoding="utf-8"?>
<ds:datastoreItem xmlns:ds="http://schemas.openxmlformats.org/officeDocument/2006/customXml" ds:itemID="{D6608200-0E4B-4A04-811C-D2771162E9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Eng actual exchange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2009-06-02T04:31:13Z</dcterms:created>
  <dcterms:modified xsi:type="dcterms:W3CDTF">2024-11-27T05:23:34Z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0x0101001DE8CAFEA5DC2749948CBD4FD6B0851F</vt:lpwstr>
  </property>
</Properties>
</file>