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7" sheetId="1" r:id="rId4"/>
  </sheets>
  <definedNames/>
  <calcPr/>
</workbook>
</file>

<file path=xl/sharedStrings.xml><?xml version="1.0" encoding="utf-8"?>
<sst xmlns="http://schemas.openxmlformats.org/spreadsheetml/2006/main" count="25" uniqueCount="25">
  <si>
    <t>Sprint Burndown Chart</t>
  </si>
  <si>
    <t>Sprint 7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</si>
  <si>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</si>
  <si>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</si>
  <si>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</si>
  <si>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</si>
  <si>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</si>
  <si>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</si>
  <si>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</si>
  <si>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</si>
  <si>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</si>
  <si>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</si>
  <si>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</si>
  <si>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Implement Scrollbar</t>
  </si>
  <si>
    <t>Explain code smells</t>
  </si>
  <si>
    <t>Fix rebrush undo and redo</t>
  </si>
  <si>
    <t>Implement selected structure resizing</t>
  </si>
  <si>
    <t>Refactor preview logic to work with LocalSession</t>
  </si>
  <si>
    <t>Change BrushCommand commands to call the preview method</t>
  </si>
  <si>
    <t>Render preview based on the Player</t>
  </si>
  <si>
    <t>Create a Screen for each command</t>
  </si>
  <si>
    <t>Apply the Brush using the Command Screen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</si>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</sst>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m/yy"/>
    <numFmt numFmtId="165" formatCode="[$-409]d/mmm/yy"/>
    <numFmt numFmtId="166" formatCode="0.0"/>
  </numFmts>
  <fonts count="8">
    <font>
      <sz val="10.0"/>
      <color rgb="FF000000"/>
      <name val="Arial"/>
      <scheme val="minor"/>
    </font>
    <font>
      <sz val="11.0"/>
      <color theme="1"/>
      <name val="Calibri"/>
    </font>
    <font>
      <sz val="20.0"/>
      <color theme="0"/>
      <name val="Calibri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shrinkToFit="0" vertical="center" wrapText="0"/>
    </xf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5" fontId="6" numFmtId="0" xfId="0" applyAlignment="1" applyBorder="1" applyFill="1" applyFont="1">
      <alignment horizontal="center"/>
    </xf>
    <xf borderId="7" fillId="4" fontId="6" numFmtId="164" xfId="0" applyAlignment="1" applyBorder="1" applyFont="1" applyNumberFormat="1">
      <alignment horizontal="center" readingOrder="0"/>
    </xf>
    <xf borderId="7" fillId="4" fontId="6" numFmtId="165" xfId="0" applyAlignment="1" applyBorder="1" applyFont="1" applyNumberForma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7" fillId="4" fontId="6" numFmtId="0" xfId="0" applyAlignment="1" applyBorder="1" applyFont="1">
      <alignment horizontal="center"/>
    </xf>
    <xf borderId="10" fillId="2" fontId="1" numFmtId="0" xfId="0" applyAlignment="1" applyBorder="1" applyFont="1">
      <alignment horizontal="right" readingOrder="0" shrinkToFit="0" wrapText="1"/>
    </xf>
    <xf borderId="11" fillId="6" fontId="1" numFmtId="0" xfId="0" applyAlignment="1" applyBorder="1" applyFill="1" applyFont="1">
      <alignment horizontal="center" readingOrder="0"/>
    </xf>
    <xf borderId="11" fillId="7" fontId="1" numFmtId="0" xfId="0" applyAlignment="1" applyBorder="1" applyFill="1" applyFont="1">
      <alignment horizontal="center"/>
    </xf>
    <xf borderId="12" fillId="7" fontId="1" numFmtId="0" xfId="0" applyAlignment="1" applyBorder="1" applyFont="1">
      <alignment horizontal="center"/>
    </xf>
    <xf borderId="12" fillId="7" fontId="1" numFmtId="0" xfId="0" applyAlignment="1" applyBorder="1" applyFont="1">
      <alignment horizontal="center" readingOrder="0"/>
    </xf>
    <xf borderId="13" fillId="7" fontId="1" numFmtId="0" xfId="0" applyAlignment="1" applyBorder="1" applyFont="1">
      <alignment horizontal="center"/>
    </xf>
    <xf borderId="14" fillId="7" fontId="1" numFmtId="0" xfId="0" applyAlignment="1" applyBorder="1" applyFont="1">
      <alignment horizontal="center"/>
    </xf>
    <xf borderId="15" fillId="7" fontId="1" numFmtId="0" xfId="0" applyAlignment="1" applyBorder="1" applyFont="1">
      <alignment horizontal="center"/>
    </xf>
    <xf borderId="10" fillId="7" fontId="1" numFmtId="0" xfId="0" applyAlignment="1" applyBorder="1" applyFont="1">
      <alignment horizontal="center"/>
    </xf>
    <xf borderId="10" fillId="7" fontId="1" numFmtId="0" xfId="0" applyAlignment="1" applyBorder="1" applyFont="1">
      <alignment horizontal="center" readingOrder="0"/>
    </xf>
    <xf borderId="13" fillId="7" fontId="1" numFmtId="0" xfId="0" applyAlignment="1" applyBorder="1" applyFont="1">
      <alignment horizontal="center" readingOrder="0"/>
    </xf>
    <xf borderId="0" fillId="0" fontId="7" numFmtId="0" xfId="0" applyFont="1"/>
    <xf borderId="14" fillId="7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1" fillId="6" fontId="1" numFmtId="0" xfId="0" applyAlignment="1" applyBorder="1" applyFont="1">
      <alignment horizontal="center"/>
    </xf>
    <xf borderId="16" fillId="8" fontId="6" numFmtId="0" xfId="0" applyAlignment="1" applyBorder="1" applyFill="1" applyFont="1">
      <alignment horizontal="center" shrinkToFit="0" wrapText="1"/>
    </xf>
    <xf borderId="17" fillId="0" fontId="3" numFmtId="0" xfId="0" applyBorder="1" applyFont="1"/>
    <xf borderId="18" fillId="8" fontId="1" numFmtId="0" xfId="0" applyAlignment="1" applyBorder="1" applyFont="1">
      <alignment horizontal="center"/>
    </xf>
    <xf borderId="19" fillId="8" fontId="1" numFmtId="0" xfId="0" applyAlignment="1" applyBorder="1" applyFont="1">
      <alignment horizontal="center"/>
    </xf>
    <xf borderId="20" fillId="8" fontId="1" numFmtId="0" xfId="0" applyAlignment="1" applyBorder="1" applyFont="1">
      <alignment horizontal="center"/>
    </xf>
    <xf borderId="21" fillId="8" fontId="1" numFmtId="0" xfId="0" applyAlignment="1" applyBorder="1" applyFont="1">
      <alignment horizontal="center"/>
    </xf>
    <xf borderId="22" fillId="9" fontId="6" numFmtId="0" xfId="0" applyAlignment="1" applyBorder="1" applyFill="1" applyFont="1">
      <alignment horizontal="center"/>
    </xf>
    <xf borderId="23" fillId="0" fontId="3" numFmtId="0" xfId="0" applyBorder="1" applyFont="1"/>
    <xf borderId="11" fillId="9" fontId="1" numFmtId="0" xfId="0" applyAlignment="1" applyBorder="1" applyFont="1">
      <alignment horizontal="center"/>
    </xf>
    <xf borderId="10" fillId="9" fontId="1" numFmtId="166" xfId="0" applyAlignment="1" applyBorder="1" applyFont="1" applyNumberFormat="1">
      <alignment horizontal="center"/>
    </xf>
    <xf borderId="12" fillId="9" fontId="1" numFmtId="166" xfId="0" applyAlignment="1" applyBorder="1" applyFont="1" applyNumberFormat="1">
      <alignment horizontal="center"/>
    </xf>
    <xf borderId="14" fillId="9" fontId="1" numFmtId="166" xfId="0" applyAlignment="1" applyBorder="1" applyFont="1" applyNumberFormat="1">
      <alignment horizontal="center"/>
    </xf>
    <xf borderId="24" fillId="10" fontId="6" numFmtId="0" xfId="0" applyAlignment="1" applyBorder="1" applyFill="1" applyFont="1">
      <alignment horizontal="center"/>
    </xf>
    <xf borderId="25" fillId="0" fontId="3" numFmtId="0" xfId="0" applyBorder="1" applyFont="1"/>
    <xf borderId="26" fillId="10" fontId="1" numFmtId="0" xfId="0" applyAlignment="1" applyBorder="1" applyFont="1">
      <alignment horizontal="center"/>
    </xf>
    <xf borderId="27" fillId="10" fontId="1" numFmtId="166" xfId="0" applyAlignment="1" applyBorder="1" applyFont="1" applyNumberFormat="1">
      <alignment horizontal="center"/>
    </xf>
    <xf borderId="28" fillId="10" fontId="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7'!$D$5:$K$5</c:f>
            </c:strRef>
          </c:cat>
          <c:val>
            <c:numRef>
              <c:f>'Sprint 7'!$D$18:$K$18</c:f>
              <c:numCache/>
            </c:numRef>
          </c:val>
        </c:ser>
        <c:overlap val="100"/>
        <c:axId val="66903432"/>
        <c:axId val="2078677469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7'!$D$5:$K$5</c:f>
            </c:strRef>
          </c:cat>
          <c:val>
            <c:numRef>
              <c:f>'Sprint 7'!$D$19:$K$19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7'!$D$5:$K$5</c:f>
            </c:strRef>
          </c:cat>
          <c:val>
            <c:numRef>
              <c:f>'Sprint 7'!$D$20:$K$20</c:f>
              <c:numCache/>
            </c:numRef>
          </c:val>
          <c:smooth val="0"/>
        </c:ser>
        <c:axId val="66903432"/>
        <c:axId val="2078677469"/>
      </c:lineChart>
      <c:catAx>
        <c:axId val="669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8677469"/>
      </c:catAx>
      <c:valAx>
        <c:axId val="207867746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9034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20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28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1" width="8.75"/>
    <col customWidth="1" min="12" max="23" width="7.63"/>
  </cols>
  <sheetData>
    <row r="1" ht="14.25" customHeight="1">
      <c r="A1" s="1"/>
    </row>
    <row r="2" ht="14.25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</row>
    <row r="3" ht="14.25" customHeight="1">
      <c r="A3" s="5"/>
      <c r="B3" s="6"/>
      <c r="C3" s="7"/>
      <c r="D3" s="7"/>
      <c r="E3" s="8" t="s">
        <v>1</v>
      </c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4.25" customHeight="1">
      <c r="B4" s="9" t="s">
        <v>2</v>
      </c>
      <c r="C4" s="10" t="s">
        <v>3</v>
      </c>
      <c r="D4" s="11" t="s">
        <v>4</v>
      </c>
      <c r="E4" s="12">
        <v>45620.0</v>
      </c>
      <c r="F4" s="13">
        <v>45621.0</v>
      </c>
      <c r="G4" s="13">
        <v>45622.0</v>
      </c>
      <c r="H4" s="13">
        <v>45623.0</v>
      </c>
      <c r="I4" s="13">
        <v>45624.0</v>
      </c>
      <c r="J4" s="13">
        <v>45625.0</v>
      </c>
      <c r="K4" s="13">
        <v>45626.0</v>
      </c>
    </row>
    <row r="5" ht="14.25" customHeight="1">
      <c r="B5" s="14"/>
      <c r="C5" s="15"/>
      <c r="D5" s="11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16" t="s">
        <v>12</v>
      </c>
    </row>
    <row r="6" ht="14.25" customHeight="1">
      <c r="B6" s="17">
        <v>1.0</v>
      </c>
      <c r="C6" s="1" t="s">
        <v>13</v>
      </c>
      <c r="D6" s="18">
        <v>6.0</v>
      </c>
      <c r="E6" s="19"/>
      <c r="F6" s="20"/>
      <c r="G6" s="20"/>
      <c r="H6" s="20"/>
      <c r="I6" s="21">
        <v>3.0</v>
      </c>
      <c r="J6" s="22"/>
      <c r="K6" s="23"/>
    </row>
    <row r="7" ht="14.25" customHeight="1">
      <c r="B7" s="17">
        <v>2.0</v>
      </c>
      <c r="C7" s="1" t="s">
        <v>14</v>
      </c>
      <c r="D7" s="18">
        <v>2.0</v>
      </c>
      <c r="E7" s="24"/>
      <c r="F7" s="20"/>
      <c r="G7" s="20"/>
      <c r="H7" s="20"/>
      <c r="I7" s="20"/>
      <c r="J7" s="22"/>
      <c r="K7" s="23"/>
    </row>
    <row r="8" ht="14.25" customHeight="1">
      <c r="B8" s="17">
        <v>3.0</v>
      </c>
      <c r="C8" s="1" t="s">
        <v>15</v>
      </c>
      <c r="D8" s="18">
        <v>2.0</v>
      </c>
      <c r="E8" s="25"/>
      <c r="F8" s="20"/>
      <c r="G8" s="20"/>
      <c r="H8" s="21">
        <v>1.0</v>
      </c>
      <c r="I8" s="21">
        <v>1.0</v>
      </c>
      <c r="J8" s="22"/>
      <c r="K8" s="23"/>
    </row>
    <row r="9" ht="14.25" customHeight="1">
      <c r="B9" s="17">
        <v>4.0</v>
      </c>
      <c r="C9" s="1" t="s">
        <v>16</v>
      </c>
      <c r="D9" s="18">
        <v>6.0</v>
      </c>
      <c r="E9" s="26">
        <v>2.5</v>
      </c>
      <c r="F9" s="20"/>
      <c r="G9" s="20"/>
      <c r="H9" s="21">
        <v>3.0</v>
      </c>
      <c r="I9" s="21">
        <v>0.5</v>
      </c>
      <c r="J9" s="22"/>
      <c r="K9" s="23"/>
    </row>
    <row r="10" ht="14.25" customHeight="1">
      <c r="B10" s="17">
        <v>5.0</v>
      </c>
      <c r="C10" s="1" t="s">
        <v>17</v>
      </c>
      <c r="D10" s="18">
        <v>5.0</v>
      </c>
      <c r="E10" s="26">
        <v>1.0</v>
      </c>
      <c r="F10" s="20"/>
      <c r="G10" s="21">
        <v>1.0</v>
      </c>
      <c r="H10" s="20"/>
      <c r="I10" s="21">
        <v>1.0</v>
      </c>
      <c r="J10" s="22"/>
      <c r="K10" s="23"/>
    </row>
    <row r="11" ht="14.25" customHeight="1">
      <c r="B11" s="17">
        <v>6.0</v>
      </c>
      <c r="C11" s="1" t="s">
        <v>18</v>
      </c>
      <c r="D11" s="18">
        <v>4.0</v>
      </c>
      <c r="E11" s="26"/>
      <c r="F11" s="21">
        <v>2.0</v>
      </c>
      <c r="G11" s="21">
        <v>1.0</v>
      </c>
      <c r="H11" s="21">
        <v>1.0</v>
      </c>
      <c r="I11" s="20"/>
      <c r="J11" s="27"/>
      <c r="K11" s="23"/>
    </row>
    <row r="12" ht="14.25" customHeight="1">
      <c r="B12" s="17">
        <v>7.0</v>
      </c>
      <c r="C12" s="1" t="s">
        <v>19</v>
      </c>
      <c r="D12" s="18">
        <v>2.0</v>
      </c>
      <c r="E12" s="25"/>
      <c r="F12" s="20"/>
      <c r="G12" s="20"/>
      <c r="H12" s="20"/>
      <c r="I12" s="20"/>
      <c r="J12" s="22"/>
      <c r="K12" s="23"/>
      <c r="M12" s="28"/>
    </row>
    <row r="13" ht="14.25" customHeight="1">
      <c r="B13" s="17">
        <v>8.0</v>
      </c>
      <c r="C13" s="1" t="s">
        <v>20</v>
      </c>
      <c r="D13" s="18">
        <v>4.0</v>
      </c>
      <c r="E13" s="25"/>
      <c r="F13" s="21">
        <v>2.0</v>
      </c>
      <c r="G13" s="20"/>
      <c r="H13" s="21"/>
      <c r="I13" s="21"/>
      <c r="J13" s="22"/>
      <c r="K13" s="29"/>
    </row>
    <row r="14" ht="14.25" customHeight="1">
      <c r="B14" s="17">
        <v>9.0</v>
      </c>
      <c r="C14" s="30" t="s">
        <v>21</v>
      </c>
      <c r="D14" s="18">
        <v>6.0</v>
      </c>
      <c r="E14" s="25"/>
      <c r="F14" s="20"/>
      <c r="G14" s="20"/>
      <c r="H14" s="20"/>
      <c r="I14" s="20"/>
      <c r="J14" s="27">
        <v>3.0</v>
      </c>
      <c r="K14" s="23"/>
    </row>
    <row r="15" ht="14.25" customHeight="1">
      <c r="B15" s="17">
        <v>10.0</v>
      </c>
      <c r="C15" s="31"/>
      <c r="D15" s="32"/>
      <c r="E15" s="25"/>
      <c r="F15" s="20"/>
      <c r="G15" s="20"/>
      <c r="H15" s="20"/>
      <c r="I15" s="20"/>
      <c r="J15" s="22"/>
      <c r="K15" s="23"/>
    </row>
    <row r="16" ht="14.25" customHeight="1">
      <c r="B16" s="17">
        <v>11.0</v>
      </c>
      <c r="C16" s="31"/>
      <c r="D16" s="32"/>
      <c r="E16" s="25"/>
      <c r="F16" s="20"/>
      <c r="G16" s="20"/>
      <c r="H16" s="20"/>
      <c r="I16" s="20"/>
      <c r="J16" s="22"/>
      <c r="K16" s="23"/>
    </row>
    <row r="17" ht="14.25" customHeight="1">
      <c r="B17" s="17">
        <v>12.0</v>
      </c>
      <c r="C17" s="31"/>
      <c r="D17" s="32"/>
      <c r="E17" s="25"/>
      <c r="F17" s="20"/>
      <c r="G17" s="20"/>
      <c r="H17" s="20"/>
      <c r="I17" s="20"/>
      <c r="J17" s="22"/>
      <c r="K17" s="23"/>
      <c r="N17" s="28"/>
    </row>
    <row r="18" ht="14.25" customHeight="1">
      <c r="B18" s="33" t="s">
        <v>22</v>
      </c>
      <c r="C18" s="34"/>
      <c r="D18" s="35">
        <v>0.0</v>
      </c>
      <c r="E18" s="36">
        <f t="shared" ref="E18:K18" si="1">SUM(E6:E17)</f>
        <v>3.5</v>
      </c>
      <c r="F18" s="37">
        <f t="shared" si="1"/>
        <v>4</v>
      </c>
      <c r="G18" s="37">
        <f t="shared" si="1"/>
        <v>2</v>
      </c>
      <c r="H18" s="37">
        <f t="shared" si="1"/>
        <v>5</v>
      </c>
      <c r="I18" s="37">
        <f t="shared" si="1"/>
        <v>5.5</v>
      </c>
      <c r="J18" s="37">
        <f t="shared" si="1"/>
        <v>3</v>
      </c>
      <c r="K18" s="38">
        <f t="shared" si="1"/>
        <v>0</v>
      </c>
    </row>
    <row r="19" ht="14.25" customHeight="1">
      <c r="B19" s="39" t="s">
        <v>23</v>
      </c>
      <c r="C19" s="40"/>
      <c r="D19" s="41">
        <f>SUM(D6:D18)</f>
        <v>37</v>
      </c>
      <c r="E19" s="42">
        <f t="shared" ref="E19:K19" si="2">D19-SUM(E6:E17)</f>
        <v>33.5</v>
      </c>
      <c r="F19" s="43">
        <f t="shared" si="2"/>
        <v>29.5</v>
      </c>
      <c r="G19" s="43">
        <f t="shared" si="2"/>
        <v>27.5</v>
      </c>
      <c r="H19" s="43">
        <f t="shared" si="2"/>
        <v>22.5</v>
      </c>
      <c r="I19" s="43">
        <f t="shared" si="2"/>
        <v>17</v>
      </c>
      <c r="J19" s="43">
        <f t="shared" si="2"/>
        <v>14</v>
      </c>
      <c r="K19" s="44">
        <f t="shared" si="2"/>
        <v>14</v>
      </c>
    </row>
    <row r="20" ht="14.25" customHeight="1">
      <c r="B20" s="45" t="s">
        <v>24</v>
      </c>
      <c r="C20" s="46"/>
      <c r="D20" s="47">
        <f>D19</f>
        <v>37</v>
      </c>
      <c r="E20" s="48">
        <f>$D$20-($D$20/7*1)</f>
        <v>31.71428571</v>
      </c>
      <c r="F20" s="48">
        <f>$D$20-($D$20/7*2)</f>
        <v>26.42857143</v>
      </c>
      <c r="G20" s="48">
        <f>$D$20-($D$20/7*3)</f>
        <v>21.14285714</v>
      </c>
      <c r="H20" s="48">
        <f>$D$20-($D$20/7*4)</f>
        <v>15.85714286</v>
      </c>
      <c r="I20" s="48">
        <f>$D$20-($D$20/7*5)</f>
        <v>10.57142857</v>
      </c>
      <c r="J20" s="48">
        <f>$D$20-($D$20/7*6)</f>
        <v>5.285714286</v>
      </c>
      <c r="K20" s="49">
        <f>$D$20-($D$20/7*7)</f>
        <v>0</v>
      </c>
    </row>
    <row r="21" ht="14.25" customHeight="1"/>
    <row r="22" ht="14.25" customHeight="1">
      <c r="K22" s="2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7">
    <mergeCell ref="B2:K2"/>
    <mergeCell ref="E3:K3"/>
    <mergeCell ref="B4:B5"/>
    <mergeCell ref="C4:C5"/>
    <mergeCell ref="B18:C18"/>
    <mergeCell ref="B19:C19"/>
    <mergeCell ref="B20:C20"/>
  </mergeCells>
  <printOptions/>
  <pageMargins bottom="0.75" footer="0.0" header="0.0" left="0.7" right="0.7" top="0.75"/>
  <pageSetup orientation="portrait"/>
  <drawing r:id="rId1"/>
</worksheet>
</file>