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1 - 2024\INF 354\EXAMEN PRIMER PARCIAL\Pregunta 7\"/>
    </mc:Choice>
  </mc:AlternateContent>
  <xr:revisionPtr revIDLastSave="0" documentId="13_ncr:1_{8B9B51E2-751E-4118-9784-2A9C3D788911}" xr6:coauthVersionLast="47" xr6:coauthVersionMax="47" xr10:uidLastSave="{00000000-0000-0000-0000-000000000000}"/>
  <bookViews>
    <workbookView xWindow="-120" yWindow="-120" windowWidth="20730" windowHeight="11160" xr2:uid="{829E023D-4933-46AC-9F98-0F5BF8C13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I36" i="1"/>
  <c r="I37" i="1"/>
  <c r="I38" i="1"/>
  <c r="I39" i="1"/>
  <c r="I40" i="1"/>
  <c r="I41" i="1"/>
  <c r="I42" i="1"/>
  <c r="I43" i="1"/>
  <c r="I34" i="1"/>
  <c r="H35" i="1"/>
  <c r="H36" i="1"/>
  <c r="H37" i="1"/>
  <c r="H38" i="1"/>
  <c r="H39" i="1"/>
  <c r="H40" i="1"/>
  <c r="H41" i="1"/>
  <c r="H42" i="1"/>
  <c r="H43" i="1"/>
  <c r="H34" i="1"/>
  <c r="G36" i="1"/>
  <c r="G37" i="1"/>
  <c r="G38" i="1"/>
  <c r="G39" i="1"/>
  <c r="G40" i="1"/>
  <c r="G41" i="1"/>
  <c r="G42" i="1"/>
  <c r="G43" i="1"/>
  <c r="G35" i="1"/>
  <c r="G34" i="1"/>
  <c r="F35" i="1"/>
  <c r="F36" i="1"/>
  <c r="F37" i="1"/>
  <c r="F38" i="1"/>
  <c r="F39" i="1"/>
  <c r="F40" i="1"/>
  <c r="F41" i="1"/>
  <c r="F42" i="1"/>
  <c r="F43" i="1"/>
  <c r="F34" i="1"/>
  <c r="E35" i="1"/>
  <c r="E36" i="1"/>
  <c r="E37" i="1"/>
  <c r="E38" i="1"/>
  <c r="E39" i="1"/>
  <c r="E40" i="1"/>
  <c r="E41" i="1"/>
  <c r="E42" i="1"/>
  <c r="E43" i="1"/>
  <c r="E34" i="1"/>
  <c r="C35" i="1"/>
  <c r="C36" i="1"/>
  <c r="C37" i="1"/>
  <c r="C38" i="1"/>
  <c r="C39" i="1"/>
  <c r="C40" i="1"/>
  <c r="C41" i="1"/>
  <c r="C42" i="1"/>
  <c r="C43" i="1"/>
  <c r="C34" i="1"/>
  <c r="B35" i="1"/>
  <c r="B36" i="1"/>
  <c r="B37" i="1"/>
  <c r="B38" i="1"/>
  <c r="B39" i="1"/>
  <c r="B40" i="1"/>
  <c r="B41" i="1"/>
  <c r="B42" i="1"/>
  <c r="B43" i="1"/>
  <c r="B34" i="1"/>
  <c r="I20" i="1"/>
  <c r="I21" i="1"/>
  <c r="I22" i="1"/>
  <c r="I23" i="1"/>
  <c r="I24" i="1"/>
  <c r="I25" i="1"/>
  <c r="I26" i="1"/>
  <c r="I27" i="1"/>
  <c r="I28" i="1"/>
  <c r="I19" i="1"/>
  <c r="H20" i="1"/>
  <c r="H21" i="1"/>
  <c r="H22" i="1"/>
  <c r="H23" i="1"/>
  <c r="H24" i="1"/>
  <c r="H25" i="1"/>
  <c r="H26" i="1"/>
  <c r="H27" i="1"/>
  <c r="H28" i="1"/>
  <c r="H19" i="1"/>
  <c r="H4" i="1"/>
  <c r="G21" i="1"/>
  <c r="G22" i="1"/>
  <c r="G23" i="1"/>
  <c r="G24" i="1"/>
  <c r="G25" i="1"/>
  <c r="G26" i="1"/>
  <c r="G27" i="1"/>
  <c r="G28" i="1"/>
  <c r="G20" i="1"/>
  <c r="G19" i="1"/>
  <c r="F20" i="1"/>
  <c r="F21" i="1"/>
  <c r="F22" i="1"/>
  <c r="F23" i="1"/>
  <c r="F24" i="1"/>
  <c r="F25" i="1"/>
  <c r="F26" i="1"/>
  <c r="F27" i="1"/>
  <c r="F28" i="1"/>
  <c r="F19" i="1"/>
  <c r="E20" i="1"/>
  <c r="E21" i="1"/>
  <c r="E22" i="1"/>
  <c r="E23" i="1"/>
  <c r="E24" i="1"/>
  <c r="E25" i="1"/>
  <c r="E26" i="1"/>
  <c r="E27" i="1"/>
  <c r="E28" i="1"/>
  <c r="E19" i="1"/>
  <c r="C20" i="1"/>
  <c r="C21" i="1"/>
  <c r="C22" i="1"/>
  <c r="C23" i="1"/>
  <c r="C24" i="1"/>
  <c r="C25" i="1"/>
  <c r="C26" i="1"/>
  <c r="C27" i="1"/>
  <c r="C28" i="1"/>
  <c r="C19" i="1"/>
  <c r="B20" i="1"/>
  <c r="B21" i="1"/>
  <c r="B22" i="1"/>
  <c r="B23" i="1"/>
  <c r="B24" i="1"/>
  <c r="B25" i="1"/>
  <c r="B26" i="1"/>
  <c r="B27" i="1"/>
  <c r="B28" i="1"/>
  <c r="B19" i="1"/>
  <c r="G4" i="1"/>
  <c r="I4" i="1" s="1"/>
  <c r="I5" i="1"/>
  <c r="I6" i="1"/>
  <c r="I7" i="1"/>
  <c r="I8" i="1"/>
  <c r="I9" i="1"/>
  <c r="I10" i="1"/>
  <c r="I11" i="1"/>
  <c r="I12" i="1"/>
  <c r="I13" i="1"/>
  <c r="H6" i="1"/>
  <c r="H7" i="1"/>
  <c r="H8" i="1"/>
  <c r="H9" i="1"/>
  <c r="H10" i="1"/>
  <c r="H11" i="1"/>
  <c r="H12" i="1"/>
  <c r="H13" i="1"/>
  <c r="H5" i="1"/>
  <c r="G6" i="1"/>
  <c r="G7" i="1"/>
  <c r="G8" i="1"/>
  <c r="G9" i="1"/>
  <c r="G10" i="1"/>
  <c r="G11" i="1"/>
  <c r="G12" i="1"/>
  <c r="G13" i="1"/>
  <c r="G5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C5" i="1"/>
  <c r="C6" i="1"/>
  <c r="C7" i="1"/>
  <c r="C8" i="1"/>
  <c r="C9" i="1"/>
  <c r="C10" i="1"/>
  <c r="C11" i="1"/>
  <c r="C12" i="1"/>
  <c r="C13" i="1"/>
  <c r="C4" i="1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<sst xmlns="http://schemas.openxmlformats.org/spreadsheetml/2006/main" count="42" uniqueCount="14">
  <si>
    <t>f(x) = x^2 + x + 1</t>
  </si>
  <si>
    <t>x Pertenece a los enteros+</t>
  </si>
  <si>
    <t>Poblacion 0</t>
  </si>
  <si>
    <t>Fenotipo</t>
  </si>
  <si>
    <t>Funcion Objetivo</t>
  </si>
  <si>
    <t>Poblacion</t>
  </si>
  <si>
    <t>Poblacion 1</t>
  </si>
  <si>
    <t>Aplicacion inicial</t>
  </si>
  <si>
    <t>Operador de seleccion</t>
  </si>
  <si>
    <t>Mutacion</t>
  </si>
  <si>
    <t>Cruce</t>
  </si>
  <si>
    <t>POSICION A CAMBIAR</t>
  </si>
  <si>
    <t>Poblacion 2</t>
  </si>
  <si>
    <t>Poblacion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</si>
</sst>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569F-B4E4-4B1B-B4C4-DE577253D22D}">
  <dimension ref="A1:L43"/>
  <sheetViews>
    <sheetView tabSelected="1" topLeftCell="A22" workbookViewId="0">
      <selection activeCell="K39" sqref="K39"/>
    </sheetView>
  </sheetViews>
  <sheetFormatPr baseColWidth="10" defaultRowHeight="15" x14ac:dyDescent="0.25"/>
  <cols>
    <col min="3" max="3" width="16.85546875" customWidth="1"/>
    <col min="6" max="6" width="18.42578125" customWidth="1"/>
  </cols>
  <sheetData>
    <row r="1" spans="1:12" x14ac:dyDescent="0.25">
      <c r="A1" t="s">
        <v>0</v>
      </c>
      <c r="D1" t="s">
        <v>1</v>
      </c>
      <c r="L1" t="s">
        <v>11</v>
      </c>
    </row>
    <row r="2" spans="1:12" x14ac:dyDescent="0.25">
      <c r="A2" s="3" t="s">
        <v>7</v>
      </c>
      <c r="B2" s="3"/>
      <c r="C2" s="3"/>
      <c r="D2" s="3" t="s">
        <v>8</v>
      </c>
      <c r="E2" s="3"/>
      <c r="F2" s="3"/>
      <c r="G2" s="4" t="s">
        <v>10</v>
      </c>
      <c r="H2" s="4" t="s">
        <v>9</v>
      </c>
      <c r="L2" s="2">
        <v>5</v>
      </c>
    </row>
    <row r="3" spans="1:12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3</v>
      </c>
      <c r="H3" s="5" t="s">
        <v>3</v>
      </c>
      <c r="I3" s="5" t="s">
        <v>6</v>
      </c>
    </row>
    <row r="4" spans="1:12" x14ac:dyDescent="0.25">
      <c r="A4" s="6">
        <v>2</v>
      </c>
      <c r="B4" s="1" t="str">
        <f>DEC2BIN(A4,8)</f>
        <v>00000010</v>
      </c>
      <c r="C4" s="1">
        <f>A4*A4+A4+1</f>
        <v>7</v>
      </c>
      <c r="D4" s="6">
        <v>1</v>
      </c>
      <c r="E4" s="1" t="str">
        <f>DEC2BIN(D4,8)</f>
        <v>00000001</v>
      </c>
      <c r="F4" s="1">
        <f>D4*D4+D4+1</f>
        <v>3</v>
      </c>
      <c r="G4" s="1" t="str">
        <f>TEXT(E5,"00000000")</f>
        <v>00000010</v>
      </c>
      <c r="H4" s="1" t="str">
        <f>LEFT(G4, $L$2-1) &amp; IF(MID(G4,$L$2, 1) = "0", "1", "0") &amp; RIGHT(G4, LEN(G4) - $L$2)</f>
        <v>00001010</v>
      </c>
      <c r="I4" s="1">
        <f>BIN2DEC(H4)</f>
        <v>10</v>
      </c>
    </row>
    <row r="5" spans="1:12" x14ac:dyDescent="0.25">
      <c r="A5" s="6">
        <v>1</v>
      </c>
      <c r="B5" s="1" t="str">
        <f t="shared" ref="B5:B13" si="0">DEC2BIN(A5,8)</f>
        <v>00000001</v>
      </c>
      <c r="C5" s="1">
        <f t="shared" ref="C5:C13" si="1">A5*A5+A5+1</f>
        <v>3</v>
      </c>
      <c r="D5" s="6">
        <v>2</v>
      </c>
      <c r="E5" s="1" t="str">
        <f t="shared" ref="E4:G13" si="2">DEC2BIN(D5,8)</f>
        <v>00000010</v>
      </c>
      <c r="F5" s="1">
        <f t="shared" ref="F5:F13" si="3">D5*D5+D5+1</f>
        <v>7</v>
      </c>
      <c r="G5" s="1" t="str">
        <f>TEXT(E4,"00000000")</f>
        <v>00000001</v>
      </c>
      <c r="H5" s="1" t="str">
        <f>LEFT(G5, $L$2-1) &amp; IF(MID(G5,$L$2, 1) = "0", "1", "0") &amp; RIGHT(G5, LEN(G5) - $L$2)</f>
        <v>00001001</v>
      </c>
      <c r="I5" s="1">
        <f t="shared" ref="I5:I13" si="4">BIN2DEC(H5)</f>
        <v>9</v>
      </c>
    </row>
    <row r="6" spans="1:12" x14ac:dyDescent="0.25">
      <c r="A6" s="6">
        <v>5</v>
      </c>
      <c r="B6" s="1" t="str">
        <f t="shared" si="0"/>
        <v>00000101</v>
      </c>
      <c r="C6" s="1">
        <f t="shared" si="1"/>
        <v>31</v>
      </c>
      <c r="D6" s="6">
        <v>3</v>
      </c>
      <c r="E6" s="1" t="str">
        <f t="shared" si="2"/>
        <v>00000011</v>
      </c>
      <c r="F6" s="1">
        <f t="shared" si="3"/>
        <v>13</v>
      </c>
      <c r="G6" s="1" t="str">
        <f>TEXT(E7,"00000000")</f>
        <v>00000101</v>
      </c>
      <c r="H6" s="1" t="str">
        <f t="shared" ref="H6:H13" si="5">LEFT(G6, $L$2-1) &amp; IF(MID(G6,$L$2, 1) = "0", "1", "0") &amp; RIGHT(G6, LEN(G6) - $L$2)</f>
        <v>00001101</v>
      </c>
      <c r="I6" s="1">
        <f t="shared" si="4"/>
        <v>13</v>
      </c>
    </row>
    <row r="7" spans="1:12" x14ac:dyDescent="0.25">
      <c r="A7" s="6">
        <v>4</v>
      </c>
      <c r="B7" s="1" t="str">
        <f t="shared" si="0"/>
        <v>00000100</v>
      </c>
      <c r="C7" s="1">
        <f t="shared" si="1"/>
        <v>21</v>
      </c>
      <c r="D7" s="6">
        <v>5</v>
      </c>
      <c r="E7" s="1" t="str">
        <f t="shared" si="2"/>
        <v>00000101</v>
      </c>
      <c r="F7" s="1">
        <f t="shared" si="3"/>
        <v>31</v>
      </c>
      <c r="G7" s="1" t="str">
        <f t="shared" ref="G7:G13" si="6">TEXT(E6,"00000000")</f>
        <v>00000011</v>
      </c>
      <c r="H7" s="1" t="str">
        <f t="shared" si="5"/>
        <v>00001011</v>
      </c>
      <c r="I7" s="1">
        <f t="shared" si="4"/>
        <v>11</v>
      </c>
    </row>
    <row r="8" spans="1:12" x14ac:dyDescent="0.25">
      <c r="A8" s="6">
        <v>8</v>
      </c>
      <c r="B8" s="1" t="str">
        <f t="shared" si="0"/>
        <v>00001000</v>
      </c>
      <c r="C8" s="1">
        <f t="shared" si="1"/>
        <v>73</v>
      </c>
      <c r="D8" s="6">
        <v>4</v>
      </c>
      <c r="E8" s="1" t="str">
        <f t="shared" si="2"/>
        <v>00000100</v>
      </c>
      <c r="F8" s="1">
        <f t="shared" si="3"/>
        <v>21</v>
      </c>
      <c r="G8" s="1" t="str">
        <f t="shared" ref="G8:G13" si="7">TEXT(E9,"00000000")</f>
        <v>00001001</v>
      </c>
      <c r="H8" s="1" t="str">
        <f t="shared" si="5"/>
        <v>00000001</v>
      </c>
      <c r="I8" s="1">
        <f t="shared" si="4"/>
        <v>1</v>
      </c>
    </row>
    <row r="9" spans="1:12" x14ac:dyDescent="0.25">
      <c r="A9" s="6">
        <v>6</v>
      </c>
      <c r="B9" s="1" t="str">
        <f t="shared" si="0"/>
        <v>00000110</v>
      </c>
      <c r="C9" s="1">
        <f t="shared" si="1"/>
        <v>43</v>
      </c>
      <c r="D9" s="6">
        <v>9</v>
      </c>
      <c r="E9" s="1" t="str">
        <f t="shared" si="2"/>
        <v>00001001</v>
      </c>
      <c r="F9" s="1">
        <f t="shared" si="3"/>
        <v>91</v>
      </c>
      <c r="G9" s="1" t="str">
        <f t="shared" ref="G9:G13" si="8">TEXT(E8,"00000000")</f>
        <v>00000100</v>
      </c>
      <c r="H9" s="1" t="str">
        <f t="shared" si="5"/>
        <v>00001100</v>
      </c>
      <c r="I9" s="1">
        <f t="shared" si="4"/>
        <v>12</v>
      </c>
    </row>
    <row r="10" spans="1:12" x14ac:dyDescent="0.25">
      <c r="A10" s="6">
        <v>9</v>
      </c>
      <c r="B10" s="1" t="str">
        <f t="shared" si="0"/>
        <v>00001001</v>
      </c>
      <c r="C10" s="1">
        <f t="shared" si="1"/>
        <v>91</v>
      </c>
      <c r="D10" s="6">
        <v>8</v>
      </c>
      <c r="E10" s="1" t="str">
        <f t="shared" si="2"/>
        <v>00001000</v>
      </c>
      <c r="F10" s="1">
        <f t="shared" si="3"/>
        <v>73</v>
      </c>
      <c r="G10" s="1" t="str">
        <f t="shared" ref="G10:G13" si="9">TEXT(E11,"00000000")</f>
        <v>00000111</v>
      </c>
      <c r="H10" s="1" t="str">
        <f t="shared" si="5"/>
        <v>00001111</v>
      </c>
      <c r="I10" s="1">
        <f t="shared" si="4"/>
        <v>15</v>
      </c>
    </row>
    <row r="11" spans="1:12" x14ac:dyDescent="0.25">
      <c r="A11" s="6">
        <v>4</v>
      </c>
      <c r="B11" s="1" t="str">
        <f t="shared" si="0"/>
        <v>00000100</v>
      </c>
      <c r="C11" s="1">
        <f t="shared" si="1"/>
        <v>21</v>
      </c>
      <c r="D11" s="6">
        <v>7</v>
      </c>
      <c r="E11" s="1" t="str">
        <f t="shared" si="2"/>
        <v>00000111</v>
      </c>
      <c r="F11" s="1">
        <f t="shared" si="3"/>
        <v>57</v>
      </c>
      <c r="G11" s="1" t="str">
        <f t="shared" ref="G11:G13" si="10">TEXT(E10,"00000000")</f>
        <v>00001000</v>
      </c>
      <c r="H11" s="1" t="str">
        <f t="shared" si="5"/>
        <v>00000000</v>
      </c>
      <c r="I11" s="1">
        <f t="shared" si="4"/>
        <v>0</v>
      </c>
    </row>
    <row r="12" spans="1:12" x14ac:dyDescent="0.25">
      <c r="A12" s="6">
        <v>8</v>
      </c>
      <c r="B12" s="1" t="str">
        <f t="shared" si="0"/>
        <v>00001000</v>
      </c>
      <c r="C12" s="1">
        <f t="shared" si="1"/>
        <v>73</v>
      </c>
      <c r="D12" s="6">
        <v>6</v>
      </c>
      <c r="E12" s="1" t="str">
        <f t="shared" si="2"/>
        <v>00000110</v>
      </c>
      <c r="F12" s="1">
        <f t="shared" si="3"/>
        <v>43</v>
      </c>
      <c r="G12" s="1" t="str">
        <f t="shared" ref="G12:G13" si="11">TEXT(E13,"00000000")</f>
        <v>00000101</v>
      </c>
      <c r="H12" s="1" t="str">
        <f t="shared" si="5"/>
        <v>00001101</v>
      </c>
      <c r="I12" s="1">
        <f t="shared" si="4"/>
        <v>13</v>
      </c>
    </row>
    <row r="13" spans="1:12" x14ac:dyDescent="0.25">
      <c r="A13" s="6">
        <v>9</v>
      </c>
      <c r="B13" s="1" t="str">
        <f t="shared" si="0"/>
        <v>00001001</v>
      </c>
      <c r="C13" s="1">
        <f t="shared" si="1"/>
        <v>91</v>
      </c>
      <c r="D13" s="6">
        <v>5</v>
      </c>
      <c r="E13" s="1" t="str">
        <f t="shared" si="2"/>
        <v>00000101</v>
      </c>
      <c r="F13" s="1">
        <f t="shared" si="3"/>
        <v>31</v>
      </c>
      <c r="G13" s="1" t="str">
        <f t="shared" ref="G13" si="12">TEXT(E12,"00000000")</f>
        <v>00000110</v>
      </c>
      <c r="H13" s="1" t="str">
        <f t="shared" si="5"/>
        <v>00001110</v>
      </c>
      <c r="I13" s="1">
        <f t="shared" si="4"/>
        <v>14</v>
      </c>
    </row>
    <row r="17" spans="1:9" x14ac:dyDescent="0.25">
      <c r="A17" s="3" t="s">
        <v>7</v>
      </c>
      <c r="B17" s="3"/>
      <c r="C17" s="3"/>
      <c r="D17" s="3" t="s">
        <v>8</v>
      </c>
      <c r="E17" s="3"/>
      <c r="F17" s="3"/>
      <c r="G17" s="4" t="s">
        <v>10</v>
      </c>
      <c r="H17" s="4" t="s">
        <v>9</v>
      </c>
    </row>
    <row r="18" spans="1:9" x14ac:dyDescent="0.25">
      <c r="A18" s="5" t="s">
        <v>6</v>
      </c>
      <c r="B18" s="5" t="s">
        <v>3</v>
      </c>
      <c r="C18" s="5" t="s">
        <v>4</v>
      </c>
      <c r="D18" s="5" t="s">
        <v>5</v>
      </c>
      <c r="E18" s="5" t="s">
        <v>3</v>
      </c>
      <c r="F18" s="5" t="s">
        <v>4</v>
      </c>
      <c r="G18" s="5" t="s">
        <v>3</v>
      </c>
      <c r="H18" s="5" t="s">
        <v>3</v>
      </c>
      <c r="I18" s="5" t="s">
        <v>12</v>
      </c>
    </row>
    <row r="19" spans="1:9" x14ac:dyDescent="0.25">
      <c r="A19" s="6">
        <v>10</v>
      </c>
      <c r="B19" s="1" t="str">
        <f>DEC2BIN(A19,8)</f>
        <v>00001010</v>
      </c>
      <c r="C19" s="1">
        <f>A19*A19+A19+1</f>
        <v>111</v>
      </c>
      <c r="D19" s="6">
        <v>5</v>
      </c>
      <c r="E19" s="1" t="str">
        <f>DEC2BIN(D19,8)</f>
        <v>00000101</v>
      </c>
      <c r="F19" s="1">
        <f>D19*D19+D19+1</f>
        <v>31</v>
      </c>
      <c r="G19" s="1" t="str">
        <f>TEXT(E20,"00000000")</f>
        <v>00000101</v>
      </c>
      <c r="H19" s="1" t="str">
        <f>LEFT(G19, $L$2-1) &amp; IF(MID(G19,$L$2, 1) = "0", "1", "0") &amp; RIGHT(G19, LEN(G19) - $L$2)</f>
        <v>00001101</v>
      </c>
      <c r="I19" s="1">
        <f>BIN2DEC(H19)</f>
        <v>13</v>
      </c>
    </row>
    <row r="20" spans="1:9" x14ac:dyDescent="0.25">
      <c r="A20" s="6">
        <v>9</v>
      </c>
      <c r="B20" s="1" t="str">
        <f t="shared" ref="B20:B28" si="13">DEC2BIN(A20,8)</f>
        <v>00001001</v>
      </c>
      <c r="C20" s="1">
        <f t="shared" ref="C20:C28" si="14">A20*A20+A20+1</f>
        <v>91</v>
      </c>
      <c r="D20" s="6">
        <v>5</v>
      </c>
      <c r="E20" s="1" t="str">
        <f t="shared" ref="E20:E28" si="15">DEC2BIN(D20,8)</f>
        <v>00000101</v>
      </c>
      <c r="F20" s="1">
        <f t="shared" ref="F20:F28" si="16">D20*D20+D20+1</f>
        <v>31</v>
      </c>
      <c r="G20" s="1" t="str">
        <f>TEXT(E19,"00000000")</f>
        <v>00000101</v>
      </c>
      <c r="H20" s="1" t="str">
        <f t="shared" ref="H20:H28" si="17">LEFT(G20, $L$2-1) &amp; IF(MID(G20,$L$2, 1) = "0", "1", "0") &amp; RIGHT(G20, LEN(G20) - $L$2)</f>
        <v>00001101</v>
      </c>
      <c r="I20" s="1">
        <f t="shared" ref="I20:I28" si="18">BIN2DEC(H20)</f>
        <v>13</v>
      </c>
    </row>
    <row r="21" spans="1:9" x14ac:dyDescent="0.25">
      <c r="A21" s="6">
        <v>13</v>
      </c>
      <c r="B21" s="1" t="str">
        <f t="shared" si="13"/>
        <v>00001101</v>
      </c>
      <c r="C21" s="1">
        <f t="shared" si="14"/>
        <v>183</v>
      </c>
      <c r="D21" s="6">
        <v>5</v>
      </c>
      <c r="E21" s="1" t="str">
        <f t="shared" si="15"/>
        <v>00000101</v>
      </c>
      <c r="F21" s="1">
        <f t="shared" si="16"/>
        <v>31</v>
      </c>
      <c r="G21" s="1" t="str">
        <f t="shared" ref="G21:G28" si="19">TEXT(E22,"00000000")</f>
        <v>00000100</v>
      </c>
      <c r="H21" s="1" t="str">
        <f t="shared" si="17"/>
        <v>00001100</v>
      </c>
      <c r="I21" s="1">
        <f t="shared" si="18"/>
        <v>12</v>
      </c>
    </row>
    <row r="22" spans="1:9" x14ac:dyDescent="0.25">
      <c r="A22" s="6">
        <v>11</v>
      </c>
      <c r="B22" s="1" t="str">
        <f t="shared" si="13"/>
        <v>00001011</v>
      </c>
      <c r="C22" s="1">
        <f t="shared" si="14"/>
        <v>133</v>
      </c>
      <c r="D22" s="6">
        <v>4</v>
      </c>
      <c r="E22" s="1" t="str">
        <f t="shared" si="15"/>
        <v>00000100</v>
      </c>
      <c r="F22" s="1">
        <f t="shared" si="16"/>
        <v>21</v>
      </c>
      <c r="G22" s="1" t="str">
        <f t="shared" ref="G22:G28" si="20">TEXT(E21,"00000000")</f>
        <v>00000101</v>
      </c>
      <c r="H22" s="1" t="str">
        <f t="shared" si="17"/>
        <v>00001101</v>
      </c>
      <c r="I22" s="1">
        <f t="shared" si="18"/>
        <v>13</v>
      </c>
    </row>
    <row r="23" spans="1:9" x14ac:dyDescent="0.25">
      <c r="A23" s="6">
        <v>1</v>
      </c>
      <c r="B23" s="1" t="str">
        <f t="shared" si="13"/>
        <v>00000001</v>
      </c>
      <c r="C23" s="1">
        <f t="shared" si="14"/>
        <v>3</v>
      </c>
      <c r="D23" s="6">
        <v>5</v>
      </c>
      <c r="E23" s="1" t="str">
        <f t="shared" si="15"/>
        <v>00000101</v>
      </c>
      <c r="F23" s="1">
        <f t="shared" si="16"/>
        <v>31</v>
      </c>
      <c r="G23" s="1" t="str">
        <f t="shared" ref="G23:G28" si="21">TEXT(E24,"00000000")</f>
        <v>00000001</v>
      </c>
      <c r="H23" s="1" t="str">
        <f t="shared" si="17"/>
        <v>00001001</v>
      </c>
      <c r="I23" s="1">
        <f t="shared" si="18"/>
        <v>9</v>
      </c>
    </row>
    <row r="24" spans="1:9" x14ac:dyDescent="0.25">
      <c r="A24" s="6">
        <v>12</v>
      </c>
      <c r="B24" s="1" t="str">
        <f t="shared" si="13"/>
        <v>00001100</v>
      </c>
      <c r="C24" s="1">
        <f t="shared" si="14"/>
        <v>157</v>
      </c>
      <c r="D24" s="6">
        <v>1</v>
      </c>
      <c r="E24" s="1" t="str">
        <f t="shared" si="15"/>
        <v>00000001</v>
      </c>
      <c r="F24" s="1">
        <f t="shared" si="16"/>
        <v>3</v>
      </c>
      <c r="G24" s="1" t="str">
        <f t="shared" ref="G24:G28" si="22">TEXT(E23,"00000000")</f>
        <v>00000101</v>
      </c>
      <c r="H24" s="1" t="str">
        <f t="shared" si="17"/>
        <v>00001101</v>
      </c>
      <c r="I24" s="1">
        <f t="shared" si="18"/>
        <v>13</v>
      </c>
    </row>
    <row r="25" spans="1:9" x14ac:dyDescent="0.25">
      <c r="A25" s="6">
        <v>15</v>
      </c>
      <c r="B25" s="1" t="str">
        <f t="shared" si="13"/>
        <v>00001111</v>
      </c>
      <c r="C25" s="1">
        <f t="shared" si="14"/>
        <v>241</v>
      </c>
      <c r="D25" s="6">
        <v>2</v>
      </c>
      <c r="E25" s="1" t="str">
        <f t="shared" si="15"/>
        <v>00000010</v>
      </c>
      <c r="F25" s="1">
        <f t="shared" si="16"/>
        <v>7</v>
      </c>
      <c r="G25" s="1" t="str">
        <f t="shared" ref="G25:G28" si="23">TEXT(E26,"00000000")</f>
        <v>00000010</v>
      </c>
      <c r="H25" s="1" t="str">
        <f t="shared" si="17"/>
        <v>00001010</v>
      </c>
      <c r="I25" s="1">
        <f t="shared" si="18"/>
        <v>10</v>
      </c>
    </row>
    <row r="26" spans="1:9" x14ac:dyDescent="0.25">
      <c r="A26" s="6">
        <v>0</v>
      </c>
      <c r="B26" s="1" t="str">
        <f t="shared" si="13"/>
        <v>00000000</v>
      </c>
      <c r="C26" s="1">
        <f t="shared" si="14"/>
        <v>1</v>
      </c>
      <c r="D26" s="6">
        <v>2</v>
      </c>
      <c r="E26" s="1" t="str">
        <f t="shared" si="15"/>
        <v>00000010</v>
      </c>
      <c r="F26" s="1">
        <f t="shared" si="16"/>
        <v>7</v>
      </c>
      <c r="G26" s="1" t="str">
        <f t="shared" ref="G26:G28" si="24">TEXT(E25,"00000000")</f>
        <v>00000010</v>
      </c>
      <c r="H26" s="1" t="str">
        <f t="shared" si="17"/>
        <v>00001010</v>
      </c>
      <c r="I26" s="1">
        <f t="shared" si="18"/>
        <v>10</v>
      </c>
    </row>
    <row r="27" spans="1:9" x14ac:dyDescent="0.25">
      <c r="A27" s="6">
        <v>13</v>
      </c>
      <c r="B27" s="1" t="str">
        <f t="shared" si="13"/>
        <v>00001101</v>
      </c>
      <c r="C27" s="1">
        <f t="shared" si="14"/>
        <v>183</v>
      </c>
      <c r="D27" s="6">
        <v>2</v>
      </c>
      <c r="E27" s="1" t="str">
        <f t="shared" si="15"/>
        <v>00000010</v>
      </c>
      <c r="F27" s="1">
        <f t="shared" si="16"/>
        <v>7</v>
      </c>
      <c r="G27" s="1" t="str">
        <f t="shared" ref="G27:G28" si="25">TEXT(E28,"00000000")</f>
        <v>00000011</v>
      </c>
      <c r="H27" s="1" t="str">
        <f t="shared" si="17"/>
        <v>00001011</v>
      </c>
      <c r="I27" s="1">
        <f t="shared" si="18"/>
        <v>11</v>
      </c>
    </row>
    <row r="28" spans="1:9" x14ac:dyDescent="0.25">
      <c r="A28" s="6">
        <v>14</v>
      </c>
      <c r="B28" s="1" t="str">
        <f t="shared" si="13"/>
        <v>00001110</v>
      </c>
      <c r="C28" s="1">
        <f t="shared" si="14"/>
        <v>211</v>
      </c>
      <c r="D28" s="6">
        <v>3</v>
      </c>
      <c r="E28" s="1" t="str">
        <f t="shared" si="15"/>
        <v>00000011</v>
      </c>
      <c r="F28" s="1">
        <f t="shared" si="16"/>
        <v>13</v>
      </c>
      <c r="G28" s="1" t="str">
        <f t="shared" ref="G28" si="26">TEXT(E27,"00000000")</f>
        <v>00000010</v>
      </c>
      <c r="H28" s="1" t="str">
        <f t="shared" si="17"/>
        <v>00001010</v>
      </c>
      <c r="I28" s="1">
        <f t="shared" si="18"/>
        <v>10</v>
      </c>
    </row>
    <row r="32" spans="1:9" x14ac:dyDescent="0.25">
      <c r="A32" s="3" t="s">
        <v>7</v>
      </c>
      <c r="B32" s="3"/>
      <c r="C32" s="3"/>
      <c r="D32" s="3" t="s">
        <v>8</v>
      </c>
      <c r="E32" s="3"/>
      <c r="F32" s="3"/>
      <c r="G32" s="4" t="s">
        <v>10</v>
      </c>
      <c r="H32" s="4" t="s">
        <v>9</v>
      </c>
    </row>
    <row r="33" spans="1:9" x14ac:dyDescent="0.25">
      <c r="A33" s="5" t="s">
        <v>12</v>
      </c>
      <c r="B33" s="5" t="s">
        <v>3</v>
      </c>
      <c r="C33" s="5" t="s">
        <v>4</v>
      </c>
      <c r="D33" s="5" t="s">
        <v>5</v>
      </c>
      <c r="E33" s="5" t="s">
        <v>3</v>
      </c>
      <c r="F33" s="5" t="s">
        <v>4</v>
      </c>
      <c r="G33" s="5" t="s">
        <v>3</v>
      </c>
      <c r="H33" s="5" t="s">
        <v>3</v>
      </c>
      <c r="I33" s="5" t="s">
        <v>13</v>
      </c>
    </row>
    <row r="34" spans="1:9" x14ac:dyDescent="0.25">
      <c r="A34" s="7">
        <v>13</v>
      </c>
      <c r="B34" t="str">
        <f>DEC2BIN(A34,8)</f>
        <v>00001101</v>
      </c>
      <c r="C34">
        <f>A34*A34+A34+1</f>
        <v>183</v>
      </c>
      <c r="D34" s="7">
        <v>2</v>
      </c>
      <c r="E34" t="str">
        <f>DEC2BIN(D34,8)</f>
        <v>00000010</v>
      </c>
      <c r="F34">
        <f>D34*D34+D34+1</f>
        <v>7</v>
      </c>
      <c r="G34" t="str">
        <f>TEXT(E35,"00000000")</f>
        <v>00000101</v>
      </c>
      <c r="H34" t="str">
        <f>LEFT(G34, $L$2-1) &amp; IF(MID(G34,$L$2, 1) = "0", "1", "0") &amp; RIGHT(G34, LEN(G34) - $L$2)</f>
        <v>00001101</v>
      </c>
      <c r="I34">
        <f>BIN2DEC(H34)</f>
        <v>13</v>
      </c>
    </row>
    <row r="35" spans="1:9" x14ac:dyDescent="0.25">
      <c r="A35" s="7">
        <v>13</v>
      </c>
      <c r="B35" t="str">
        <f t="shared" ref="B35:B43" si="27">DEC2BIN(A35,8)</f>
        <v>00001101</v>
      </c>
      <c r="C35">
        <f t="shared" ref="C35:C43" si="28">A35*A35+A35+1</f>
        <v>183</v>
      </c>
      <c r="D35" s="7">
        <v>5</v>
      </c>
      <c r="E35" t="str">
        <f t="shared" ref="E35:E43" si="29">DEC2BIN(D35,8)</f>
        <v>00000101</v>
      </c>
      <c r="F35">
        <f t="shared" ref="F35:F43" si="30">D35*D35+D35+1</f>
        <v>31</v>
      </c>
      <c r="G35" t="str">
        <f>TEXT(E34,"00000000")</f>
        <v>00000010</v>
      </c>
      <c r="H35" t="str">
        <f t="shared" ref="H35:H43" si="31">LEFT(G35, $L$2-1) &amp; IF(MID(G35,$L$2, 1) = "0", "1", "0") &amp; RIGHT(G35, LEN(G35) - $L$2)</f>
        <v>00001010</v>
      </c>
      <c r="I35">
        <f t="shared" ref="I35:I43" si="32">BIN2DEC(H35)</f>
        <v>10</v>
      </c>
    </row>
    <row r="36" spans="1:9" x14ac:dyDescent="0.25">
      <c r="A36" s="7">
        <v>12</v>
      </c>
      <c r="B36" t="str">
        <f t="shared" si="27"/>
        <v>00001100</v>
      </c>
      <c r="C36">
        <f t="shared" si="28"/>
        <v>157</v>
      </c>
      <c r="D36" s="7">
        <v>2</v>
      </c>
      <c r="E36" t="str">
        <f t="shared" si="29"/>
        <v>00000010</v>
      </c>
      <c r="F36">
        <f t="shared" si="30"/>
        <v>7</v>
      </c>
      <c r="G36" t="str">
        <f t="shared" ref="G36:G43" si="33">TEXT(E37,"00000000")</f>
        <v>00000101</v>
      </c>
      <c r="H36" t="str">
        <f t="shared" si="31"/>
        <v>00001101</v>
      </c>
      <c r="I36">
        <f t="shared" si="32"/>
        <v>13</v>
      </c>
    </row>
    <row r="37" spans="1:9" x14ac:dyDescent="0.25">
      <c r="A37" s="7">
        <v>13</v>
      </c>
      <c r="B37" t="str">
        <f t="shared" si="27"/>
        <v>00001101</v>
      </c>
      <c r="C37">
        <f t="shared" si="28"/>
        <v>183</v>
      </c>
      <c r="D37" s="7">
        <v>5</v>
      </c>
      <c r="E37" t="str">
        <f t="shared" si="29"/>
        <v>00000101</v>
      </c>
      <c r="F37">
        <f t="shared" si="30"/>
        <v>31</v>
      </c>
      <c r="G37" t="str">
        <f t="shared" ref="G37:G43" si="34">TEXT(E36,"00000000")</f>
        <v>00000010</v>
      </c>
      <c r="H37" t="str">
        <f t="shared" si="31"/>
        <v>00001010</v>
      </c>
      <c r="I37">
        <f t="shared" si="32"/>
        <v>10</v>
      </c>
    </row>
    <row r="38" spans="1:9" x14ac:dyDescent="0.25">
      <c r="A38" s="7">
        <v>9</v>
      </c>
      <c r="B38" t="str">
        <f t="shared" si="27"/>
        <v>00001001</v>
      </c>
      <c r="C38">
        <f t="shared" si="28"/>
        <v>91</v>
      </c>
      <c r="D38" s="7">
        <v>4</v>
      </c>
      <c r="E38" t="str">
        <f t="shared" si="29"/>
        <v>00000100</v>
      </c>
      <c r="F38">
        <f t="shared" si="30"/>
        <v>21</v>
      </c>
      <c r="G38" t="str">
        <f t="shared" ref="G38:G43" si="35">TEXT(E39,"00000000")</f>
        <v>00000011</v>
      </c>
      <c r="H38" t="str">
        <f t="shared" si="31"/>
        <v>00001011</v>
      </c>
      <c r="I38">
        <f t="shared" si="32"/>
        <v>11</v>
      </c>
    </row>
    <row r="39" spans="1:9" x14ac:dyDescent="0.25">
      <c r="A39" s="7">
        <v>13</v>
      </c>
      <c r="B39" t="str">
        <f t="shared" si="27"/>
        <v>00001101</v>
      </c>
      <c r="C39">
        <f t="shared" si="28"/>
        <v>183</v>
      </c>
      <c r="D39" s="7">
        <v>3</v>
      </c>
      <c r="E39" t="str">
        <f t="shared" si="29"/>
        <v>00000011</v>
      </c>
      <c r="F39">
        <f t="shared" si="30"/>
        <v>13</v>
      </c>
      <c r="G39" t="str">
        <f t="shared" ref="G39:G43" si="36">TEXT(E38,"00000000")</f>
        <v>00000100</v>
      </c>
      <c r="H39" t="str">
        <f t="shared" si="31"/>
        <v>00001100</v>
      </c>
      <c r="I39">
        <f t="shared" si="32"/>
        <v>12</v>
      </c>
    </row>
    <row r="40" spans="1:9" x14ac:dyDescent="0.25">
      <c r="A40" s="7">
        <v>10</v>
      </c>
      <c r="B40" t="str">
        <f t="shared" si="27"/>
        <v>00001010</v>
      </c>
      <c r="C40">
        <f t="shared" si="28"/>
        <v>111</v>
      </c>
      <c r="D40" s="7">
        <v>1</v>
      </c>
      <c r="E40" t="str">
        <f t="shared" si="29"/>
        <v>00000001</v>
      </c>
      <c r="F40">
        <f t="shared" si="30"/>
        <v>3</v>
      </c>
      <c r="G40" t="str">
        <f t="shared" ref="G40:G43" si="37">TEXT(E41,"00000000")</f>
        <v>00000010</v>
      </c>
      <c r="H40" t="str">
        <f t="shared" si="31"/>
        <v>00001010</v>
      </c>
      <c r="I40">
        <f t="shared" si="32"/>
        <v>10</v>
      </c>
    </row>
    <row r="41" spans="1:9" x14ac:dyDescent="0.25">
      <c r="A41" s="7">
        <v>10</v>
      </c>
      <c r="B41" t="str">
        <f t="shared" si="27"/>
        <v>00001010</v>
      </c>
      <c r="C41">
        <f t="shared" si="28"/>
        <v>111</v>
      </c>
      <c r="D41" s="7">
        <v>2</v>
      </c>
      <c r="E41" t="str">
        <f t="shared" si="29"/>
        <v>00000010</v>
      </c>
      <c r="F41">
        <f t="shared" si="30"/>
        <v>7</v>
      </c>
      <c r="G41" t="str">
        <f t="shared" ref="G41:G43" si="38">TEXT(E40,"00000000")</f>
        <v>00000001</v>
      </c>
      <c r="H41" t="str">
        <f t="shared" si="31"/>
        <v>00001001</v>
      </c>
      <c r="I41">
        <f t="shared" si="32"/>
        <v>9</v>
      </c>
    </row>
    <row r="42" spans="1:9" x14ac:dyDescent="0.25">
      <c r="A42" s="7">
        <v>11</v>
      </c>
      <c r="B42" t="str">
        <f t="shared" si="27"/>
        <v>00001011</v>
      </c>
      <c r="C42">
        <f t="shared" si="28"/>
        <v>133</v>
      </c>
      <c r="D42" s="7">
        <v>8</v>
      </c>
      <c r="E42" t="str">
        <f t="shared" si="29"/>
        <v>00001000</v>
      </c>
      <c r="F42">
        <f t="shared" si="30"/>
        <v>73</v>
      </c>
      <c r="G42" t="str">
        <f t="shared" ref="G42:G43" si="39">TEXT(E43,"00000000")</f>
        <v>00001001</v>
      </c>
      <c r="H42" t="str">
        <f t="shared" si="31"/>
        <v>00000001</v>
      </c>
      <c r="I42">
        <f t="shared" si="32"/>
        <v>1</v>
      </c>
    </row>
    <row r="43" spans="1:9" x14ac:dyDescent="0.25">
      <c r="A43" s="7">
        <v>10</v>
      </c>
      <c r="B43" t="str">
        <f t="shared" si="27"/>
        <v>00001010</v>
      </c>
      <c r="C43">
        <f t="shared" si="28"/>
        <v>111</v>
      </c>
      <c r="D43" s="7">
        <v>9</v>
      </c>
      <c r="E43" t="str">
        <f t="shared" si="29"/>
        <v>00001001</v>
      </c>
      <c r="F43">
        <f t="shared" si="30"/>
        <v>91</v>
      </c>
      <c r="G43" t="str">
        <f t="shared" ref="G43" si="40">TEXT(E42,"00000000")</f>
        <v>00001000</v>
      </c>
      <c r="H43" t="str">
        <f t="shared" si="31"/>
        <v>00000000</v>
      </c>
      <c r="I43">
        <f t="shared" si="32"/>
        <v>0</v>
      </c>
    </row>
  </sheetData>
  <mergeCells count="6">
    <mergeCell ref="A2:C2"/>
    <mergeCell ref="D2:F2"/>
    <mergeCell ref="A17:C17"/>
    <mergeCell ref="D17:F17"/>
    <mergeCell ref="A32:C32"/>
    <mergeCell ref="D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Gutierrez</dc:creator>
  <cp:lastModifiedBy>Gustavo Gutierrez</cp:lastModifiedBy>
  <dcterms:created xsi:type="dcterms:W3CDTF">2024-05-20T00:33:41Z</dcterms:created>
  <dcterms:modified xsi:type="dcterms:W3CDTF">2024-05-20T02:00:40Z</dcterms:modified>
</cp:coreProperties>
</file>