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s\Documents\Claude Projects\JANU\03 Project Control\04 Procurement\01 GP1 Procurement Tracker\"/>
    </mc:Choice>
  </mc:AlternateContent>
  <xr:revisionPtr revIDLastSave="0" documentId="13_ncr:1_{E4207685-2656-4985-8D9C-6BC011395B3E}" xr6:coauthVersionLast="47" xr6:coauthVersionMax="47" xr10:uidLastSave="{00000000-0000-0000-0000-000000000000}"/>
  <bookViews>
    <workbookView xWindow="22365" yWindow="-15660" windowWidth="23385" windowHeight="14445" activeTab="2" xr2:uid="{00000000-000D-0000-FFFF-FFFF00000000}"/>
  </bookViews>
  <sheets>
    <sheet name="Contents" sheetId="1" r:id="rId1"/>
    <sheet name="01 Plaster" sheetId="2" r:id="rId2"/>
    <sheet name="02 Stone" sheetId="3" r:id="rId3"/>
    <sheet name="03 Doors" sheetId="4" r:id="rId4"/>
    <sheet name="04 Glazing" sheetId="5" r:id="rId5"/>
    <sheet name="05 FF&amp;E" sheetId="6" r:id="rId6"/>
    <sheet name="06 Millwork &amp; Joinery" sheetId="7" r:id="rId7"/>
    <sheet name="07 Plumbing Systems" sheetId="8" r:id="rId8"/>
    <sheet name="08 Plumbing Equipment" sheetId="9" r:id="rId9"/>
    <sheet name="09 Pool &amp; Water Features" sheetId="10" r:id="rId10"/>
    <sheet name="10 Electrical" sheetId="11" r:id="rId11"/>
    <sheet name="11 Low Voltage &amp; ICT" sheetId="12" r:id="rId12"/>
    <sheet name="12 Lighting" sheetId="13" r:id="rId13"/>
    <sheet name="13 HVAC &amp; Mechanical" sheetId="14" r:id="rId14"/>
  </sheets>
  <definedNames>
    <definedName name="_xlnm._FilterDatabase" localSheetId="1" hidden="1">'01 Plaster'!$A$4:$N$8</definedName>
    <definedName name="_xlnm._FilterDatabase" localSheetId="2" hidden="1">'02 Stone'!$A$4:$N$11</definedName>
    <definedName name="_xlnm._FilterDatabase" localSheetId="3" hidden="1">'03 Doors'!$A$4:$N$20</definedName>
    <definedName name="_xlnm._FilterDatabase" localSheetId="4" hidden="1">'04 Glazing'!$A$4:$N$13</definedName>
    <definedName name="_xlnm._FilterDatabase" localSheetId="5" hidden="1">'05 FF&amp;E'!$A$4:$N$44</definedName>
    <definedName name="_xlnm._FilterDatabase" localSheetId="6" hidden="1">'06 Millwork &amp; Joinery'!$A$4:$N$13</definedName>
    <definedName name="_xlnm._FilterDatabase" localSheetId="7" hidden="1">'07 Plumbing Systems'!$A$4:$N$5</definedName>
    <definedName name="_xlnm._FilterDatabase" localSheetId="8" hidden="1">'08 Plumbing Equipment'!$A$4:$N$9</definedName>
    <definedName name="_xlnm._FilterDatabase" localSheetId="9" hidden="1">'09 Pool &amp; Water Features'!$A$4:$N$38</definedName>
    <definedName name="_xlnm._FilterDatabase" localSheetId="10" hidden="1">'10 Electrical'!$A$4:$N$18</definedName>
    <definedName name="_xlnm._FilterDatabase" localSheetId="11" hidden="1">'11 Low Voltage &amp; ICT'!$A$4:$N$5</definedName>
    <definedName name="_xlnm._FilterDatabase" localSheetId="12" hidden="1">'12 Lighting'!$A$4:$N$46</definedName>
    <definedName name="_xlnm._FilterDatabase" localSheetId="13" hidden="1">'13 HVAC &amp; Mechanical'!$A$4:$N$21</definedName>
  </definedNames>
  <calcPr calcId="0"/>
</workbook>
</file>

<file path=xl/sharedStrings.xml><?xml version="1.0" encoding="utf-8"?>
<sst xmlns="http://schemas.openxmlformats.org/spreadsheetml/2006/main" count="1842" uniqueCount="832">
  <si>
    <t>JANU GP1 / MUR — Procurement Tracker</t>
  </si>
  <si>
    <t>Discipline / Package</t>
  </si>
  <si>
    <t>Items</t>
  </si>
  <si>
    <t>Sub-Categories</t>
  </si>
  <si>
    <t>Sub-Category List</t>
  </si>
  <si>
    <t>01 Plaster</t>
  </si>
  <si>
    <t>Plaster Finishes</t>
  </si>
  <si>
    <t>02 Stone</t>
  </si>
  <si>
    <t>Natural Stone</t>
  </si>
  <si>
    <t>03 Doors</t>
  </si>
  <si>
    <t>Door Hardware &amp; Ironmongery · Wooden Doors (Leaves &amp; Frames)</t>
  </si>
  <si>
    <t>04 Glazing</t>
  </si>
  <si>
    <t>Glass &amp; Framing · Glazing Hardware &amp; Sliding Gear</t>
  </si>
  <si>
    <t>05 FF&amp;E</t>
  </si>
  <si>
    <t>Fabrics · Fixtures · Furniture</t>
  </si>
  <si>
    <t>06 Millwork &amp; Joinery</t>
  </si>
  <si>
    <t>Artwork, Booth &amp; Nightstands · Bed · Cabinet Hardware · Closet Joinery · Headboard · Minibar</t>
  </si>
  <si>
    <t>07 Plumbing Systems</t>
  </si>
  <si>
    <t>Plumbing Specialties</t>
  </si>
  <si>
    <t>08 Plumbing Equipment</t>
  </si>
  <si>
    <t>Domestic Water Piping &amp; Valves</t>
  </si>
  <si>
    <t>09 Pool &amp; Water Features</t>
  </si>
  <si>
    <t>Balancing Tank &amp; Specialties · Filtration · Pool Bonding &amp; Electrical · Pool Controls &amp; Automation · Pool Fittings · Pool Heating · Pool Lighting · Pool Piping &amp; Valves · Pool Pumps · Sanitization &amp; Chlorination</t>
  </si>
  <si>
    <t>10 Electrical</t>
  </si>
  <si>
    <t>Feeders, Cable, Conduit &amp; Ground · Panelboards &amp; Distribution · Wiring Devices &amp; Power</t>
  </si>
  <si>
    <t>11 Low Voltage &amp; ICT</t>
  </si>
  <si>
    <t>Telephone, CATV, IT &amp; Data</t>
  </si>
  <si>
    <t>12 Lighting</t>
  </si>
  <si>
    <t>Architectural Luminaires · Decorative Fixtures · LED Strips &amp; Drivers · Lighting Control System (Lutron)</t>
  </si>
  <si>
    <t>13 HVAC &amp; Mechanical</t>
  </si>
  <si>
    <t>Air Distribution · Condensing Units · Controls / Thermostats · Ductwork, Dampers &amp; Insulation · Indoor Units (Fan Coils) · Refrigerant Piping · Ventilation / Exhaust Fans</t>
  </si>
  <si>
    <t>TOTAL</t>
  </si>
  <si>
    <t>4 items  ·  filter by Sub-Category to drill in</t>
  </si>
  <si>
    <t>#</t>
  </si>
  <si>
    <t>Sub-Category</t>
  </si>
  <si>
    <t>Code / Tag</t>
  </si>
  <si>
    <t>Item / Description</t>
  </si>
  <si>
    <t>Location / Zone</t>
  </si>
  <si>
    <t>Manufacturer / Brand</t>
  </si>
  <si>
    <t>Model / SKU</t>
  </si>
  <si>
    <t>Qty</t>
  </si>
  <si>
    <t>Unit</t>
  </si>
  <si>
    <t>Spec Ref</t>
  </si>
  <si>
    <t>Spec Sheet</t>
  </si>
  <si>
    <t>Approved</t>
  </si>
  <si>
    <t>Procured</t>
  </si>
  <si>
    <t>Notes</t>
  </si>
  <si>
    <t>PLEX-01</t>
  </si>
  <si>
    <t>Plaster Exterior Walls</t>
  </si>
  <si>
    <t>Exterior Walls</t>
  </si>
  <si>
    <t>SF</t>
  </si>
  <si>
    <t>PLEX-02</t>
  </si>
  <si>
    <t>Plaster Exterior Ceilings</t>
  </si>
  <si>
    <t>Exterior Ceilings</t>
  </si>
  <si>
    <t>PLIN-01</t>
  </si>
  <si>
    <t>Plaster Interior Ceilings</t>
  </si>
  <si>
    <t>Interior Ceilings</t>
  </si>
  <si>
    <t>PLIN-02</t>
  </si>
  <si>
    <t>Plaster Interior Walls</t>
  </si>
  <si>
    <t>Interior Walls</t>
  </si>
  <si>
    <t>7 items  ·  filter by Sub-Category to drill in</t>
  </si>
  <si>
    <t>Creme du Provence</t>
  </si>
  <si>
    <t>Creme du Provence — Column 1-7 cladding (40mm) + Bathroom Vanity legs B3, B4 (20mm)</t>
  </si>
  <si>
    <t>Column 1-7 cladding (40mm) + Bathroom Vanity legs B3, B4 (20mm)</t>
  </si>
  <si>
    <t>Millwork schedule</t>
  </si>
  <si>
    <t>pcs</t>
  </si>
  <si>
    <t>Mocca Cafe</t>
  </si>
  <si>
    <t>Mocca Cafe — Bathroom Vanity countertop B1 + cover strips; Nightstands (left and right)</t>
  </si>
  <si>
    <t>Bathroom Vanity countertop B1 + cover strips; Nightstands (left and right)</t>
  </si>
  <si>
    <t>Ocean Black Bricks</t>
  </si>
  <si>
    <t>Ocean Black Bricks — Entrance platform and steps, entrance inside, bathroom, walk-in closet, bedroom, terrace and step - 12 zones</t>
  </si>
  <si>
    <t>Entrance platform and steps, entrance inside, bathroom, walk-in closet, bedroom, terrace and step - 12 zones</t>
  </si>
  <si>
    <t>Floor / pool take-off</t>
  </si>
  <si>
    <t>Ocean Black Slabs</t>
  </si>
  <si>
    <t>Ocean Black Slabs — WC and indoor shower pans, small pan, drain covers, threshold strip, rinse showers</t>
  </si>
  <si>
    <t>WC and indoor shower pans, small pan, drain covers, threshold strip, rinse showers</t>
  </si>
  <si>
    <t>Red Soraya Travertine</t>
  </si>
  <si>
    <t>Red Soraya Travertine — Mini Bar Cabinetry; Closets Behind the Bed (20mm, built up to 76mm)</t>
  </si>
  <si>
    <t>Mini Bar Cabinetry; Closets Behind the Bed (20mm, built up to 76mm)</t>
  </si>
  <si>
    <t>Sukabumi Slabs</t>
  </si>
  <si>
    <t>Sukabumi Slabs — Pool floors and stair steps, deep walls and stair risers, shallow walls, through-basin walls</t>
  </si>
  <si>
    <t>Pool floors and stair steps, deep walls and stair risers, shallow walls, through-basin walls</t>
  </si>
  <si>
    <t>Tundra Beige</t>
  </si>
  <si>
    <t>Tundra Beige — Outdoor Terrace Bench; Indoor Shower Bench &amp; Towel Hanger (A1-A9); Bathroom Vanity B2; Outdoor Towel Hanger (G1-G5); Day Bed H2/H3; Outdoor Entry Door Bench</t>
  </si>
  <si>
    <t>Outdoor Terrace Bench; Indoor Shower Bench &amp; Towel Hanger (A1-A9); Bathroom Vanity B2; Outdoor Towel Hanger (G1-G5); Day Bed H2/H3; Outdoor Entry Door Bench</t>
  </si>
  <si>
    <t>16 items  ·  filter by Sub-Category to drill in</t>
  </si>
  <si>
    <t>Door Hardware &amp; Ironmongery</t>
  </si>
  <si>
    <t>1 | D-01,D-02,D-03</t>
  </si>
  <si>
    <t>Concealed door hinge, flush interior doors up to 80/100 kg, brushed copper</t>
  </si>
  <si>
    <t>W.C., Entrance, Bathroom</t>
  </si>
  <si>
    <t>Haefele</t>
  </si>
  <si>
    <t>no</t>
  </si>
  <si>
    <t>A11-02/03/04</t>
  </si>
  <si>
    <t>Not Started</t>
  </si>
  <si>
    <t>2 | D-01</t>
  </si>
  <si>
    <t>Lever handle set; NE-Black Chrome</t>
  </si>
  <si>
    <t>Doors</t>
  </si>
  <si>
    <t>Salto</t>
  </si>
  <si>
    <t>Salto Standard Line / London Model</t>
  </si>
  <si>
    <t>set</t>
  </si>
  <si>
    <t>2.2 | D-03</t>
  </si>
  <si>
    <t>Teak Wood Handle</t>
  </si>
  <si>
    <t>W.I.C</t>
  </si>
  <si>
    <t>CBMmart</t>
  </si>
  <si>
    <t>Exterior Grade Teak Wood Planks and Regular Teak Wood Planks</t>
  </si>
  <si>
    <t>A11-02/03/06</t>
  </si>
  <si>
    <t>3 | D-01</t>
  </si>
  <si>
    <t>Electronic lockset</t>
  </si>
  <si>
    <t>Entrance</t>
  </si>
  <si>
    <t>Salto Element Fusion - ANSI</t>
  </si>
  <si>
    <t>A11-02</t>
  </si>
  <si>
    <t>4 | D-04</t>
  </si>
  <si>
    <t>Privacy Thumb Turn</t>
  </si>
  <si>
    <t>W.C.</t>
  </si>
  <si>
    <t>Sargent 8200 Series</t>
  </si>
  <si>
    <t>A11-04</t>
  </si>
  <si>
    <t>5 | D-01</t>
  </si>
  <si>
    <t>Startec door viewer, brushed brass</t>
  </si>
  <si>
    <t>Hafele</t>
  </si>
  <si>
    <t>Startec 200° 82mm door viewer</t>
  </si>
  <si>
    <t>6 | D-03</t>
  </si>
  <si>
    <t>Sliding door running gear (80/100 8-piece system)</t>
  </si>
  <si>
    <t>Closet</t>
  </si>
  <si>
    <t>Junior 80/B-Pocket</t>
  </si>
  <si>
    <t>A11-03</t>
  </si>
  <si>
    <t>6.1 | S-02</t>
  </si>
  <si>
    <t>Louver</t>
  </si>
  <si>
    <t>Slido D-Line11 160p</t>
  </si>
  <si>
    <t>7 | D-01</t>
  </si>
  <si>
    <t>Automatic Drop Down Seal</t>
  </si>
  <si>
    <t>All doors</t>
  </si>
  <si>
    <t>Assa Abloy</t>
  </si>
  <si>
    <t>Planet X3, RD</t>
  </si>
  <si>
    <t>lot</t>
  </si>
  <si>
    <t>7.1 | D-02,D-03,D-04</t>
  </si>
  <si>
    <t>Sealing rubber frame strips</t>
  </si>
  <si>
    <t>Reflect</t>
  </si>
  <si>
    <t>Wooden Doors (Leaves &amp; Frames)</t>
  </si>
  <si>
    <t>1 | S-01</t>
  </si>
  <si>
    <t>Bedroom shutter - fixed glass + openable louver + roll blackout</t>
  </si>
  <si>
    <t>Bedroom</t>
  </si>
  <si>
    <t>Teak hardwood + tempered glass</t>
  </si>
  <si>
    <t>In Progress</t>
  </si>
  <si>
    <t>Finish TBC by MMM. Blackout Lutron R64 = shades (separate scope)</t>
  </si>
  <si>
    <t>2 | S-02</t>
  </si>
  <si>
    <t>Outside living sliding louver doors</t>
  </si>
  <si>
    <t>Outdoor living</t>
  </si>
  <si>
    <t>Sliding louver on track</t>
  </si>
  <si>
    <t>Entrance door - fixed + swinging</t>
  </si>
  <si>
    <t>Teak hardwood / plywood</t>
  </si>
  <si>
    <t>6 concealed hinges</t>
  </si>
  <si>
    <t>4 | D-02</t>
  </si>
  <si>
    <t>Bathroom door - swinging</t>
  </si>
  <si>
    <t>Bathroom</t>
  </si>
  <si>
    <t>5 | D-03</t>
  </si>
  <si>
    <t>Walk-in closet - sliding louvered doors</t>
  </si>
  <si>
    <t>6 | D-04</t>
  </si>
  <si>
    <t>W.C. door - swinging</t>
  </si>
  <si>
    <t>9 items  ·  filter by Sub-Category to drill in</t>
  </si>
  <si>
    <t>Glass &amp; Framing</t>
  </si>
  <si>
    <t>1 | GL.01</t>
  </si>
  <si>
    <t>Sliding glazed door into pocket (19 ft 9 in x 9 ft 3-3/4 in)</t>
  </si>
  <si>
    <t>Assumed ES Windows</t>
  </si>
  <si>
    <t>Clear glass; structural aluminium, custom anodized</t>
  </si>
  <si>
    <t>A12-02</t>
  </si>
  <si>
    <t>2 | GL.02</t>
  </si>
  <si>
    <t>Sliding glazed door into pocket (8 ft 1-1/2 in x 9 ft 3-3/4 in)</t>
  </si>
  <si>
    <t>3 | GL.03</t>
  </si>
  <si>
    <t>Fixed window (4 ft 1 in x 9 ft 3-3/4 in)</t>
  </si>
  <si>
    <t>Bedroom/entrance/bath</t>
  </si>
  <si>
    <t>4 | GL.04</t>
  </si>
  <si>
    <t>Fixed window (1 ft 6 in x 9 ft 3-3/4 in)</t>
  </si>
  <si>
    <t>5 | GL.05</t>
  </si>
  <si>
    <t>Sliding glazed door into pocket (11 ft 11-1/2 in x 9 ft 3-3/4 in)</t>
  </si>
  <si>
    <t>A12-03</t>
  </si>
  <si>
    <t>6 | GL.06</t>
  </si>
  <si>
    <t>Fixed window (small, bathroom)</t>
  </si>
  <si>
    <t>7 | GL.07</t>
  </si>
  <si>
    <t>Swinging (hinged) glazed door (2 ft 8 in x 9 ft)</t>
  </si>
  <si>
    <t>8 | GL.08</t>
  </si>
  <si>
    <t>Swinging (hinged) glazed door (4 ft 1 in x 9 ft 3-3/4 in)</t>
  </si>
  <si>
    <t>Glazing Hardware &amp; Sliding Gear</t>
  </si>
  <si>
    <t>1</t>
  </si>
  <si>
    <t>Double handle with invisible integrated lock</t>
  </si>
  <si>
    <t>Glazed doors</t>
  </si>
  <si>
    <t>Ottima</t>
  </si>
  <si>
    <t>A12-02/03</t>
  </si>
  <si>
    <t>40 items  ·  filter by Sub-Category to drill in</t>
  </si>
  <si>
    <t>Fabrics</t>
  </si>
  <si>
    <t>CUR-01</t>
  </si>
  <si>
    <t>Blackout Curtains                                   Aznar FR Twin Face Blackout 063</t>
  </si>
  <si>
    <t>Aznar Textile</t>
  </si>
  <si>
    <t>FR Twin Face Blackout 063</t>
  </si>
  <si>
    <t>UPH-01</t>
  </si>
  <si>
    <t>Outdoor Fabric                                       Bikaina YP25004 Ausarta Collection</t>
  </si>
  <si>
    <t>Designs of the Time</t>
  </si>
  <si>
    <t>Bikaina YP25004 Ausarta Collection</t>
  </si>
  <si>
    <t>UPH-02</t>
  </si>
  <si>
    <t>Outdoor Fabric TULUM col. 12</t>
  </si>
  <si>
    <t>Guell la madrid</t>
  </si>
  <si>
    <t>TULUM col. 12</t>
  </si>
  <si>
    <t>CUR-02</t>
  </si>
  <si>
    <t>Stripe Sheer
plum</t>
  </si>
  <si>
    <t>HOLLAND AND SHERRY</t>
  </si>
  <si>
    <t>75360 Osian Collection 97501/CB</t>
  </si>
  <si>
    <t>RUG-01</t>
  </si>
  <si>
    <t>Mioro Outdoor Rug 0225 by Margrethe Odgaard</t>
  </si>
  <si>
    <t>Kvadrat</t>
  </si>
  <si>
    <t>Mioro Outdoor</t>
  </si>
  <si>
    <t>UPH-03</t>
  </si>
  <si>
    <t>In-Outdoor Fabric Tan Tan 60482 Col. 13093</t>
  </si>
  <si>
    <t>Maria Flora</t>
  </si>
  <si>
    <t>Tan Tan 60482 Col. 13093</t>
  </si>
  <si>
    <t>UPH-04</t>
  </si>
  <si>
    <t>In-Outdoor Fabric Crisalide 60724 Col. 131</t>
  </si>
  <si>
    <t>Outdoor Living / Outdoor terrace (uncovered)</t>
  </si>
  <si>
    <t>Crisalide 60724 Col. 131</t>
  </si>
  <si>
    <t>UPH-05</t>
  </si>
  <si>
    <t>In-Outdoor Fabric Zagora</t>
  </si>
  <si>
    <t>Exterior terrace</t>
  </si>
  <si>
    <t>Zagora 60749 Col. 13093</t>
  </si>
  <si>
    <t>UPH-06</t>
  </si>
  <si>
    <t>Outdoor Fabric ACERO 60002</t>
  </si>
  <si>
    <t>Outdoor / daybeds</t>
  </si>
  <si>
    <t>ACERO 60002 COL. 15102</t>
  </si>
  <si>
    <t>UPH-07</t>
  </si>
  <si>
    <t>In-Outdoor Fabric Camaleonte 60725 Col. 70</t>
  </si>
  <si>
    <t>Camaleonte 60725 Col. 70</t>
  </si>
  <si>
    <t>UPH-08</t>
  </si>
  <si>
    <t>In-Outdoor Fabric Rugged Stripe
Driftwood</t>
  </si>
  <si>
    <t>Outdoor terrace / Daybeds</t>
  </si>
  <si>
    <t>Perennials</t>
  </si>
  <si>
    <t>Rugged Stripe 895-101
Color:Driftwood</t>
  </si>
  <si>
    <t>UPH-09</t>
  </si>
  <si>
    <t>In-Outdoor Fabric Flanders Dirty Martini</t>
  </si>
  <si>
    <t>Flanders 941-364
Color:Dirty Martini</t>
  </si>
  <si>
    <t>UPH-10</t>
  </si>
  <si>
    <t>Marine contract fabric                                            Blend Linen 16001-0014                         Sunbrella Upholdstery Collection</t>
  </si>
  <si>
    <t>Daybeds Interior</t>
  </si>
  <si>
    <t>Sunbrella</t>
  </si>
  <si>
    <t>Blend Linen 16001-0014</t>
  </si>
  <si>
    <t>UPH-11</t>
  </si>
  <si>
    <t>Outdoor fabric</t>
  </si>
  <si>
    <t>Cushions Tribu KOS chair</t>
  </si>
  <si>
    <t>TRIBU</t>
  </si>
  <si>
    <t>E-81</t>
  </si>
  <si>
    <t>Fixtures</t>
  </si>
  <si>
    <t>FIX-01</t>
  </si>
  <si>
    <t>Deck-mounted basin spout without pop-up waste</t>
  </si>
  <si>
    <t>Bathroom (Vanity)</t>
  </si>
  <si>
    <t>Dorn Bracht</t>
  </si>
  <si>
    <t>Deck mounted              13 716 882-42</t>
  </si>
  <si>
    <t>FIX-02</t>
  </si>
  <si>
    <t>Deck valve clockwise closing cold</t>
  </si>
  <si>
    <t>Indoor Shower</t>
  </si>
  <si>
    <t>Deck Valve                   20 000 740-46</t>
  </si>
  <si>
    <t>FIX-03</t>
  </si>
  <si>
    <t>Hand shower set with integrated shower holder FlowReduce</t>
  </si>
  <si>
    <t>Rinse Shower &amp; Indoor Shower</t>
  </si>
  <si>
    <t>Hand shower               27 812 660-42 0010</t>
  </si>
  <si>
    <t>FIX-04</t>
  </si>
  <si>
    <t>Rain shower with ceiling fixing FlowReduce 400 mm - Brushed Bronze</t>
  </si>
  <si>
    <t>Rain shower                 28 698 970-42</t>
  </si>
  <si>
    <t>FIX-05</t>
  </si>
  <si>
    <t>META xTOOL Thermostat module with 1 valve</t>
  </si>
  <si>
    <t>Thermostat module      36 503 979-42                + 36 607 740-42</t>
  </si>
  <si>
    <t>FIX-06</t>
  </si>
  <si>
    <t>Wall mounted clothing hook</t>
  </si>
  <si>
    <t>Bathroom, Walk-in Closet &amp; Rinse Shower</t>
  </si>
  <si>
    <t>Hooks                          83 251 220-42</t>
  </si>
  <si>
    <t>FIX-07</t>
  </si>
  <si>
    <t>Tissue holder without cover</t>
  </si>
  <si>
    <t>Guests &amp; ADA Restroom</t>
  </si>
  <si>
    <t>Tissue holder                	  83 500 979-42</t>
  </si>
  <si>
    <t>FIX-08</t>
  </si>
  <si>
    <t>TOTO Neorest WX1 Wall Hung Toilet</t>
  </si>
  <si>
    <t>WC</t>
  </si>
  <si>
    <t>TOTO</t>
  </si>
  <si>
    <t>Neorest wx1 CWT9538CEMFG#01</t>
  </si>
  <si>
    <t>Furniture</t>
  </si>
  <si>
    <t>CUSH-01</t>
  </si>
  <si>
    <t>Decorative cushion</t>
  </si>
  <si>
    <t>CUSTOM</t>
  </si>
  <si>
    <t>CUSTOM MADE</t>
  </si>
  <si>
    <t>CUSH-02</t>
  </si>
  <si>
    <t>SQUARE</t>
  </si>
  <si>
    <t>CUSH-03</t>
  </si>
  <si>
    <t>RECTANGULAR</t>
  </si>
  <si>
    <t>CUSH-04</t>
  </si>
  <si>
    <t>CUSH-05</t>
  </si>
  <si>
    <t>CUSH-06</t>
  </si>
  <si>
    <t>SEAT CUSHION</t>
  </si>
  <si>
    <t>CUSH-07</t>
  </si>
  <si>
    <t>CUSH-11</t>
  </si>
  <si>
    <t>FURN-01</t>
  </si>
  <si>
    <t>Foot Stool</t>
  </si>
  <si>
    <t>Bathroom &amp; Walk in Closet</t>
  </si>
  <si>
    <t>CARL HANSEN &amp; SON                    (Hans J. Wegner)</t>
  </si>
  <si>
    <t>CH53</t>
  </si>
  <si>
    <t>FURN-02</t>
  </si>
  <si>
    <t>Dining Chair</t>
  </si>
  <si>
    <t>Bedroom / Outdoor Terrace</t>
  </si>
  <si>
    <t>BRDR. KRUGER</t>
  </si>
  <si>
    <t>ARV chair</t>
  </si>
  <si>
    <t>FURN-04</t>
  </si>
  <si>
    <t>"Mesa Recinto" Colección Brutal</t>
  </si>
  <si>
    <t>Bedroom (Booth)</t>
  </si>
  <si>
    <t>Habitación 116</t>
  </si>
  <si>
    <t>Mesa recinto</t>
  </si>
  <si>
    <t>FURN-05</t>
  </si>
  <si>
    <t>"Mesa Recinto 90" Colección Brutal</t>
  </si>
  <si>
    <t>Outdoor Terrace</t>
  </si>
  <si>
    <t>Mesa recinto 80</t>
  </si>
  <si>
    <t>FURN-06</t>
  </si>
  <si>
    <t>"Tambor"  Colección Brutal</t>
  </si>
  <si>
    <t>Tambor brutal</t>
  </si>
  <si>
    <t>FURN-08</t>
  </si>
  <si>
    <t>JANU Lounge Chair</t>
  </si>
  <si>
    <t>MCE</t>
  </si>
  <si>
    <t>Custom made</t>
  </si>
  <si>
    <t>FURN-09</t>
  </si>
  <si>
    <t>JANU Nightstand</t>
  </si>
  <si>
    <t>Possible overlap with 06 Millwork › Nightstands — verify</t>
  </si>
  <si>
    <t>FURN-10</t>
  </si>
  <si>
    <t>Tray</t>
  </si>
  <si>
    <t>Outdoor Bench / Outdoor Living</t>
  </si>
  <si>
    <t>FURN-07</t>
  </si>
  <si>
    <t>Outdoor shower</t>
  </si>
  <si>
    <t>POLIFORM</t>
  </si>
  <si>
    <t>DAMA</t>
  </si>
  <si>
    <t>FURN-03</t>
  </si>
  <si>
    <t>Lounge Chair</t>
  </si>
  <si>
    <t>TRIBÚ</t>
  </si>
  <si>
    <t>KOS lounge chair</t>
  </si>
  <si>
    <t>Artwork, Booth &amp; Nightstands</t>
  </si>
  <si>
    <t>Artwork surround</t>
  </si>
  <si>
    <t>CBM Millwork</t>
  </si>
  <si>
    <t>assy</t>
  </si>
  <si>
    <t>A11-09</t>
  </si>
  <si>
    <t>2</t>
  </si>
  <si>
    <t>Booth / banquette joinery</t>
  </si>
  <si>
    <t>A11-10</t>
  </si>
  <si>
    <t>3</t>
  </si>
  <si>
    <t>Nightstands (left &amp; right)</t>
  </si>
  <si>
    <t>pc</t>
  </si>
  <si>
    <t>A2-01</t>
  </si>
  <si>
    <t>Mocca Cafe tops via Stonework</t>
  </si>
  <si>
    <t>Bed</t>
  </si>
  <si>
    <t>Bed base / platform joinery</t>
  </si>
  <si>
    <t>A11-08</t>
  </si>
  <si>
    <t>Cabinet Hardware</t>
  </si>
  <si>
    <t>Drawer / rail runner</t>
  </si>
  <si>
    <t>Vanity &amp; millwork</t>
  </si>
  <si>
    <t>MATRIX runner BB A45</t>
  </si>
  <si>
    <t>A9-03</t>
  </si>
  <si>
    <t>Named on vanity detail</t>
  </si>
  <si>
    <t>General cabinet hardware - hinges, slides, pulls, catches, soft-close</t>
  </si>
  <si>
    <t>All millwork</t>
  </si>
  <si>
    <t>A11-05..10</t>
  </si>
  <si>
    <t>Closet Joinery</t>
  </si>
  <si>
    <t>1 | D-03</t>
  </si>
  <si>
    <t>Walk-in closet joinery (louvered sliding doors, internal fit-out)</t>
  </si>
  <si>
    <t>A11-05</t>
  </si>
  <si>
    <t>Stone tops via Stonework; door D-03 in Doors tracker</t>
  </si>
  <si>
    <t>Headboard</t>
  </si>
  <si>
    <t>Headboard millwork</t>
  </si>
  <si>
    <t>A11-07A/B</t>
  </si>
  <si>
    <t>Minibar</t>
  </si>
  <si>
    <t>Minibar cabinetry (counter, back splash, integrated services)</t>
  </si>
  <si>
    <t>A11-06A/B</t>
  </si>
  <si>
    <t>Red Soraya top via Stonework; socket cut-out open item 17</t>
  </si>
  <si>
    <t>1 items  ·  filter by Sub-Category to drill in</t>
  </si>
  <si>
    <t>Hose bib</t>
  </si>
  <si>
    <t>PROFLO</t>
  </si>
  <si>
    <t>PFXBVHBD</t>
  </si>
  <si>
    <t>https://fergusonprod.a.bigcontent.io/v1/static/4631136_17452207_specification</t>
  </si>
  <si>
    <t>5 items  ·  filter by Sub-Category to drill in</t>
  </si>
  <si>
    <t>Ball Valves</t>
  </si>
  <si>
    <t>Aquaram</t>
  </si>
  <si>
    <t>PVC elbows</t>
  </si>
  <si>
    <t>Insulation</t>
  </si>
  <si>
    <t>Micro-Lok</t>
  </si>
  <si>
    <t>Cold water service</t>
  </si>
  <si>
    <t>PVC SCH 40</t>
  </si>
  <si>
    <t>Cold water distribution</t>
  </si>
  <si>
    <t>CPVC</t>
  </si>
  <si>
    <t>Hot water</t>
  </si>
  <si>
    <t>34 items  ·  filter by Sub-Category to drill in</t>
  </si>
  <si>
    <t>Balancing Tank &amp; Specialties</t>
  </si>
  <si>
    <t>1 | F1</t>
  </si>
  <si>
    <t>Make-up float valve, 3/4 in NPT, brass</t>
  </si>
  <si>
    <t>Balancing tank</t>
  </si>
  <si>
    <t>Robert Mfg</t>
  </si>
  <si>
    <t>BOB R400 3/4-5P-LF</t>
  </si>
  <si>
    <t>https://www.cdivalve.com/images/uploads/Control_Devices_Float_Valve_Catalog.pdf</t>
  </si>
  <si>
    <t>Complete</t>
  </si>
  <si>
    <t>confirm vs Hayward request. RFI</t>
  </si>
  <si>
    <t>2 | F2</t>
  </si>
  <si>
    <t>Foot valve, 2 in, PVC w/ strainer</t>
  </si>
  <si>
    <t>Spears</t>
  </si>
  <si>
    <t>PVC</t>
  </si>
  <si>
    <t>F2</t>
  </si>
  <si>
    <t>3 | F3</t>
  </si>
  <si>
    <t>Waterstop couplings (tank penetrations), fiberglass</t>
  </si>
  <si>
    <t>ASA</t>
  </si>
  <si>
    <t>FPK-88-301.5/302/303/304</t>
  </si>
  <si>
    <t>F3</t>
  </si>
  <si>
    <t>CLARIF vs shell PVC sleeve. RFI</t>
  </si>
  <si>
    <t>4 | F4</t>
  </si>
  <si>
    <t>Vent pipe, 1-1/2 in Sch 40 PVC</t>
  </si>
  <si>
    <t>Sch 40 PVC</t>
  </si>
  <si>
    <t>run</t>
  </si>
  <si>
    <t>F4</t>
  </si>
  <si>
    <t>5 | F5</t>
  </si>
  <si>
    <t>Overflow pipe, 4 in Sch 40 PVC (to soakaway)</t>
  </si>
  <si>
    <t>discharge verify on site. RFI</t>
  </si>
  <si>
    <t>6 | F6</t>
  </si>
  <si>
    <t>Suction pipe to pump room, 2 in Sch 40 PVC</t>
  </si>
  <si>
    <t>~80 ft</t>
  </si>
  <si>
    <t>7 | F7</t>
  </si>
  <si>
    <t>Trough drain pipe, 2-1/2" in Sch 40 PVC</t>
  </si>
  <si>
    <t>Filtration</t>
  </si>
  <si>
    <t>1 | A1</t>
  </si>
  <si>
    <t>Cartridge filter, 150 sq ft, 15-5/8 in dia</t>
  </si>
  <si>
    <t>Pump room</t>
  </si>
  <si>
    <t>Pentair</t>
  </si>
  <si>
    <t>Clean &amp; Clear Plus CC150 (160317)</t>
  </si>
  <si>
    <t>https://www.pentair.com/content/dam/extranet/nam/pentair-pool/residential/filters/filter-web-pages/support-pages/pentair-clean-and-clear-cartridge-filter-brochure-2025.pdf</t>
  </si>
  <si>
    <t>SP-01 item 1. Status OK</t>
  </si>
  <si>
    <t>Pool Bonding &amp; Electrical</t>
  </si>
  <si>
    <t>1 | H1</t>
  </si>
  <si>
    <t>Equipotential bonding conductor, #8 AWG solid bare copper</t>
  </si>
  <si>
    <t>Pool perimeter</t>
  </si>
  <si>
    <t>-</t>
  </si>
  <si>
    <t>#8 AWG bare copper</t>
  </si>
  <si>
    <t>H1</t>
  </si>
  <si>
    <t>TBR - length per GP1-E3. NEC 680</t>
  </si>
  <si>
    <t>2 | H2</t>
  </si>
  <si>
    <t>Bonding lugs / in-ground bond kit</t>
  </si>
  <si>
    <t>Pool elements</t>
  </si>
  <si>
    <t>Burndy</t>
  </si>
  <si>
    <t>KA-series + BWB680IG kit</t>
  </si>
  <si>
    <t>H2</t>
  </si>
  <si>
    <t>TBR - pump, heater, ladder, niches, main drain</t>
  </si>
  <si>
    <t>Pool Controls &amp; Automation</t>
  </si>
  <si>
    <t>1 | A5</t>
  </si>
  <si>
    <t>Pool controller</t>
  </si>
  <si>
    <t>IntelliCenter Lite i5P (523911)</t>
  </si>
  <si>
    <t>https://www.pentair.com/content/dam/extranet/nam/pentair-pool/residential/automation/intellicenter/manuals---user-docs/intellicenter-install-guide.pdf</t>
  </si>
  <si>
    <t>1 unit covers 2 pools. Status OK</t>
  </si>
  <si>
    <t>Pool Fittings</t>
  </si>
  <si>
    <t>1 | B1</t>
  </si>
  <si>
    <t>Pool wall return inlet, 2 in</t>
  </si>
  <si>
    <t>Pool</t>
  </si>
  <si>
    <t>Hayward</t>
  </si>
  <si>
    <t>SP1419GR (LIGHT GRAY)</t>
  </si>
  <si>
    <t>https://static1.squarespace.com/static/6519e230af90b51759bda677/t/66cb857eb253041fc8392757/1724614014630/Hayward+Wall+Return+Fittings.pdf</t>
  </si>
  <si>
    <t>Status OK; waterstop B9</t>
  </si>
  <si>
    <t>2 | B2</t>
  </si>
  <si>
    <t>Infinity edge return inlet, 2 in</t>
  </si>
  <si>
    <t>Status OK</t>
  </si>
  <si>
    <t>3 | B3</t>
  </si>
  <si>
    <t>Floor return inlet, 2 in (light gray, tile-match)</t>
  </si>
  <si>
    <t>Pool floor</t>
  </si>
  <si>
    <t>Color Match Pool Fittings</t>
  </si>
  <si>
    <t>Pebble Top PTFR-03 (LIGHT GRAY TRIM)</t>
  </si>
  <si>
    <t>https://static1.squarespace.com/static/55257138e4b0c26feadbc8ce/t/5b2bf42eaa4a999d8cfc8e9e/1529607217692/Pebble+Top+Floor+Return+Brochure+email.pdf</t>
  </si>
  <si>
    <t>SUB - SP1425 not in gray. RFI 82 / SUB-248</t>
  </si>
  <si>
    <t>4 | B4</t>
  </si>
  <si>
    <t>Vacuum fitting, 2 in</t>
  </si>
  <si>
    <t>W400BLGP LIGHT GRAY</t>
  </si>
  <si>
    <t>B4</t>
  </si>
  <si>
    <t>5 | B5</t>
  </si>
  <si>
    <t>Main drain 32 in X 8-1/2"</t>
  </si>
  <si>
    <t>AVSC LIGHT GRAY</t>
  </si>
  <si>
    <t>kit</t>
  </si>
  <si>
    <t>https://www.pentair.com/content/dam/extranet/nam/pentair-pool/residential/in-floor-cleaning-and-circulation/avsc-heavy-debris-removal/user-docs/avsc-drain-install-and-user-guide.pdf</t>
  </si>
  <si>
    <t>sump+frame+2 covers. Status OK</t>
  </si>
  <si>
    <t>6 | B6</t>
  </si>
  <si>
    <t>Infinity edge trough drain outlet, 3 in</t>
  </si>
  <si>
    <t>Trough</t>
  </si>
  <si>
    <t>Sch 40 PVC 3 in</t>
  </si>
  <si>
    <t>B5</t>
  </si>
  <si>
    <t>7 | B7</t>
  </si>
  <si>
    <t>Automatic water filler</t>
  </si>
  <si>
    <t>T40-F</t>
  </si>
  <si>
    <t>https://www.pentair.com/content/dam/extranet/nam/pentair-pool/residential/white-goods/auto-water-fillers/automatic-water-filler-brochure-english.pdf</t>
  </si>
  <si>
    <t>SP-01 item 9. Status OK</t>
  </si>
  <si>
    <t>8 | B8</t>
  </si>
  <si>
    <t>Equalizer wall return inlet, 1-1/2 in</t>
  </si>
  <si>
    <t>SP1408</t>
  </si>
  <si>
    <t>B7</t>
  </si>
  <si>
    <t>auto-filler discharge</t>
  </si>
  <si>
    <t>9 | B9</t>
  </si>
  <si>
    <t>Waterstop sleeve fittings, PVC (2 in x11 + 1-1/2 in x1)</t>
  </si>
  <si>
    <t>Pool shell</t>
  </si>
  <si>
    <t>PVC Sleeve PVC-40-302 / 301</t>
  </si>
  <si>
    <t>B8</t>
  </si>
  <si>
    <t>CLARIF - drawing 'FPK-40-302' is a typo. RFI</t>
  </si>
  <si>
    <t>Pool Heating</t>
  </si>
  <si>
    <t>1 | A6</t>
  </si>
  <si>
    <t>Pool heat pump, ~142k BTU, COP 6.2</t>
  </si>
  <si>
    <t>Equipment</t>
  </si>
  <si>
    <t>Gulfstream</t>
  </si>
  <si>
    <t>HE-150 (alt Pentair UltraTemp 140)</t>
  </si>
  <si>
    <t>https://www.gulfstreamheatpump.com/models/#more-information</t>
  </si>
  <si>
    <t>SUB from discontinued AquaCal SQ225. R3</t>
  </si>
  <si>
    <t>Pool Lighting</t>
  </si>
  <si>
    <t>1 | D1 / L09</t>
  </si>
  <si>
    <t>Pool step submersible fixture, 12 W, 2 in</t>
  </si>
  <si>
    <t>Pool steps</t>
  </si>
  <si>
    <t>IntelliVibe Micro 602280</t>
  </si>
  <si>
    <t>http://www.pentair.com/intellivibe</t>
  </si>
  <si>
    <t>SUB from L&amp;L Bright 1.6. R4. LD2-02 zone 3.8</t>
  </si>
  <si>
    <t>2 | D2 / L09.1</t>
  </si>
  <si>
    <t>Pool body submersible fixture, 12 W (Mezzo 24W alt)</t>
  </si>
  <si>
    <t>Pool body</t>
  </si>
  <si>
    <t>IntelliVibe Micro (Mezzo 24W alt)</t>
  </si>
  <si>
    <t>SUB from L&amp;L Bright 3.0. R4</t>
  </si>
  <si>
    <t>3 | D3</t>
  </si>
  <si>
    <t>Light conduit, 2 in Sch 40 PVC</t>
  </si>
  <si>
    <t>D2</t>
  </si>
  <si>
    <t>one run per fixture to driver/JB</t>
  </si>
  <si>
    <t>Pool Piping &amp; Valves</t>
  </si>
  <si>
    <t>1 | G1</t>
  </si>
  <si>
    <t>PVC ball valves</t>
  </si>
  <si>
    <t>G1</t>
  </si>
  <si>
    <t>TBR - qty per pump-room schematic (6-8 est)</t>
  </si>
  <si>
    <t>2 | G2</t>
  </si>
  <si>
    <t>PVC check valves</t>
  </si>
  <si>
    <t>G2</t>
  </si>
  <si>
    <t>TBR (2 est)</t>
  </si>
  <si>
    <t>4 | G4</t>
  </si>
  <si>
    <t>Balancing valves in enclosure</t>
  </si>
  <si>
    <t>G4</t>
  </si>
  <si>
    <t>TBR - location &amp; qty per design</t>
  </si>
  <si>
    <t>5 | G5</t>
  </si>
  <si>
    <t>Main return pipe, 2 in Sch 40 PVC</t>
  </si>
  <si>
    <t>Pump room to pool</t>
  </si>
  <si>
    <t>G5</t>
  </si>
  <si>
    <t>6 | G6</t>
  </si>
  <si>
    <t>Infinity edge main return, 2-1/2 in Sch 40 PVC</t>
  </si>
  <si>
    <t>Pump room to edge</t>
  </si>
  <si>
    <t>7 | G7</t>
  </si>
  <si>
    <t>Fittings - elbows/tees/reducers/unions</t>
  </si>
  <si>
    <t>TBR - count from schematic</t>
  </si>
  <si>
    <t>8 | G8</t>
  </si>
  <si>
    <t>Make-up water pipe, 3/4 in Sch 40 PVC</t>
  </si>
  <si>
    <t>refer plumbing for continuation</t>
  </si>
  <si>
    <t>Pool Pumps</t>
  </si>
  <si>
    <t>1 | A2</t>
  </si>
  <si>
    <t>Main filter pump, variable speed, 45 GPM @ 70 ft, 3 HP, 208-230V</t>
  </si>
  <si>
    <t>IntelliFlo3 VSF</t>
  </si>
  <si>
    <t>https://online.flippingbook.com/view/154564692/</t>
  </si>
  <si>
    <t>SP-01 item 2. Status OK</t>
  </si>
  <si>
    <t>2 | A3</t>
  </si>
  <si>
    <t>Infinity edge pump, variable speed, 90 GPM @ 50 ft, 3 HP</t>
  </si>
  <si>
    <t>SP-01 item 3. Status OK</t>
  </si>
  <si>
    <t>Sanitization &amp; Chlorination</t>
  </si>
  <si>
    <t>1 | A4</t>
  </si>
  <si>
    <t>Salt chlorine generator, power bundle</t>
  </si>
  <si>
    <t>IntelliChlor LT25 (523750)</t>
  </si>
  <si>
    <t>https://www.pentair.com/en-us/pool-spa/products/water-treatment/intellichlor-plus-lt-salt-chlorine-generators.html</t>
  </si>
  <si>
    <t>SUB from AutoPilot DIG-220 (discontinued). R1</t>
  </si>
  <si>
    <t>14 items  ·  filter by Sub-Category to drill in</t>
  </si>
  <si>
    <t>Feeders, Cable, Conduit &amp; Ground</t>
  </si>
  <si>
    <t>Feeders, branch cabling, conduit, containment, earthing</t>
  </si>
  <si>
    <t>GP1-E4</t>
  </si>
  <si>
    <t>Cable</t>
  </si>
  <si>
    <t>#2 AWG Cable Black (Copper)</t>
  </si>
  <si>
    <t>N/A</t>
  </si>
  <si>
    <t>FT</t>
  </si>
  <si>
    <t>GP1R-E4</t>
  </si>
  <si>
    <t>#2 AWG Cable Red (Copper)</t>
  </si>
  <si>
    <t>#2 AWG Cable White (Copper)</t>
  </si>
  <si>
    <t>3/0 AWG Cable Black (Copper)</t>
  </si>
  <si>
    <t>3/0 AWG Cable Red (Copper)</t>
  </si>
  <si>
    <t>3/0 AWG Cable White (Copper)</t>
  </si>
  <si>
    <t>#6 AWG Cable Green (Copper)</t>
  </si>
  <si>
    <t>#8 AWG Cable Green (Copper)</t>
  </si>
  <si>
    <t>Panelboards &amp; Distribution</t>
  </si>
  <si>
    <t>1 | MGP1</t>
  </si>
  <si>
    <t>Main panelboard MGP1, 120/240V 1ph 3W, 225A bus, 175AT MB, 22kAIC, NEMA 3R</t>
  </si>
  <si>
    <t>MEP module</t>
  </si>
  <si>
    <t>Square D / Siemens or eq</t>
  </si>
  <si>
    <t>GP1-E5</t>
  </si>
  <si>
    <t>44,065 VA connected / 184A</t>
  </si>
  <si>
    <t>2 | GP1</t>
  </si>
  <si>
    <t>Sub-panel GP1, 150A bus, 80AT MB, 22kAIC, NEMA 1/2</t>
  </si>
  <si>
    <t>Guest Pavilion</t>
  </si>
  <si>
    <t>10,803 VA / 45A</t>
  </si>
  <si>
    <t>225A Meter Combo, 175A MCB, NEMA 3R, 120/240V, 1PH, 3W</t>
  </si>
  <si>
    <t>4 | GP1</t>
  </si>
  <si>
    <t>SPD, 160KA Surge Current Rating, Multimode Protection, 80KA Per Mode, Service Entrance MCOV= 140V To 150V RMS Voltage Nominal= 240/120V, 1PH, 3W, UL Listed, Side Mounted, NEMA 3R</t>
  </si>
  <si>
    <t>MEP Module</t>
  </si>
  <si>
    <t>Wiring Devices &amp; Power</t>
  </si>
  <si>
    <t>Wiring devices - switches, outlets, cover plates (general)</t>
  </si>
  <si>
    <t>Guestroom</t>
  </si>
  <si>
    <t>GP1-E2</t>
  </si>
  <si>
    <t>Lutron receptacles/faceplates tracked in Lighting (LTG-04)</t>
  </si>
  <si>
    <t>Structured cabling / outlets / risers - telephone, CATV, IT / data</t>
  </si>
  <si>
    <t>GP1-E6</t>
  </si>
  <si>
    <t>42 items  ·  filter by Sub-Category to drill in</t>
  </si>
  <si>
    <t>Architectural Luminaires</t>
  </si>
  <si>
    <t>1 | L01</t>
  </si>
  <si>
    <t>Recessed downlight, 14 deg</t>
  </si>
  <si>
    <t>Interior ceilings</t>
  </si>
  <si>
    <t>Luminaire Sched</t>
  </si>
  <si>
    <t>2 | L02</t>
  </si>
  <si>
    <t>Recessed downlight, 26 deg</t>
  </si>
  <si>
    <t>3 | L02.1</t>
  </si>
  <si>
    <t>Recessed projector, 24 deg (accent)</t>
  </si>
  <si>
    <t>4 | L07</t>
  </si>
  <si>
    <t>Wall niche / step light</t>
  </si>
  <si>
    <t>Stair / niche</t>
  </si>
  <si>
    <t>5 | L06.1</t>
  </si>
  <si>
    <t>Integrated mini-downlight (closet/vanity/minibar)</t>
  </si>
  <si>
    <t>6 | L12</t>
  </si>
  <si>
    <t>Surface-mounted service downlight</t>
  </si>
  <si>
    <t>Service / BOH</t>
  </si>
  <si>
    <t>Decorative Fixtures</t>
  </si>
  <si>
    <t>1 | D01</t>
  </si>
  <si>
    <t>Sconce (Ella OUT 1.0)</t>
  </si>
  <si>
    <t>Exterior wall</t>
  </si>
  <si>
    <t>Ella OUT 1.0</t>
  </si>
  <si>
    <t>2 | D01.2</t>
  </si>
  <si>
    <t>Sconce + reading light</t>
  </si>
  <si>
    <t>Bedroom (reading)</t>
  </si>
  <si>
    <t>3 | D01.3</t>
  </si>
  <si>
    <t>Indirect wall lamp (Foil)</t>
  </si>
  <si>
    <t>Interior wall</t>
  </si>
  <si>
    <t>Foil</t>
  </si>
  <si>
    <t>4 | D02</t>
  </si>
  <si>
    <t>Table lamp (Una Small)</t>
  </si>
  <si>
    <t>Una Small</t>
  </si>
  <si>
    <t>5 | D03</t>
  </si>
  <si>
    <t>Floor lamp (Kando P/111)</t>
  </si>
  <si>
    <t>Pool terrace</t>
  </si>
  <si>
    <t>Kando P/111</t>
  </si>
  <si>
    <t>6 | P01</t>
  </si>
  <si>
    <t>Portable lamp (Kando M/40/R)</t>
  </si>
  <si>
    <t>Portable</t>
  </si>
  <si>
    <t>Kando M/40/R</t>
  </si>
  <si>
    <t>LED Strips &amp; Drivers</t>
  </si>
  <si>
    <t>1 | L03</t>
  </si>
  <si>
    <t>Indirect LED strip (cove)</t>
  </si>
  <si>
    <t>Living / outdoor living</t>
  </si>
  <si>
    <t>ft</t>
  </si>
  <si>
    <t>2 | L05.1</t>
  </si>
  <si>
    <t>LED strip in furniture, 2.93 W/ft</t>
  </si>
  <si>
    <t>Bedroom (headboard)</t>
  </si>
  <si>
    <t>3 | L05.2</t>
  </si>
  <si>
    <t>LED strip in furniture, 0.73 W/ft</t>
  </si>
  <si>
    <t>Bedroom (under bed)</t>
  </si>
  <si>
    <t>4 | L05.4</t>
  </si>
  <si>
    <t>LED strip in furniture, IP67</t>
  </si>
  <si>
    <t>Bathroom (wet)</t>
  </si>
  <si>
    <t>5 | L07.2</t>
  </si>
  <si>
    <t>LED strip in exterior step</t>
  </si>
  <si>
    <t>Exterior steps</t>
  </si>
  <si>
    <t>Lighting Control System (Lutron)</t>
  </si>
  <si>
    <t>myRoom XC guestroom processor, DIN-rail</t>
  </si>
  <si>
    <t>MEP</t>
  </si>
  <si>
    <t>Lutron</t>
  </si>
  <si>
    <t>MP-1L-GCU</t>
  </si>
  <si>
    <t>Report Pkg Rev5</t>
  </si>
  <si>
    <t>lights/shades/temp + PMS/BMS</t>
  </si>
  <si>
    <t>10</t>
  </si>
  <si>
    <t>International-style wallbox / back box</t>
  </si>
  <si>
    <t>EBB-1-SQ</t>
  </si>
  <si>
    <t>DISCREPANCY: confirm vs EBB-15-SQ</t>
  </si>
  <si>
    <t>11</t>
  </si>
  <si>
    <t>Radio Powr Savr wireless ceiling occupancy sensor</t>
  </si>
  <si>
    <t>LRF2-OCR2B-P-WH</t>
  </si>
  <si>
    <t>12</t>
  </si>
  <si>
    <t>Wireless QS sensor module, 434 MHz, ceiling</t>
  </si>
  <si>
    <t>QSM2-XW-C</t>
  </si>
  <si>
    <t>DISCREPANCY: 434MHz part is QSM2-4W-C</t>
  </si>
  <si>
    <t>13</t>
  </si>
  <si>
    <t>Maestro PIR occupancy/vacancy switch, 2A</t>
  </si>
  <si>
    <t>MS-OPS2-WH</t>
  </si>
  <si>
    <t>14</t>
  </si>
  <si>
    <t>Claro 1-gang faceplate, white</t>
  </si>
  <si>
    <t>CW-1-WH</t>
  </si>
  <si>
    <t>15</t>
  </si>
  <si>
    <t>myRoom Palladiom thermostat w/ occ + humidity</t>
  </si>
  <si>
    <t>MWP-T-OHW-WH-A</t>
  </si>
  <si>
    <t>DISCREPANCY: finish -CP-A vs -WH-A</t>
  </si>
  <si>
    <t>16</t>
  </si>
  <si>
    <t>Palladiom fan-coil controller</t>
  </si>
  <si>
    <t>SMC55-MYRM</t>
  </si>
  <si>
    <t>HVAC valve/fan control</t>
  </si>
  <si>
    <t>17</t>
  </si>
  <si>
    <t>QS contact-closure interface, 5 in / 5 relay</t>
  </si>
  <si>
    <t>QSE-IO</t>
  </si>
  <si>
    <t>18</t>
  </si>
  <si>
    <t>8-yr limited parts warranty + 2-yr diagnostic labor</t>
  </si>
  <si>
    <t>LSC-L2-P8LTD</t>
  </si>
  <si>
    <t>ls</t>
  </si>
  <si>
    <t>Quote Rev14</t>
  </si>
  <si>
    <t>service line</t>
  </si>
  <si>
    <t>19</t>
  </si>
  <si>
    <t>Palladiom USB C-C receptacle, matte black (ADD Rev14)</t>
  </si>
  <si>
    <t>LTR-15-CCTR-BL</t>
  </si>
  <si>
    <t>ADDED Rev14 - not in drawings; verify</t>
  </si>
  <si>
    <t>myRoom QS-link DIN power supply, 120-240V, 30 PDU</t>
  </si>
  <si>
    <t>MQSPS-DH-1-30</t>
  </si>
  <si>
    <t>20</t>
  </si>
  <si>
    <t>New Architectural duplex 15A TR receptacle, black (ADD)</t>
  </si>
  <si>
    <t>LTR-15-TR-BL</t>
  </si>
  <si>
    <t>ADDED Rev14 - verify</t>
  </si>
  <si>
    <t>21</t>
  </si>
  <si>
    <t>Palladiom 1-gang faceplate, satin brass (ADD)</t>
  </si>
  <si>
    <t>LWT-U-P-SB</t>
  </si>
  <si>
    <t>22</t>
  </si>
  <si>
    <t>Nova T 15A GFCI self-test TR, black (ADD)</t>
  </si>
  <si>
    <t>NTR-15-GFST-BL</t>
  </si>
  <si>
    <t>23</t>
  </si>
  <si>
    <t>Architectural 1-gang plate, satin brass (ADD)</t>
  </si>
  <si>
    <t>NT-R3-NFB-SB</t>
  </si>
  <si>
    <t>ADDED Rev14 - desc contradictory</t>
  </si>
  <si>
    <t>24</t>
  </si>
  <si>
    <t>Grafik Eye Class-2 LV cable, 5-cond, 500 ft (ADD)</t>
  </si>
  <si>
    <t>GRX-CBL-46L-500</t>
  </si>
  <si>
    <t>spool</t>
  </si>
  <si>
    <t>ADDED Rev14</t>
  </si>
  <si>
    <t>25</t>
  </si>
  <si>
    <t>Factory commissioning by Lutron Engineering (ADD)</t>
  </si>
  <si>
    <t>Factory Commissioning</t>
  </si>
  <si>
    <t>HWQS feed-through DIN rough-in panel</t>
  </si>
  <si>
    <t>PD4-36F-120</t>
  </si>
  <si>
    <t>4</t>
  </si>
  <si>
    <t>4-zone adaptive phase-dim power module, 1A</t>
  </si>
  <si>
    <t>MQSE-4A1-D</t>
  </si>
  <si>
    <t>5</t>
  </si>
  <si>
    <t>2-zone switching power module, 1A</t>
  </si>
  <si>
    <t>MQSE-2S1-D</t>
  </si>
  <si>
    <t>6</t>
  </si>
  <si>
    <t>Energi Savr Node universal DALI, 1 loop</t>
  </si>
  <si>
    <t>QSN-1DALUNV-D</t>
  </si>
  <si>
    <t>DISCREPANCY: Rev14 lists QSN2-1DALUNV-D</t>
  </si>
  <si>
    <t>7</t>
  </si>
  <si>
    <t>Alisse 1-column keypad, custom color</t>
  </si>
  <si>
    <t>HW-NW-KP-S1-E</t>
  </si>
  <si>
    <t>8</t>
  </si>
  <si>
    <t>Alisse 2-column keypad, custom color</t>
  </si>
  <si>
    <t>HW-NW-KP-S2-E</t>
  </si>
  <si>
    <t>9</t>
  </si>
  <si>
    <t>Alisse QS keypad mounting base</t>
  </si>
  <si>
    <t>HW-QS-B-S1</t>
  </si>
  <si>
    <t>17 items  ·  filter by Sub-Category to drill in</t>
  </si>
  <si>
    <t>Air Distribution</t>
  </si>
  <si>
    <t>HVC-03 | S/R</t>
  </si>
  <si>
    <t>Supply air grille, opposed blade damper</t>
  </si>
  <si>
    <t>Ceiling</t>
  </si>
  <si>
    <t>Titus</t>
  </si>
  <si>
    <t>272FL</t>
  </si>
  <si>
    <t>GP1-AC-01</t>
  </si>
  <si>
    <t>Supply grille (S/R, Titus 272FL). 0 on GP1 mock-up plan — AC-01 schedule type not used in this room (full AC-1 plan checked).</t>
  </si>
  <si>
    <t>HVC-03 | R/R</t>
  </si>
  <si>
    <t>Return air grille, opposed blade damper</t>
  </si>
  <si>
    <t>Return grille (R/R, Titus 272FL). 0 on GP1 mock-up plan — AC-01 schedule type not used in this room (full AC-1 plan checked).</t>
  </si>
  <si>
    <t>HVC-03 | S/R1</t>
  </si>
  <si>
    <t>Supply linear bar diffuser, border Type 11, 0° deflection, AG-35-AA OBD</t>
  </si>
  <si>
    <t>CT-540</t>
  </si>
  <si>
    <t>Supply CT-540 (S/R1). 0 on GP1 mock-up plan — AC-01 schedule type not used in this room (full AC-1 plan checked). On AC-1 the CT-540 devices are returns (R/R1) - see R/R1 row.</t>
  </si>
  <si>
    <t>HVC-03 | S/R2</t>
  </si>
  <si>
    <t>Supply linear bar diffuser, Type 11, 15° deflection, OBD</t>
  </si>
  <si>
    <t>CT-541</t>
  </si>
  <si>
    <t>Confirmed on AC-1: S/R2 12x4, 120 CFM x1.</t>
  </si>
  <si>
    <t>HVC-03 | C/D</t>
  </si>
  <si>
    <t>Aluminium supply ceiling diffuser, OBD</t>
  </si>
  <si>
    <t>TDC-AA</t>
  </si>
  <si>
    <t>Ceiling diffuser (C/D, TDC-AA). 0 on GP1 mock-up plan — AC-01 schedule type not used in this room (full AC-1 plan checked).</t>
  </si>
  <si>
    <t>HVC-03 | C/R</t>
  </si>
  <si>
    <t>Aluminium return diffuser, double deflection</t>
  </si>
  <si>
    <t>55FL</t>
  </si>
  <si>
    <t>Return diffuser (C/R, 55FL). 0 on GP1 mock-up plan — AC-01 schedule type not used in this room (full AC-1 plan checked).</t>
  </si>
  <si>
    <t>HVC-03 | EAG</t>
  </si>
  <si>
    <t>Exhaust air grille, 45° fixed deflection, OBD</t>
  </si>
  <si>
    <t>3FL</t>
  </si>
  <si>
    <t>Exhaust grille (EAG, 3FL). 0 on GP1 mock-up plan — AC-01 schedule type not used in this room (full AC-1 plan checked). Exhaust in WC/shower is via EF-GP1R-1/2 integral grilles.</t>
  </si>
  <si>
    <t>HVC-03 | FL-10-JT(S)</t>
  </si>
  <si>
    <t>Linear flow bar (jet-throw) w/ pattern controller, 24" pre-insulated plenum box &amp; butterfly damper</t>
  </si>
  <si>
    <t>FL-10-JT</t>
  </si>
  <si>
    <t>Confirmed on AC-1: 4x FL-10-JT(S) - 150 CFM (2'L/8"o), 340 CFM (4'L/10"o), 340 CFM (4'L/10"o), 145 CFM (2'L/8"o). Tracker said 'FL-series'; schedule also lists high-throw FL-XX-HT variant.</t>
  </si>
  <si>
    <t>HVC-03 | R/R1</t>
  </si>
  <si>
    <t>Return linear bar diffuser, Type 11, 0° deflection, AG-35-AA OBD</t>
  </si>
  <si>
    <t>ADDED per AC-01 schedule + AC-1 plan: R/R1 returns 24x16 (830 CFM) &amp; 12x8 (265 CFM). Missing from original tracker. | Added during drawing review</t>
  </si>
  <si>
    <t>HVC-03 | R/R2</t>
  </si>
  <si>
    <t>Return linear bar diffuser, Type 11, 15° deflection, OBD</t>
  </si>
  <si>
    <t>Return CT-541 (R/R2), counterpart to S/R2. 0 on GP1 mock-up plan — AC-01 schedule type not used in this room (full AC-1 plan checked). | Added during drawing review</t>
  </si>
  <si>
    <t>Condensing Units</t>
  </si>
  <si>
    <t>HVC-02 | CU-GP1R</t>
  </si>
  <si>
    <t>Outdoor condensing unit, R410A, 208-230/1/60, 20.2 FLA</t>
  </si>
  <si>
    <t>Outdoor (on concrete pad)</t>
  </si>
  <si>
    <t>Mitsubishi Electric</t>
  </si>
  <si>
    <t>MXZ-SM36NAM2-U1</t>
  </si>
  <si>
    <t>Confirmed AC-01. MOCP 40 A, 271 lb, 42x14x53", ambient 95/83°F. Neoprene isolator + SS anchors on concrete pad; factory seacoast protection, no on-site coating (AC-01 notes 2-3). Refrig lines 5/8" suc / 3/8" liq. Dwg tag = CU-GP1R (tracker had CU-GP1).</t>
  </si>
  <si>
    <t>Controls / Thermostats</t>
  </si>
  <si>
    <t>HVC-07 | LTG-04</t>
  </si>
  <si>
    <t>Room controllers / thermostats + control wiring</t>
  </si>
  <si>
    <t>SMC55-MYRM (Lutron FCU Controller)</t>
  </si>
  <si>
    <t>AC-01 CU schematic shows Mitsubishi PAR-series controller (e.g. PAR-CT01MAU-SB) as OEM option; project direction is Lutron (LTG-04). Lutron FCU controller SMC55-MYRM + Palladiom thermostat - confirm exact t-stat model via Lutron quote. 1 thermostat shown on AC-1. | Lutron Palladiom thermostat/FCU controller tracked in Lighting (LTG-04) - coordinate</t>
  </si>
  <si>
    <t>Ductwork, Dampers &amp; Insulation</t>
  </si>
  <si>
    <t>HVC-05 | —</t>
  </si>
  <si>
    <t>Ductwork, volume &amp; fire dampers, duct insulation</t>
  </si>
  <si>
    <t>—</t>
  </si>
  <si>
    <t>GP1-AC-02/03</t>
  </si>
  <si>
    <t>Sizes per AC-1: 18x12 supply to roof; 24x16 &amp; 12x8 returns; 8x8/8x6/6x6/6x4 branches; 6x4 exhaust to roof cap. Details AC-02/03: turning vanes, volume/splitter/balancing dampers, flex-duct support, strap hangers.</t>
  </si>
  <si>
    <t>Indoor Units (Fan Coils)</t>
  </si>
  <si>
    <t>HVC-01 | FCU-GP1R</t>
  </si>
  <si>
    <t>Ducted split-system indoor fan-coil unit, vertical ducted, 36,000 BTU/hr (3.0 tons), R410A</t>
  </si>
  <si>
    <t>Guest Pavilion 1 (Mock-Up Room)</t>
  </si>
  <si>
    <t>PVFY-P36NAMU-E1</t>
  </si>
  <si>
    <t>Confirmed on AC-01 Split-System schedule &amp; AC-2 section. Supply air 767/931/1,095 CFM (3-spd), ESP 0.8" WG, sensible 26,300 BTU/hr, 141 lb, 22x21x55". Dwg tag = FCU-GP1R (tracker had FCU-GP1).</t>
  </si>
  <si>
    <t>Refrigerant Piping</t>
  </si>
  <si>
    <t>HVC-06 | —</t>
  </si>
  <si>
    <t>Insulated refrigerant copper piping &amp; accessories</t>
  </si>
  <si>
    <t>FCU-GP1R to CU-GP1R</t>
  </si>
  <si>
    <t>GP1-AC-01/02</t>
  </si>
  <si>
    <t>Line sizes per AC-01: 5/8" suction / 3/8" liquid, R410A. Underground runs in PVC sleeves (AC-1 note). Supports per AC-03 details.</t>
  </si>
  <si>
    <t>Ventilation / Exhaust Fans</t>
  </si>
  <si>
    <t>HVC-04 | EF-GP1R-1</t>
  </si>
  <si>
    <t>Ducted centrifugal exhaust fan, 70 CFM, 0.1" W.G.</t>
  </si>
  <si>
    <t>WC (GP1)</t>
  </si>
  <si>
    <t>Panasonic</t>
  </si>
  <si>
    <t>RG-M79LA</t>
  </si>
  <si>
    <t>Confirmed AC-01 Exhaust Fan schedule + AC-1. Static pressure 0.1" W.G. - tracker '0.8 in ESP' appears to be an error (0.8 is the FCU ESP). 18.5 W, 995 RPM, 120/1/60, ceiling, 6x4 duct to roof cap. Dwg tag EF-GP1R-1.</t>
  </si>
  <si>
    <t>HVC-04 | EF-GP1R-2</t>
  </si>
  <si>
    <t>Shower (GP1)</t>
  </si>
  <si>
    <t>Confirmed AC-01 + AC-1. Same spec as EF-GP1R-1. Dwg tag EF-GP1R-2.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</si>
</sst>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9"/>
      <name val="Arial"/>
    </font>
    <font>
      <b/>
      <sz val="15"/>
      <color rgb="FFFFFFFF"/>
      <name val="Arial"/>
    </font>
    <font>
      <b/>
      <u/>
      <sz val="10"/>
      <color rgb="FF1155CC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2CAD6"/>
      </left>
      <right style="thin">
        <color rgb="FFC2CAD6"/>
      </right>
      <top style="thin">
        <color rgb="FFC2CAD6"/>
      </top>
      <bottom style="thin">
        <color rgb="FFC2CA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17"/>
  <sheetViews>
    <sheetView workbookViewId="0">
      <pane ySplit="3" topLeftCell="A4" activePane="bottomLeft" state="frozen"/>
      <selection pane="bottomLeft" activeCell="A2" sqref="A2:XFD2"/>
    </sheetView>
  </sheetViews>
  <sheetFormatPr defaultRowHeight="14.5" x14ac:dyDescent="0.35"/>
  <cols>
    <col min="1" max="1" width="26" customWidth="1"/>
    <col min="2" max="2" width="8" customWidth="1"/>
    <col min="3" max="3" width="14" customWidth="1"/>
    <col min="4" max="4" width="90" customWidth="1"/>
  </cols>
  <sheetData>
    <row r="1" spans="1:4" ht="30" customHeight="1" x14ac:dyDescent="0.35">
      <c r="A1" s="18" t="s">
        <v>0</v>
      </c>
      <c r="B1" s="19"/>
      <c r="C1" s="19"/>
      <c r="D1" s="19"/>
    </row>
    <row r="3" spans="1:4" ht="24" customHeight="1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ht="28" customHeight="1" x14ac:dyDescent="0.35">
      <c r="A4" s="2" t="s">
        <v>5</v>
      </c>
      <c r="B4" s="3">
        <v>4</v>
      </c>
      <c r="C4" s="3">
        <v>1</v>
      </c>
      <c r="D4" s="4" t="s">
        <v>6</v>
      </c>
    </row>
    <row r="5" spans="1:4" ht="28" customHeight="1" x14ac:dyDescent="0.35">
      <c r="A5" s="5" t="s">
        <v>7</v>
      </c>
      <c r="B5" s="6">
        <v>7</v>
      </c>
      <c r="C5" s="6">
        <v>1</v>
      </c>
      <c r="D5" s="7" t="s">
        <v>8</v>
      </c>
    </row>
    <row r="6" spans="1:4" ht="28" customHeight="1" x14ac:dyDescent="0.35">
      <c r="A6" s="2" t="s">
        <v>9</v>
      </c>
      <c r="B6" s="3">
        <v>16</v>
      </c>
      <c r="C6" s="3">
        <v>2</v>
      </c>
      <c r="D6" s="4" t="s">
        <v>10</v>
      </c>
    </row>
    <row r="7" spans="1:4" ht="28" customHeight="1" x14ac:dyDescent="0.35">
      <c r="A7" s="5" t="s">
        <v>11</v>
      </c>
      <c r="B7" s="6">
        <v>9</v>
      </c>
      <c r="C7" s="6">
        <v>2</v>
      </c>
      <c r="D7" s="7" t="s">
        <v>12</v>
      </c>
    </row>
    <row r="8" spans="1:4" ht="28" customHeight="1" x14ac:dyDescent="0.35">
      <c r="A8" s="2" t="s">
        <v>13</v>
      </c>
      <c r="B8" s="3">
        <v>40</v>
      </c>
      <c r="C8" s="3">
        <v>3</v>
      </c>
      <c r="D8" s="4" t="s">
        <v>14</v>
      </c>
    </row>
    <row r="9" spans="1:4" ht="28" customHeight="1" x14ac:dyDescent="0.35">
      <c r="A9" s="5" t="s">
        <v>15</v>
      </c>
      <c r="B9" s="6">
        <v>9</v>
      </c>
      <c r="C9" s="6">
        <v>6</v>
      </c>
      <c r="D9" s="7" t="s">
        <v>16</v>
      </c>
    </row>
    <row r="10" spans="1:4" ht="28" customHeight="1" x14ac:dyDescent="0.35">
      <c r="A10" s="2" t="s">
        <v>17</v>
      </c>
      <c r="B10" s="3">
        <v>1</v>
      </c>
      <c r="C10" s="3">
        <v>1</v>
      </c>
      <c r="D10" s="4" t="s">
        <v>18</v>
      </c>
    </row>
    <row r="11" spans="1:4" ht="28" customHeight="1" x14ac:dyDescent="0.35">
      <c r="A11" s="5" t="s">
        <v>19</v>
      </c>
      <c r="B11" s="6">
        <v>5</v>
      </c>
      <c r="C11" s="6">
        <v>1</v>
      </c>
      <c r="D11" s="7" t="s">
        <v>20</v>
      </c>
    </row>
    <row r="12" spans="1:4" ht="28" customHeight="1" x14ac:dyDescent="0.35">
      <c r="A12" s="2" t="s">
        <v>21</v>
      </c>
      <c r="B12" s="3">
        <v>34</v>
      </c>
      <c r="C12" s="3">
        <v>10</v>
      </c>
      <c r="D12" s="4" t="s">
        <v>22</v>
      </c>
    </row>
    <row r="13" spans="1:4" ht="28" customHeight="1" x14ac:dyDescent="0.35">
      <c r="A13" s="5" t="s">
        <v>23</v>
      </c>
      <c r="B13" s="6">
        <v>14</v>
      </c>
      <c r="C13" s="6">
        <v>3</v>
      </c>
      <c r="D13" s="7" t="s">
        <v>24</v>
      </c>
    </row>
    <row r="14" spans="1:4" ht="28" customHeight="1" x14ac:dyDescent="0.35">
      <c r="A14" s="2" t="s">
        <v>25</v>
      </c>
      <c r="B14" s="3">
        <v>1</v>
      </c>
      <c r="C14" s="3">
        <v>1</v>
      </c>
      <c r="D14" s="4" t="s">
        <v>26</v>
      </c>
    </row>
    <row r="15" spans="1:4" ht="28" customHeight="1" x14ac:dyDescent="0.35">
      <c r="A15" s="5" t="s">
        <v>27</v>
      </c>
      <c r="B15" s="6">
        <v>42</v>
      </c>
      <c r="C15" s="6">
        <v>4</v>
      </c>
      <c r="D15" s="7" t="s">
        <v>28</v>
      </c>
    </row>
    <row r="16" spans="1:4" ht="28" customHeight="1" x14ac:dyDescent="0.35">
      <c r="A16" s="2" t="s">
        <v>29</v>
      </c>
      <c r="B16" s="3">
        <v>17</v>
      </c>
      <c r="C16" s="3">
        <v>7</v>
      </c>
      <c r="D16" s="4" t="s">
        <v>30</v>
      </c>
    </row>
    <row r="17" spans="1:4" x14ac:dyDescent="0.35">
      <c r="A17" s="8" t="s">
        <v>31</v>
      </c>
      <c r="B17" s="9">
        <v>199</v>
      </c>
      <c r="C17" s="10"/>
      <c r="D17" s="10"/>
    </row>
  </sheetData>
  <mergeCells count="1">
    <mergeCell ref="A1:D1"/>
  </mergeCells>
  <hyperlinks>
    <hyperlink ref="A4" location="'01 Plaster'!A1" display="01 Plaster" xr:uid="{00000000-0004-0000-0000-000000000000}"/>
    <hyperlink ref="A5" location="'02 Stone'!A1" display="02 Stone" xr:uid="{00000000-0004-0000-0000-000001000000}"/>
    <hyperlink ref="A6" location="'03 Doors'!A1" display="03 Doors" xr:uid="{00000000-0004-0000-0000-000002000000}"/>
    <hyperlink ref="A7" location="'04 Glazing'!A1" display="04 Glazing" xr:uid="{00000000-0004-0000-0000-000003000000}"/>
    <hyperlink ref="A8" location="'05 FF&amp;E'!A1" display="05 FF&amp;E" xr:uid="{00000000-0004-0000-0000-000004000000}"/>
    <hyperlink ref="A9" location="'06 Millwork &amp; Joinery'!A1" display="06 Millwork &amp; Joinery" xr:uid="{00000000-0004-0000-0000-000005000000}"/>
    <hyperlink ref="A10" location="'07 Plumbing Systems'!A1" display="07 Plumbing Systems" xr:uid="{00000000-0004-0000-0000-000006000000}"/>
    <hyperlink ref="A11" location="'08 Plumbing Equipment'!A1" display="08 Plumbing Equipment" xr:uid="{00000000-0004-0000-0000-000007000000}"/>
    <hyperlink ref="A12" location="'09 Pool &amp; Water Features'!A1" display="09 Pool &amp; Water Features" xr:uid="{00000000-0004-0000-0000-000008000000}"/>
    <hyperlink ref="A13" location="'10 Electrical'!A1" display="10 Electrical" xr:uid="{00000000-0004-0000-0000-000009000000}"/>
    <hyperlink ref="A14" location="'11 Low Voltage &amp; ICT'!A1" display="11 Low Voltage &amp; ICT" xr:uid="{00000000-0004-0000-0000-00000A000000}"/>
    <hyperlink ref="A15" location="'12 Lighting'!A1" display="12 Lighting" xr:uid="{00000000-0004-0000-0000-00000B000000}"/>
    <hyperlink ref="A16" location="'13 HVAC &amp; Mechanical'!A1" display="13 HVAC &amp; Mechanical" xr:uid="{00000000-0004-0000-0000-00000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7CC3"/>
  </sheetPr>
  <dimension ref="A1:N8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6</v>
      </c>
      <c r="C5" s="13" t="s">
        <v>47</v>
      </c>
      <c r="D5" s="14" t="s">
        <v>48</v>
      </c>
      <c r="E5" s="14" t="s">
        <v>49</v>
      </c>
      <c r="F5" s="13"/>
      <c r="G5" s="13"/>
      <c r="H5" s="12">
        <v>1548</v>
      </c>
      <c r="I5" s="12" t="s">
        <v>50</v>
      </c>
      <c r="J5" s="13"/>
      <c r="K5" s="12"/>
      <c r="L5" s="12"/>
      <c r="M5" s="12"/>
      <c r="N5" s="14"/>
    </row>
    <row r="6" spans="1:14" ht="30" customHeight="1" x14ac:dyDescent="0.35">
      <c r="A6" s="12">
        <v>2</v>
      </c>
      <c r="B6" s="13" t="s">
        <v>6</v>
      </c>
      <c r="C6" s="13" t="s">
        <v>51</v>
      </c>
      <c r="D6" s="14" t="s">
        <v>52</v>
      </c>
      <c r="E6" s="14" t="s">
        <v>53</v>
      </c>
      <c r="F6" s="13"/>
      <c r="G6" s="13"/>
      <c r="H6" s="12">
        <v>265</v>
      </c>
      <c r="I6" s="12" t="s">
        <v>50</v>
      </c>
      <c r="J6" s="13"/>
      <c r="K6" s="12"/>
      <c r="L6" s="12"/>
      <c r="M6" s="12"/>
      <c r="N6" s="14"/>
    </row>
    <row r="7" spans="1:14" ht="30" customHeight="1" x14ac:dyDescent="0.35">
      <c r="A7" s="12">
        <v>3</v>
      </c>
      <c r="B7" s="13" t="s">
        <v>6</v>
      </c>
      <c r="C7" s="13" t="s">
        <v>54</v>
      </c>
      <c r="D7" s="14" t="s">
        <v>55</v>
      </c>
      <c r="E7" s="14" t="s">
        <v>56</v>
      </c>
      <c r="F7" s="13"/>
      <c r="G7" s="13"/>
      <c r="H7" s="12">
        <v>785</v>
      </c>
      <c r="I7" s="12" t="s">
        <v>50</v>
      </c>
      <c r="J7" s="13"/>
      <c r="K7" s="12"/>
      <c r="L7" s="12"/>
      <c r="M7" s="12"/>
      <c r="N7" s="14"/>
    </row>
    <row r="8" spans="1:14" ht="30" customHeight="1" x14ac:dyDescent="0.35">
      <c r="A8" s="12">
        <v>4</v>
      </c>
      <c r="B8" s="13" t="s">
        <v>6</v>
      </c>
      <c r="C8" s="13" t="s">
        <v>57</v>
      </c>
      <c r="D8" s="14" t="s">
        <v>58</v>
      </c>
      <c r="E8" s="14" t="s">
        <v>59</v>
      </c>
      <c r="F8" s="13"/>
      <c r="G8" s="13"/>
      <c r="H8" s="12">
        <v>396</v>
      </c>
      <c r="I8" s="12" t="s">
        <v>50</v>
      </c>
      <c r="J8" s="13"/>
      <c r="K8" s="12"/>
      <c r="L8" s="12"/>
      <c r="M8" s="12"/>
      <c r="N8" s="14"/>
    </row>
  </sheetData>
  <autoFilter ref="A4:N8" xr:uid="{00000000-0009-0000-0000-000001000000}"/>
  <mergeCells count="2">
    <mergeCell ref="A2:N2"/>
    <mergeCell ref="A1:N1"/>
  </mergeCells>
  <dataValidations count="1">
    <dataValidation type="list" allowBlank="1" sqref="K5:M8" xr:uid="{00000000-0002-0000-0100-000000000000}">
      <formula1>"Not Started,In Progress,Complete,N/A"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7CC3"/>
  </sheetPr>
  <dimension ref="A1:N11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7.453125" customWidth="1"/>
    <col min="4" max="4" width="74.26953125" bestFit="1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60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49.5" customHeight="1" x14ac:dyDescent="0.35">
      <c r="A5" s="12">
        <v>1</v>
      </c>
      <c r="B5" s="13" t="s">
        <v>8</v>
      </c>
      <c r="C5" s="13" t="s">
        <v>61</v>
      </c>
      <c r="D5" s="14" t="s">
        <v>62</v>
      </c>
      <c r="E5" s="14" t="s">
        <v>63</v>
      </c>
      <c r="F5" s="13"/>
      <c r="G5" s="13" t="s">
        <v>64</v>
      </c>
      <c r="H5" s="12">
        <v>80</v>
      </c>
      <c r="I5" s="12" t="s">
        <v>65</v>
      </c>
      <c r="J5" s="13"/>
      <c r="K5" s="12"/>
      <c r="L5" s="12"/>
      <c r="M5" s="12"/>
      <c r="N5" s="14"/>
    </row>
    <row r="6" spans="1:14" ht="46" x14ac:dyDescent="0.35">
      <c r="A6" s="12">
        <v>2</v>
      </c>
      <c r="B6" s="13" t="s">
        <v>8</v>
      </c>
      <c r="C6" s="13" t="s">
        <v>66</v>
      </c>
      <c r="D6" s="14" t="s">
        <v>67</v>
      </c>
      <c r="E6" s="14" t="s">
        <v>68</v>
      </c>
      <c r="F6" s="13"/>
      <c r="G6" s="13" t="s">
        <v>64</v>
      </c>
      <c r="H6" s="12">
        <v>15</v>
      </c>
      <c r="I6" s="12" t="s">
        <v>65</v>
      </c>
      <c r="J6" s="13"/>
      <c r="K6" s="12"/>
      <c r="L6" s="12"/>
      <c r="M6" s="12"/>
      <c r="N6" s="14"/>
    </row>
    <row r="7" spans="1:14" ht="57.5" x14ac:dyDescent="0.35">
      <c r="A7" s="12">
        <v>3</v>
      </c>
      <c r="B7" s="13" t="s">
        <v>8</v>
      </c>
      <c r="C7" s="13" t="s">
        <v>69</v>
      </c>
      <c r="D7" s="14" t="s">
        <v>70</v>
      </c>
      <c r="E7" s="14" t="s">
        <v>71</v>
      </c>
      <c r="F7" s="13"/>
      <c r="G7" s="13" t="s">
        <v>72</v>
      </c>
      <c r="H7" s="12">
        <v>3370</v>
      </c>
      <c r="I7" s="12" t="s">
        <v>65</v>
      </c>
      <c r="J7" s="13"/>
      <c r="K7" s="12"/>
      <c r="L7" s="12"/>
      <c r="M7" s="12"/>
      <c r="N7" s="14"/>
    </row>
    <row r="8" spans="1:14" ht="46" x14ac:dyDescent="0.35">
      <c r="A8" s="12">
        <v>4</v>
      </c>
      <c r="B8" s="13" t="s">
        <v>8</v>
      </c>
      <c r="C8" s="13" t="s">
        <v>73</v>
      </c>
      <c r="D8" s="14" t="s">
        <v>74</v>
      </c>
      <c r="E8" s="14" t="s">
        <v>75</v>
      </c>
      <c r="F8" s="13"/>
      <c r="G8" s="13" t="s">
        <v>72</v>
      </c>
      <c r="H8" s="12">
        <v>10</v>
      </c>
      <c r="I8" s="12" t="s">
        <v>65</v>
      </c>
      <c r="J8" s="13"/>
      <c r="K8" s="12"/>
      <c r="L8" s="12"/>
      <c r="M8" s="12"/>
      <c r="N8" s="14"/>
    </row>
    <row r="9" spans="1:14" ht="34.5" x14ac:dyDescent="0.35">
      <c r="A9" s="12">
        <v>5</v>
      </c>
      <c r="B9" s="13" t="s">
        <v>8</v>
      </c>
      <c r="C9" s="13" t="s">
        <v>76</v>
      </c>
      <c r="D9" s="14" t="s">
        <v>77</v>
      </c>
      <c r="E9" s="14" t="s">
        <v>78</v>
      </c>
      <c r="F9" s="13"/>
      <c r="G9" s="13" t="s">
        <v>64</v>
      </c>
      <c r="H9" s="12">
        <v>18</v>
      </c>
      <c r="I9" s="12" t="s">
        <v>65</v>
      </c>
      <c r="J9" s="13"/>
      <c r="K9" s="12"/>
      <c r="L9" s="12"/>
      <c r="M9" s="12"/>
      <c r="N9" s="14"/>
    </row>
    <row r="10" spans="1:14" ht="46" x14ac:dyDescent="0.35">
      <c r="A10" s="12">
        <v>6</v>
      </c>
      <c r="B10" s="13" t="s">
        <v>8</v>
      </c>
      <c r="C10" s="13" t="s">
        <v>79</v>
      </c>
      <c r="D10" s="14" t="s">
        <v>80</v>
      </c>
      <c r="E10" s="14" t="s">
        <v>81</v>
      </c>
      <c r="F10" s="13"/>
      <c r="G10" s="13" t="s">
        <v>72</v>
      </c>
      <c r="H10" s="12">
        <v>2224</v>
      </c>
      <c r="I10" s="12" t="s">
        <v>65</v>
      </c>
      <c r="J10" s="13"/>
      <c r="K10" s="12"/>
      <c r="L10" s="12"/>
      <c r="M10" s="12"/>
      <c r="N10" s="14"/>
    </row>
    <row r="11" spans="1:14" ht="92" x14ac:dyDescent="0.35">
      <c r="A11" s="12">
        <v>7</v>
      </c>
      <c r="B11" s="13" t="s">
        <v>8</v>
      </c>
      <c r="C11" s="13" t="s">
        <v>82</v>
      </c>
      <c r="D11" s="14" t="s">
        <v>83</v>
      </c>
      <c r="E11" s="14" t="s">
        <v>84</v>
      </c>
      <c r="F11" s="13"/>
      <c r="G11" s="13" t="s">
        <v>64</v>
      </c>
      <c r="H11" s="12">
        <v>77</v>
      </c>
      <c r="I11" s="12" t="s">
        <v>65</v>
      </c>
      <c r="J11" s="13"/>
      <c r="K11" s="12"/>
      <c r="L11" s="12"/>
      <c r="M11" s="12"/>
      <c r="N11" s="14"/>
    </row>
  </sheetData>
  <autoFilter ref="A4:N11" xr:uid="{00000000-0009-0000-0000-000002000000}"/>
  <mergeCells count="2">
    <mergeCell ref="A2:N2"/>
    <mergeCell ref="A1:N1"/>
  </mergeCells>
  <dataValidations count="1">
    <dataValidation type="list" allowBlank="1" sqref="K5:M11" xr:uid="{00000000-0002-0000-0200-000000000000}">
      <formula1>"Not Started,In Progress,Complete,N/A"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</sheetPr>
  <dimension ref="A1:N20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85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86</v>
      </c>
      <c r="C5" s="13" t="s">
        <v>87</v>
      </c>
      <c r="D5" s="14" t="s">
        <v>88</v>
      </c>
      <c r="E5" s="14" t="s">
        <v>89</v>
      </c>
      <c r="F5" s="13" t="s">
        <v>90</v>
      </c>
      <c r="G5" s="13"/>
      <c r="H5" s="12">
        <v>18</v>
      </c>
      <c r="I5" s="12" t="s">
        <v>91</v>
      </c>
      <c r="J5" s="13" t="s">
        <v>92</v>
      </c>
      <c r="K5" s="12" t="s">
        <v>93</v>
      </c>
      <c r="L5" s="12"/>
      <c r="M5" s="12"/>
      <c r="N5" s="14"/>
    </row>
    <row r="6" spans="1:14" ht="30" customHeight="1" x14ac:dyDescent="0.35">
      <c r="A6" s="12">
        <v>2</v>
      </c>
      <c r="B6" s="13" t="s">
        <v>86</v>
      </c>
      <c r="C6" s="13" t="s">
        <v>94</v>
      </c>
      <c r="D6" s="14" t="s">
        <v>95</v>
      </c>
      <c r="E6" s="14" t="s">
        <v>96</v>
      </c>
      <c r="F6" s="13" t="s">
        <v>97</v>
      </c>
      <c r="G6" s="13" t="s">
        <v>98</v>
      </c>
      <c r="H6" s="12">
        <v>3</v>
      </c>
      <c r="I6" s="12" t="s">
        <v>99</v>
      </c>
      <c r="J6" s="13" t="s">
        <v>92</v>
      </c>
      <c r="K6" s="12" t="s">
        <v>93</v>
      </c>
      <c r="L6" s="12"/>
      <c r="M6" s="12"/>
      <c r="N6" s="14"/>
    </row>
    <row r="7" spans="1:14" ht="30" customHeight="1" x14ac:dyDescent="0.35">
      <c r="A7" s="12">
        <v>3</v>
      </c>
      <c r="B7" s="13" t="s">
        <v>86</v>
      </c>
      <c r="C7" s="13" t="s">
        <v>100</v>
      </c>
      <c r="D7" s="14" t="s">
        <v>101</v>
      </c>
      <c r="E7" s="14" t="s">
        <v>102</v>
      </c>
      <c r="F7" s="13" t="s">
        <v>103</v>
      </c>
      <c r="G7" s="13" t="s">
        <v>104</v>
      </c>
      <c r="H7" s="12">
        <v>3</v>
      </c>
      <c r="I7" s="12"/>
      <c r="J7" s="13" t="s">
        <v>105</v>
      </c>
      <c r="K7" s="12"/>
      <c r="L7" s="12"/>
      <c r="M7" s="12"/>
      <c r="N7" s="14"/>
    </row>
    <row r="8" spans="1:14" ht="30" customHeight="1" x14ac:dyDescent="0.35">
      <c r="A8" s="12">
        <v>4</v>
      </c>
      <c r="B8" s="13" t="s">
        <v>86</v>
      </c>
      <c r="C8" s="13" t="s">
        <v>106</v>
      </c>
      <c r="D8" s="14" t="s">
        <v>107</v>
      </c>
      <c r="E8" s="14" t="s">
        <v>108</v>
      </c>
      <c r="F8" s="13" t="s">
        <v>97</v>
      </c>
      <c r="G8" s="13" t="s">
        <v>109</v>
      </c>
      <c r="H8" s="12">
        <v>1</v>
      </c>
      <c r="I8" s="12" t="s">
        <v>91</v>
      </c>
      <c r="J8" s="13" t="s">
        <v>110</v>
      </c>
      <c r="K8" s="12" t="s">
        <v>93</v>
      </c>
      <c r="L8" s="12"/>
      <c r="M8" s="12"/>
      <c r="N8" s="14"/>
    </row>
    <row r="9" spans="1:14" ht="30" customHeight="1" x14ac:dyDescent="0.35">
      <c r="A9" s="12">
        <v>5</v>
      </c>
      <c r="B9" s="13" t="s">
        <v>86</v>
      </c>
      <c r="C9" s="13" t="s">
        <v>111</v>
      </c>
      <c r="D9" s="14" t="s">
        <v>112</v>
      </c>
      <c r="E9" s="14" t="s">
        <v>113</v>
      </c>
      <c r="F9" s="13" t="s">
        <v>97</v>
      </c>
      <c r="G9" s="13" t="s">
        <v>114</v>
      </c>
      <c r="H9" s="12">
        <v>1</v>
      </c>
      <c r="I9" s="12" t="s">
        <v>91</v>
      </c>
      <c r="J9" s="13" t="s">
        <v>115</v>
      </c>
      <c r="K9" s="12" t="s">
        <v>93</v>
      </c>
      <c r="L9" s="12"/>
      <c r="M9" s="12"/>
      <c r="N9" s="14"/>
    </row>
    <row r="10" spans="1:14" ht="30" customHeight="1" x14ac:dyDescent="0.35">
      <c r="A10" s="12">
        <v>6</v>
      </c>
      <c r="B10" s="13" t="s">
        <v>86</v>
      </c>
      <c r="C10" s="13" t="s">
        <v>116</v>
      </c>
      <c r="D10" s="14" t="s">
        <v>117</v>
      </c>
      <c r="E10" s="14" t="s">
        <v>108</v>
      </c>
      <c r="F10" s="13" t="s">
        <v>118</v>
      </c>
      <c r="G10" s="13" t="s">
        <v>119</v>
      </c>
      <c r="H10" s="12">
        <v>1</v>
      </c>
      <c r="I10" s="12" t="s">
        <v>91</v>
      </c>
      <c r="J10" s="13" t="s">
        <v>110</v>
      </c>
      <c r="K10" s="12" t="s">
        <v>93</v>
      </c>
      <c r="L10" s="12"/>
      <c r="M10" s="12"/>
      <c r="N10" s="14"/>
    </row>
    <row r="11" spans="1:14" ht="30" customHeight="1" x14ac:dyDescent="0.35">
      <c r="A11" s="12">
        <v>7</v>
      </c>
      <c r="B11" s="13" t="s">
        <v>86</v>
      </c>
      <c r="C11" s="13" t="s">
        <v>120</v>
      </c>
      <c r="D11" s="14" t="s">
        <v>121</v>
      </c>
      <c r="E11" s="14" t="s">
        <v>122</v>
      </c>
      <c r="F11" s="13" t="s">
        <v>118</v>
      </c>
      <c r="G11" s="13" t="s">
        <v>123</v>
      </c>
      <c r="H11" s="12">
        <v>1</v>
      </c>
      <c r="I11" s="12" t="s">
        <v>99</v>
      </c>
      <c r="J11" s="13" t="s">
        <v>124</v>
      </c>
      <c r="K11" s="12" t="s">
        <v>93</v>
      </c>
      <c r="L11" s="12"/>
      <c r="M11" s="12"/>
      <c r="N11" s="14"/>
    </row>
    <row r="12" spans="1:14" ht="30" customHeight="1" x14ac:dyDescent="0.35">
      <c r="A12" s="12">
        <v>8</v>
      </c>
      <c r="B12" s="13" t="s">
        <v>86</v>
      </c>
      <c r="C12" s="13" t="s">
        <v>125</v>
      </c>
      <c r="D12" s="14" t="s">
        <v>121</v>
      </c>
      <c r="E12" s="14" t="s">
        <v>126</v>
      </c>
      <c r="F12" s="13" t="s">
        <v>118</v>
      </c>
      <c r="G12" s="13" t="s">
        <v>127</v>
      </c>
      <c r="H12" s="12"/>
      <c r="I12" s="12"/>
      <c r="J12" s="13" t="s">
        <v>92</v>
      </c>
      <c r="K12" s="12"/>
      <c r="L12" s="12"/>
      <c r="M12" s="12"/>
      <c r="N12" s="14"/>
    </row>
    <row r="13" spans="1:14" ht="30" customHeight="1" x14ac:dyDescent="0.35">
      <c r="A13" s="12">
        <v>9</v>
      </c>
      <c r="B13" s="13" t="s">
        <v>86</v>
      </c>
      <c r="C13" s="13" t="s">
        <v>128</v>
      </c>
      <c r="D13" s="14" t="s">
        <v>129</v>
      </c>
      <c r="E13" s="14" t="s">
        <v>130</v>
      </c>
      <c r="F13" s="13" t="s">
        <v>131</v>
      </c>
      <c r="G13" s="13" t="s">
        <v>132</v>
      </c>
      <c r="H13" s="12">
        <v>1</v>
      </c>
      <c r="I13" s="12" t="s">
        <v>133</v>
      </c>
      <c r="J13" s="13" t="s">
        <v>92</v>
      </c>
      <c r="K13" s="12" t="s">
        <v>93</v>
      </c>
      <c r="L13" s="12"/>
      <c r="M13" s="12"/>
      <c r="N13" s="14"/>
    </row>
    <row r="14" spans="1:14" ht="30" customHeight="1" x14ac:dyDescent="0.35">
      <c r="A14" s="12">
        <v>10</v>
      </c>
      <c r="B14" s="13" t="s">
        <v>86</v>
      </c>
      <c r="C14" s="13" t="s">
        <v>134</v>
      </c>
      <c r="D14" s="14" t="s">
        <v>135</v>
      </c>
      <c r="E14" s="14" t="s">
        <v>130</v>
      </c>
      <c r="F14" s="13" t="s">
        <v>136</v>
      </c>
      <c r="G14" s="13"/>
      <c r="H14" s="12">
        <v>3</v>
      </c>
      <c r="I14" s="12" t="s">
        <v>133</v>
      </c>
      <c r="J14" s="13" t="s">
        <v>92</v>
      </c>
      <c r="K14" s="12" t="s">
        <v>93</v>
      </c>
      <c r="L14" s="12"/>
      <c r="M14" s="12"/>
      <c r="N14" s="14"/>
    </row>
    <row r="15" spans="1:14" ht="30" customHeight="1" x14ac:dyDescent="0.35">
      <c r="A15" s="15">
        <v>11</v>
      </c>
      <c r="B15" s="16" t="s">
        <v>137</v>
      </c>
      <c r="C15" s="16" t="s">
        <v>138</v>
      </c>
      <c r="D15" s="17" t="s">
        <v>139</v>
      </c>
      <c r="E15" s="17" t="s">
        <v>140</v>
      </c>
      <c r="F15" s="16"/>
      <c r="G15" s="16" t="s">
        <v>141</v>
      </c>
      <c r="H15" s="15">
        <v>1</v>
      </c>
      <c r="I15" s="15" t="s">
        <v>91</v>
      </c>
      <c r="J15" s="16" t="s">
        <v>110</v>
      </c>
      <c r="K15" s="15" t="s">
        <v>142</v>
      </c>
      <c r="L15" s="15"/>
      <c r="M15" s="15"/>
      <c r="N15" s="17" t="s">
        <v>143</v>
      </c>
    </row>
    <row r="16" spans="1:14" ht="30" customHeight="1" x14ac:dyDescent="0.35">
      <c r="A16" s="15">
        <v>12</v>
      </c>
      <c r="B16" s="16" t="s">
        <v>137</v>
      </c>
      <c r="C16" s="16" t="s">
        <v>144</v>
      </c>
      <c r="D16" s="17" t="s">
        <v>145</v>
      </c>
      <c r="E16" s="17" t="s">
        <v>146</v>
      </c>
      <c r="F16" s="16"/>
      <c r="G16" s="16" t="s">
        <v>141</v>
      </c>
      <c r="H16" s="15">
        <v>1</v>
      </c>
      <c r="I16" s="15" t="s">
        <v>91</v>
      </c>
      <c r="J16" s="16" t="s">
        <v>110</v>
      </c>
      <c r="K16" s="15" t="s">
        <v>142</v>
      </c>
      <c r="L16" s="15"/>
      <c r="M16" s="15"/>
      <c r="N16" s="17" t="s">
        <v>147</v>
      </c>
    </row>
    <row r="17" spans="1:14" ht="30" customHeight="1" x14ac:dyDescent="0.35">
      <c r="A17" s="15">
        <v>13</v>
      </c>
      <c r="B17" s="16" t="s">
        <v>137</v>
      </c>
      <c r="C17" s="16" t="s">
        <v>106</v>
      </c>
      <c r="D17" s="17" t="s">
        <v>148</v>
      </c>
      <c r="E17" s="17" t="s">
        <v>108</v>
      </c>
      <c r="F17" s="16"/>
      <c r="G17" s="16" t="s">
        <v>149</v>
      </c>
      <c r="H17" s="15">
        <v>1</v>
      </c>
      <c r="I17" s="15" t="s">
        <v>91</v>
      </c>
      <c r="J17" s="16" t="s">
        <v>110</v>
      </c>
      <c r="K17" s="15" t="s">
        <v>142</v>
      </c>
      <c r="L17" s="15"/>
      <c r="M17" s="15"/>
      <c r="N17" s="17" t="s">
        <v>150</v>
      </c>
    </row>
    <row r="18" spans="1:14" ht="30" customHeight="1" x14ac:dyDescent="0.35">
      <c r="A18" s="15">
        <v>14</v>
      </c>
      <c r="B18" s="16" t="s">
        <v>137</v>
      </c>
      <c r="C18" s="16" t="s">
        <v>151</v>
      </c>
      <c r="D18" s="17" t="s">
        <v>152</v>
      </c>
      <c r="E18" s="17" t="s">
        <v>153</v>
      </c>
      <c r="F18" s="16"/>
      <c r="G18" s="16" t="s">
        <v>149</v>
      </c>
      <c r="H18" s="15">
        <v>1</v>
      </c>
      <c r="I18" s="15" t="s">
        <v>91</v>
      </c>
      <c r="J18" s="16" t="s">
        <v>124</v>
      </c>
      <c r="K18" s="15" t="s">
        <v>142</v>
      </c>
      <c r="L18" s="15"/>
      <c r="M18" s="15"/>
      <c r="N18" s="17"/>
    </row>
    <row r="19" spans="1:14" ht="30" customHeight="1" x14ac:dyDescent="0.35">
      <c r="A19" s="15">
        <v>15</v>
      </c>
      <c r="B19" s="16" t="s">
        <v>137</v>
      </c>
      <c r="C19" s="16" t="s">
        <v>154</v>
      </c>
      <c r="D19" s="17" t="s">
        <v>155</v>
      </c>
      <c r="E19" s="17" t="s">
        <v>122</v>
      </c>
      <c r="F19" s="16"/>
      <c r="G19" s="16" t="s">
        <v>149</v>
      </c>
      <c r="H19" s="15">
        <v>1</v>
      </c>
      <c r="I19" s="15" t="s">
        <v>91</v>
      </c>
      <c r="J19" s="16" t="s">
        <v>124</v>
      </c>
      <c r="K19" s="15" t="s">
        <v>142</v>
      </c>
      <c r="L19" s="15"/>
      <c r="M19" s="15"/>
      <c r="N19" s="17"/>
    </row>
    <row r="20" spans="1:14" ht="30" customHeight="1" x14ac:dyDescent="0.35">
      <c r="A20" s="15">
        <v>16</v>
      </c>
      <c r="B20" s="16" t="s">
        <v>137</v>
      </c>
      <c r="C20" s="16" t="s">
        <v>156</v>
      </c>
      <c r="D20" s="17" t="s">
        <v>157</v>
      </c>
      <c r="E20" s="17" t="s">
        <v>113</v>
      </c>
      <c r="F20" s="16"/>
      <c r="G20" s="16" t="s">
        <v>149</v>
      </c>
      <c r="H20" s="15">
        <v>1</v>
      </c>
      <c r="I20" s="15" t="s">
        <v>91</v>
      </c>
      <c r="J20" s="16" t="s">
        <v>115</v>
      </c>
      <c r="K20" s="15" t="s">
        <v>142</v>
      </c>
      <c r="L20" s="15"/>
      <c r="M20" s="15"/>
      <c r="N20" s="17"/>
    </row>
  </sheetData>
  <autoFilter ref="A4:N20" xr:uid="{00000000-0009-0000-0000-000003000000}"/>
  <mergeCells count="2">
    <mergeCell ref="A2:N2"/>
    <mergeCell ref="A1:N1"/>
  </mergeCells>
  <dataValidations count="1">
    <dataValidation type="list" allowBlank="1" sqref="K5:M20" xr:uid="{00000000-0002-0000-0300-000000000000}">
      <formula1>"Not Started,In Progress,Complete,N/A"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</sheetPr>
  <dimension ref="A1:N13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158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159</v>
      </c>
      <c r="C5" s="13" t="s">
        <v>160</v>
      </c>
      <c r="D5" s="14" t="s">
        <v>161</v>
      </c>
      <c r="E5" s="14" t="s">
        <v>140</v>
      </c>
      <c r="F5" s="13" t="s">
        <v>162</v>
      </c>
      <c r="G5" s="13" t="s">
        <v>163</v>
      </c>
      <c r="H5" s="12">
        <v>1</v>
      </c>
      <c r="I5" s="12" t="s">
        <v>91</v>
      </c>
      <c r="J5" s="13" t="s">
        <v>164</v>
      </c>
      <c r="K5" s="12" t="s">
        <v>142</v>
      </c>
      <c r="L5" s="12"/>
      <c r="M5" s="12"/>
      <c r="N5" s="14"/>
    </row>
    <row r="6" spans="1:14" ht="30" customHeight="1" x14ac:dyDescent="0.35">
      <c r="A6" s="12">
        <v>2</v>
      </c>
      <c r="B6" s="13" t="s">
        <v>159</v>
      </c>
      <c r="C6" s="13" t="s">
        <v>165</v>
      </c>
      <c r="D6" s="14" t="s">
        <v>166</v>
      </c>
      <c r="E6" s="14" t="s">
        <v>153</v>
      </c>
      <c r="F6" s="13" t="s">
        <v>162</v>
      </c>
      <c r="G6" s="13" t="s">
        <v>163</v>
      </c>
      <c r="H6" s="12">
        <v>1</v>
      </c>
      <c r="I6" s="12" t="s">
        <v>91</v>
      </c>
      <c r="J6" s="13" t="s">
        <v>164</v>
      </c>
      <c r="K6" s="12" t="s">
        <v>142</v>
      </c>
      <c r="L6" s="12"/>
      <c r="M6" s="12"/>
      <c r="N6" s="14"/>
    </row>
    <row r="7" spans="1:14" ht="30" customHeight="1" x14ac:dyDescent="0.35">
      <c r="A7" s="12">
        <v>3</v>
      </c>
      <c r="B7" s="13" t="s">
        <v>159</v>
      </c>
      <c r="C7" s="13" t="s">
        <v>167</v>
      </c>
      <c r="D7" s="14" t="s">
        <v>168</v>
      </c>
      <c r="E7" s="14" t="s">
        <v>169</v>
      </c>
      <c r="F7" s="13" t="s">
        <v>162</v>
      </c>
      <c r="G7" s="13" t="s">
        <v>163</v>
      </c>
      <c r="H7" s="12">
        <v>5</v>
      </c>
      <c r="I7" s="12" t="s">
        <v>91</v>
      </c>
      <c r="J7" s="13" t="s">
        <v>164</v>
      </c>
      <c r="K7" s="12" t="s">
        <v>142</v>
      </c>
      <c r="L7" s="12"/>
      <c r="M7" s="12"/>
      <c r="N7" s="14"/>
    </row>
    <row r="8" spans="1:14" ht="30" customHeight="1" x14ac:dyDescent="0.35">
      <c r="A8" s="12">
        <v>4</v>
      </c>
      <c r="B8" s="13" t="s">
        <v>159</v>
      </c>
      <c r="C8" s="13" t="s">
        <v>170</v>
      </c>
      <c r="D8" s="14" t="s">
        <v>171</v>
      </c>
      <c r="E8" s="14" t="s">
        <v>153</v>
      </c>
      <c r="F8" s="13" t="s">
        <v>162</v>
      </c>
      <c r="G8" s="13" t="s">
        <v>163</v>
      </c>
      <c r="H8" s="12">
        <v>2</v>
      </c>
      <c r="I8" s="12" t="s">
        <v>91</v>
      </c>
      <c r="J8" s="13" t="s">
        <v>164</v>
      </c>
      <c r="K8" s="12" t="s">
        <v>142</v>
      </c>
      <c r="L8" s="12"/>
      <c r="M8" s="12"/>
      <c r="N8" s="14"/>
    </row>
    <row r="9" spans="1:14" ht="30" customHeight="1" x14ac:dyDescent="0.35">
      <c r="A9" s="12">
        <v>5</v>
      </c>
      <c r="B9" s="13" t="s">
        <v>159</v>
      </c>
      <c r="C9" s="13" t="s">
        <v>172</v>
      </c>
      <c r="D9" s="14" t="s">
        <v>173</v>
      </c>
      <c r="E9" s="14" t="s">
        <v>140</v>
      </c>
      <c r="F9" s="13" t="s">
        <v>162</v>
      </c>
      <c r="G9" s="13" t="s">
        <v>163</v>
      </c>
      <c r="H9" s="12">
        <v>1</v>
      </c>
      <c r="I9" s="12" t="s">
        <v>91</v>
      </c>
      <c r="J9" s="13" t="s">
        <v>174</v>
      </c>
      <c r="K9" s="12" t="s">
        <v>142</v>
      </c>
      <c r="L9" s="12"/>
      <c r="M9" s="12"/>
      <c r="N9" s="14"/>
    </row>
    <row r="10" spans="1:14" ht="30" customHeight="1" x14ac:dyDescent="0.35">
      <c r="A10" s="12">
        <v>6</v>
      </c>
      <c r="B10" s="13" t="s">
        <v>159</v>
      </c>
      <c r="C10" s="13" t="s">
        <v>175</v>
      </c>
      <c r="D10" s="14" t="s">
        <v>176</v>
      </c>
      <c r="E10" s="14" t="s">
        <v>153</v>
      </c>
      <c r="F10" s="13" t="s">
        <v>162</v>
      </c>
      <c r="G10" s="13" t="s">
        <v>163</v>
      </c>
      <c r="H10" s="12">
        <v>1</v>
      </c>
      <c r="I10" s="12" t="s">
        <v>91</v>
      </c>
      <c r="J10" s="13" t="s">
        <v>174</v>
      </c>
      <c r="K10" s="12" t="s">
        <v>142</v>
      </c>
      <c r="L10" s="12"/>
      <c r="M10" s="12"/>
      <c r="N10" s="14"/>
    </row>
    <row r="11" spans="1:14" ht="30" customHeight="1" x14ac:dyDescent="0.35">
      <c r="A11" s="12">
        <v>7</v>
      </c>
      <c r="B11" s="13" t="s">
        <v>159</v>
      </c>
      <c r="C11" s="13" t="s">
        <v>177</v>
      </c>
      <c r="D11" s="14" t="s">
        <v>178</v>
      </c>
      <c r="E11" s="14" t="s">
        <v>153</v>
      </c>
      <c r="F11" s="13" t="s">
        <v>162</v>
      </c>
      <c r="G11" s="13" t="s">
        <v>163</v>
      </c>
      <c r="H11" s="12">
        <v>1</v>
      </c>
      <c r="I11" s="12" t="s">
        <v>91</v>
      </c>
      <c r="J11" s="13" t="s">
        <v>174</v>
      </c>
      <c r="K11" s="12" t="s">
        <v>142</v>
      </c>
      <c r="L11" s="12"/>
      <c r="M11" s="12"/>
      <c r="N11" s="14"/>
    </row>
    <row r="12" spans="1:14" ht="30" customHeight="1" x14ac:dyDescent="0.35">
      <c r="A12" s="12">
        <v>8</v>
      </c>
      <c r="B12" s="13" t="s">
        <v>159</v>
      </c>
      <c r="C12" s="13" t="s">
        <v>179</v>
      </c>
      <c r="D12" s="14" t="s">
        <v>180</v>
      </c>
      <c r="E12" s="14" t="s">
        <v>153</v>
      </c>
      <c r="F12" s="13" t="s">
        <v>162</v>
      </c>
      <c r="G12" s="13" t="s">
        <v>163</v>
      </c>
      <c r="H12" s="12">
        <v>1</v>
      </c>
      <c r="I12" s="12" t="s">
        <v>91</v>
      </c>
      <c r="J12" s="13" t="s">
        <v>174</v>
      </c>
      <c r="K12" s="12" t="s">
        <v>142</v>
      </c>
      <c r="L12" s="12"/>
      <c r="M12" s="12"/>
      <c r="N12" s="14"/>
    </row>
    <row r="13" spans="1:14" ht="30" customHeight="1" x14ac:dyDescent="0.35">
      <c r="A13" s="15">
        <v>9</v>
      </c>
      <c r="B13" s="16" t="s">
        <v>181</v>
      </c>
      <c r="C13" s="16" t="s">
        <v>182</v>
      </c>
      <c r="D13" s="17" t="s">
        <v>183</v>
      </c>
      <c r="E13" s="17" t="s">
        <v>184</v>
      </c>
      <c r="F13" s="16" t="s">
        <v>185</v>
      </c>
      <c r="G13" s="16"/>
      <c r="H13" s="15">
        <v>5</v>
      </c>
      <c r="I13" s="15" t="s">
        <v>99</v>
      </c>
      <c r="J13" s="16" t="s">
        <v>186</v>
      </c>
      <c r="K13" s="15" t="s">
        <v>142</v>
      </c>
      <c r="L13" s="15"/>
      <c r="M13" s="15"/>
      <c r="N13" s="17"/>
    </row>
  </sheetData>
  <autoFilter ref="A4:N13" xr:uid="{00000000-0009-0000-0000-000004000000}"/>
  <mergeCells count="2">
    <mergeCell ref="A2:N2"/>
    <mergeCell ref="A1:N1"/>
  </mergeCells>
  <dataValidations count="1">
    <dataValidation type="list" allowBlank="1" sqref="K5:M13" xr:uid="{00000000-0002-0000-0400-000000000000}">
      <formula1>"Not Started,In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9138"/>
  </sheetPr>
  <dimension ref="A1:N44"/>
  <sheetViews>
    <sheetView workbookViewId="0">
      <pane xSplit="3" ySplit="4" topLeftCell="D34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187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188</v>
      </c>
      <c r="C5" s="13" t="s">
        <v>189</v>
      </c>
      <c r="D5" s="14" t="s">
        <v>190</v>
      </c>
      <c r="E5" s="14" t="s">
        <v>140</v>
      </c>
      <c r="F5" s="13" t="s">
        <v>191</v>
      </c>
      <c r="G5" s="13" t="s">
        <v>192</v>
      </c>
      <c r="H5" s="12"/>
      <c r="I5" s="12"/>
      <c r="J5" s="13"/>
      <c r="K5" s="12"/>
      <c r="L5" s="12"/>
      <c r="M5" s="12"/>
      <c r="N5" s="14"/>
    </row>
    <row r="6" spans="1:14" ht="30" customHeight="1" x14ac:dyDescent="0.35">
      <c r="A6" s="12">
        <v>2</v>
      </c>
      <c r="B6" s="13" t="s">
        <v>188</v>
      </c>
      <c r="C6" s="13" t="s">
        <v>193</v>
      </c>
      <c r="D6" s="14" t="s">
        <v>194</v>
      </c>
      <c r="E6" s="14" t="s">
        <v>140</v>
      </c>
      <c r="F6" s="13" t="s">
        <v>195</v>
      </c>
      <c r="G6" s="13" t="s">
        <v>196</v>
      </c>
      <c r="H6" s="12"/>
      <c r="I6" s="12"/>
      <c r="J6" s="13"/>
      <c r="K6" s="12"/>
      <c r="L6" s="12"/>
      <c r="M6" s="12"/>
      <c r="N6" s="14"/>
    </row>
    <row r="7" spans="1:14" ht="30" customHeight="1" x14ac:dyDescent="0.35">
      <c r="A7" s="12">
        <v>3</v>
      </c>
      <c r="B7" s="13" t="s">
        <v>188</v>
      </c>
      <c r="C7" s="13" t="s">
        <v>197</v>
      </c>
      <c r="D7" s="14" t="s">
        <v>198</v>
      </c>
      <c r="E7" s="14" t="s">
        <v>140</v>
      </c>
      <c r="F7" s="13" t="s">
        <v>199</v>
      </c>
      <c r="G7" s="13" t="s">
        <v>200</v>
      </c>
      <c r="H7" s="12"/>
      <c r="I7" s="12"/>
      <c r="J7" s="13"/>
      <c r="K7" s="12"/>
      <c r="L7" s="12"/>
      <c r="M7" s="12"/>
      <c r="N7" s="14"/>
    </row>
    <row r="8" spans="1:14" ht="30" customHeight="1" x14ac:dyDescent="0.35">
      <c r="A8" s="12">
        <v>4</v>
      </c>
      <c r="B8" s="13" t="s">
        <v>188</v>
      </c>
      <c r="C8" s="13" t="s">
        <v>201</v>
      </c>
      <c r="D8" s="14" t="s">
        <v>202</v>
      </c>
      <c r="E8" s="14" t="s">
        <v>140</v>
      </c>
      <c r="F8" s="13" t="s">
        <v>203</v>
      </c>
      <c r="G8" s="13" t="s">
        <v>204</v>
      </c>
      <c r="H8" s="12"/>
      <c r="I8" s="12"/>
      <c r="J8" s="13"/>
      <c r="K8" s="12"/>
      <c r="L8" s="12"/>
      <c r="M8" s="12"/>
      <c r="N8" s="14"/>
    </row>
    <row r="9" spans="1:14" ht="30" customHeight="1" x14ac:dyDescent="0.35">
      <c r="A9" s="12">
        <v>5</v>
      </c>
      <c r="B9" s="13" t="s">
        <v>188</v>
      </c>
      <c r="C9" s="13" t="s">
        <v>205</v>
      </c>
      <c r="D9" s="14" t="s">
        <v>206</v>
      </c>
      <c r="E9" s="14" t="s">
        <v>140</v>
      </c>
      <c r="F9" s="13" t="s">
        <v>207</v>
      </c>
      <c r="G9" s="13" t="s">
        <v>208</v>
      </c>
      <c r="H9" s="12"/>
      <c r="I9" s="12"/>
      <c r="J9" s="13"/>
      <c r="K9" s="12"/>
      <c r="L9" s="12"/>
      <c r="M9" s="12"/>
      <c r="N9" s="14"/>
    </row>
    <row r="10" spans="1:14" ht="30" customHeight="1" x14ac:dyDescent="0.35">
      <c r="A10" s="12">
        <v>6</v>
      </c>
      <c r="B10" s="13" t="s">
        <v>188</v>
      </c>
      <c r="C10" s="13" t="s">
        <v>209</v>
      </c>
      <c r="D10" s="14" t="s">
        <v>210</v>
      </c>
      <c r="E10" s="14" t="s">
        <v>140</v>
      </c>
      <c r="F10" s="13" t="s">
        <v>211</v>
      </c>
      <c r="G10" s="13" t="s">
        <v>212</v>
      </c>
      <c r="H10" s="12"/>
      <c r="I10" s="12"/>
      <c r="J10" s="13"/>
      <c r="K10" s="12"/>
      <c r="L10" s="12"/>
      <c r="M10" s="12"/>
      <c r="N10" s="14"/>
    </row>
    <row r="11" spans="1:14" ht="30" customHeight="1" x14ac:dyDescent="0.35">
      <c r="A11" s="12">
        <v>7</v>
      </c>
      <c r="B11" s="13" t="s">
        <v>188</v>
      </c>
      <c r="C11" s="13" t="s">
        <v>213</v>
      </c>
      <c r="D11" s="14" t="s">
        <v>214</v>
      </c>
      <c r="E11" s="14" t="s">
        <v>215</v>
      </c>
      <c r="F11" s="13" t="s">
        <v>211</v>
      </c>
      <c r="G11" s="13" t="s">
        <v>216</v>
      </c>
      <c r="H11" s="12"/>
      <c r="I11" s="12"/>
      <c r="J11" s="13"/>
      <c r="K11" s="12"/>
      <c r="L11" s="12"/>
      <c r="M11" s="12"/>
      <c r="N11" s="14"/>
    </row>
    <row r="12" spans="1:14" ht="30" customHeight="1" x14ac:dyDescent="0.35">
      <c r="A12" s="12">
        <v>8</v>
      </c>
      <c r="B12" s="13" t="s">
        <v>188</v>
      </c>
      <c r="C12" s="13" t="s">
        <v>217</v>
      </c>
      <c r="D12" s="14" t="s">
        <v>218</v>
      </c>
      <c r="E12" s="14" t="s">
        <v>219</v>
      </c>
      <c r="F12" s="13" t="s">
        <v>211</v>
      </c>
      <c r="G12" s="13" t="s">
        <v>220</v>
      </c>
      <c r="H12" s="12"/>
      <c r="I12" s="12"/>
      <c r="J12" s="13"/>
      <c r="K12" s="12"/>
      <c r="L12" s="12"/>
      <c r="M12" s="12"/>
      <c r="N12" s="14"/>
    </row>
    <row r="13" spans="1:14" ht="30" customHeight="1" x14ac:dyDescent="0.35">
      <c r="A13" s="12">
        <v>9</v>
      </c>
      <c r="B13" s="13" t="s">
        <v>188</v>
      </c>
      <c r="C13" s="13" t="s">
        <v>221</v>
      </c>
      <c r="D13" s="14" t="s">
        <v>222</v>
      </c>
      <c r="E13" s="14" t="s">
        <v>223</v>
      </c>
      <c r="F13" s="13" t="s">
        <v>211</v>
      </c>
      <c r="G13" s="13" t="s">
        <v>224</v>
      </c>
      <c r="H13" s="12"/>
      <c r="I13" s="12"/>
      <c r="J13" s="13"/>
      <c r="K13" s="12"/>
      <c r="L13" s="12"/>
      <c r="M13" s="12"/>
      <c r="N13" s="14"/>
    </row>
    <row r="14" spans="1:14" ht="30" customHeight="1" x14ac:dyDescent="0.35">
      <c r="A14" s="12">
        <v>10</v>
      </c>
      <c r="B14" s="13" t="s">
        <v>188</v>
      </c>
      <c r="C14" s="13" t="s">
        <v>225</v>
      </c>
      <c r="D14" s="14" t="s">
        <v>226</v>
      </c>
      <c r="E14" s="14" t="s">
        <v>215</v>
      </c>
      <c r="F14" s="13" t="s">
        <v>211</v>
      </c>
      <c r="G14" s="13" t="s">
        <v>227</v>
      </c>
      <c r="H14" s="12"/>
      <c r="I14" s="12"/>
      <c r="J14" s="13"/>
      <c r="K14" s="12"/>
      <c r="L14" s="12"/>
      <c r="M14" s="12"/>
      <c r="N14" s="14"/>
    </row>
    <row r="15" spans="1:14" ht="30" customHeight="1" x14ac:dyDescent="0.35">
      <c r="A15" s="12">
        <v>11</v>
      </c>
      <c r="B15" s="13" t="s">
        <v>188</v>
      </c>
      <c r="C15" s="13" t="s">
        <v>228</v>
      </c>
      <c r="D15" s="14" t="s">
        <v>229</v>
      </c>
      <c r="E15" s="14" t="s">
        <v>230</v>
      </c>
      <c r="F15" s="13" t="s">
        <v>231</v>
      </c>
      <c r="G15" s="13" t="s">
        <v>232</v>
      </c>
      <c r="H15" s="12"/>
      <c r="I15" s="12"/>
      <c r="J15" s="13"/>
      <c r="K15" s="12"/>
      <c r="L15" s="12"/>
      <c r="M15" s="12"/>
      <c r="N15" s="14"/>
    </row>
    <row r="16" spans="1:14" ht="30" customHeight="1" x14ac:dyDescent="0.35">
      <c r="A16" s="12">
        <v>12</v>
      </c>
      <c r="B16" s="13" t="s">
        <v>188</v>
      </c>
      <c r="C16" s="13" t="s">
        <v>233</v>
      </c>
      <c r="D16" s="14" t="s">
        <v>234</v>
      </c>
      <c r="E16" s="14" t="s">
        <v>230</v>
      </c>
      <c r="F16" s="13" t="s">
        <v>231</v>
      </c>
      <c r="G16" s="13" t="s">
        <v>235</v>
      </c>
      <c r="H16" s="12"/>
      <c r="I16" s="12"/>
      <c r="J16" s="13"/>
      <c r="K16" s="12"/>
      <c r="L16" s="12"/>
      <c r="M16" s="12"/>
      <c r="N16" s="14"/>
    </row>
    <row r="17" spans="1:14" ht="30" customHeight="1" x14ac:dyDescent="0.35">
      <c r="A17" s="12">
        <v>13</v>
      </c>
      <c r="B17" s="13" t="s">
        <v>188</v>
      </c>
      <c r="C17" s="13" t="s">
        <v>236</v>
      </c>
      <c r="D17" s="14" t="s">
        <v>237</v>
      </c>
      <c r="E17" s="14" t="s">
        <v>238</v>
      </c>
      <c r="F17" s="13" t="s">
        <v>239</v>
      </c>
      <c r="G17" s="13" t="s">
        <v>240</v>
      </c>
      <c r="H17" s="12"/>
      <c r="I17" s="12"/>
      <c r="J17" s="13"/>
      <c r="K17" s="12"/>
      <c r="L17" s="12"/>
      <c r="M17" s="12"/>
      <c r="N17" s="14"/>
    </row>
    <row r="18" spans="1:14" ht="30" customHeight="1" x14ac:dyDescent="0.35">
      <c r="A18" s="12">
        <v>14</v>
      </c>
      <c r="B18" s="13" t="s">
        <v>188</v>
      </c>
      <c r="C18" s="13" t="s">
        <v>241</v>
      </c>
      <c r="D18" s="14" t="s">
        <v>242</v>
      </c>
      <c r="E18" s="14" t="s">
        <v>243</v>
      </c>
      <c r="F18" s="13" t="s">
        <v>244</v>
      </c>
      <c r="G18" s="13" t="s">
        <v>245</v>
      </c>
      <c r="H18" s="12"/>
      <c r="I18" s="12"/>
      <c r="J18" s="13"/>
      <c r="K18" s="12"/>
      <c r="L18" s="12"/>
      <c r="M18" s="12"/>
      <c r="N18" s="14"/>
    </row>
    <row r="19" spans="1:14" ht="30" customHeight="1" x14ac:dyDescent="0.35">
      <c r="A19" s="15">
        <v>15</v>
      </c>
      <c r="B19" s="16" t="s">
        <v>246</v>
      </c>
      <c r="C19" s="16" t="s">
        <v>247</v>
      </c>
      <c r="D19" s="17" t="s">
        <v>248</v>
      </c>
      <c r="E19" s="17" t="s">
        <v>249</v>
      </c>
      <c r="F19" s="16" t="s">
        <v>250</v>
      </c>
      <c r="G19" s="16" t="s">
        <v>251</v>
      </c>
      <c r="H19" s="15">
        <v>2</v>
      </c>
      <c r="I19" s="15"/>
      <c r="J19" s="16"/>
      <c r="K19" s="15"/>
      <c r="L19" s="15"/>
      <c r="M19" s="15"/>
      <c r="N19" s="17"/>
    </row>
    <row r="20" spans="1:14" ht="30" customHeight="1" x14ac:dyDescent="0.35">
      <c r="A20" s="15">
        <v>16</v>
      </c>
      <c r="B20" s="16" t="s">
        <v>246</v>
      </c>
      <c r="C20" s="16" t="s">
        <v>252</v>
      </c>
      <c r="D20" s="17" t="s">
        <v>253</v>
      </c>
      <c r="E20" s="17" t="s">
        <v>254</v>
      </c>
      <c r="F20" s="16" t="s">
        <v>250</v>
      </c>
      <c r="G20" s="16" t="s">
        <v>255</v>
      </c>
      <c r="H20" s="15">
        <v>1</v>
      </c>
      <c r="I20" s="15"/>
      <c r="J20" s="16"/>
      <c r="K20" s="15"/>
      <c r="L20" s="15"/>
      <c r="M20" s="15"/>
      <c r="N20" s="17"/>
    </row>
    <row r="21" spans="1:14" ht="30" customHeight="1" x14ac:dyDescent="0.35">
      <c r="A21" s="15">
        <v>17</v>
      </c>
      <c r="B21" s="16" t="s">
        <v>246</v>
      </c>
      <c r="C21" s="16" t="s">
        <v>256</v>
      </c>
      <c r="D21" s="17" t="s">
        <v>257</v>
      </c>
      <c r="E21" s="17" t="s">
        <v>258</v>
      </c>
      <c r="F21" s="16" t="s">
        <v>250</v>
      </c>
      <c r="G21" s="16" t="s">
        <v>259</v>
      </c>
      <c r="H21" s="15">
        <v>2</v>
      </c>
      <c r="I21" s="15"/>
      <c r="J21" s="16"/>
      <c r="K21" s="15"/>
      <c r="L21" s="15"/>
      <c r="M21" s="15"/>
      <c r="N21" s="17"/>
    </row>
    <row r="22" spans="1:14" ht="30" customHeight="1" x14ac:dyDescent="0.35">
      <c r="A22" s="15">
        <v>18</v>
      </c>
      <c r="B22" s="16" t="s">
        <v>246</v>
      </c>
      <c r="C22" s="16" t="s">
        <v>260</v>
      </c>
      <c r="D22" s="17" t="s">
        <v>261</v>
      </c>
      <c r="E22" s="17" t="s">
        <v>258</v>
      </c>
      <c r="F22" s="16" t="s">
        <v>250</v>
      </c>
      <c r="G22" s="16" t="s">
        <v>262</v>
      </c>
      <c r="H22" s="15">
        <v>2</v>
      </c>
      <c r="I22" s="15"/>
      <c r="J22" s="16"/>
      <c r="K22" s="15"/>
      <c r="L22" s="15"/>
      <c r="M22" s="15"/>
      <c r="N22" s="17"/>
    </row>
    <row r="23" spans="1:14" ht="30" customHeight="1" x14ac:dyDescent="0.35">
      <c r="A23" s="15">
        <v>19</v>
      </c>
      <c r="B23" s="16" t="s">
        <v>246</v>
      </c>
      <c r="C23" s="16" t="s">
        <v>263</v>
      </c>
      <c r="D23" s="17" t="s">
        <v>264</v>
      </c>
      <c r="E23" s="17" t="s">
        <v>258</v>
      </c>
      <c r="F23" s="16" t="s">
        <v>250</v>
      </c>
      <c r="G23" s="16" t="s">
        <v>265</v>
      </c>
      <c r="H23" s="15">
        <v>3</v>
      </c>
      <c r="I23" s="15"/>
      <c r="J23" s="16"/>
      <c r="K23" s="15"/>
      <c r="L23" s="15"/>
      <c r="M23" s="15"/>
      <c r="N23" s="17"/>
    </row>
    <row r="24" spans="1:14" ht="30" customHeight="1" x14ac:dyDescent="0.35">
      <c r="A24" s="15">
        <v>20</v>
      </c>
      <c r="B24" s="16" t="s">
        <v>246</v>
      </c>
      <c r="C24" s="16" t="s">
        <v>266</v>
      </c>
      <c r="D24" s="17" t="s">
        <v>267</v>
      </c>
      <c r="E24" s="17" t="s">
        <v>268</v>
      </c>
      <c r="F24" s="16" t="s">
        <v>250</v>
      </c>
      <c r="G24" s="16" t="s">
        <v>269</v>
      </c>
      <c r="H24" s="15">
        <v>8</v>
      </c>
      <c r="I24" s="15"/>
      <c r="J24" s="16"/>
      <c r="K24" s="15"/>
      <c r="L24" s="15"/>
      <c r="M24" s="15"/>
      <c r="N24" s="17"/>
    </row>
    <row r="25" spans="1:14" ht="30" customHeight="1" x14ac:dyDescent="0.35">
      <c r="A25" s="15">
        <v>21</v>
      </c>
      <c r="B25" s="16" t="s">
        <v>246</v>
      </c>
      <c r="C25" s="16" t="s">
        <v>270</v>
      </c>
      <c r="D25" s="17" t="s">
        <v>271</v>
      </c>
      <c r="E25" s="17" t="s">
        <v>272</v>
      </c>
      <c r="F25" s="16" t="s">
        <v>250</v>
      </c>
      <c r="G25" s="16" t="s">
        <v>273</v>
      </c>
      <c r="H25" s="15">
        <v>1</v>
      </c>
      <c r="I25" s="15"/>
      <c r="J25" s="16"/>
      <c r="K25" s="15"/>
      <c r="L25" s="15"/>
      <c r="M25" s="15"/>
      <c r="N25" s="17"/>
    </row>
    <row r="26" spans="1:14" ht="30" customHeight="1" x14ac:dyDescent="0.35">
      <c r="A26" s="15">
        <v>22</v>
      </c>
      <c r="B26" s="16" t="s">
        <v>246</v>
      </c>
      <c r="C26" s="16" t="s">
        <v>274</v>
      </c>
      <c r="D26" s="17" t="s">
        <v>275</v>
      </c>
      <c r="E26" s="17" t="s">
        <v>276</v>
      </c>
      <c r="F26" s="16" t="s">
        <v>277</v>
      </c>
      <c r="G26" s="16" t="s">
        <v>278</v>
      </c>
      <c r="H26" s="15">
        <v>1</v>
      </c>
      <c r="I26" s="15"/>
      <c r="J26" s="16"/>
      <c r="K26" s="15"/>
      <c r="L26" s="15"/>
      <c r="M26" s="15"/>
      <c r="N26" s="17"/>
    </row>
    <row r="27" spans="1:14" ht="30" customHeight="1" x14ac:dyDescent="0.35">
      <c r="A27" s="12">
        <v>23</v>
      </c>
      <c r="B27" s="13" t="s">
        <v>279</v>
      </c>
      <c r="C27" s="13" t="s">
        <v>280</v>
      </c>
      <c r="D27" s="14" t="s">
        <v>281</v>
      </c>
      <c r="E27" s="14" t="e">
        <v>#VALUE!</v>
      </c>
      <c r="F27" s="13" t="s">
        <v>282</v>
      </c>
      <c r="G27" s="13" t="s">
        <v>283</v>
      </c>
      <c r="H27" s="12">
        <v>2</v>
      </c>
      <c r="I27" s="12"/>
      <c r="J27" s="13"/>
      <c r="K27" s="12"/>
      <c r="L27" s="12"/>
      <c r="M27" s="12"/>
      <c r="N27" s="14"/>
    </row>
    <row r="28" spans="1:14" ht="30" customHeight="1" x14ac:dyDescent="0.35">
      <c r="A28" s="12">
        <v>24</v>
      </c>
      <c r="B28" s="13" t="s">
        <v>279</v>
      </c>
      <c r="C28" s="13" t="s">
        <v>284</v>
      </c>
      <c r="D28" s="14" t="s">
        <v>281</v>
      </c>
      <c r="E28" s="14" t="e">
        <v>#VALUE!</v>
      </c>
      <c r="F28" s="13" t="s">
        <v>282</v>
      </c>
      <c r="G28" s="13" t="s">
        <v>285</v>
      </c>
      <c r="H28" s="12">
        <v>6</v>
      </c>
      <c r="I28" s="12"/>
      <c r="J28" s="13"/>
      <c r="K28" s="12"/>
      <c r="L28" s="12"/>
      <c r="M28" s="12"/>
      <c r="N28" s="14"/>
    </row>
    <row r="29" spans="1:14" ht="30" customHeight="1" x14ac:dyDescent="0.35">
      <c r="A29" s="12">
        <v>25</v>
      </c>
      <c r="B29" s="13" t="s">
        <v>279</v>
      </c>
      <c r="C29" s="13" t="s">
        <v>286</v>
      </c>
      <c r="D29" s="14" t="s">
        <v>281</v>
      </c>
      <c r="E29" s="14" t="e">
        <v>#VALUE!</v>
      </c>
      <c r="F29" s="13" t="s">
        <v>282</v>
      </c>
      <c r="G29" s="13" t="s">
        <v>287</v>
      </c>
      <c r="H29" s="12">
        <v>2</v>
      </c>
      <c r="I29" s="12"/>
      <c r="J29" s="13"/>
      <c r="K29" s="12"/>
      <c r="L29" s="12"/>
      <c r="M29" s="12"/>
      <c r="N29" s="14"/>
    </row>
    <row r="30" spans="1:14" ht="30" customHeight="1" x14ac:dyDescent="0.35">
      <c r="A30" s="12">
        <v>26</v>
      </c>
      <c r="B30" s="13" t="s">
        <v>279</v>
      </c>
      <c r="C30" s="13" t="s">
        <v>288</v>
      </c>
      <c r="D30" s="14" t="s">
        <v>281</v>
      </c>
      <c r="E30" s="14" t="e">
        <v>#VALUE!</v>
      </c>
      <c r="F30" s="13" t="s">
        <v>282</v>
      </c>
      <c r="G30" s="13" t="s">
        <v>285</v>
      </c>
      <c r="H30" s="12">
        <v>2</v>
      </c>
      <c r="I30" s="12"/>
      <c r="J30" s="13"/>
      <c r="K30" s="12"/>
      <c r="L30" s="12"/>
      <c r="M30" s="12"/>
      <c r="N30" s="14"/>
    </row>
    <row r="31" spans="1:14" ht="30" customHeight="1" x14ac:dyDescent="0.35">
      <c r="A31" s="12">
        <v>27</v>
      </c>
      <c r="B31" s="13" t="s">
        <v>279</v>
      </c>
      <c r="C31" s="13" t="s">
        <v>289</v>
      </c>
      <c r="D31" s="14" t="s">
        <v>281</v>
      </c>
      <c r="E31" s="14" t="e">
        <v>#VALUE!</v>
      </c>
      <c r="F31" s="13" t="s">
        <v>282</v>
      </c>
      <c r="G31" s="13" t="s">
        <v>287</v>
      </c>
      <c r="H31" s="12">
        <v>1</v>
      </c>
      <c r="I31" s="12"/>
      <c r="J31" s="13"/>
      <c r="K31" s="12"/>
      <c r="L31" s="12"/>
      <c r="M31" s="12"/>
      <c r="N31" s="14"/>
    </row>
    <row r="32" spans="1:14" ht="30" customHeight="1" x14ac:dyDescent="0.35">
      <c r="A32" s="12">
        <v>28</v>
      </c>
      <c r="B32" s="13" t="s">
        <v>279</v>
      </c>
      <c r="C32" s="13" t="s">
        <v>290</v>
      </c>
      <c r="D32" s="14" t="s">
        <v>291</v>
      </c>
      <c r="E32" s="14" t="e">
        <v>#VALUE!</v>
      </c>
      <c r="F32" s="13" t="s">
        <v>282</v>
      </c>
      <c r="G32" s="13" t="s">
        <v>283</v>
      </c>
      <c r="H32" s="12">
        <v>1</v>
      </c>
      <c r="I32" s="12"/>
      <c r="J32" s="13"/>
      <c r="K32" s="12"/>
      <c r="L32" s="12"/>
      <c r="M32" s="12"/>
      <c r="N32" s="14"/>
    </row>
    <row r="33" spans="1:14" ht="30" customHeight="1" x14ac:dyDescent="0.35">
      <c r="A33" s="12">
        <v>29</v>
      </c>
      <c r="B33" s="13" t="s">
        <v>279</v>
      </c>
      <c r="C33" s="13" t="s">
        <v>292</v>
      </c>
      <c r="D33" s="14" t="s">
        <v>281</v>
      </c>
      <c r="E33" s="14" t="e">
        <v>#VALUE!</v>
      </c>
      <c r="F33" s="13" t="s">
        <v>282</v>
      </c>
      <c r="G33" s="13" t="s">
        <v>283</v>
      </c>
      <c r="H33" s="12">
        <v>1</v>
      </c>
      <c r="I33" s="12"/>
      <c r="J33" s="13"/>
      <c r="K33" s="12"/>
      <c r="L33" s="12"/>
      <c r="M33" s="12"/>
      <c r="N33" s="14"/>
    </row>
    <row r="34" spans="1:14" ht="30" customHeight="1" x14ac:dyDescent="0.35">
      <c r="A34" s="12">
        <v>30</v>
      </c>
      <c r="B34" s="13" t="s">
        <v>279</v>
      </c>
      <c r="C34" s="13" t="s">
        <v>293</v>
      </c>
      <c r="D34" s="14" t="s">
        <v>291</v>
      </c>
      <c r="E34" s="14" t="e">
        <v>#VALUE!</v>
      </c>
      <c r="F34" s="13" t="s">
        <v>282</v>
      </c>
      <c r="G34" s="13" t="s">
        <v>283</v>
      </c>
      <c r="H34" s="12">
        <v>1</v>
      </c>
      <c r="I34" s="12"/>
      <c r="J34" s="13"/>
      <c r="K34" s="12"/>
      <c r="L34" s="12"/>
      <c r="M34" s="12"/>
      <c r="N34" s="14"/>
    </row>
    <row r="35" spans="1:14" ht="30" customHeight="1" x14ac:dyDescent="0.35">
      <c r="A35" s="12">
        <v>31</v>
      </c>
      <c r="B35" s="13" t="s">
        <v>279</v>
      </c>
      <c r="C35" s="13" t="s">
        <v>294</v>
      </c>
      <c r="D35" s="14" t="s">
        <v>295</v>
      </c>
      <c r="E35" s="14" t="s">
        <v>296</v>
      </c>
      <c r="F35" s="13" t="s">
        <v>297</v>
      </c>
      <c r="G35" s="13" t="s">
        <v>298</v>
      </c>
      <c r="H35" s="12">
        <v>1</v>
      </c>
      <c r="I35" s="12"/>
      <c r="J35" s="13"/>
      <c r="K35" s="12"/>
      <c r="L35" s="12"/>
      <c r="M35" s="12"/>
      <c r="N35" s="14"/>
    </row>
    <row r="36" spans="1:14" ht="30" customHeight="1" x14ac:dyDescent="0.35">
      <c r="A36" s="12">
        <v>32</v>
      </c>
      <c r="B36" s="13" t="s">
        <v>279</v>
      </c>
      <c r="C36" s="13" t="s">
        <v>299</v>
      </c>
      <c r="D36" s="14" t="s">
        <v>300</v>
      </c>
      <c r="E36" s="14" t="s">
        <v>301</v>
      </c>
      <c r="F36" s="13" t="s">
        <v>302</v>
      </c>
      <c r="G36" s="13" t="s">
        <v>303</v>
      </c>
      <c r="H36" s="12">
        <v>1</v>
      </c>
      <c r="I36" s="12"/>
      <c r="J36" s="13"/>
      <c r="K36" s="12"/>
      <c r="L36" s="12"/>
      <c r="M36" s="12"/>
      <c r="N36" s="14"/>
    </row>
    <row r="37" spans="1:14" ht="30" customHeight="1" x14ac:dyDescent="0.35">
      <c r="A37" s="12">
        <v>33</v>
      </c>
      <c r="B37" s="13" t="s">
        <v>279</v>
      </c>
      <c r="C37" s="13" t="s">
        <v>304</v>
      </c>
      <c r="D37" s="14" t="s">
        <v>305</v>
      </c>
      <c r="E37" s="14" t="s">
        <v>306</v>
      </c>
      <c r="F37" s="13" t="s">
        <v>307</v>
      </c>
      <c r="G37" s="13" t="s">
        <v>308</v>
      </c>
      <c r="H37" s="12">
        <v>1</v>
      </c>
      <c r="I37" s="12"/>
      <c r="J37" s="13"/>
      <c r="K37" s="12"/>
      <c r="L37" s="12"/>
      <c r="M37" s="12"/>
      <c r="N37" s="14"/>
    </row>
    <row r="38" spans="1:14" ht="30" customHeight="1" x14ac:dyDescent="0.35">
      <c r="A38" s="12">
        <v>34</v>
      </c>
      <c r="B38" s="13" t="s">
        <v>279</v>
      </c>
      <c r="C38" s="13" t="s">
        <v>309</v>
      </c>
      <c r="D38" s="14" t="s">
        <v>310</v>
      </c>
      <c r="E38" s="14" t="s">
        <v>311</v>
      </c>
      <c r="F38" s="13" t="s">
        <v>307</v>
      </c>
      <c r="G38" s="13" t="s">
        <v>312</v>
      </c>
      <c r="H38" s="12">
        <v>1</v>
      </c>
      <c r="I38" s="12"/>
      <c r="J38" s="13"/>
      <c r="K38" s="12"/>
      <c r="L38" s="12"/>
      <c r="M38" s="12"/>
      <c r="N38" s="14"/>
    </row>
    <row r="39" spans="1:14" ht="30" customHeight="1" x14ac:dyDescent="0.35">
      <c r="A39" s="12">
        <v>35</v>
      </c>
      <c r="B39" s="13" t="s">
        <v>279</v>
      </c>
      <c r="C39" s="13" t="s">
        <v>313</v>
      </c>
      <c r="D39" s="14" t="s">
        <v>314</v>
      </c>
      <c r="E39" s="14" t="s">
        <v>311</v>
      </c>
      <c r="F39" s="13" t="s">
        <v>307</v>
      </c>
      <c r="G39" s="13" t="s">
        <v>315</v>
      </c>
      <c r="H39" s="12">
        <v>1</v>
      </c>
      <c r="I39" s="12"/>
      <c r="J39" s="13"/>
      <c r="K39" s="12"/>
      <c r="L39" s="12"/>
      <c r="M39" s="12"/>
      <c r="N39" s="14"/>
    </row>
    <row r="40" spans="1:14" ht="30" customHeight="1" x14ac:dyDescent="0.35">
      <c r="A40" s="12">
        <v>36</v>
      </c>
      <c r="B40" s="13" t="s">
        <v>279</v>
      </c>
      <c r="C40" s="13" t="s">
        <v>316</v>
      </c>
      <c r="D40" s="14" t="s">
        <v>317</v>
      </c>
      <c r="E40" s="14" t="s">
        <v>140</v>
      </c>
      <c r="F40" s="13" t="s">
        <v>318</v>
      </c>
      <c r="G40" s="13" t="s">
        <v>319</v>
      </c>
      <c r="H40" s="12">
        <v>1</v>
      </c>
      <c r="I40" s="12"/>
      <c r="J40" s="13"/>
      <c r="K40" s="12"/>
      <c r="L40" s="12"/>
      <c r="M40" s="12"/>
      <c r="N40" s="14"/>
    </row>
    <row r="41" spans="1:14" ht="30" customHeight="1" x14ac:dyDescent="0.35">
      <c r="A41" s="12">
        <v>37</v>
      </c>
      <c r="B41" s="13" t="s">
        <v>279</v>
      </c>
      <c r="C41" s="13" t="s">
        <v>320</v>
      </c>
      <c r="D41" s="14" t="s">
        <v>321</v>
      </c>
      <c r="E41" s="14" t="s">
        <v>140</v>
      </c>
      <c r="F41" s="13" t="s">
        <v>318</v>
      </c>
      <c r="G41" s="13" t="s">
        <v>319</v>
      </c>
      <c r="H41" s="12">
        <v>1</v>
      </c>
      <c r="I41" s="12"/>
      <c r="J41" s="13"/>
      <c r="K41" s="12"/>
      <c r="L41" s="12"/>
      <c r="M41" s="12"/>
      <c r="N41" s="14" t="s">
        <v>322</v>
      </c>
    </row>
    <row r="42" spans="1:14" ht="30" customHeight="1" x14ac:dyDescent="0.35">
      <c r="A42" s="12">
        <v>38</v>
      </c>
      <c r="B42" s="13" t="s">
        <v>279</v>
      </c>
      <c r="C42" s="13" t="s">
        <v>323</v>
      </c>
      <c r="D42" s="14" t="s">
        <v>324</v>
      </c>
      <c r="E42" s="14" t="s">
        <v>325</v>
      </c>
      <c r="F42" s="13" t="s">
        <v>318</v>
      </c>
      <c r="G42" s="13" t="s">
        <v>319</v>
      </c>
      <c r="H42" s="12">
        <v>2</v>
      </c>
      <c r="I42" s="12"/>
      <c r="J42" s="13"/>
      <c r="K42" s="12"/>
      <c r="L42" s="12"/>
      <c r="M42" s="12"/>
      <c r="N42" s="14"/>
    </row>
    <row r="43" spans="1:14" ht="30" customHeight="1" x14ac:dyDescent="0.35">
      <c r="A43" s="12">
        <v>39</v>
      </c>
      <c r="B43" s="13" t="s">
        <v>279</v>
      </c>
      <c r="C43" s="13" t="s">
        <v>326</v>
      </c>
      <c r="D43" s="14" t="s">
        <v>317</v>
      </c>
      <c r="E43" s="14" t="s">
        <v>327</v>
      </c>
      <c r="F43" s="13" t="s">
        <v>328</v>
      </c>
      <c r="G43" s="13" t="s">
        <v>329</v>
      </c>
      <c r="H43" s="12">
        <v>1</v>
      </c>
      <c r="I43" s="12"/>
      <c r="J43" s="13"/>
      <c r="K43" s="12"/>
      <c r="L43" s="12"/>
      <c r="M43" s="12"/>
      <c r="N43" s="14"/>
    </row>
    <row r="44" spans="1:14" ht="30" customHeight="1" x14ac:dyDescent="0.35">
      <c r="A44" s="12">
        <v>40</v>
      </c>
      <c r="B44" s="13" t="s">
        <v>279</v>
      </c>
      <c r="C44" s="13" t="s">
        <v>330</v>
      </c>
      <c r="D44" s="14" t="s">
        <v>331</v>
      </c>
      <c r="E44" s="14" t="s">
        <v>311</v>
      </c>
      <c r="F44" s="13" t="s">
        <v>332</v>
      </c>
      <c r="G44" s="13" t="s">
        <v>333</v>
      </c>
      <c r="H44" s="12">
        <v>1</v>
      </c>
      <c r="I44" s="12"/>
      <c r="J44" s="13"/>
      <c r="K44" s="12"/>
      <c r="L44" s="12"/>
      <c r="M44" s="12"/>
      <c r="N44" s="14"/>
    </row>
  </sheetData>
  <autoFilter ref="A4:N44" xr:uid="{00000000-0009-0000-0000-000005000000}"/>
  <mergeCells count="2">
    <mergeCell ref="A2:N2"/>
    <mergeCell ref="A1:N1"/>
  </mergeCells>
  <dataValidations count="1">
    <dataValidation type="list" allowBlank="1" sqref="K5:M44" xr:uid="{00000000-0002-0000-0500-000000000000}">
      <formula1>"Not Started,In Progress,Complete,N/A"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9138"/>
  </sheetPr>
  <dimension ref="A1:N13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158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334</v>
      </c>
      <c r="C5" s="13" t="s">
        <v>182</v>
      </c>
      <c r="D5" s="14" t="s">
        <v>335</v>
      </c>
      <c r="E5" s="14" t="s">
        <v>140</v>
      </c>
      <c r="F5" s="13" t="s">
        <v>336</v>
      </c>
      <c r="G5" s="13"/>
      <c r="H5" s="12">
        <v>1</v>
      </c>
      <c r="I5" s="12" t="s">
        <v>337</v>
      </c>
      <c r="J5" s="13" t="s">
        <v>338</v>
      </c>
      <c r="K5" s="12" t="s">
        <v>142</v>
      </c>
      <c r="L5" s="12"/>
      <c r="M5" s="12"/>
      <c r="N5" s="14"/>
    </row>
    <row r="6" spans="1:14" ht="30" customHeight="1" x14ac:dyDescent="0.35">
      <c r="A6" s="12">
        <v>2</v>
      </c>
      <c r="B6" s="13" t="s">
        <v>334</v>
      </c>
      <c r="C6" s="13" t="s">
        <v>339</v>
      </c>
      <c r="D6" s="14" t="s">
        <v>340</v>
      </c>
      <c r="E6" s="14"/>
      <c r="F6" s="13" t="s">
        <v>336</v>
      </c>
      <c r="G6" s="13"/>
      <c r="H6" s="12">
        <v>1</v>
      </c>
      <c r="I6" s="12" t="s">
        <v>337</v>
      </c>
      <c r="J6" s="13" t="s">
        <v>341</v>
      </c>
      <c r="K6" s="12" t="s">
        <v>142</v>
      </c>
      <c r="L6" s="12"/>
      <c r="M6" s="12"/>
      <c r="N6" s="14"/>
    </row>
    <row r="7" spans="1:14" ht="30" customHeight="1" x14ac:dyDescent="0.35">
      <c r="A7" s="12">
        <v>3</v>
      </c>
      <c r="B7" s="13" t="s">
        <v>334</v>
      </c>
      <c r="C7" s="13" t="s">
        <v>342</v>
      </c>
      <c r="D7" s="14" t="s">
        <v>343</v>
      </c>
      <c r="E7" s="14" t="s">
        <v>140</v>
      </c>
      <c r="F7" s="13" t="s">
        <v>336</v>
      </c>
      <c r="G7" s="13"/>
      <c r="H7" s="12">
        <v>2</v>
      </c>
      <c r="I7" s="12" t="s">
        <v>344</v>
      </c>
      <c r="J7" s="13" t="s">
        <v>345</v>
      </c>
      <c r="K7" s="12" t="s">
        <v>142</v>
      </c>
      <c r="L7" s="12"/>
      <c r="M7" s="12"/>
      <c r="N7" s="14" t="s">
        <v>346</v>
      </c>
    </row>
    <row r="8" spans="1:14" ht="30" customHeight="1" x14ac:dyDescent="0.35">
      <c r="A8" s="15">
        <v>4</v>
      </c>
      <c r="B8" s="16" t="s">
        <v>347</v>
      </c>
      <c r="C8" s="16" t="s">
        <v>182</v>
      </c>
      <c r="D8" s="17" t="s">
        <v>348</v>
      </c>
      <c r="E8" s="17" t="s">
        <v>140</v>
      </c>
      <c r="F8" s="16" t="s">
        <v>336</v>
      </c>
      <c r="G8" s="16"/>
      <c r="H8" s="15">
        <v>1</v>
      </c>
      <c r="I8" s="15" t="s">
        <v>337</v>
      </c>
      <c r="J8" s="16" t="s">
        <v>349</v>
      </c>
      <c r="K8" s="15" t="s">
        <v>142</v>
      </c>
      <c r="L8" s="15"/>
      <c r="M8" s="15"/>
      <c r="N8" s="17"/>
    </row>
    <row r="9" spans="1:14" ht="30" customHeight="1" x14ac:dyDescent="0.35">
      <c r="A9" s="12">
        <v>5</v>
      </c>
      <c r="B9" s="13" t="s">
        <v>350</v>
      </c>
      <c r="C9" s="13" t="s">
        <v>182</v>
      </c>
      <c r="D9" s="14" t="s">
        <v>351</v>
      </c>
      <c r="E9" s="14" t="s">
        <v>352</v>
      </c>
      <c r="F9" s="13" t="s">
        <v>118</v>
      </c>
      <c r="G9" s="13" t="s">
        <v>353</v>
      </c>
      <c r="H9" s="12"/>
      <c r="I9" s="12" t="s">
        <v>99</v>
      </c>
      <c r="J9" s="13" t="s">
        <v>354</v>
      </c>
      <c r="K9" s="12" t="s">
        <v>142</v>
      </c>
      <c r="L9" s="12"/>
      <c r="M9" s="12"/>
      <c r="N9" s="14" t="s">
        <v>355</v>
      </c>
    </row>
    <row r="10" spans="1:14" ht="30" customHeight="1" x14ac:dyDescent="0.35">
      <c r="A10" s="12">
        <v>6</v>
      </c>
      <c r="B10" s="13" t="s">
        <v>350</v>
      </c>
      <c r="C10" s="13" t="s">
        <v>339</v>
      </c>
      <c r="D10" s="14" t="s">
        <v>356</v>
      </c>
      <c r="E10" s="14" t="s">
        <v>357</v>
      </c>
      <c r="F10" s="13"/>
      <c r="G10" s="13"/>
      <c r="H10" s="12"/>
      <c r="I10" s="12" t="s">
        <v>133</v>
      </c>
      <c r="J10" s="13" t="s">
        <v>358</v>
      </c>
      <c r="K10" s="12" t="s">
        <v>93</v>
      </c>
      <c r="L10" s="12"/>
      <c r="M10" s="12"/>
      <c r="N10" s="14"/>
    </row>
    <row r="11" spans="1:14" ht="30" customHeight="1" x14ac:dyDescent="0.35">
      <c r="A11" s="15">
        <v>7</v>
      </c>
      <c r="B11" s="16" t="s">
        <v>359</v>
      </c>
      <c r="C11" s="16" t="s">
        <v>360</v>
      </c>
      <c r="D11" s="17" t="s">
        <v>361</v>
      </c>
      <c r="E11" s="17" t="s">
        <v>122</v>
      </c>
      <c r="F11" s="16" t="s">
        <v>336</v>
      </c>
      <c r="G11" s="16"/>
      <c r="H11" s="15">
        <v>1</v>
      </c>
      <c r="I11" s="15" t="s">
        <v>337</v>
      </c>
      <c r="J11" s="16" t="s">
        <v>362</v>
      </c>
      <c r="K11" s="15" t="s">
        <v>142</v>
      </c>
      <c r="L11" s="15"/>
      <c r="M11" s="15"/>
      <c r="N11" s="17" t="s">
        <v>363</v>
      </c>
    </row>
    <row r="12" spans="1:14" ht="30" customHeight="1" x14ac:dyDescent="0.35">
      <c r="A12" s="12">
        <v>8</v>
      </c>
      <c r="B12" s="13" t="s">
        <v>364</v>
      </c>
      <c r="C12" s="13" t="s">
        <v>182</v>
      </c>
      <c r="D12" s="14" t="s">
        <v>365</v>
      </c>
      <c r="E12" s="14" t="s">
        <v>140</v>
      </c>
      <c r="F12" s="13" t="s">
        <v>336</v>
      </c>
      <c r="G12" s="13"/>
      <c r="H12" s="12">
        <v>1</v>
      </c>
      <c r="I12" s="12" t="s">
        <v>337</v>
      </c>
      <c r="J12" s="13" t="s">
        <v>366</v>
      </c>
      <c r="K12" s="12" t="s">
        <v>142</v>
      </c>
      <c r="L12" s="12"/>
      <c r="M12" s="12"/>
      <c r="N12" s="14"/>
    </row>
    <row r="13" spans="1:14" ht="30" customHeight="1" x14ac:dyDescent="0.35">
      <c r="A13" s="15">
        <v>9</v>
      </c>
      <c r="B13" s="16" t="s">
        <v>367</v>
      </c>
      <c r="C13" s="16" t="s">
        <v>182</v>
      </c>
      <c r="D13" s="17" t="s">
        <v>368</v>
      </c>
      <c r="E13" s="17" t="s">
        <v>367</v>
      </c>
      <c r="F13" s="16" t="s">
        <v>336</v>
      </c>
      <c r="G13" s="16"/>
      <c r="H13" s="15">
        <v>1</v>
      </c>
      <c r="I13" s="15" t="s">
        <v>337</v>
      </c>
      <c r="J13" s="16" t="s">
        <v>369</v>
      </c>
      <c r="K13" s="15" t="s">
        <v>142</v>
      </c>
      <c r="L13" s="15"/>
      <c r="M13" s="15"/>
      <c r="N13" s="17" t="s">
        <v>370</v>
      </c>
    </row>
  </sheetData>
  <autoFilter ref="A4:N13" xr:uid="{00000000-0009-0000-0000-000006000000}"/>
  <mergeCells count="2">
    <mergeCell ref="A2:N2"/>
    <mergeCell ref="A1:N1"/>
  </mergeCells>
  <dataValidations count="1">
    <dataValidation type="list" allowBlank="1" sqref="K5:M13" xr:uid="{00000000-0002-0000-0600-000000000000}">
      <formula1>"Not Started,In Progress,Complete,N/A"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D85C6"/>
  </sheetPr>
  <dimension ref="A1:N5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371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18</v>
      </c>
      <c r="C5" s="13"/>
      <c r="D5" s="14" t="s">
        <v>372</v>
      </c>
      <c r="E5" s="14"/>
      <c r="F5" s="13" t="s">
        <v>373</v>
      </c>
      <c r="G5" s="13" t="s">
        <v>374</v>
      </c>
      <c r="H5" s="12">
        <v>2</v>
      </c>
      <c r="I5" s="12"/>
      <c r="J5" s="13" t="s">
        <v>375</v>
      </c>
      <c r="K5" s="12"/>
      <c r="L5" s="12"/>
      <c r="M5" s="12"/>
      <c r="N5" s="14"/>
    </row>
  </sheetData>
  <autoFilter ref="A4:N5" xr:uid="{00000000-0009-0000-0000-000007000000}"/>
  <mergeCells count="2">
    <mergeCell ref="A2:N2"/>
    <mergeCell ref="A1:N1"/>
  </mergeCells>
  <dataValidations count="1">
    <dataValidation type="list" allowBlank="1" sqref="K5:M5" xr:uid="{00000000-0002-0000-0700-000000000000}">
      <formula1>"Not Started,In Progress,Complete,N/A"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D85C6"/>
  </sheetPr>
  <dimension ref="A1:N9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376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20</v>
      </c>
      <c r="C5" s="13"/>
      <c r="D5" s="14" t="s">
        <v>377</v>
      </c>
      <c r="E5" s="14"/>
      <c r="F5" s="13" t="s">
        <v>378</v>
      </c>
      <c r="G5" s="13"/>
      <c r="H5" s="12"/>
      <c r="I5" s="12"/>
      <c r="J5" s="13"/>
      <c r="K5" s="12"/>
      <c r="L5" s="12"/>
      <c r="M5" s="12"/>
      <c r="N5" s="14"/>
    </row>
    <row r="6" spans="1:14" ht="30" customHeight="1" x14ac:dyDescent="0.35">
      <c r="A6" s="12">
        <v>2</v>
      </c>
      <c r="B6" s="13" t="s">
        <v>20</v>
      </c>
      <c r="C6" s="13" t="s">
        <v>379</v>
      </c>
      <c r="D6" s="14" t="s">
        <v>380</v>
      </c>
      <c r="E6" s="14"/>
      <c r="F6" s="13"/>
      <c r="G6" s="13" t="s">
        <v>381</v>
      </c>
      <c r="H6" s="12"/>
      <c r="I6" s="12"/>
      <c r="J6" s="13"/>
      <c r="K6" s="12"/>
      <c r="L6" s="12"/>
      <c r="M6" s="12"/>
      <c r="N6" s="14"/>
    </row>
    <row r="7" spans="1:14" ht="30" customHeight="1" x14ac:dyDescent="0.35">
      <c r="A7" s="12">
        <v>3</v>
      </c>
      <c r="B7" s="13" t="s">
        <v>20</v>
      </c>
      <c r="C7" s="13" t="s">
        <v>379</v>
      </c>
      <c r="D7" s="14" t="s">
        <v>382</v>
      </c>
      <c r="E7" s="14"/>
      <c r="F7" s="13"/>
      <c r="G7" s="13" t="s">
        <v>383</v>
      </c>
      <c r="H7" s="12"/>
      <c r="I7" s="12"/>
      <c r="J7" s="13"/>
      <c r="K7" s="12"/>
      <c r="L7" s="12"/>
      <c r="M7" s="12"/>
      <c r="N7" s="14"/>
    </row>
    <row r="8" spans="1:14" ht="30" customHeight="1" x14ac:dyDescent="0.35">
      <c r="A8" s="12">
        <v>4</v>
      </c>
      <c r="B8" s="13" t="s">
        <v>20</v>
      </c>
      <c r="C8" s="13" t="s">
        <v>379</v>
      </c>
      <c r="D8" s="14" t="s">
        <v>384</v>
      </c>
      <c r="E8" s="14"/>
      <c r="F8" s="13"/>
      <c r="G8" s="13" t="s">
        <v>385</v>
      </c>
      <c r="H8" s="12"/>
      <c r="I8" s="12"/>
      <c r="J8" s="13"/>
      <c r="K8" s="12"/>
      <c r="L8" s="12"/>
      <c r="M8" s="12"/>
      <c r="N8" s="14"/>
    </row>
    <row r="9" spans="1:14" ht="30" customHeight="1" x14ac:dyDescent="0.35">
      <c r="A9" s="12">
        <v>5</v>
      </c>
      <c r="B9" s="13" t="s">
        <v>20</v>
      </c>
      <c r="C9" s="13" t="s">
        <v>379</v>
      </c>
      <c r="D9" s="14" t="s">
        <v>386</v>
      </c>
      <c r="E9" s="14"/>
      <c r="F9" s="13"/>
      <c r="G9" s="13" t="s">
        <v>385</v>
      </c>
      <c r="H9" s="12"/>
      <c r="I9" s="12"/>
      <c r="J9" s="13"/>
      <c r="K9" s="12"/>
      <c r="L9" s="12"/>
      <c r="M9" s="12"/>
      <c r="N9" s="14"/>
    </row>
  </sheetData>
  <autoFilter ref="A4:N9" xr:uid="{00000000-0009-0000-0000-000008000000}"/>
  <mergeCells count="2">
    <mergeCell ref="A2:N2"/>
    <mergeCell ref="A1:N1"/>
  </mergeCells>
  <dataValidations count="1">
    <dataValidation type="list" allowBlank="1" sqref="K5:M9" xr:uid="{00000000-0002-0000-0800-000000000000}">
      <formula1>"Not Started,In Progress,Complete,N/A"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D85C6"/>
  </sheetPr>
  <dimension ref="A1:N38"/>
  <sheetViews>
    <sheetView workbookViewId="0">
      <pane xSplit="3" ySplit="4" topLeftCell="D30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387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388</v>
      </c>
      <c r="C5" s="13" t="s">
        <v>389</v>
      </c>
      <c r="D5" s="14" t="s">
        <v>390</v>
      </c>
      <c r="E5" s="14" t="s">
        <v>391</v>
      </c>
      <c r="F5" s="13" t="s">
        <v>392</v>
      </c>
      <c r="G5" s="13" t="s">
        <v>393</v>
      </c>
      <c r="H5" s="12">
        <v>1</v>
      </c>
      <c r="I5" s="12" t="s">
        <v>91</v>
      </c>
      <c r="J5" s="13" t="s">
        <v>394</v>
      </c>
      <c r="K5" s="12" t="s">
        <v>395</v>
      </c>
      <c r="L5" s="12"/>
      <c r="M5" s="12"/>
      <c r="N5" s="14" t="s">
        <v>396</v>
      </c>
    </row>
    <row r="6" spans="1:14" ht="30" customHeight="1" x14ac:dyDescent="0.35">
      <c r="A6" s="12">
        <v>2</v>
      </c>
      <c r="B6" s="13" t="s">
        <v>388</v>
      </c>
      <c r="C6" s="13" t="s">
        <v>397</v>
      </c>
      <c r="D6" s="14" t="s">
        <v>398</v>
      </c>
      <c r="E6" s="14" t="s">
        <v>391</v>
      </c>
      <c r="F6" s="13" t="s">
        <v>399</v>
      </c>
      <c r="G6" s="13" t="s">
        <v>400</v>
      </c>
      <c r="H6" s="12">
        <v>1</v>
      </c>
      <c r="I6" s="12" t="s">
        <v>91</v>
      </c>
      <c r="J6" s="13" t="s">
        <v>401</v>
      </c>
      <c r="K6" s="12" t="s">
        <v>395</v>
      </c>
      <c r="L6" s="12"/>
      <c r="M6" s="12"/>
      <c r="N6" s="14"/>
    </row>
    <row r="7" spans="1:14" ht="30" customHeight="1" x14ac:dyDescent="0.35">
      <c r="A7" s="12">
        <v>3</v>
      </c>
      <c r="B7" s="13" t="s">
        <v>388</v>
      </c>
      <c r="C7" s="13" t="s">
        <v>402</v>
      </c>
      <c r="D7" s="14" t="s">
        <v>403</v>
      </c>
      <c r="E7" s="14" t="s">
        <v>391</v>
      </c>
      <c r="F7" s="13" t="s">
        <v>404</v>
      </c>
      <c r="G7" s="13" t="s">
        <v>405</v>
      </c>
      <c r="H7" s="12">
        <v>5</v>
      </c>
      <c r="I7" s="12" t="s">
        <v>91</v>
      </c>
      <c r="J7" s="13" t="s">
        <v>406</v>
      </c>
      <c r="K7" s="12" t="s">
        <v>395</v>
      </c>
      <c r="L7" s="12"/>
      <c r="M7" s="12"/>
      <c r="N7" s="14" t="s">
        <v>407</v>
      </c>
    </row>
    <row r="8" spans="1:14" ht="30" customHeight="1" x14ac:dyDescent="0.35">
      <c r="A8" s="12">
        <v>4</v>
      </c>
      <c r="B8" s="13" t="s">
        <v>388</v>
      </c>
      <c r="C8" s="13" t="s">
        <v>408</v>
      </c>
      <c r="D8" s="14" t="s">
        <v>409</v>
      </c>
      <c r="E8" s="14" t="s">
        <v>391</v>
      </c>
      <c r="F8" s="13" t="s">
        <v>399</v>
      </c>
      <c r="G8" s="13" t="s">
        <v>410</v>
      </c>
      <c r="H8" s="12"/>
      <c r="I8" s="12" t="s">
        <v>411</v>
      </c>
      <c r="J8" s="13" t="s">
        <v>412</v>
      </c>
      <c r="K8" s="12" t="s">
        <v>395</v>
      </c>
      <c r="L8" s="12"/>
      <c r="M8" s="12"/>
      <c r="N8" s="14"/>
    </row>
    <row r="9" spans="1:14" ht="30" customHeight="1" x14ac:dyDescent="0.35">
      <c r="A9" s="12">
        <v>5</v>
      </c>
      <c r="B9" s="13" t="s">
        <v>388</v>
      </c>
      <c r="C9" s="13" t="s">
        <v>413</v>
      </c>
      <c r="D9" s="14" t="s">
        <v>414</v>
      </c>
      <c r="E9" s="14" t="s">
        <v>391</v>
      </c>
      <c r="F9" s="13" t="s">
        <v>399</v>
      </c>
      <c r="G9" s="13" t="s">
        <v>410</v>
      </c>
      <c r="H9" s="12">
        <v>2</v>
      </c>
      <c r="I9" s="12" t="s">
        <v>411</v>
      </c>
      <c r="J9" s="13" t="s">
        <v>412</v>
      </c>
      <c r="K9" s="12" t="s">
        <v>395</v>
      </c>
      <c r="L9" s="12"/>
      <c r="M9" s="12"/>
      <c r="N9" s="14" t="s">
        <v>415</v>
      </c>
    </row>
    <row r="10" spans="1:14" ht="30" customHeight="1" x14ac:dyDescent="0.35">
      <c r="A10" s="12">
        <v>6</v>
      </c>
      <c r="B10" s="13" t="s">
        <v>388</v>
      </c>
      <c r="C10" s="13" t="s">
        <v>416</v>
      </c>
      <c r="D10" s="14" t="s">
        <v>417</v>
      </c>
      <c r="E10" s="14" t="s">
        <v>391</v>
      </c>
      <c r="F10" s="13" t="s">
        <v>399</v>
      </c>
      <c r="G10" s="13" t="s">
        <v>410</v>
      </c>
      <c r="H10" s="12"/>
      <c r="I10" s="12" t="s">
        <v>411</v>
      </c>
      <c r="J10" s="13" t="s">
        <v>412</v>
      </c>
      <c r="K10" s="12" t="s">
        <v>395</v>
      </c>
      <c r="L10" s="12"/>
      <c r="M10" s="12"/>
      <c r="N10" s="14" t="s">
        <v>418</v>
      </c>
    </row>
    <row r="11" spans="1:14" ht="30" customHeight="1" x14ac:dyDescent="0.35">
      <c r="A11" s="12">
        <v>7</v>
      </c>
      <c r="B11" s="13" t="s">
        <v>388</v>
      </c>
      <c r="C11" s="13" t="s">
        <v>419</v>
      </c>
      <c r="D11" s="14" t="s">
        <v>420</v>
      </c>
      <c r="E11" s="14" t="s">
        <v>391</v>
      </c>
      <c r="F11" s="13" t="s">
        <v>399</v>
      </c>
      <c r="G11" s="13" t="s">
        <v>410</v>
      </c>
      <c r="H11" s="12"/>
      <c r="I11" s="12" t="s">
        <v>411</v>
      </c>
      <c r="J11" s="13" t="s">
        <v>412</v>
      </c>
      <c r="K11" s="12" t="s">
        <v>395</v>
      </c>
      <c r="L11" s="12"/>
      <c r="M11" s="12"/>
      <c r="N11" s="14"/>
    </row>
    <row r="12" spans="1:14" ht="30" customHeight="1" x14ac:dyDescent="0.35">
      <c r="A12" s="15">
        <v>8</v>
      </c>
      <c r="B12" s="16" t="s">
        <v>421</v>
      </c>
      <c r="C12" s="16" t="s">
        <v>422</v>
      </c>
      <c r="D12" s="17" t="s">
        <v>423</v>
      </c>
      <c r="E12" s="17" t="s">
        <v>424</v>
      </c>
      <c r="F12" s="16" t="s">
        <v>425</v>
      </c>
      <c r="G12" s="16" t="s">
        <v>426</v>
      </c>
      <c r="H12" s="15">
        <v>1</v>
      </c>
      <c r="I12" s="15" t="s">
        <v>91</v>
      </c>
      <c r="J12" s="16" t="s">
        <v>427</v>
      </c>
      <c r="K12" s="15" t="s">
        <v>395</v>
      </c>
      <c r="L12" s="15"/>
      <c r="M12" s="15"/>
      <c r="N12" s="17" t="s">
        <v>428</v>
      </c>
    </row>
    <row r="13" spans="1:14" ht="30" customHeight="1" x14ac:dyDescent="0.35">
      <c r="A13" s="12">
        <v>9</v>
      </c>
      <c r="B13" s="13" t="s">
        <v>429</v>
      </c>
      <c r="C13" s="13" t="s">
        <v>430</v>
      </c>
      <c r="D13" s="14" t="s">
        <v>431</v>
      </c>
      <c r="E13" s="14" t="s">
        <v>432</v>
      </c>
      <c r="F13" s="13" t="s">
        <v>433</v>
      </c>
      <c r="G13" s="13" t="s">
        <v>434</v>
      </c>
      <c r="H13" s="12"/>
      <c r="I13" s="12" t="s">
        <v>411</v>
      </c>
      <c r="J13" s="13" t="s">
        <v>435</v>
      </c>
      <c r="K13" s="12" t="s">
        <v>395</v>
      </c>
      <c r="L13" s="12"/>
      <c r="M13" s="12"/>
      <c r="N13" s="14" t="s">
        <v>436</v>
      </c>
    </row>
    <row r="14" spans="1:14" ht="30" customHeight="1" x14ac:dyDescent="0.35">
      <c r="A14" s="12">
        <v>10</v>
      </c>
      <c r="B14" s="13" t="s">
        <v>429</v>
      </c>
      <c r="C14" s="13" t="s">
        <v>437</v>
      </c>
      <c r="D14" s="14" t="s">
        <v>438</v>
      </c>
      <c r="E14" s="14" t="s">
        <v>439</v>
      </c>
      <c r="F14" s="13" t="s">
        <v>440</v>
      </c>
      <c r="G14" s="13" t="s">
        <v>441</v>
      </c>
      <c r="H14" s="12"/>
      <c r="I14" s="12" t="s">
        <v>99</v>
      </c>
      <c r="J14" s="13" t="s">
        <v>442</v>
      </c>
      <c r="K14" s="12" t="s">
        <v>395</v>
      </c>
      <c r="L14" s="12"/>
      <c r="M14" s="12"/>
      <c r="N14" s="14" t="s">
        <v>443</v>
      </c>
    </row>
    <row r="15" spans="1:14" ht="30" customHeight="1" x14ac:dyDescent="0.35">
      <c r="A15" s="15">
        <v>11</v>
      </c>
      <c r="B15" s="16" t="s">
        <v>444</v>
      </c>
      <c r="C15" s="16" t="s">
        <v>445</v>
      </c>
      <c r="D15" s="17" t="s">
        <v>446</v>
      </c>
      <c r="E15" s="17" t="s">
        <v>424</v>
      </c>
      <c r="F15" s="16" t="s">
        <v>425</v>
      </c>
      <c r="G15" s="16" t="s">
        <v>447</v>
      </c>
      <c r="H15" s="15">
        <v>1</v>
      </c>
      <c r="I15" s="15" t="s">
        <v>91</v>
      </c>
      <c r="J15" s="16" t="s">
        <v>448</v>
      </c>
      <c r="K15" s="15" t="s">
        <v>395</v>
      </c>
      <c r="L15" s="15"/>
      <c r="M15" s="15"/>
      <c r="N15" s="17" t="s">
        <v>449</v>
      </c>
    </row>
    <row r="16" spans="1:14" ht="30" customHeight="1" x14ac:dyDescent="0.35">
      <c r="A16" s="12">
        <v>12</v>
      </c>
      <c r="B16" s="13" t="s">
        <v>450</v>
      </c>
      <c r="C16" s="13" t="s">
        <v>451</v>
      </c>
      <c r="D16" s="14" t="s">
        <v>452</v>
      </c>
      <c r="E16" s="14" t="s">
        <v>453</v>
      </c>
      <c r="F16" s="13" t="s">
        <v>454</v>
      </c>
      <c r="G16" s="13" t="s">
        <v>455</v>
      </c>
      <c r="H16" s="12">
        <v>2</v>
      </c>
      <c r="I16" s="12" t="s">
        <v>91</v>
      </c>
      <c r="J16" s="13" t="s">
        <v>456</v>
      </c>
      <c r="K16" s="12" t="s">
        <v>395</v>
      </c>
      <c r="L16" s="12"/>
      <c r="M16" s="12"/>
      <c r="N16" s="14" t="s">
        <v>457</v>
      </c>
    </row>
    <row r="17" spans="1:14" ht="30" customHeight="1" x14ac:dyDescent="0.35">
      <c r="A17" s="12">
        <v>13</v>
      </c>
      <c r="B17" s="13" t="s">
        <v>450</v>
      </c>
      <c r="C17" s="13" t="s">
        <v>458</v>
      </c>
      <c r="D17" s="14" t="s">
        <v>459</v>
      </c>
      <c r="E17" s="14" t="s">
        <v>453</v>
      </c>
      <c r="F17" s="13" t="s">
        <v>454</v>
      </c>
      <c r="G17" s="13" t="s">
        <v>455</v>
      </c>
      <c r="H17" s="12">
        <v>6</v>
      </c>
      <c r="I17" s="12" t="s">
        <v>91</v>
      </c>
      <c r="J17" s="13" t="s">
        <v>456</v>
      </c>
      <c r="K17" s="12" t="s">
        <v>395</v>
      </c>
      <c r="L17" s="12"/>
      <c r="M17" s="12"/>
      <c r="N17" s="14" t="s">
        <v>460</v>
      </c>
    </row>
    <row r="18" spans="1:14" ht="30" customHeight="1" x14ac:dyDescent="0.35">
      <c r="A18" s="12">
        <v>14</v>
      </c>
      <c r="B18" s="13" t="s">
        <v>450</v>
      </c>
      <c r="C18" s="13" t="s">
        <v>461</v>
      </c>
      <c r="D18" s="14" t="s">
        <v>462</v>
      </c>
      <c r="E18" s="14" t="s">
        <v>463</v>
      </c>
      <c r="F18" s="13" t="s">
        <v>464</v>
      </c>
      <c r="G18" s="13" t="s">
        <v>465</v>
      </c>
      <c r="H18" s="12">
        <v>1</v>
      </c>
      <c r="I18" s="12" t="s">
        <v>91</v>
      </c>
      <c r="J18" s="13" t="s">
        <v>466</v>
      </c>
      <c r="K18" s="12" t="s">
        <v>395</v>
      </c>
      <c r="L18" s="12"/>
      <c r="M18" s="12"/>
      <c r="N18" s="14" t="s">
        <v>467</v>
      </c>
    </row>
    <row r="19" spans="1:14" ht="30" customHeight="1" x14ac:dyDescent="0.35">
      <c r="A19" s="12">
        <v>15</v>
      </c>
      <c r="B19" s="13" t="s">
        <v>450</v>
      </c>
      <c r="C19" s="13" t="s">
        <v>468</v>
      </c>
      <c r="D19" s="14" t="s">
        <v>469</v>
      </c>
      <c r="E19" s="14" t="s">
        <v>453</v>
      </c>
      <c r="F19" s="13" t="s">
        <v>454</v>
      </c>
      <c r="G19" s="13" t="s">
        <v>470</v>
      </c>
      <c r="H19" s="12">
        <v>1</v>
      </c>
      <c r="I19" s="12" t="s">
        <v>91</v>
      </c>
      <c r="J19" s="13" t="s">
        <v>471</v>
      </c>
      <c r="K19" s="12" t="s">
        <v>395</v>
      </c>
      <c r="L19" s="12"/>
      <c r="M19" s="12"/>
      <c r="N19" s="14" t="s">
        <v>460</v>
      </c>
    </row>
    <row r="20" spans="1:14" ht="30" customHeight="1" x14ac:dyDescent="0.35">
      <c r="A20" s="12">
        <v>16</v>
      </c>
      <c r="B20" s="13" t="s">
        <v>450</v>
      </c>
      <c r="C20" s="13" t="s">
        <v>472</v>
      </c>
      <c r="D20" s="14" t="s">
        <v>473</v>
      </c>
      <c r="E20" s="14" t="s">
        <v>463</v>
      </c>
      <c r="F20" s="13" t="s">
        <v>425</v>
      </c>
      <c r="G20" s="13" t="s">
        <v>474</v>
      </c>
      <c r="H20" s="12">
        <v>1</v>
      </c>
      <c r="I20" s="12" t="s">
        <v>475</v>
      </c>
      <c r="J20" s="13" t="s">
        <v>476</v>
      </c>
      <c r="K20" s="12" t="s">
        <v>395</v>
      </c>
      <c r="L20" s="12"/>
      <c r="M20" s="12"/>
      <c r="N20" s="14" t="s">
        <v>477</v>
      </c>
    </row>
    <row r="21" spans="1:14" ht="30" customHeight="1" x14ac:dyDescent="0.35">
      <c r="A21" s="12">
        <v>17</v>
      </c>
      <c r="B21" s="13" t="s">
        <v>450</v>
      </c>
      <c r="C21" s="13" t="s">
        <v>478</v>
      </c>
      <c r="D21" s="14" t="s">
        <v>479</v>
      </c>
      <c r="E21" s="14" t="s">
        <v>480</v>
      </c>
      <c r="F21" s="13" t="s">
        <v>399</v>
      </c>
      <c r="G21" s="13" t="s">
        <v>481</v>
      </c>
      <c r="H21" s="12">
        <v>8</v>
      </c>
      <c r="I21" s="12" t="s">
        <v>91</v>
      </c>
      <c r="J21" s="13" t="s">
        <v>482</v>
      </c>
      <c r="K21" s="12" t="s">
        <v>395</v>
      </c>
      <c r="L21" s="12"/>
      <c r="M21" s="12"/>
      <c r="N21" s="14" t="s">
        <v>460</v>
      </c>
    </row>
    <row r="22" spans="1:14" ht="30" customHeight="1" x14ac:dyDescent="0.35">
      <c r="A22" s="12">
        <v>18</v>
      </c>
      <c r="B22" s="13" t="s">
        <v>450</v>
      </c>
      <c r="C22" s="13" t="s">
        <v>483</v>
      </c>
      <c r="D22" s="14" t="s">
        <v>484</v>
      </c>
      <c r="E22" s="14" t="s">
        <v>391</v>
      </c>
      <c r="F22" s="13" t="s">
        <v>425</v>
      </c>
      <c r="G22" s="13" t="s">
        <v>485</v>
      </c>
      <c r="H22" s="12">
        <v>1</v>
      </c>
      <c r="I22" s="12" t="s">
        <v>91</v>
      </c>
      <c r="J22" s="13" t="s">
        <v>486</v>
      </c>
      <c r="K22" s="12" t="s">
        <v>395</v>
      </c>
      <c r="L22" s="12"/>
      <c r="M22" s="12"/>
      <c r="N22" s="14" t="s">
        <v>487</v>
      </c>
    </row>
    <row r="23" spans="1:14" ht="30" customHeight="1" x14ac:dyDescent="0.35">
      <c r="A23" s="12">
        <v>19</v>
      </c>
      <c r="B23" s="13" t="s">
        <v>450</v>
      </c>
      <c r="C23" s="13" t="s">
        <v>488</v>
      </c>
      <c r="D23" s="14" t="s">
        <v>489</v>
      </c>
      <c r="E23" s="14" t="s">
        <v>453</v>
      </c>
      <c r="F23" s="13" t="s">
        <v>454</v>
      </c>
      <c r="G23" s="13" t="s">
        <v>490</v>
      </c>
      <c r="H23" s="12">
        <v>1</v>
      </c>
      <c r="I23" s="12" t="s">
        <v>91</v>
      </c>
      <c r="J23" s="13" t="s">
        <v>491</v>
      </c>
      <c r="K23" s="12" t="s">
        <v>395</v>
      </c>
      <c r="L23" s="12"/>
      <c r="M23" s="12"/>
      <c r="N23" s="14" t="s">
        <v>492</v>
      </c>
    </row>
    <row r="24" spans="1:14" ht="30" customHeight="1" x14ac:dyDescent="0.35">
      <c r="A24" s="12">
        <v>20</v>
      </c>
      <c r="B24" s="13" t="s">
        <v>450</v>
      </c>
      <c r="C24" s="13" t="s">
        <v>493</v>
      </c>
      <c r="D24" s="14" t="s">
        <v>494</v>
      </c>
      <c r="E24" s="14" t="s">
        <v>495</v>
      </c>
      <c r="F24" s="13" t="s">
        <v>404</v>
      </c>
      <c r="G24" s="13" t="s">
        <v>496</v>
      </c>
      <c r="H24" s="12">
        <v>12</v>
      </c>
      <c r="I24" s="12" t="s">
        <v>91</v>
      </c>
      <c r="J24" s="13" t="s">
        <v>497</v>
      </c>
      <c r="K24" s="12" t="s">
        <v>395</v>
      </c>
      <c r="L24" s="12"/>
      <c r="M24" s="12"/>
      <c r="N24" s="14" t="s">
        <v>498</v>
      </c>
    </row>
    <row r="25" spans="1:14" ht="30" customHeight="1" x14ac:dyDescent="0.35">
      <c r="A25" s="15">
        <v>21</v>
      </c>
      <c r="B25" s="16" t="s">
        <v>499</v>
      </c>
      <c r="C25" s="16" t="s">
        <v>500</v>
      </c>
      <c r="D25" s="17" t="s">
        <v>501</v>
      </c>
      <c r="E25" s="17" t="s">
        <v>502</v>
      </c>
      <c r="F25" s="16" t="s">
        <v>503</v>
      </c>
      <c r="G25" s="16" t="s">
        <v>504</v>
      </c>
      <c r="H25" s="15">
        <v>1</v>
      </c>
      <c r="I25" s="15" t="s">
        <v>91</v>
      </c>
      <c r="J25" s="16" t="s">
        <v>505</v>
      </c>
      <c r="K25" s="15" t="s">
        <v>395</v>
      </c>
      <c r="L25" s="15"/>
      <c r="M25" s="15"/>
      <c r="N25" s="17" t="s">
        <v>506</v>
      </c>
    </row>
    <row r="26" spans="1:14" ht="30" customHeight="1" x14ac:dyDescent="0.35">
      <c r="A26" s="12">
        <v>22</v>
      </c>
      <c r="B26" s="13" t="s">
        <v>507</v>
      </c>
      <c r="C26" s="13" t="s">
        <v>508</v>
      </c>
      <c r="D26" s="14" t="s">
        <v>509</v>
      </c>
      <c r="E26" s="14" t="s">
        <v>510</v>
      </c>
      <c r="F26" s="13" t="s">
        <v>425</v>
      </c>
      <c r="G26" s="13" t="s">
        <v>511</v>
      </c>
      <c r="H26" s="12">
        <v>8</v>
      </c>
      <c r="I26" s="12" t="s">
        <v>91</v>
      </c>
      <c r="J26" s="13" t="s">
        <v>512</v>
      </c>
      <c r="K26" s="12" t="s">
        <v>395</v>
      </c>
      <c r="L26" s="12"/>
      <c r="M26" s="12"/>
      <c r="N26" s="14" t="s">
        <v>513</v>
      </c>
    </row>
    <row r="27" spans="1:14" ht="30" customHeight="1" x14ac:dyDescent="0.35">
      <c r="A27" s="12">
        <v>23</v>
      </c>
      <c r="B27" s="13" t="s">
        <v>507</v>
      </c>
      <c r="C27" s="13" t="s">
        <v>514</v>
      </c>
      <c r="D27" s="14" t="s">
        <v>515</v>
      </c>
      <c r="E27" s="14" t="s">
        <v>516</v>
      </c>
      <c r="F27" s="13" t="s">
        <v>425</v>
      </c>
      <c r="G27" s="13" t="s">
        <v>517</v>
      </c>
      <c r="H27" s="12">
        <v>5</v>
      </c>
      <c r="I27" s="12" t="s">
        <v>91</v>
      </c>
      <c r="J27" s="13" t="s">
        <v>512</v>
      </c>
      <c r="K27" s="12" t="s">
        <v>395</v>
      </c>
      <c r="L27" s="12"/>
      <c r="M27" s="12"/>
      <c r="N27" s="14" t="s">
        <v>518</v>
      </c>
    </row>
    <row r="28" spans="1:14" ht="30" customHeight="1" x14ac:dyDescent="0.35">
      <c r="A28" s="12">
        <v>24</v>
      </c>
      <c r="B28" s="13" t="s">
        <v>507</v>
      </c>
      <c r="C28" s="13" t="s">
        <v>519</v>
      </c>
      <c r="D28" s="14" t="s">
        <v>520</v>
      </c>
      <c r="E28" s="14" t="s">
        <v>453</v>
      </c>
      <c r="F28" s="13" t="s">
        <v>399</v>
      </c>
      <c r="G28" s="13" t="s">
        <v>410</v>
      </c>
      <c r="H28" s="12">
        <v>13</v>
      </c>
      <c r="I28" s="12" t="s">
        <v>411</v>
      </c>
      <c r="J28" s="13" t="s">
        <v>521</v>
      </c>
      <c r="K28" s="12" t="s">
        <v>395</v>
      </c>
      <c r="L28" s="12"/>
      <c r="M28" s="12"/>
      <c r="N28" s="14" t="s">
        <v>522</v>
      </c>
    </row>
    <row r="29" spans="1:14" ht="30" customHeight="1" x14ac:dyDescent="0.35">
      <c r="A29" s="15">
        <v>25</v>
      </c>
      <c r="B29" s="16" t="s">
        <v>523</v>
      </c>
      <c r="C29" s="16" t="s">
        <v>524</v>
      </c>
      <c r="D29" s="17" t="s">
        <v>525</v>
      </c>
      <c r="E29" s="17" t="s">
        <v>424</v>
      </c>
      <c r="F29" s="16"/>
      <c r="G29" s="16" t="s">
        <v>400</v>
      </c>
      <c r="H29" s="15">
        <v>12</v>
      </c>
      <c r="I29" s="15" t="s">
        <v>91</v>
      </c>
      <c r="J29" s="16" t="s">
        <v>526</v>
      </c>
      <c r="K29" s="15" t="s">
        <v>395</v>
      </c>
      <c r="L29" s="15"/>
      <c r="M29" s="15"/>
      <c r="N29" s="17" t="s">
        <v>527</v>
      </c>
    </row>
    <row r="30" spans="1:14" ht="30" customHeight="1" x14ac:dyDescent="0.35">
      <c r="A30" s="15">
        <v>26</v>
      </c>
      <c r="B30" s="16" t="s">
        <v>523</v>
      </c>
      <c r="C30" s="16" t="s">
        <v>528</v>
      </c>
      <c r="D30" s="17" t="s">
        <v>529</v>
      </c>
      <c r="E30" s="17" t="s">
        <v>424</v>
      </c>
      <c r="F30" s="16"/>
      <c r="G30" s="16" t="s">
        <v>400</v>
      </c>
      <c r="H30" s="15">
        <v>4</v>
      </c>
      <c r="I30" s="15" t="s">
        <v>91</v>
      </c>
      <c r="J30" s="16" t="s">
        <v>530</v>
      </c>
      <c r="K30" s="15" t="s">
        <v>395</v>
      </c>
      <c r="L30" s="15"/>
      <c r="M30" s="15"/>
      <c r="N30" s="17" t="s">
        <v>531</v>
      </c>
    </row>
    <row r="31" spans="1:14" ht="30" customHeight="1" x14ac:dyDescent="0.35">
      <c r="A31" s="15">
        <v>27</v>
      </c>
      <c r="B31" s="16" t="s">
        <v>523</v>
      </c>
      <c r="C31" s="16" t="s">
        <v>532</v>
      </c>
      <c r="D31" s="17" t="s">
        <v>533</v>
      </c>
      <c r="E31" s="17" t="s">
        <v>453</v>
      </c>
      <c r="F31" s="16"/>
      <c r="G31" s="16" t="s">
        <v>400</v>
      </c>
      <c r="H31" s="15">
        <v>9</v>
      </c>
      <c r="I31" s="15" t="s">
        <v>91</v>
      </c>
      <c r="J31" s="16" t="s">
        <v>534</v>
      </c>
      <c r="K31" s="15" t="s">
        <v>395</v>
      </c>
      <c r="L31" s="15"/>
      <c r="M31" s="15"/>
      <c r="N31" s="17" t="s">
        <v>535</v>
      </c>
    </row>
    <row r="32" spans="1:14" ht="30" customHeight="1" x14ac:dyDescent="0.35">
      <c r="A32" s="15">
        <v>28</v>
      </c>
      <c r="B32" s="16" t="s">
        <v>523</v>
      </c>
      <c r="C32" s="16" t="s">
        <v>536</v>
      </c>
      <c r="D32" s="17" t="s">
        <v>537</v>
      </c>
      <c r="E32" s="17" t="s">
        <v>538</v>
      </c>
      <c r="F32" s="16"/>
      <c r="G32" s="16" t="s">
        <v>410</v>
      </c>
      <c r="H32" s="15"/>
      <c r="I32" s="15" t="s">
        <v>411</v>
      </c>
      <c r="J32" s="16" t="s">
        <v>539</v>
      </c>
      <c r="K32" s="15" t="s">
        <v>395</v>
      </c>
      <c r="L32" s="15"/>
      <c r="M32" s="15"/>
      <c r="N32" s="17" t="s">
        <v>460</v>
      </c>
    </row>
    <row r="33" spans="1:14" ht="30" customHeight="1" x14ac:dyDescent="0.35">
      <c r="A33" s="15">
        <v>29</v>
      </c>
      <c r="B33" s="16" t="s">
        <v>523</v>
      </c>
      <c r="C33" s="16" t="s">
        <v>540</v>
      </c>
      <c r="D33" s="17" t="s">
        <v>541</v>
      </c>
      <c r="E33" s="17" t="s">
        <v>542</v>
      </c>
      <c r="F33" s="16"/>
      <c r="G33" s="16" t="s">
        <v>410</v>
      </c>
      <c r="H33" s="15"/>
      <c r="I33" s="15" t="s">
        <v>411</v>
      </c>
      <c r="J33" s="16" t="s">
        <v>539</v>
      </c>
      <c r="K33" s="15" t="s">
        <v>395</v>
      </c>
      <c r="L33" s="15"/>
      <c r="M33" s="15"/>
      <c r="N33" s="17" t="s">
        <v>460</v>
      </c>
    </row>
    <row r="34" spans="1:14" ht="30" customHeight="1" x14ac:dyDescent="0.35">
      <c r="A34" s="15">
        <v>30</v>
      </c>
      <c r="B34" s="16" t="s">
        <v>523</v>
      </c>
      <c r="C34" s="16" t="s">
        <v>543</v>
      </c>
      <c r="D34" s="17" t="s">
        <v>544</v>
      </c>
      <c r="E34" s="17" t="s">
        <v>433</v>
      </c>
      <c r="F34" s="16"/>
      <c r="G34" s="16" t="s">
        <v>410</v>
      </c>
      <c r="H34" s="15"/>
      <c r="I34" s="15" t="s">
        <v>133</v>
      </c>
      <c r="J34" s="16" t="s">
        <v>539</v>
      </c>
      <c r="K34" s="15" t="s">
        <v>395</v>
      </c>
      <c r="L34" s="15"/>
      <c r="M34" s="15"/>
      <c r="N34" s="17" t="s">
        <v>545</v>
      </c>
    </row>
    <row r="35" spans="1:14" ht="30" customHeight="1" x14ac:dyDescent="0.35">
      <c r="A35" s="15">
        <v>31</v>
      </c>
      <c r="B35" s="16" t="s">
        <v>523</v>
      </c>
      <c r="C35" s="16" t="s">
        <v>546</v>
      </c>
      <c r="D35" s="17" t="s">
        <v>547</v>
      </c>
      <c r="E35" s="17" t="s">
        <v>433</v>
      </c>
      <c r="F35" s="16"/>
      <c r="G35" s="16" t="s">
        <v>410</v>
      </c>
      <c r="H35" s="15"/>
      <c r="I35" s="15" t="s">
        <v>411</v>
      </c>
      <c r="J35" s="16" t="s">
        <v>539</v>
      </c>
      <c r="K35" s="15" t="s">
        <v>395</v>
      </c>
      <c r="L35" s="15"/>
      <c r="M35" s="15"/>
      <c r="N35" s="17" t="s">
        <v>548</v>
      </c>
    </row>
    <row r="36" spans="1:14" ht="30" customHeight="1" x14ac:dyDescent="0.35">
      <c r="A36" s="12">
        <v>32</v>
      </c>
      <c r="B36" s="13" t="s">
        <v>549</v>
      </c>
      <c r="C36" s="13" t="s">
        <v>550</v>
      </c>
      <c r="D36" s="14" t="s">
        <v>551</v>
      </c>
      <c r="E36" s="14" t="s">
        <v>424</v>
      </c>
      <c r="F36" s="13" t="s">
        <v>425</v>
      </c>
      <c r="G36" s="13" t="s">
        <v>552</v>
      </c>
      <c r="H36" s="12">
        <v>1</v>
      </c>
      <c r="I36" s="12" t="s">
        <v>91</v>
      </c>
      <c r="J36" s="13" t="s">
        <v>553</v>
      </c>
      <c r="K36" s="12" t="s">
        <v>395</v>
      </c>
      <c r="L36" s="12"/>
      <c r="M36" s="12"/>
      <c r="N36" s="14" t="s">
        <v>554</v>
      </c>
    </row>
    <row r="37" spans="1:14" ht="30" customHeight="1" x14ac:dyDescent="0.35">
      <c r="A37" s="12">
        <v>33</v>
      </c>
      <c r="B37" s="13" t="s">
        <v>549</v>
      </c>
      <c r="C37" s="13" t="s">
        <v>555</v>
      </c>
      <c r="D37" s="14" t="s">
        <v>556</v>
      </c>
      <c r="E37" s="14" t="s">
        <v>424</v>
      </c>
      <c r="F37" s="13" t="s">
        <v>425</v>
      </c>
      <c r="G37" s="13" t="s">
        <v>552</v>
      </c>
      <c r="H37" s="12">
        <v>1</v>
      </c>
      <c r="I37" s="12" t="s">
        <v>91</v>
      </c>
      <c r="J37" s="13" t="s">
        <v>553</v>
      </c>
      <c r="K37" s="12" t="s">
        <v>395</v>
      </c>
      <c r="L37" s="12"/>
      <c r="M37" s="12"/>
      <c r="N37" s="14" t="s">
        <v>557</v>
      </c>
    </row>
    <row r="38" spans="1:14" ht="30" customHeight="1" x14ac:dyDescent="0.35">
      <c r="A38" s="15">
        <v>34</v>
      </c>
      <c r="B38" s="16" t="s">
        <v>558</v>
      </c>
      <c r="C38" s="16" t="s">
        <v>559</v>
      </c>
      <c r="D38" s="17" t="s">
        <v>560</v>
      </c>
      <c r="E38" s="17" t="s">
        <v>424</v>
      </c>
      <c r="F38" s="16" t="s">
        <v>425</v>
      </c>
      <c r="G38" s="16" t="s">
        <v>561</v>
      </c>
      <c r="H38" s="15">
        <v>1</v>
      </c>
      <c r="I38" s="15" t="s">
        <v>99</v>
      </c>
      <c r="J38" s="16" t="s">
        <v>562</v>
      </c>
      <c r="K38" s="15" t="s">
        <v>395</v>
      </c>
      <c r="L38" s="15"/>
      <c r="M38" s="15"/>
      <c r="N38" s="17" t="s">
        <v>563</v>
      </c>
    </row>
  </sheetData>
  <autoFilter ref="A4:N38" xr:uid="{00000000-0009-0000-0000-000009000000}"/>
  <mergeCells count="2">
    <mergeCell ref="A2:N2"/>
    <mergeCell ref="A1:N1"/>
  </mergeCells>
  <dataValidations count="1">
    <dataValidation type="list" allowBlank="1" sqref="K5:M38" xr:uid="{00000000-0002-0000-0900-000000000000}">
      <formula1>"Not Started,In Progress,Complete,N/A"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0000"/>
  </sheetPr>
  <dimension ref="A1:N18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564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565</v>
      </c>
      <c r="C5" s="13" t="s">
        <v>182</v>
      </c>
      <c r="D5" s="14" t="s">
        <v>566</v>
      </c>
      <c r="E5" s="14"/>
      <c r="F5" s="13"/>
      <c r="G5" s="13"/>
      <c r="H5" s="12"/>
      <c r="I5" s="12" t="s">
        <v>133</v>
      </c>
      <c r="J5" s="13" t="s">
        <v>567</v>
      </c>
      <c r="K5" s="12" t="s">
        <v>93</v>
      </c>
      <c r="L5" s="12"/>
      <c r="M5" s="12"/>
      <c r="N5" s="14"/>
    </row>
    <row r="6" spans="1:14" ht="30" customHeight="1" x14ac:dyDescent="0.35">
      <c r="A6" s="12">
        <v>2</v>
      </c>
      <c r="B6" s="13" t="s">
        <v>565</v>
      </c>
      <c r="C6" s="13" t="s">
        <v>568</v>
      </c>
      <c r="D6" s="14" t="s">
        <v>569</v>
      </c>
      <c r="E6" s="14"/>
      <c r="F6" s="13" t="s">
        <v>570</v>
      </c>
      <c r="G6" s="13"/>
      <c r="H6" s="12"/>
      <c r="I6" s="12" t="s">
        <v>571</v>
      </c>
      <c r="J6" s="13" t="s">
        <v>572</v>
      </c>
      <c r="K6" s="12"/>
      <c r="L6" s="12"/>
      <c r="M6" s="12"/>
      <c r="N6" s="14"/>
    </row>
    <row r="7" spans="1:14" ht="30" customHeight="1" x14ac:dyDescent="0.35">
      <c r="A7" s="12">
        <v>3</v>
      </c>
      <c r="B7" s="13" t="s">
        <v>565</v>
      </c>
      <c r="C7" s="13" t="s">
        <v>568</v>
      </c>
      <c r="D7" s="14" t="s">
        <v>573</v>
      </c>
      <c r="E7" s="14"/>
      <c r="F7" s="13" t="s">
        <v>570</v>
      </c>
      <c r="G7" s="13"/>
      <c r="H7" s="12"/>
      <c r="I7" s="12" t="s">
        <v>571</v>
      </c>
      <c r="J7" s="13" t="s">
        <v>572</v>
      </c>
      <c r="K7" s="12"/>
      <c r="L7" s="12"/>
      <c r="M7" s="12"/>
      <c r="N7" s="14"/>
    </row>
    <row r="8" spans="1:14" ht="30" customHeight="1" x14ac:dyDescent="0.35">
      <c r="A8" s="12">
        <v>4</v>
      </c>
      <c r="B8" s="13" t="s">
        <v>565</v>
      </c>
      <c r="C8" s="13" t="s">
        <v>568</v>
      </c>
      <c r="D8" s="14" t="s">
        <v>574</v>
      </c>
      <c r="E8" s="14"/>
      <c r="F8" s="13" t="s">
        <v>570</v>
      </c>
      <c r="G8" s="13"/>
      <c r="H8" s="12"/>
      <c r="I8" s="12" t="s">
        <v>571</v>
      </c>
      <c r="J8" s="13" t="s">
        <v>572</v>
      </c>
      <c r="K8" s="12"/>
      <c r="L8" s="12"/>
      <c r="M8" s="12"/>
      <c r="N8" s="14"/>
    </row>
    <row r="9" spans="1:14" ht="30" customHeight="1" x14ac:dyDescent="0.35">
      <c r="A9" s="12">
        <v>5</v>
      </c>
      <c r="B9" s="13" t="s">
        <v>565</v>
      </c>
      <c r="C9" s="13" t="s">
        <v>568</v>
      </c>
      <c r="D9" s="14" t="s">
        <v>575</v>
      </c>
      <c r="E9" s="14"/>
      <c r="F9" s="13" t="s">
        <v>570</v>
      </c>
      <c r="G9" s="13"/>
      <c r="H9" s="12"/>
      <c r="I9" s="12" t="s">
        <v>571</v>
      </c>
      <c r="J9" s="13" t="s">
        <v>572</v>
      </c>
      <c r="K9" s="12"/>
      <c r="L9" s="12"/>
      <c r="M9" s="12"/>
      <c r="N9" s="14"/>
    </row>
    <row r="10" spans="1:14" ht="30" customHeight="1" x14ac:dyDescent="0.35">
      <c r="A10" s="12">
        <v>6</v>
      </c>
      <c r="B10" s="13" t="s">
        <v>565</v>
      </c>
      <c r="C10" s="13" t="s">
        <v>568</v>
      </c>
      <c r="D10" s="14" t="s">
        <v>576</v>
      </c>
      <c r="E10" s="14"/>
      <c r="F10" s="13" t="s">
        <v>570</v>
      </c>
      <c r="G10" s="13"/>
      <c r="H10" s="12"/>
      <c r="I10" s="12" t="s">
        <v>571</v>
      </c>
      <c r="J10" s="13" t="s">
        <v>572</v>
      </c>
      <c r="K10" s="12"/>
      <c r="L10" s="12"/>
      <c r="M10" s="12"/>
      <c r="N10" s="14"/>
    </row>
    <row r="11" spans="1:14" ht="30" customHeight="1" x14ac:dyDescent="0.35">
      <c r="A11" s="12">
        <v>7</v>
      </c>
      <c r="B11" s="13" t="s">
        <v>565</v>
      </c>
      <c r="C11" s="13" t="s">
        <v>568</v>
      </c>
      <c r="D11" s="14" t="s">
        <v>577</v>
      </c>
      <c r="E11" s="14"/>
      <c r="F11" s="13" t="s">
        <v>570</v>
      </c>
      <c r="G11" s="13"/>
      <c r="H11" s="12"/>
      <c r="I11" s="12" t="s">
        <v>571</v>
      </c>
      <c r="J11" s="13" t="s">
        <v>572</v>
      </c>
      <c r="K11" s="12"/>
      <c r="L11" s="12"/>
      <c r="M11" s="12"/>
      <c r="N11" s="14"/>
    </row>
    <row r="12" spans="1:14" ht="30" customHeight="1" x14ac:dyDescent="0.35">
      <c r="A12" s="12">
        <v>8</v>
      </c>
      <c r="B12" s="13" t="s">
        <v>565</v>
      </c>
      <c r="C12" s="13" t="s">
        <v>568</v>
      </c>
      <c r="D12" s="14" t="s">
        <v>578</v>
      </c>
      <c r="E12" s="14"/>
      <c r="F12" s="13" t="s">
        <v>570</v>
      </c>
      <c r="G12" s="13"/>
      <c r="H12" s="12"/>
      <c r="I12" s="12" t="s">
        <v>571</v>
      </c>
      <c r="J12" s="13" t="s">
        <v>572</v>
      </c>
      <c r="K12" s="12"/>
      <c r="L12" s="12"/>
      <c r="M12" s="12"/>
      <c r="N12" s="14"/>
    </row>
    <row r="13" spans="1:14" ht="30" customHeight="1" x14ac:dyDescent="0.35">
      <c r="A13" s="12">
        <v>9</v>
      </c>
      <c r="B13" s="13" t="s">
        <v>565</v>
      </c>
      <c r="C13" s="13" t="s">
        <v>568</v>
      </c>
      <c r="D13" s="14" t="s">
        <v>579</v>
      </c>
      <c r="E13" s="14"/>
      <c r="F13" s="13" t="s">
        <v>570</v>
      </c>
      <c r="G13" s="13"/>
      <c r="H13" s="12"/>
      <c r="I13" s="12" t="s">
        <v>571</v>
      </c>
      <c r="J13" s="13" t="s">
        <v>572</v>
      </c>
      <c r="K13" s="12"/>
      <c r="L13" s="12"/>
      <c r="M13" s="12"/>
      <c r="N13" s="14"/>
    </row>
    <row r="14" spans="1:14" ht="30" customHeight="1" x14ac:dyDescent="0.35">
      <c r="A14" s="15">
        <v>10</v>
      </c>
      <c r="B14" s="16" t="s">
        <v>580</v>
      </c>
      <c r="C14" s="16" t="s">
        <v>581</v>
      </c>
      <c r="D14" s="17" t="s">
        <v>582</v>
      </c>
      <c r="E14" s="17" t="s">
        <v>583</v>
      </c>
      <c r="F14" s="16" t="s">
        <v>584</v>
      </c>
      <c r="G14" s="16"/>
      <c r="H14" s="15">
        <v>1</v>
      </c>
      <c r="I14" s="15" t="s">
        <v>91</v>
      </c>
      <c r="J14" s="16" t="s">
        <v>585</v>
      </c>
      <c r="K14" s="15" t="s">
        <v>142</v>
      </c>
      <c r="L14" s="15"/>
      <c r="M14" s="15"/>
      <c r="N14" s="17" t="s">
        <v>586</v>
      </c>
    </row>
    <row r="15" spans="1:14" ht="30" customHeight="1" x14ac:dyDescent="0.35">
      <c r="A15" s="15">
        <v>11</v>
      </c>
      <c r="B15" s="16" t="s">
        <v>580</v>
      </c>
      <c r="C15" s="16" t="s">
        <v>587</v>
      </c>
      <c r="D15" s="17" t="s">
        <v>588</v>
      </c>
      <c r="E15" s="17" t="s">
        <v>589</v>
      </c>
      <c r="F15" s="16" t="s">
        <v>584</v>
      </c>
      <c r="G15" s="16"/>
      <c r="H15" s="15">
        <v>1</v>
      </c>
      <c r="I15" s="15" t="s">
        <v>91</v>
      </c>
      <c r="J15" s="16" t="s">
        <v>585</v>
      </c>
      <c r="K15" s="15" t="s">
        <v>142</v>
      </c>
      <c r="L15" s="15"/>
      <c r="M15" s="15"/>
      <c r="N15" s="17" t="s">
        <v>590</v>
      </c>
    </row>
    <row r="16" spans="1:14" ht="30" customHeight="1" x14ac:dyDescent="0.35">
      <c r="A16" s="15">
        <v>12</v>
      </c>
      <c r="B16" s="16" t="s">
        <v>580</v>
      </c>
      <c r="C16" s="16" t="s">
        <v>342</v>
      </c>
      <c r="D16" s="17" t="s">
        <v>591</v>
      </c>
      <c r="E16" s="17"/>
      <c r="F16" s="16"/>
      <c r="G16" s="16"/>
      <c r="H16" s="15"/>
      <c r="I16" s="15"/>
      <c r="J16" s="16"/>
      <c r="K16" s="15"/>
      <c r="L16" s="15"/>
      <c r="M16" s="15"/>
      <c r="N16" s="17"/>
    </row>
    <row r="17" spans="1:14" ht="30" customHeight="1" x14ac:dyDescent="0.35">
      <c r="A17" s="15">
        <v>13</v>
      </c>
      <c r="B17" s="16" t="s">
        <v>580</v>
      </c>
      <c r="C17" s="16" t="s">
        <v>592</v>
      </c>
      <c r="D17" s="17" t="s">
        <v>593</v>
      </c>
      <c r="E17" s="17" t="s">
        <v>594</v>
      </c>
      <c r="F17" s="16"/>
      <c r="G17" s="16"/>
      <c r="H17" s="15">
        <v>1</v>
      </c>
      <c r="I17" s="15" t="s">
        <v>91</v>
      </c>
      <c r="J17" s="16" t="s">
        <v>585</v>
      </c>
      <c r="K17" s="15"/>
      <c r="L17" s="15"/>
      <c r="M17" s="15"/>
      <c r="N17" s="17"/>
    </row>
    <row r="18" spans="1:14" ht="30" customHeight="1" x14ac:dyDescent="0.35">
      <c r="A18" s="12">
        <v>14</v>
      </c>
      <c r="B18" s="13" t="s">
        <v>595</v>
      </c>
      <c r="C18" s="13" t="s">
        <v>182</v>
      </c>
      <c r="D18" s="14" t="s">
        <v>596</v>
      </c>
      <c r="E18" s="14" t="s">
        <v>597</v>
      </c>
      <c r="F18" s="13"/>
      <c r="G18" s="13"/>
      <c r="H18" s="12"/>
      <c r="I18" s="12" t="s">
        <v>133</v>
      </c>
      <c r="J18" s="13" t="s">
        <v>598</v>
      </c>
      <c r="K18" s="12" t="s">
        <v>93</v>
      </c>
      <c r="L18" s="12"/>
      <c r="M18" s="12"/>
      <c r="N18" s="14" t="s">
        <v>599</v>
      </c>
    </row>
  </sheetData>
  <autoFilter ref="A4:N18" xr:uid="{00000000-0009-0000-0000-00000A000000}"/>
  <mergeCells count="2">
    <mergeCell ref="A2:N2"/>
    <mergeCell ref="A1:N1"/>
  </mergeCells>
  <dataValidations count="1">
    <dataValidation type="list" allowBlank="1" sqref="K5:M18" xr:uid="{00000000-0002-0000-0A00-000000000000}">
      <formula1>"Not Started,In Progress,Complete,N/A"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0000"/>
  </sheetPr>
  <dimension ref="A1:N5"/>
  <sheetViews>
    <sheetView workbookViewId="0">
      <pane xSplit="3" ySplit="4" topLeftCell="D5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371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26</v>
      </c>
      <c r="C5" s="13" t="s">
        <v>182</v>
      </c>
      <c r="D5" s="14" t="s">
        <v>600</v>
      </c>
      <c r="E5" s="14" t="s">
        <v>597</v>
      </c>
      <c r="F5" s="13"/>
      <c r="G5" s="13"/>
      <c r="H5" s="12"/>
      <c r="I5" s="12" t="s">
        <v>133</v>
      </c>
      <c r="J5" s="13" t="s">
        <v>601</v>
      </c>
      <c r="K5" s="12" t="s">
        <v>93</v>
      </c>
      <c r="L5" s="12"/>
      <c r="M5" s="12"/>
      <c r="N5" s="14"/>
    </row>
  </sheetData>
  <autoFilter ref="A4:N5" xr:uid="{00000000-0009-0000-0000-00000B000000}"/>
  <mergeCells count="2">
    <mergeCell ref="A2:N2"/>
    <mergeCell ref="A1:N1"/>
  </mergeCells>
  <dataValidations count="1">
    <dataValidation type="list" allowBlank="1" sqref="K5:M5" xr:uid="{00000000-0002-0000-0B00-000000000000}">
      <formula1>"Not Started,In Progress,Complete,N/A"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1C232"/>
  </sheetPr>
  <dimension ref="A1:N46"/>
  <sheetViews>
    <sheetView workbookViewId="0">
      <pane xSplit="3" ySplit="4" topLeftCell="D26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27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602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603</v>
      </c>
      <c r="C5" s="13" t="s">
        <v>604</v>
      </c>
      <c r="D5" s="14" t="s">
        <v>605</v>
      </c>
      <c r="E5" s="14" t="s">
        <v>606</v>
      </c>
      <c r="F5" s="13"/>
      <c r="G5" s="13"/>
      <c r="H5" s="12">
        <v>13</v>
      </c>
      <c r="I5" s="12" t="s">
        <v>344</v>
      </c>
      <c r="J5" s="13" t="s">
        <v>607</v>
      </c>
      <c r="K5" s="12" t="s">
        <v>142</v>
      </c>
      <c r="L5" s="12"/>
      <c r="M5" s="12"/>
      <c r="N5" s="14"/>
    </row>
    <row r="6" spans="1:14" ht="30" customHeight="1" x14ac:dyDescent="0.35">
      <c r="A6" s="12">
        <v>2</v>
      </c>
      <c r="B6" s="13" t="s">
        <v>603</v>
      </c>
      <c r="C6" s="13" t="s">
        <v>608</v>
      </c>
      <c r="D6" s="14" t="s">
        <v>609</v>
      </c>
      <c r="E6" s="14" t="s">
        <v>606</v>
      </c>
      <c r="F6" s="13"/>
      <c r="G6" s="13"/>
      <c r="H6" s="12">
        <v>12</v>
      </c>
      <c r="I6" s="12" t="s">
        <v>344</v>
      </c>
      <c r="J6" s="13" t="s">
        <v>607</v>
      </c>
      <c r="K6" s="12" t="s">
        <v>142</v>
      </c>
      <c r="L6" s="12"/>
      <c r="M6" s="12"/>
      <c r="N6" s="14"/>
    </row>
    <row r="7" spans="1:14" ht="30" customHeight="1" x14ac:dyDescent="0.35">
      <c r="A7" s="12">
        <v>3</v>
      </c>
      <c r="B7" s="13" t="s">
        <v>603</v>
      </c>
      <c r="C7" s="13" t="s">
        <v>610</v>
      </c>
      <c r="D7" s="14" t="s">
        <v>611</v>
      </c>
      <c r="E7" s="14" t="s">
        <v>606</v>
      </c>
      <c r="F7" s="13"/>
      <c r="G7" s="13"/>
      <c r="H7" s="12">
        <v>4</v>
      </c>
      <c r="I7" s="12" t="s">
        <v>344</v>
      </c>
      <c r="J7" s="13" t="s">
        <v>607</v>
      </c>
      <c r="K7" s="12" t="s">
        <v>142</v>
      </c>
      <c r="L7" s="12"/>
      <c r="M7" s="12"/>
      <c r="N7" s="14"/>
    </row>
    <row r="8" spans="1:14" ht="30" customHeight="1" x14ac:dyDescent="0.35">
      <c r="A8" s="12">
        <v>4</v>
      </c>
      <c r="B8" s="13" t="s">
        <v>603</v>
      </c>
      <c r="C8" s="13" t="s">
        <v>612</v>
      </c>
      <c r="D8" s="14" t="s">
        <v>613</v>
      </c>
      <c r="E8" s="14" t="s">
        <v>614</v>
      </c>
      <c r="F8" s="13"/>
      <c r="G8" s="13"/>
      <c r="H8" s="12">
        <v>4</v>
      </c>
      <c r="I8" s="12" t="s">
        <v>344</v>
      </c>
      <c r="J8" s="13" t="s">
        <v>607</v>
      </c>
      <c r="K8" s="12" t="s">
        <v>142</v>
      </c>
      <c r="L8" s="12"/>
      <c r="M8" s="12"/>
      <c r="N8" s="14"/>
    </row>
    <row r="9" spans="1:14" ht="30" customHeight="1" x14ac:dyDescent="0.35">
      <c r="A9" s="12">
        <v>5</v>
      </c>
      <c r="B9" s="13" t="s">
        <v>603</v>
      </c>
      <c r="C9" s="13" t="s">
        <v>615</v>
      </c>
      <c r="D9" s="14" t="s">
        <v>616</v>
      </c>
      <c r="E9" s="14" t="s">
        <v>279</v>
      </c>
      <c r="F9" s="13"/>
      <c r="G9" s="13"/>
      <c r="H9" s="12">
        <v>16</v>
      </c>
      <c r="I9" s="12" t="s">
        <v>344</v>
      </c>
      <c r="J9" s="13" t="s">
        <v>607</v>
      </c>
      <c r="K9" s="12" t="s">
        <v>142</v>
      </c>
      <c r="L9" s="12"/>
      <c r="M9" s="12"/>
      <c r="N9" s="14"/>
    </row>
    <row r="10" spans="1:14" ht="30" customHeight="1" x14ac:dyDescent="0.35">
      <c r="A10" s="12">
        <v>6</v>
      </c>
      <c r="B10" s="13" t="s">
        <v>603</v>
      </c>
      <c r="C10" s="13" t="s">
        <v>617</v>
      </c>
      <c r="D10" s="14" t="s">
        <v>618</v>
      </c>
      <c r="E10" s="14" t="s">
        <v>619</v>
      </c>
      <c r="F10" s="13"/>
      <c r="G10" s="13"/>
      <c r="H10" s="12">
        <v>1</v>
      </c>
      <c r="I10" s="12" t="s">
        <v>344</v>
      </c>
      <c r="J10" s="13" t="s">
        <v>607</v>
      </c>
      <c r="K10" s="12" t="s">
        <v>142</v>
      </c>
      <c r="L10" s="12"/>
      <c r="M10" s="12"/>
      <c r="N10" s="14"/>
    </row>
    <row r="11" spans="1:14" ht="30" customHeight="1" x14ac:dyDescent="0.35">
      <c r="A11" s="15">
        <v>7</v>
      </c>
      <c r="B11" s="16" t="s">
        <v>620</v>
      </c>
      <c r="C11" s="16" t="s">
        <v>621</v>
      </c>
      <c r="D11" s="17" t="s">
        <v>622</v>
      </c>
      <c r="E11" s="17" t="s">
        <v>623</v>
      </c>
      <c r="F11" s="16"/>
      <c r="G11" s="16" t="s">
        <v>624</v>
      </c>
      <c r="H11" s="15">
        <v>1</v>
      </c>
      <c r="I11" s="15" t="s">
        <v>344</v>
      </c>
      <c r="J11" s="16" t="s">
        <v>607</v>
      </c>
      <c r="K11" s="15" t="s">
        <v>142</v>
      </c>
      <c r="L11" s="15"/>
      <c r="M11" s="15"/>
      <c r="N11" s="17"/>
    </row>
    <row r="12" spans="1:14" ht="30" customHeight="1" x14ac:dyDescent="0.35">
      <c r="A12" s="15">
        <v>8</v>
      </c>
      <c r="B12" s="16" t="s">
        <v>620</v>
      </c>
      <c r="C12" s="16" t="s">
        <v>625</v>
      </c>
      <c r="D12" s="17" t="s">
        <v>626</v>
      </c>
      <c r="E12" s="17" t="s">
        <v>627</v>
      </c>
      <c r="F12" s="16"/>
      <c r="G12" s="16"/>
      <c r="H12" s="15">
        <v>2</v>
      </c>
      <c r="I12" s="15" t="s">
        <v>344</v>
      </c>
      <c r="J12" s="16" t="s">
        <v>607</v>
      </c>
      <c r="K12" s="15" t="s">
        <v>142</v>
      </c>
      <c r="L12" s="15"/>
      <c r="M12" s="15"/>
      <c r="N12" s="17"/>
    </row>
    <row r="13" spans="1:14" ht="30" customHeight="1" x14ac:dyDescent="0.35">
      <c r="A13" s="15">
        <v>9</v>
      </c>
      <c r="B13" s="16" t="s">
        <v>620</v>
      </c>
      <c r="C13" s="16" t="s">
        <v>628</v>
      </c>
      <c r="D13" s="17" t="s">
        <v>629</v>
      </c>
      <c r="E13" s="17" t="s">
        <v>630</v>
      </c>
      <c r="F13" s="16"/>
      <c r="G13" s="16" t="s">
        <v>631</v>
      </c>
      <c r="H13" s="15">
        <v>2</v>
      </c>
      <c r="I13" s="15" t="s">
        <v>344</v>
      </c>
      <c r="J13" s="16" t="s">
        <v>607</v>
      </c>
      <c r="K13" s="15" t="s">
        <v>142</v>
      </c>
      <c r="L13" s="15"/>
      <c r="M13" s="15"/>
      <c r="N13" s="17"/>
    </row>
    <row r="14" spans="1:14" ht="30" customHeight="1" x14ac:dyDescent="0.35">
      <c r="A14" s="15">
        <v>10</v>
      </c>
      <c r="B14" s="16" t="s">
        <v>620</v>
      </c>
      <c r="C14" s="16" t="s">
        <v>632</v>
      </c>
      <c r="D14" s="17" t="s">
        <v>633</v>
      </c>
      <c r="E14" s="17" t="s">
        <v>367</v>
      </c>
      <c r="F14" s="16"/>
      <c r="G14" s="16" t="s">
        <v>634</v>
      </c>
      <c r="H14" s="15">
        <v>1</v>
      </c>
      <c r="I14" s="15" t="s">
        <v>344</v>
      </c>
      <c r="J14" s="16" t="s">
        <v>607</v>
      </c>
      <c r="K14" s="15" t="s">
        <v>142</v>
      </c>
      <c r="L14" s="15"/>
      <c r="M14" s="15"/>
      <c r="N14" s="17"/>
    </row>
    <row r="15" spans="1:14" ht="30" customHeight="1" x14ac:dyDescent="0.35">
      <c r="A15" s="15">
        <v>11</v>
      </c>
      <c r="B15" s="16" t="s">
        <v>620</v>
      </c>
      <c r="C15" s="16" t="s">
        <v>635</v>
      </c>
      <c r="D15" s="17" t="s">
        <v>636</v>
      </c>
      <c r="E15" s="17" t="s">
        <v>637</v>
      </c>
      <c r="F15" s="16"/>
      <c r="G15" s="16" t="s">
        <v>638</v>
      </c>
      <c r="H15" s="15">
        <v>1</v>
      </c>
      <c r="I15" s="15" t="s">
        <v>344</v>
      </c>
      <c r="J15" s="16" t="s">
        <v>607</v>
      </c>
      <c r="K15" s="15" t="s">
        <v>142</v>
      </c>
      <c r="L15" s="15"/>
      <c r="M15" s="15"/>
      <c r="N15" s="17"/>
    </row>
    <row r="16" spans="1:14" ht="30" customHeight="1" x14ac:dyDescent="0.35">
      <c r="A16" s="15">
        <v>12</v>
      </c>
      <c r="B16" s="16" t="s">
        <v>620</v>
      </c>
      <c r="C16" s="16" t="s">
        <v>639</v>
      </c>
      <c r="D16" s="17" t="s">
        <v>640</v>
      </c>
      <c r="E16" s="17" t="s">
        <v>641</v>
      </c>
      <c r="F16" s="16"/>
      <c r="G16" s="16" t="s">
        <v>642</v>
      </c>
      <c r="H16" s="15">
        <v>1</v>
      </c>
      <c r="I16" s="15" t="s">
        <v>344</v>
      </c>
      <c r="J16" s="16" t="s">
        <v>607</v>
      </c>
      <c r="K16" s="15" t="s">
        <v>142</v>
      </c>
      <c r="L16" s="15"/>
      <c r="M16" s="15"/>
      <c r="N16" s="17"/>
    </row>
    <row r="17" spans="1:14" ht="30" customHeight="1" x14ac:dyDescent="0.35">
      <c r="A17" s="12">
        <v>13</v>
      </c>
      <c r="B17" s="13" t="s">
        <v>643</v>
      </c>
      <c r="C17" s="13" t="s">
        <v>644</v>
      </c>
      <c r="D17" s="14" t="s">
        <v>645</v>
      </c>
      <c r="E17" s="14" t="s">
        <v>646</v>
      </c>
      <c r="F17" s="13"/>
      <c r="G17" s="13"/>
      <c r="H17" s="12">
        <v>26</v>
      </c>
      <c r="I17" s="12" t="s">
        <v>647</v>
      </c>
      <c r="J17" s="13" t="s">
        <v>607</v>
      </c>
      <c r="K17" s="12" t="s">
        <v>142</v>
      </c>
      <c r="L17" s="12"/>
      <c r="M17" s="12"/>
      <c r="N17" s="14"/>
    </row>
    <row r="18" spans="1:14" ht="30" customHeight="1" x14ac:dyDescent="0.35">
      <c r="A18" s="12">
        <v>14</v>
      </c>
      <c r="B18" s="13" t="s">
        <v>643</v>
      </c>
      <c r="C18" s="13" t="s">
        <v>648</v>
      </c>
      <c r="D18" s="14" t="s">
        <v>649</v>
      </c>
      <c r="E18" s="14" t="s">
        <v>650</v>
      </c>
      <c r="F18" s="13"/>
      <c r="G18" s="13"/>
      <c r="H18" s="12">
        <v>18.170000000000002</v>
      </c>
      <c r="I18" s="12" t="s">
        <v>647</v>
      </c>
      <c r="J18" s="13" t="s">
        <v>607</v>
      </c>
      <c r="K18" s="12" t="s">
        <v>142</v>
      </c>
      <c r="L18" s="12"/>
      <c r="M18" s="12"/>
      <c r="N18" s="14"/>
    </row>
    <row r="19" spans="1:14" ht="30" customHeight="1" x14ac:dyDescent="0.35">
      <c r="A19" s="12">
        <v>15</v>
      </c>
      <c r="B19" s="13" t="s">
        <v>643</v>
      </c>
      <c r="C19" s="13" t="s">
        <v>651</v>
      </c>
      <c r="D19" s="14" t="s">
        <v>652</v>
      </c>
      <c r="E19" s="14" t="s">
        <v>653</v>
      </c>
      <c r="F19" s="13"/>
      <c r="G19" s="13"/>
      <c r="H19" s="12">
        <v>8</v>
      </c>
      <c r="I19" s="12" t="s">
        <v>647</v>
      </c>
      <c r="J19" s="13" t="s">
        <v>607</v>
      </c>
      <c r="K19" s="12" t="s">
        <v>142</v>
      </c>
      <c r="L19" s="12"/>
      <c r="M19" s="12"/>
      <c r="N19" s="14"/>
    </row>
    <row r="20" spans="1:14" ht="30" customHeight="1" x14ac:dyDescent="0.35">
      <c r="A20" s="12">
        <v>16</v>
      </c>
      <c r="B20" s="13" t="s">
        <v>643</v>
      </c>
      <c r="C20" s="13" t="s">
        <v>654</v>
      </c>
      <c r="D20" s="14" t="s">
        <v>655</v>
      </c>
      <c r="E20" s="14" t="s">
        <v>656</v>
      </c>
      <c r="F20" s="13"/>
      <c r="G20" s="13"/>
      <c r="H20" s="12">
        <v>1</v>
      </c>
      <c r="I20" s="12" t="s">
        <v>647</v>
      </c>
      <c r="J20" s="13" t="s">
        <v>607</v>
      </c>
      <c r="K20" s="12" t="s">
        <v>142</v>
      </c>
      <c r="L20" s="12"/>
      <c r="M20" s="12"/>
      <c r="N20" s="14"/>
    </row>
    <row r="21" spans="1:14" ht="30" customHeight="1" x14ac:dyDescent="0.35">
      <c r="A21" s="12">
        <v>17</v>
      </c>
      <c r="B21" s="13" t="s">
        <v>643</v>
      </c>
      <c r="C21" s="13" t="s">
        <v>657</v>
      </c>
      <c r="D21" s="14" t="s">
        <v>658</v>
      </c>
      <c r="E21" s="14" t="s">
        <v>659</v>
      </c>
      <c r="F21" s="13"/>
      <c r="G21" s="13"/>
      <c r="H21" s="12">
        <v>1.58</v>
      </c>
      <c r="I21" s="12" t="s">
        <v>647</v>
      </c>
      <c r="J21" s="13" t="s">
        <v>607</v>
      </c>
      <c r="K21" s="12" t="s">
        <v>142</v>
      </c>
      <c r="L21" s="12"/>
      <c r="M21" s="12"/>
      <c r="N21" s="14"/>
    </row>
    <row r="22" spans="1:14" ht="30" customHeight="1" x14ac:dyDescent="0.35">
      <c r="A22" s="15">
        <v>18</v>
      </c>
      <c r="B22" s="16" t="s">
        <v>660</v>
      </c>
      <c r="C22" s="16" t="s">
        <v>182</v>
      </c>
      <c r="D22" s="17" t="s">
        <v>661</v>
      </c>
      <c r="E22" s="17" t="s">
        <v>662</v>
      </c>
      <c r="F22" s="16" t="s">
        <v>663</v>
      </c>
      <c r="G22" s="16" t="s">
        <v>664</v>
      </c>
      <c r="H22" s="15">
        <v>1</v>
      </c>
      <c r="I22" s="15" t="s">
        <v>344</v>
      </c>
      <c r="J22" s="16" t="s">
        <v>665</v>
      </c>
      <c r="K22" s="15" t="s">
        <v>395</v>
      </c>
      <c r="L22" s="15"/>
      <c r="M22" s="15"/>
      <c r="N22" s="17" t="s">
        <v>666</v>
      </c>
    </row>
    <row r="23" spans="1:14" ht="30" customHeight="1" x14ac:dyDescent="0.35">
      <c r="A23" s="15">
        <v>19</v>
      </c>
      <c r="B23" s="16" t="s">
        <v>660</v>
      </c>
      <c r="C23" s="16" t="s">
        <v>667</v>
      </c>
      <c r="D23" s="17" t="s">
        <v>668</v>
      </c>
      <c r="E23" s="17" t="s">
        <v>597</v>
      </c>
      <c r="F23" s="16" t="s">
        <v>663</v>
      </c>
      <c r="G23" s="16" t="s">
        <v>669</v>
      </c>
      <c r="H23" s="15">
        <v>10</v>
      </c>
      <c r="I23" s="15" t="s">
        <v>344</v>
      </c>
      <c r="J23" s="16" t="s">
        <v>665</v>
      </c>
      <c r="K23" s="15" t="s">
        <v>395</v>
      </c>
      <c r="L23" s="15"/>
      <c r="M23" s="15"/>
      <c r="N23" s="17" t="s">
        <v>670</v>
      </c>
    </row>
    <row r="24" spans="1:14" ht="30" customHeight="1" x14ac:dyDescent="0.35">
      <c r="A24" s="15">
        <v>20</v>
      </c>
      <c r="B24" s="16" t="s">
        <v>660</v>
      </c>
      <c r="C24" s="16" t="s">
        <v>671</v>
      </c>
      <c r="D24" s="17" t="s">
        <v>672</v>
      </c>
      <c r="E24" s="17" t="s">
        <v>597</v>
      </c>
      <c r="F24" s="16" t="s">
        <v>663</v>
      </c>
      <c r="G24" s="16" t="s">
        <v>673</v>
      </c>
      <c r="H24" s="15">
        <v>4</v>
      </c>
      <c r="I24" s="15" t="s">
        <v>344</v>
      </c>
      <c r="J24" s="16" t="s">
        <v>665</v>
      </c>
      <c r="K24" s="15" t="s">
        <v>395</v>
      </c>
      <c r="L24" s="15"/>
      <c r="M24" s="15"/>
      <c r="N24" s="17"/>
    </row>
    <row r="25" spans="1:14" ht="30" customHeight="1" x14ac:dyDescent="0.35">
      <c r="A25" s="15">
        <v>21</v>
      </c>
      <c r="B25" s="16" t="s">
        <v>660</v>
      </c>
      <c r="C25" s="16" t="s">
        <v>674</v>
      </c>
      <c r="D25" s="17" t="s">
        <v>675</v>
      </c>
      <c r="E25" s="17" t="s">
        <v>597</v>
      </c>
      <c r="F25" s="16" t="s">
        <v>663</v>
      </c>
      <c r="G25" s="16" t="s">
        <v>676</v>
      </c>
      <c r="H25" s="15">
        <v>1</v>
      </c>
      <c r="I25" s="15" t="s">
        <v>344</v>
      </c>
      <c r="J25" s="16" t="s">
        <v>665</v>
      </c>
      <c r="K25" s="15" t="s">
        <v>395</v>
      </c>
      <c r="L25" s="15"/>
      <c r="M25" s="15"/>
      <c r="N25" s="17" t="s">
        <v>677</v>
      </c>
    </row>
    <row r="26" spans="1:14" ht="30" customHeight="1" x14ac:dyDescent="0.35">
      <c r="A26" s="15">
        <v>22</v>
      </c>
      <c r="B26" s="16" t="s">
        <v>660</v>
      </c>
      <c r="C26" s="16" t="s">
        <v>678</v>
      </c>
      <c r="D26" s="17" t="s">
        <v>679</v>
      </c>
      <c r="E26" s="17" t="s">
        <v>597</v>
      </c>
      <c r="F26" s="16" t="s">
        <v>663</v>
      </c>
      <c r="G26" s="16" t="s">
        <v>680</v>
      </c>
      <c r="H26" s="15">
        <v>1</v>
      </c>
      <c r="I26" s="15" t="s">
        <v>344</v>
      </c>
      <c r="J26" s="16" t="s">
        <v>665</v>
      </c>
      <c r="K26" s="15" t="s">
        <v>395</v>
      </c>
      <c r="L26" s="15"/>
      <c r="M26" s="15"/>
      <c r="N26" s="17"/>
    </row>
    <row r="27" spans="1:14" ht="30" customHeight="1" x14ac:dyDescent="0.35">
      <c r="A27" s="15">
        <v>23</v>
      </c>
      <c r="B27" s="16" t="s">
        <v>660</v>
      </c>
      <c r="C27" s="16" t="s">
        <v>681</v>
      </c>
      <c r="D27" s="17" t="s">
        <v>682</v>
      </c>
      <c r="E27" s="17" t="s">
        <v>597</v>
      </c>
      <c r="F27" s="16" t="s">
        <v>663</v>
      </c>
      <c r="G27" s="16" t="s">
        <v>683</v>
      </c>
      <c r="H27" s="15">
        <v>1</v>
      </c>
      <c r="I27" s="15" t="s">
        <v>344</v>
      </c>
      <c r="J27" s="16" t="s">
        <v>665</v>
      </c>
      <c r="K27" s="15" t="s">
        <v>395</v>
      </c>
      <c r="L27" s="15"/>
      <c r="M27" s="15"/>
      <c r="N27" s="17"/>
    </row>
    <row r="28" spans="1:14" ht="30" customHeight="1" x14ac:dyDescent="0.35">
      <c r="A28" s="15">
        <v>24</v>
      </c>
      <c r="B28" s="16" t="s">
        <v>660</v>
      </c>
      <c r="C28" s="16" t="s">
        <v>684</v>
      </c>
      <c r="D28" s="17" t="s">
        <v>685</v>
      </c>
      <c r="E28" s="17" t="s">
        <v>597</v>
      </c>
      <c r="F28" s="16" t="s">
        <v>663</v>
      </c>
      <c r="G28" s="16" t="s">
        <v>686</v>
      </c>
      <c r="H28" s="15">
        <v>1</v>
      </c>
      <c r="I28" s="15" t="s">
        <v>344</v>
      </c>
      <c r="J28" s="16" t="s">
        <v>665</v>
      </c>
      <c r="K28" s="15" t="s">
        <v>395</v>
      </c>
      <c r="L28" s="15"/>
      <c r="M28" s="15"/>
      <c r="N28" s="17" t="s">
        <v>687</v>
      </c>
    </row>
    <row r="29" spans="1:14" ht="30" customHeight="1" x14ac:dyDescent="0.35">
      <c r="A29" s="15">
        <v>25</v>
      </c>
      <c r="B29" s="16" t="s">
        <v>660</v>
      </c>
      <c r="C29" s="16" t="s">
        <v>688</v>
      </c>
      <c r="D29" s="17" t="s">
        <v>689</v>
      </c>
      <c r="E29" s="17" t="s">
        <v>597</v>
      </c>
      <c r="F29" s="16" t="s">
        <v>663</v>
      </c>
      <c r="G29" s="16" t="s">
        <v>690</v>
      </c>
      <c r="H29" s="15">
        <v>1</v>
      </c>
      <c r="I29" s="15" t="s">
        <v>344</v>
      </c>
      <c r="J29" s="16" t="s">
        <v>665</v>
      </c>
      <c r="K29" s="15" t="s">
        <v>395</v>
      </c>
      <c r="L29" s="15"/>
      <c r="M29" s="15"/>
      <c r="N29" s="17" t="s">
        <v>691</v>
      </c>
    </row>
    <row r="30" spans="1:14" ht="30" customHeight="1" x14ac:dyDescent="0.35">
      <c r="A30" s="15">
        <v>26</v>
      </c>
      <c r="B30" s="16" t="s">
        <v>660</v>
      </c>
      <c r="C30" s="16" t="s">
        <v>692</v>
      </c>
      <c r="D30" s="17" t="s">
        <v>693</v>
      </c>
      <c r="E30" s="17" t="s">
        <v>662</v>
      </c>
      <c r="F30" s="16" t="s">
        <v>663</v>
      </c>
      <c r="G30" s="16" t="s">
        <v>694</v>
      </c>
      <c r="H30" s="15">
        <v>1</v>
      </c>
      <c r="I30" s="15" t="s">
        <v>344</v>
      </c>
      <c r="J30" s="16" t="s">
        <v>665</v>
      </c>
      <c r="K30" s="15" t="s">
        <v>395</v>
      </c>
      <c r="L30" s="15"/>
      <c r="M30" s="15"/>
      <c r="N30" s="17"/>
    </row>
    <row r="31" spans="1:14" ht="30" customHeight="1" x14ac:dyDescent="0.35">
      <c r="A31" s="15">
        <v>27</v>
      </c>
      <c r="B31" s="16" t="s">
        <v>660</v>
      </c>
      <c r="C31" s="16" t="s">
        <v>695</v>
      </c>
      <c r="D31" s="17" t="s">
        <v>696</v>
      </c>
      <c r="E31" s="17" t="s">
        <v>433</v>
      </c>
      <c r="F31" s="16" t="s">
        <v>663</v>
      </c>
      <c r="G31" s="16" t="s">
        <v>697</v>
      </c>
      <c r="H31" s="15">
        <v>1</v>
      </c>
      <c r="I31" s="15" t="s">
        <v>698</v>
      </c>
      <c r="J31" s="16" t="s">
        <v>699</v>
      </c>
      <c r="K31" s="15" t="s">
        <v>395</v>
      </c>
      <c r="L31" s="15"/>
      <c r="M31" s="15"/>
      <c r="N31" s="17" t="s">
        <v>700</v>
      </c>
    </row>
    <row r="32" spans="1:14" ht="30" customHeight="1" x14ac:dyDescent="0.35">
      <c r="A32" s="15">
        <v>28</v>
      </c>
      <c r="B32" s="16" t="s">
        <v>660</v>
      </c>
      <c r="C32" s="16" t="s">
        <v>701</v>
      </c>
      <c r="D32" s="17" t="s">
        <v>702</v>
      </c>
      <c r="E32" s="17" t="s">
        <v>597</v>
      </c>
      <c r="F32" s="16" t="s">
        <v>663</v>
      </c>
      <c r="G32" s="16" t="s">
        <v>703</v>
      </c>
      <c r="H32" s="15">
        <v>5</v>
      </c>
      <c r="I32" s="15" t="s">
        <v>344</v>
      </c>
      <c r="J32" s="16" t="s">
        <v>699</v>
      </c>
      <c r="K32" s="15" t="s">
        <v>142</v>
      </c>
      <c r="L32" s="15"/>
      <c r="M32" s="15"/>
      <c r="N32" s="17" t="s">
        <v>704</v>
      </c>
    </row>
    <row r="33" spans="1:14" ht="30" customHeight="1" x14ac:dyDescent="0.35">
      <c r="A33" s="15">
        <v>29</v>
      </c>
      <c r="B33" s="16" t="s">
        <v>660</v>
      </c>
      <c r="C33" s="16" t="s">
        <v>339</v>
      </c>
      <c r="D33" s="17" t="s">
        <v>705</v>
      </c>
      <c r="E33" s="17" t="s">
        <v>662</v>
      </c>
      <c r="F33" s="16" t="s">
        <v>663</v>
      </c>
      <c r="G33" s="16" t="s">
        <v>706</v>
      </c>
      <c r="H33" s="15">
        <v>1</v>
      </c>
      <c r="I33" s="15" t="s">
        <v>344</v>
      </c>
      <c r="J33" s="16" t="s">
        <v>665</v>
      </c>
      <c r="K33" s="15" t="s">
        <v>395</v>
      </c>
      <c r="L33" s="15"/>
      <c r="M33" s="15"/>
      <c r="N33" s="17"/>
    </row>
    <row r="34" spans="1:14" ht="30" customHeight="1" x14ac:dyDescent="0.35">
      <c r="A34" s="15">
        <v>30</v>
      </c>
      <c r="B34" s="16" t="s">
        <v>660</v>
      </c>
      <c r="C34" s="16" t="s">
        <v>707</v>
      </c>
      <c r="D34" s="17" t="s">
        <v>708</v>
      </c>
      <c r="E34" s="17" t="s">
        <v>597</v>
      </c>
      <c r="F34" s="16" t="s">
        <v>663</v>
      </c>
      <c r="G34" s="16" t="s">
        <v>709</v>
      </c>
      <c r="H34" s="15">
        <v>7</v>
      </c>
      <c r="I34" s="15" t="s">
        <v>344</v>
      </c>
      <c r="J34" s="16" t="s">
        <v>699</v>
      </c>
      <c r="K34" s="15" t="s">
        <v>142</v>
      </c>
      <c r="L34" s="15"/>
      <c r="M34" s="15"/>
      <c r="N34" s="17" t="s">
        <v>710</v>
      </c>
    </row>
    <row r="35" spans="1:14" ht="30" customHeight="1" x14ac:dyDescent="0.35">
      <c r="A35" s="15">
        <v>31</v>
      </c>
      <c r="B35" s="16" t="s">
        <v>660</v>
      </c>
      <c r="C35" s="16" t="s">
        <v>711</v>
      </c>
      <c r="D35" s="17" t="s">
        <v>712</v>
      </c>
      <c r="E35" s="17" t="s">
        <v>597</v>
      </c>
      <c r="F35" s="16" t="s">
        <v>663</v>
      </c>
      <c r="G35" s="16" t="s">
        <v>713</v>
      </c>
      <c r="H35" s="15">
        <v>12</v>
      </c>
      <c r="I35" s="15" t="s">
        <v>344</v>
      </c>
      <c r="J35" s="16" t="s">
        <v>699</v>
      </c>
      <c r="K35" s="15" t="s">
        <v>142</v>
      </c>
      <c r="L35" s="15"/>
      <c r="M35" s="15"/>
      <c r="N35" s="17" t="s">
        <v>710</v>
      </c>
    </row>
    <row r="36" spans="1:14" ht="30" customHeight="1" x14ac:dyDescent="0.35">
      <c r="A36" s="15">
        <v>32</v>
      </c>
      <c r="B36" s="16" t="s">
        <v>660</v>
      </c>
      <c r="C36" s="16" t="s">
        <v>714</v>
      </c>
      <c r="D36" s="17" t="s">
        <v>715</v>
      </c>
      <c r="E36" s="17" t="s">
        <v>597</v>
      </c>
      <c r="F36" s="16" t="s">
        <v>663</v>
      </c>
      <c r="G36" s="16" t="s">
        <v>716</v>
      </c>
      <c r="H36" s="15">
        <v>3</v>
      </c>
      <c r="I36" s="15" t="s">
        <v>344</v>
      </c>
      <c r="J36" s="16" t="s">
        <v>699</v>
      </c>
      <c r="K36" s="15" t="s">
        <v>142</v>
      </c>
      <c r="L36" s="15"/>
      <c r="M36" s="15"/>
      <c r="N36" s="17" t="s">
        <v>710</v>
      </c>
    </row>
    <row r="37" spans="1:14" ht="30" customHeight="1" x14ac:dyDescent="0.35">
      <c r="A37" s="15">
        <v>33</v>
      </c>
      <c r="B37" s="16" t="s">
        <v>660</v>
      </c>
      <c r="C37" s="16" t="s">
        <v>717</v>
      </c>
      <c r="D37" s="17" t="s">
        <v>718</v>
      </c>
      <c r="E37" s="17" t="s">
        <v>597</v>
      </c>
      <c r="F37" s="16" t="s">
        <v>663</v>
      </c>
      <c r="G37" s="16" t="s">
        <v>719</v>
      </c>
      <c r="H37" s="15">
        <v>3</v>
      </c>
      <c r="I37" s="15" t="s">
        <v>344</v>
      </c>
      <c r="J37" s="16" t="s">
        <v>699</v>
      </c>
      <c r="K37" s="15" t="s">
        <v>142</v>
      </c>
      <c r="L37" s="15"/>
      <c r="M37" s="15"/>
      <c r="N37" s="17" t="s">
        <v>720</v>
      </c>
    </row>
    <row r="38" spans="1:14" ht="30" customHeight="1" x14ac:dyDescent="0.35">
      <c r="A38" s="15">
        <v>34</v>
      </c>
      <c r="B38" s="16" t="s">
        <v>660</v>
      </c>
      <c r="C38" s="16" t="s">
        <v>721</v>
      </c>
      <c r="D38" s="17" t="s">
        <v>722</v>
      </c>
      <c r="E38" s="17" t="s">
        <v>433</v>
      </c>
      <c r="F38" s="16" t="s">
        <v>663</v>
      </c>
      <c r="G38" s="16" t="s">
        <v>723</v>
      </c>
      <c r="H38" s="15">
        <v>1</v>
      </c>
      <c r="I38" s="15" t="s">
        <v>724</v>
      </c>
      <c r="J38" s="16" t="s">
        <v>699</v>
      </c>
      <c r="K38" s="15" t="s">
        <v>142</v>
      </c>
      <c r="L38" s="15"/>
      <c r="M38" s="15"/>
      <c r="N38" s="17" t="s">
        <v>725</v>
      </c>
    </row>
    <row r="39" spans="1:14" ht="30" customHeight="1" x14ac:dyDescent="0.35">
      <c r="A39" s="15">
        <v>35</v>
      </c>
      <c r="B39" s="16" t="s">
        <v>660</v>
      </c>
      <c r="C39" s="16" t="s">
        <v>726</v>
      </c>
      <c r="D39" s="17" t="s">
        <v>727</v>
      </c>
      <c r="E39" s="17" t="s">
        <v>433</v>
      </c>
      <c r="F39" s="16" t="s">
        <v>663</v>
      </c>
      <c r="G39" s="16" t="s">
        <v>728</v>
      </c>
      <c r="H39" s="15">
        <v>1</v>
      </c>
      <c r="I39" s="15" t="s">
        <v>698</v>
      </c>
      <c r="J39" s="16" t="s">
        <v>699</v>
      </c>
      <c r="K39" s="15" t="s">
        <v>142</v>
      </c>
      <c r="L39" s="15"/>
      <c r="M39" s="15"/>
      <c r="N39" s="17" t="s">
        <v>700</v>
      </c>
    </row>
    <row r="40" spans="1:14" ht="30" customHeight="1" x14ac:dyDescent="0.35">
      <c r="A40" s="15">
        <v>36</v>
      </c>
      <c r="B40" s="16" t="s">
        <v>660</v>
      </c>
      <c r="C40" s="16" t="s">
        <v>342</v>
      </c>
      <c r="D40" s="17" t="s">
        <v>729</v>
      </c>
      <c r="E40" s="17" t="s">
        <v>662</v>
      </c>
      <c r="F40" s="16" t="s">
        <v>663</v>
      </c>
      <c r="G40" s="16" t="s">
        <v>730</v>
      </c>
      <c r="H40" s="15">
        <v>1</v>
      </c>
      <c r="I40" s="15" t="s">
        <v>344</v>
      </c>
      <c r="J40" s="16" t="s">
        <v>665</v>
      </c>
      <c r="K40" s="15" t="s">
        <v>395</v>
      </c>
      <c r="L40" s="15"/>
      <c r="M40" s="15"/>
      <c r="N40" s="17"/>
    </row>
    <row r="41" spans="1:14" ht="30" customHeight="1" x14ac:dyDescent="0.35">
      <c r="A41" s="15">
        <v>37</v>
      </c>
      <c r="B41" s="16" t="s">
        <v>660</v>
      </c>
      <c r="C41" s="16" t="s">
        <v>731</v>
      </c>
      <c r="D41" s="17" t="s">
        <v>732</v>
      </c>
      <c r="E41" s="17" t="s">
        <v>662</v>
      </c>
      <c r="F41" s="16" t="s">
        <v>663</v>
      </c>
      <c r="G41" s="16" t="s">
        <v>733</v>
      </c>
      <c r="H41" s="15">
        <v>2</v>
      </c>
      <c r="I41" s="15" t="s">
        <v>344</v>
      </c>
      <c r="J41" s="16" t="s">
        <v>665</v>
      </c>
      <c r="K41" s="15" t="s">
        <v>395</v>
      </c>
      <c r="L41" s="15"/>
      <c r="M41" s="15"/>
      <c r="N41" s="17"/>
    </row>
    <row r="42" spans="1:14" ht="30" customHeight="1" x14ac:dyDescent="0.35">
      <c r="A42" s="15">
        <v>38</v>
      </c>
      <c r="B42" s="16" t="s">
        <v>660</v>
      </c>
      <c r="C42" s="16" t="s">
        <v>734</v>
      </c>
      <c r="D42" s="17" t="s">
        <v>735</v>
      </c>
      <c r="E42" s="17" t="s">
        <v>662</v>
      </c>
      <c r="F42" s="16" t="s">
        <v>663</v>
      </c>
      <c r="G42" s="16" t="s">
        <v>736</v>
      </c>
      <c r="H42" s="15">
        <v>1</v>
      </c>
      <c r="I42" s="15" t="s">
        <v>344</v>
      </c>
      <c r="J42" s="16" t="s">
        <v>665</v>
      </c>
      <c r="K42" s="15" t="s">
        <v>395</v>
      </c>
      <c r="L42" s="15"/>
      <c r="M42" s="15"/>
      <c r="N42" s="17"/>
    </row>
    <row r="43" spans="1:14" ht="30" customHeight="1" x14ac:dyDescent="0.35">
      <c r="A43" s="15">
        <v>39</v>
      </c>
      <c r="B43" s="16" t="s">
        <v>660</v>
      </c>
      <c r="C43" s="16" t="s">
        <v>737</v>
      </c>
      <c r="D43" s="17" t="s">
        <v>738</v>
      </c>
      <c r="E43" s="17" t="s">
        <v>662</v>
      </c>
      <c r="F43" s="16" t="s">
        <v>663</v>
      </c>
      <c r="G43" s="16" t="s">
        <v>739</v>
      </c>
      <c r="H43" s="15">
        <v>1</v>
      </c>
      <c r="I43" s="15" t="s">
        <v>344</v>
      </c>
      <c r="J43" s="16" t="s">
        <v>665</v>
      </c>
      <c r="K43" s="15" t="s">
        <v>395</v>
      </c>
      <c r="L43" s="15"/>
      <c r="M43" s="15"/>
      <c r="N43" s="17" t="s">
        <v>740</v>
      </c>
    </row>
    <row r="44" spans="1:14" ht="30" customHeight="1" x14ac:dyDescent="0.35">
      <c r="A44" s="15">
        <v>40</v>
      </c>
      <c r="B44" s="16" t="s">
        <v>660</v>
      </c>
      <c r="C44" s="16" t="s">
        <v>741</v>
      </c>
      <c r="D44" s="17" t="s">
        <v>742</v>
      </c>
      <c r="E44" s="17" t="s">
        <v>597</v>
      </c>
      <c r="F44" s="16" t="s">
        <v>663</v>
      </c>
      <c r="G44" s="16" t="s">
        <v>743</v>
      </c>
      <c r="H44" s="15">
        <v>7</v>
      </c>
      <c r="I44" s="15" t="s">
        <v>344</v>
      </c>
      <c r="J44" s="16" t="s">
        <v>665</v>
      </c>
      <c r="K44" s="15" t="s">
        <v>395</v>
      </c>
      <c r="L44" s="15"/>
      <c r="M44" s="15"/>
      <c r="N44" s="17"/>
    </row>
    <row r="45" spans="1:14" ht="30" customHeight="1" x14ac:dyDescent="0.35">
      <c r="A45" s="15">
        <v>41</v>
      </c>
      <c r="B45" s="16" t="s">
        <v>660</v>
      </c>
      <c r="C45" s="16" t="s">
        <v>744</v>
      </c>
      <c r="D45" s="17" t="s">
        <v>745</v>
      </c>
      <c r="E45" s="17" t="s">
        <v>597</v>
      </c>
      <c r="F45" s="16" t="s">
        <v>663</v>
      </c>
      <c r="G45" s="16" t="s">
        <v>746</v>
      </c>
      <c r="H45" s="15">
        <v>3</v>
      </c>
      <c r="I45" s="15" t="s">
        <v>344</v>
      </c>
      <c r="J45" s="16" t="s">
        <v>665</v>
      </c>
      <c r="K45" s="15" t="s">
        <v>395</v>
      </c>
      <c r="L45" s="15"/>
      <c r="M45" s="15"/>
      <c r="N45" s="17"/>
    </row>
    <row r="46" spans="1:14" ht="30" customHeight="1" x14ac:dyDescent="0.35">
      <c r="A46" s="15">
        <v>42</v>
      </c>
      <c r="B46" s="16" t="s">
        <v>660</v>
      </c>
      <c r="C46" s="16" t="s">
        <v>747</v>
      </c>
      <c r="D46" s="17" t="s">
        <v>748</v>
      </c>
      <c r="E46" s="17" t="s">
        <v>597</v>
      </c>
      <c r="F46" s="16" t="s">
        <v>663</v>
      </c>
      <c r="G46" s="16" t="s">
        <v>749</v>
      </c>
      <c r="H46" s="15">
        <v>10</v>
      </c>
      <c r="I46" s="15" t="s">
        <v>344</v>
      </c>
      <c r="J46" s="16" t="s">
        <v>665</v>
      </c>
      <c r="K46" s="15" t="s">
        <v>395</v>
      </c>
      <c r="L46" s="15"/>
      <c r="M46" s="15"/>
      <c r="N46" s="17"/>
    </row>
  </sheetData>
  <autoFilter ref="A4:N46" xr:uid="{00000000-0009-0000-0000-00000C000000}"/>
  <mergeCells count="2">
    <mergeCell ref="A2:N2"/>
    <mergeCell ref="A1:N1"/>
  </mergeCells>
  <dataValidations count="1">
    <dataValidation type="list" allowBlank="1" sqref="K5:M46" xr:uid="{00000000-0002-0000-0C00-000000000000}">
      <formula1>"Not Started,In Progress,Complete,N/A"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5818E"/>
  </sheetPr>
  <dimension ref="A1:N21"/>
  <sheetViews>
    <sheetView workbookViewId="0">
      <pane xSplit="3" ySplit="4" topLeftCell="D12" activePane="bottomRight" state="frozen"/>
      <selection pane="topRight"/>
      <selection pane="bottomLeft"/>
      <selection pane="bottomRight" sqref="A1:N1"/>
    </sheetView>
  </sheetViews>
  <sheetFormatPr defaultRowHeight="14.5" x14ac:dyDescent="0.35"/>
  <cols>
    <col min="1" max="1" width="5" customWidth="1"/>
    <col min="2" max="2" width="22" customWidth="1"/>
    <col min="3" max="3" width="14" customWidth="1"/>
    <col min="4" max="4" width="46" customWidth="1"/>
    <col min="5" max="6" width="20" customWidth="1"/>
    <col min="7" max="7" width="22" customWidth="1"/>
    <col min="8" max="8" width="6" customWidth="1"/>
    <col min="9" max="9" width="7" customWidth="1"/>
    <col min="10" max="11" width="12" customWidth="1"/>
    <col min="12" max="13" width="11" customWidth="1"/>
    <col min="14" max="14" width="40" customWidth="1"/>
  </cols>
  <sheetData>
    <row r="1" spans="1:14" ht="24" customHeight="1" x14ac:dyDescent="0.35">
      <c r="A1" s="21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6" customHeight="1" x14ac:dyDescent="0.35">
      <c r="A2" s="20" t="s">
        <v>750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4" ht="26" customHeight="1" x14ac:dyDescent="0.35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</row>
    <row r="5" spans="1:14" ht="30" customHeight="1" x14ac:dyDescent="0.35">
      <c r="A5" s="12">
        <v>1</v>
      </c>
      <c r="B5" s="13" t="s">
        <v>751</v>
      </c>
      <c r="C5" s="13" t="s">
        <v>752</v>
      </c>
      <c r="D5" s="14" t="s">
        <v>753</v>
      </c>
      <c r="E5" s="14" t="s">
        <v>754</v>
      </c>
      <c r="F5" s="13" t="s">
        <v>755</v>
      </c>
      <c r="G5" s="13" t="s">
        <v>756</v>
      </c>
      <c r="H5" s="12">
        <v>0</v>
      </c>
      <c r="I5" s="12" t="s">
        <v>344</v>
      </c>
      <c r="J5" s="13" t="s">
        <v>757</v>
      </c>
      <c r="K5" s="12" t="s">
        <v>93</v>
      </c>
      <c r="L5" s="12" t="s">
        <v>93</v>
      </c>
      <c r="M5" s="12" t="s">
        <v>93</v>
      </c>
      <c r="N5" s="14" t="s">
        <v>758</v>
      </c>
    </row>
    <row r="6" spans="1:14" ht="30" customHeight="1" x14ac:dyDescent="0.35">
      <c r="A6" s="12">
        <v>2</v>
      </c>
      <c r="B6" s="13" t="s">
        <v>751</v>
      </c>
      <c r="C6" s="13" t="s">
        <v>759</v>
      </c>
      <c r="D6" s="14" t="s">
        <v>760</v>
      </c>
      <c r="E6" s="14" t="s">
        <v>754</v>
      </c>
      <c r="F6" s="13" t="s">
        <v>755</v>
      </c>
      <c r="G6" s="13" t="s">
        <v>756</v>
      </c>
      <c r="H6" s="12">
        <v>0</v>
      </c>
      <c r="I6" s="12" t="s">
        <v>344</v>
      </c>
      <c r="J6" s="13" t="s">
        <v>757</v>
      </c>
      <c r="K6" s="12" t="s">
        <v>93</v>
      </c>
      <c r="L6" s="12" t="s">
        <v>93</v>
      </c>
      <c r="M6" s="12" t="s">
        <v>93</v>
      </c>
      <c r="N6" s="14" t="s">
        <v>761</v>
      </c>
    </row>
    <row r="7" spans="1:14" ht="30" customHeight="1" x14ac:dyDescent="0.35">
      <c r="A7" s="12">
        <v>3</v>
      </c>
      <c r="B7" s="13" t="s">
        <v>751</v>
      </c>
      <c r="C7" s="13" t="s">
        <v>762</v>
      </c>
      <c r="D7" s="14" t="s">
        <v>763</v>
      </c>
      <c r="E7" s="14" t="s">
        <v>754</v>
      </c>
      <c r="F7" s="13" t="s">
        <v>755</v>
      </c>
      <c r="G7" s="13" t="s">
        <v>764</v>
      </c>
      <c r="H7" s="12">
        <v>0</v>
      </c>
      <c r="I7" s="12" t="s">
        <v>344</v>
      </c>
      <c r="J7" s="13" t="s">
        <v>757</v>
      </c>
      <c r="K7" s="12" t="s">
        <v>93</v>
      </c>
      <c r="L7" s="12" t="s">
        <v>93</v>
      </c>
      <c r="M7" s="12" t="s">
        <v>93</v>
      </c>
      <c r="N7" s="14" t="s">
        <v>765</v>
      </c>
    </row>
    <row r="8" spans="1:14" ht="30" customHeight="1" x14ac:dyDescent="0.35">
      <c r="A8" s="12">
        <v>4</v>
      </c>
      <c r="B8" s="13" t="s">
        <v>751</v>
      </c>
      <c r="C8" s="13" t="s">
        <v>766</v>
      </c>
      <c r="D8" s="14" t="s">
        <v>767</v>
      </c>
      <c r="E8" s="14" t="s">
        <v>754</v>
      </c>
      <c r="F8" s="13" t="s">
        <v>755</v>
      </c>
      <c r="G8" s="13" t="s">
        <v>768</v>
      </c>
      <c r="H8" s="12">
        <v>1</v>
      </c>
      <c r="I8" s="12" t="s">
        <v>344</v>
      </c>
      <c r="J8" s="13" t="s">
        <v>757</v>
      </c>
      <c r="K8" s="12" t="s">
        <v>93</v>
      </c>
      <c r="L8" s="12" t="s">
        <v>93</v>
      </c>
      <c r="M8" s="12" t="s">
        <v>93</v>
      </c>
      <c r="N8" s="14" t="s">
        <v>769</v>
      </c>
    </row>
    <row r="9" spans="1:14" ht="30" customHeight="1" x14ac:dyDescent="0.35">
      <c r="A9" s="12">
        <v>5</v>
      </c>
      <c r="B9" s="13" t="s">
        <v>751</v>
      </c>
      <c r="C9" s="13" t="s">
        <v>770</v>
      </c>
      <c r="D9" s="14" t="s">
        <v>771</v>
      </c>
      <c r="E9" s="14" t="s">
        <v>754</v>
      </c>
      <c r="F9" s="13" t="s">
        <v>755</v>
      </c>
      <c r="G9" s="13" t="s">
        <v>772</v>
      </c>
      <c r="H9" s="12">
        <v>0</v>
      </c>
      <c r="I9" s="12" t="s">
        <v>344</v>
      </c>
      <c r="J9" s="13" t="s">
        <v>757</v>
      </c>
      <c r="K9" s="12" t="s">
        <v>93</v>
      </c>
      <c r="L9" s="12" t="s">
        <v>93</v>
      </c>
      <c r="M9" s="12" t="s">
        <v>93</v>
      </c>
      <c r="N9" s="14" t="s">
        <v>773</v>
      </c>
    </row>
    <row r="10" spans="1:14" ht="30" customHeight="1" x14ac:dyDescent="0.35">
      <c r="A10" s="12">
        <v>6</v>
      </c>
      <c r="B10" s="13" t="s">
        <v>751</v>
      </c>
      <c r="C10" s="13" t="s">
        <v>774</v>
      </c>
      <c r="D10" s="14" t="s">
        <v>775</v>
      </c>
      <c r="E10" s="14" t="s">
        <v>754</v>
      </c>
      <c r="F10" s="13" t="s">
        <v>755</v>
      </c>
      <c r="G10" s="13" t="s">
        <v>776</v>
      </c>
      <c r="H10" s="12">
        <v>0</v>
      </c>
      <c r="I10" s="12" t="s">
        <v>344</v>
      </c>
      <c r="J10" s="13" t="s">
        <v>757</v>
      </c>
      <c r="K10" s="12" t="s">
        <v>93</v>
      </c>
      <c r="L10" s="12" t="s">
        <v>93</v>
      </c>
      <c r="M10" s="12" t="s">
        <v>93</v>
      </c>
      <c r="N10" s="14" t="s">
        <v>777</v>
      </c>
    </row>
    <row r="11" spans="1:14" ht="30" customHeight="1" x14ac:dyDescent="0.35">
      <c r="A11" s="12">
        <v>7</v>
      </c>
      <c r="B11" s="13" t="s">
        <v>751</v>
      </c>
      <c r="C11" s="13" t="s">
        <v>778</v>
      </c>
      <c r="D11" s="14" t="s">
        <v>779</v>
      </c>
      <c r="E11" s="14" t="s">
        <v>754</v>
      </c>
      <c r="F11" s="13" t="s">
        <v>755</v>
      </c>
      <c r="G11" s="13" t="s">
        <v>780</v>
      </c>
      <c r="H11" s="12">
        <v>0</v>
      </c>
      <c r="I11" s="12" t="s">
        <v>344</v>
      </c>
      <c r="J11" s="13" t="s">
        <v>757</v>
      </c>
      <c r="K11" s="12" t="s">
        <v>93</v>
      </c>
      <c r="L11" s="12" t="s">
        <v>93</v>
      </c>
      <c r="M11" s="12" t="s">
        <v>93</v>
      </c>
      <c r="N11" s="14" t="s">
        <v>781</v>
      </c>
    </row>
    <row r="12" spans="1:14" ht="30" customHeight="1" x14ac:dyDescent="0.35">
      <c r="A12" s="12">
        <v>8</v>
      </c>
      <c r="B12" s="13" t="s">
        <v>751</v>
      </c>
      <c r="C12" s="13" t="s">
        <v>782</v>
      </c>
      <c r="D12" s="14" t="s">
        <v>783</v>
      </c>
      <c r="E12" s="14" t="s">
        <v>754</v>
      </c>
      <c r="F12" s="13" t="s">
        <v>755</v>
      </c>
      <c r="G12" s="13" t="s">
        <v>784</v>
      </c>
      <c r="H12" s="12">
        <v>4</v>
      </c>
      <c r="I12" s="12" t="s">
        <v>344</v>
      </c>
      <c r="J12" s="13" t="s">
        <v>757</v>
      </c>
      <c r="K12" s="12" t="s">
        <v>93</v>
      </c>
      <c r="L12" s="12" t="s">
        <v>93</v>
      </c>
      <c r="M12" s="12" t="s">
        <v>93</v>
      </c>
      <c r="N12" s="14" t="s">
        <v>785</v>
      </c>
    </row>
    <row r="13" spans="1:14" ht="30" customHeight="1" x14ac:dyDescent="0.35">
      <c r="A13" s="12">
        <v>9</v>
      </c>
      <c r="B13" s="13" t="s">
        <v>751</v>
      </c>
      <c r="C13" s="13" t="s">
        <v>786</v>
      </c>
      <c r="D13" s="14" t="s">
        <v>787</v>
      </c>
      <c r="E13" s="14" t="s">
        <v>754</v>
      </c>
      <c r="F13" s="13" t="s">
        <v>755</v>
      </c>
      <c r="G13" s="13" t="s">
        <v>764</v>
      </c>
      <c r="H13" s="12">
        <v>2</v>
      </c>
      <c r="I13" s="12" t="s">
        <v>344</v>
      </c>
      <c r="J13" s="13" t="s">
        <v>757</v>
      </c>
      <c r="K13" s="12" t="s">
        <v>93</v>
      </c>
      <c r="L13" s="12" t="s">
        <v>93</v>
      </c>
      <c r="M13" s="12" t="s">
        <v>93</v>
      </c>
      <c r="N13" s="14" t="s">
        <v>788</v>
      </c>
    </row>
    <row r="14" spans="1:14" ht="30" customHeight="1" x14ac:dyDescent="0.35">
      <c r="A14" s="12">
        <v>10</v>
      </c>
      <c r="B14" s="13" t="s">
        <v>751</v>
      </c>
      <c r="C14" s="13" t="s">
        <v>789</v>
      </c>
      <c r="D14" s="14" t="s">
        <v>790</v>
      </c>
      <c r="E14" s="14" t="s">
        <v>754</v>
      </c>
      <c r="F14" s="13" t="s">
        <v>755</v>
      </c>
      <c r="G14" s="13" t="s">
        <v>768</v>
      </c>
      <c r="H14" s="12">
        <v>0</v>
      </c>
      <c r="I14" s="12" t="s">
        <v>344</v>
      </c>
      <c r="J14" s="13" t="s">
        <v>757</v>
      </c>
      <c r="K14" s="12" t="s">
        <v>93</v>
      </c>
      <c r="L14" s="12" t="s">
        <v>93</v>
      </c>
      <c r="M14" s="12" t="s">
        <v>93</v>
      </c>
      <c r="N14" s="14" t="s">
        <v>791</v>
      </c>
    </row>
    <row r="15" spans="1:14" ht="30" customHeight="1" x14ac:dyDescent="0.35">
      <c r="A15" s="15">
        <v>11</v>
      </c>
      <c r="B15" s="16" t="s">
        <v>792</v>
      </c>
      <c r="C15" s="16" t="s">
        <v>793</v>
      </c>
      <c r="D15" s="17" t="s">
        <v>794</v>
      </c>
      <c r="E15" s="17" t="s">
        <v>795</v>
      </c>
      <c r="F15" s="16" t="s">
        <v>796</v>
      </c>
      <c r="G15" s="16" t="s">
        <v>797</v>
      </c>
      <c r="H15" s="15">
        <v>1</v>
      </c>
      <c r="I15" s="15" t="s">
        <v>91</v>
      </c>
      <c r="J15" s="16" t="s">
        <v>757</v>
      </c>
      <c r="K15" s="15" t="s">
        <v>93</v>
      </c>
      <c r="L15" s="15" t="s">
        <v>93</v>
      </c>
      <c r="M15" s="15" t="s">
        <v>93</v>
      </c>
      <c r="N15" s="17" t="s">
        <v>798</v>
      </c>
    </row>
    <row r="16" spans="1:14" ht="30" customHeight="1" x14ac:dyDescent="0.35">
      <c r="A16" s="12">
        <v>12</v>
      </c>
      <c r="B16" s="13" t="s">
        <v>799</v>
      </c>
      <c r="C16" s="13" t="s">
        <v>800</v>
      </c>
      <c r="D16" s="14" t="s">
        <v>801</v>
      </c>
      <c r="E16" s="14" t="s">
        <v>597</v>
      </c>
      <c r="F16" s="13" t="s">
        <v>663</v>
      </c>
      <c r="G16" s="13" t="s">
        <v>802</v>
      </c>
      <c r="H16" s="12">
        <v>1</v>
      </c>
      <c r="I16" s="12" t="s">
        <v>133</v>
      </c>
      <c r="J16" s="13" t="s">
        <v>757</v>
      </c>
      <c r="K16" s="12" t="s">
        <v>93</v>
      </c>
      <c r="L16" s="12" t="s">
        <v>93</v>
      </c>
      <c r="M16" s="12" t="s">
        <v>93</v>
      </c>
      <c r="N16" s="14" t="s">
        <v>803</v>
      </c>
    </row>
    <row r="17" spans="1:14" ht="30" customHeight="1" x14ac:dyDescent="0.35">
      <c r="A17" s="15">
        <v>13</v>
      </c>
      <c r="B17" s="16" t="s">
        <v>804</v>
      </c>
      <c r="C17" s="16" t="s">
        <v>805</v>
      </c>
      <c r="D17" s="17" t="s">
        <v>806</v>
      </c>
      <c r="E17" s="17" t="s">
        <v>597</v>
      </c>
      <c r="F17" s="16" t="s">
        <v>807</v>
      </c>
      <c r="G17" s="16" t="s">
        <v>807</v>
      </c>
      <c r="H17" s="15">
        <v>1</v>
      </c>
      <c r="I17" s="15" t="s">
        <v>133</v>
      </c>
      <c r="J17" s="16" t="s">
        <v>808</v>
      </c>
      <c r="K17" s="15" t="s">
        <v>93</v>
      </c>
      <c r="L17" s="15" t="s">
        <v>93</v>
      </c>
      <c r="M17" s="15" t="s">
        <v>93</v>
      </c>
      <c r="N17" s="17" t="s">
        <v>809</v>
      </c>
    </row>
    <row r="18" spans="1:14" ht="30" customHeight="1" x14ac:dyDescent="0.35">
      <c r="A18" s="12">
        <v>14</v>
      </c>
      <c r="B18" s="13" t="s">
        <v>810</v>
      </c>
      <c r="C18" s="13" t="s">
        <v>811</v>
      </c>
      <c r="D18" s="14" t="s">
        <v>812</v>
      </c>
      <c r="E18" s="14" t="s">
        <v>813</v>
      </c>
      <c r="F18" s="13" t="s">
        <v>796</v>
      </c>
      <c r="G18" s="13" t="s">
        <v>814</v>
      </c>
      <c r="H18" s="12">
        <v>1</v>
      </c>
      <c r="I18" s="12" t="s">
        <v>91</v>
      </c>
      <c r="J18" s="13" t="s">
        <v>757</v>
      </c>
      <c r="K18" s="12" t="s">
        <v>93</v>
      </c>
      <c r="L18" s="12" t="s">
        <v>93</v>
      </c>
      <c r="M18" s="12" t="s">
        <v>93</v>
      </c>
      <c r="N18" s="14" t="s">
        <v>815</v>
      </c>
    </row>
    <row r="19" spans="1:14" ht="30" customHeight="1" x14ac:dyDescent="0.35">
      <c r="A19" s="15">
        <v>15</v>
      </c>
      <c r="B19" s="16" t="s">
        <v>816</v>
      </c>
      <c r="C19" s="16" t="s">
        <v>817</v>
      </c>
      <c r="D19" s="17" t="s">
        <v>818</v>
      </c>
      <c r="E19" s="17" t="s">
        <v>819</v>
      </c>
      <c r="F19" s="16" t="s">
        <v>807</v>
      </c>
      <c r="G19" s="16" t="s">
        <v>807</v>
      </c>
      <c r="H19" s="15">
        <v>1</v>
      </c>
      <c r="I19" s="15" t="s">
        <v>133</v>
      </c>
      <c r="J19" s="16" t="s">
        <v>820</v>
      </c>
      <c r="K19" s="15" t="s">
        <v>93</v>
      </c>
      <c r="L19" s="15" t="s">
        <v>93</v>
      </c>
      <c r="M19" s="15" t="s">
        <v>93</v>
      </c>
      <c r="N19" s="17" t="s">
        <v>821</v>
      </c>
    </row>
    <row r="20" spans="1:14" ht="30" customHeight="1" x14ac:dyDescent="0.35">
      <c r="A20" s="12">
        <v>16</v>
      </c>
      <c r="B20" s="13" t="s">
        <v>822</v>
      </c>
      <c r="C20" s="13" t="s">
        <v>823</v>
      </c>
      <c r="D20" s="14" t="s">
        <v>824</v>
      </c>
      <c r="E20" s="14" t="s">
        <v>825</v>
      </c>
      <c r="F20" s="13" t="s">
        <v>826</v>
      </c>
      <c r="G20" s="13" t="s">
        <v>827</v>
      </c>
      <c r="H20" s="12">
        <v>1</v>
      </c>
      <c r="I20" s="12" t="s">
        <v>91</v>
      </c>
      <c r="J20" s="13" t="s">
        <v>757</v>
      </c>
      <c r="K20" s="12" t="s">
        <v>93</v>
      </c>
      <c r="L20" s="12" t="s">
        <v>93</v>
      </c>
      <c r="M20" s="12" t="s">
        <v>93</v>
      </c>
      <c r="N20" s="14" t="s">
        <v>828</v>
      </c>
    </row>
    <row r="21" spans="1:14" ht="30" customHeight="1" x14ac:dyDescent="0.35">
      <c r="A21" s="12">
        <v>17</v>
      </c>
      <c r="B21" s="13" t="s">
        <v>822</v>
      </c>
      <c r="C21" s="13" t="s">
        <v>829</v>
      </c>
      <c r="D21" s="14" t="s">
        <v>824</v>
      </c>
      <c r="E21" s="14" t="s">
        <v>830</v>
      </c>
      <c r="F21" s="13" t="s">
        <v>826</v>
      </c>
      <c r="G21" s="13" t="s">
        <v>827</v>
      </c>
      <c r="H21" s="12">
        <v>1</v>
      </c>
      <c r="I21" s="12" t="s">
        <v>91</v>
      </c>
      <c r="J21" s="13" t="s">
        <v>757</v>
      </c>
      <c r="K21" s="12" t="s">
        <v>93</v>
      </c>
      <c r="L21" s="12" t="s">
        <v>93</v>
      </c>
      <c r="M21" s="12" t="s">
        <v>93</v>
      </c>
      <c r="N21" s="14" t="s">
        <v>831</v>
      </c>
    </row>
  </sheetData>
  <autoFilter ref="A4:N21" xr:uid="{00000000-0009-0000-0000-00000D000000}"/>
  <mergeCells count="2">
    <mergeCell ref="A2:N2"/>
    <mergeCell ref="A1:N1"/>
  </mergeCells>
  <dataValidations count="1">
    <dataValidation type="list" allowBlank="1" sqref="K5:M21" xr:uid="{00000000-0002-0000-0D00-000000000000}">
      <formula1>"Not Started,In Progress,Complete,N/A"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Contents</vt:lpstr>
      <vt:lpstr>01 Plaster</vt:lpstr>
      <vt:lpstr>02 Stone</vt:lpstr>
      <vt:lpstr>03 Doors</vt:lpstr>
      <vt:lpstr>04 Glazing</vt:lpstr>
      <vt:lpstr>05 FF&amp;E</vt:lpstr>
      <vt:lpstr>06 Millwork &amp; Joinery</vt:lpstr>
      <vt:lpstr>07 Plumbing Systems</vt:lpstr>
      <vt:lpstr>08 Plumbing Equipment</vt:lpstr>
      <vt:lpstr>09 Pool &amp; Water Features</vt:lpstr>
      <vt:lpstr>10 Electrical</vt:lpstr>
      <vt:lpstr>11 Low Voltage &amp; ICT</vt:lpstr>
      <vt:lpstr>12 Lighting</vt:lpstr>
      <vt:lpstr>13 HVAC &amp; 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Mejia</cp:lastModifiedBy>
  <dcterms:created xsi:type="dcterms:W3CDTF">2026-09-04T18:08:08Z</dcterms:created>
  <dcterms:modified xsi:type="dcterms:W3CDTF">2026-09-04T20:24:29Z</dcterms:modified>
</cp:coreProperties>
</file>