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9_SelectRequest\"/>
    </mc:Choice>
  </mc:AlternateContent>
  <xr:revisionPtr revIDLastSave="0" documentId="13_ncr:1_{22A9FCB8-84C2-45F2-A392-3CEA262A70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9-EC" sheetId="1" r:id="rId1"/>
    <sheet name="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s="1"/>
  <c r="G13" i="1" s="1"/>
  <c r="F8" i="1"/>
  <c r="F7" i="1"/>
  <c r="G14" i="1" l="1"/>
  <c r="F9" i="1"/>
  <c r="G7" i="1" s="1"/>
  <c r="G8" i="1" l="1"/>
</calcChain>
</file>

<file path=xl/sharedStrings.xml><?xml version="1.0" encoding="utf-8"?>
<sst xmlns="http://schemas.openxmlformats.org/spreadsheetml/2006/main" count="49" uniqueCount="43">
  <si>
    <t>TCID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</si>
  <si>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</si>
  <si>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</si>
  <si>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</si>
  <si>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</si>
  <si>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</si>
  <si>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</si>
  <si>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</si>
  <si>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กดปุ่มเลือกหัวข้อโครงการบริการวิชาการ</t>
  </si>
  <si>
    <t>คุณแน่ใจหรือไม่? ที่จะทำการเลือกหัวข้อโครงการบริการวิชาการนี้</t>
  </si>
  <si>
    <t>Alert Not Found</t>
  </si>
  <si>
    <t>Fail</t>
  </si>
  <si>
    <t>FAIL</t>
  </si>
  <si>
    <t>ควรเพิ่ม Confirmation Alert พร้อมปุ่ม ยืนยัน/ยกเลิก ก่อนทำการเลือกหัวข้อโครงการบริการวิชาการ เพื่อป้องกันการกดผิดพลาด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</si>
  <si>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</si>
  <si>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</si>
  <si>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</si>
  <si>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</si>
  <si>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</si>
  <si>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</si>
  <si>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</si>
  <si>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</si>
  <si>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</si>
  <si>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</si>
  <si>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</si>
  <si>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SelectRequest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</si>
  <si>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</si>
  <si>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</si>
  <si>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</si>
  <si>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</si>
  <si>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</si>
  <si>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</si>
  <si>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</si>
  <si>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</si>
  <si>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</si>
  <si>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</si>
  <si>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คลิกรายการหัวข้อโครงการบริการวิชาการ</t>
  </si>
  <si>
    <t>Click โครงการที่ขออนุมัติ</t>
  </si>
  <si>
    <t>คลิกปุ่ม เลือกหัวข้อโครงการบริการวิชาการ</t>
  </si>
  <si>
    <t>Click เลือกหัวข้อโครงการบริการวิชาการ</t>
  </si>
  <si>
    <t>Click เลือก</t>
  </si>
  <si>
    <t xml:space="preserve">ปิดบราวเซอร์ </t>
  </si>
  <si>
    <t>Close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</si>
</sst>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2" fontId="3" fillId="0" borderId="1" xfId="1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top"/>
    </xf>
    <xf numFmtId="49" fontId="0" fillId="7" borderId="4" xfId="0" applyNumberFormat="1" applyFill="1" applyBorder="1" applyAlignment="1">
      <alignment horizontal="center" vertical="top"/>
    </xf>
    <xf numFmtId="49" fontId="0" fillId="7" borderId="1" xfId="0" applyNumberForma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0" fontId="6" fillId="0" borderId="9" xfId="0" applyFont="1" applyBorder="1"/>
    <xf numFmtId="0" fontId="0" fillId="0" borderId="9" xfId="0" applyBorder="1"/>
    <xf numFmtId="49" fontId="6" fillId="0" borderId="7" xfId="0" applyNumberFormat="1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 wrapText="1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49" fontId="6" fillId="0" borderId="12" xfId="0" applyNumberFormat="1" applyFont="1" applyBorder="1" applyAlignment="1">
      <alignment horizontal="left" vertical="top"/>
    </xf>
    <xf numFmtId="0" fontId="0" fillId="0" borderId="11" xfId="0" applyBorder="1"/>
    <xf numFmtId="49" fontId="5" fillId="0" borderId="6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top"/>
    </xf>
    <xf numFmtId="49" fontId="6" fillId="0" borderId="8" xfId="0" applyNumberFormat="1" applyFont="1" applyBorder="1" applyAlignment="1">
      <alignment horizontal="left" vertical="top"/>
    </xf>
    <xf numFmtId="0" fontId="6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49" fontId="6" fillId="0" borderId="13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6" xfId="0" applyBorder="1" applyAlignment="1">
      <alignment horizontal="center" vertical="center" wrapText="1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5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B1" workbookViewId="0">
      <selection activeCell="H2" sqref="H2"/>
    </sheetView>
  </sheetViews>
  <sheetFormatPr defaultRowHeight="14"/>
  <cols>
    <col min="1" max="1" width="9.83203125" customWidth="1"/>
    <col min="2" max="2" width="37.58203125" customWidth="1"/>
    <col min="3" max="3" width="20.6640625" customWidth="1"/>
    <col min="4" max="4" width="9.33203125" customWidth="1"/>
    <col min="5" max="5" width="30.75" customWidth="1"/>
    <col min="6" max="6" width="28.08203125" customWidth="1"/>
    <col min="7" max="7" width="21.83203125" customWidth="1"/>
    <col min="8" max="8" width="22.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4" t="s">
        <v>7</v>
      </c>
    </row>
    <row r="2" spans="1:8" ht="71" customHeight="1">
      <c r="A2" s="5">
        <v>1</v>
      </c>
      <c r="B2" s="8" t="s">
        <v>8</v>
      </c>
      <c r="C2" s="6" t="s">
        <v>9</v>
      </c>
      <c r="D2" s="5">
        <v>1</v>
      </c>
      <c r="E2" s="5" t="s">
        <v>10</v>
      </c>
      <c r="F2" s="7" t="s">
        <v>11</v>
      </c>
      <c r="G2" s="5" t="s">
        <v>12</v>
      </c>
      <c r="H2" s="42" t="s">
        <v>13</v>
      </c>
    </row>
    <row r="6" spans="1:8">
      <c r="E6" s="45" t="s">
        <v>14</v>
      </c>
      <c r="F6" s="46"/>
      <c r="G6" s="9" t="s">
        <v>15</v>
      </c>
    </row>
    <row r="7" spans="1:8">
      <c r="E7" s="10" t="s">
        <v>16</v>
      </c>
      <c r="F7" s="6">
        <f>COUNTIF(F2, "Pass")</f>
        <v>0</v>
      </c>
      <c r="G7" s="11">
        <f>F7*100/F9</f>
        <v>0</v>
      </c>
    </row>
    <row r="8" spans="1:8">
      <c r="E8" s="10" t="s">
        <v>17</v>
      </c>
      <c r="F8" s="6">
        <f>COUNTIF(G2:G3, "FAIL")</f>
        <v>1</v>
      </c>
      <c r="G8" s="12">
        <f>F8*100/F9</f>
        <v>100</v>
      </c>
    </row>
    <row r="9" spans="1:8">
      <c r="E9" s="10" t="s">
        <v>18</v>
      </c>
      <c r="F9" s="13">
        <f>SUM(F7+F8)</f>
        <v>1</v>
      </c>
      <c r="G9" s="14">
        <v>100</v>
      </c>
    </row>
    <row r="10" spans="1:8">
      <c r="E10" s="15"/>
      <c r="F10" s="15"/>
      <c r="G10" s="15"/>
    </row>
    <row r="11" spans="1:8">
      <c r="E11" s="15"/>
      <c r="F11" s="15"/>
      <c r="G11" s="15"/>
    </row>
    <row r="12" spans="1:8">
      <c r="E12" s="45" t="s">
        <v>19</v>
      </c>
      <c r="F12" s="46"/>
      <c r="G12" s="9" t="s">
        <v>15</v>
      </c>
    </row>
    <row r="13" spans="1:8">
      <c r="E13" s="10" t="s">
        <v>16</v>
      </c>
      <c r="F13" s="6">
        <f>COUNTIF(G2, "PASS")</f>
        <v>0</v>
      </c>
      <c r="G13" s="11">
        <f>F13*100/F15</f>
        <v>0</v>
      </c>
    </row>
    <row r="14" spans="1:8">
      <c r="E14" s="10" t="s">
        <v>17</v>
      </c>
      <c r="F14" s="6">
        <f>COUNTIF(G2, "FAIL")</f>
        <v>1</v>
      </c>
      <c r="G14" s="12">
        <f>F14*100/F15</f>
        <v>100</v>
      </c>
    </row>
    <row r="15" spans="1:8">
      <c r="E15" s="10" t="s">
        <v>18</v>
      </c>
      <c r="F15" s="13">
        <f>SUM(F13+F14)</f>
        <v>1</v>
      </c>
      <c r="G15" s="11">
        <v>100</v>
      </c>
    </row>
  </sheetData>
  <mergeCells count="2">
    <mergeCell ref="E6:F6"/>
    <mergeCell ref="E12:F12"/>
  </mergeCells>
  <conditionalFormatting sqref="F1:F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6:G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opLeftCell="C1" workbookViewId="0">
      <selection activeCell="F2" sqref="A2:F9"/>
    </sheetView>
  </sheetViews>
  <sheetFormatPr defaultRowHeight="14"/>
  <cols>
    <col min="1" max="1" width="12.1640625" customWidth="1"/>
    <col min="2" max="2" width="20.5" customWidth="1"/>
    <col min="3" max="3" width="41.9140625" customWidth="1"/>
    <col min="4" max="4" width="39.9140625" customWidth="1"/>
    <col min="5" max="5" width="29.9140625" customWidth="1"/>
    <col min="6" max="6" width="16.25" customWidth="1"/>
  </cols>
  <sheetData>
    <row r="1" spans="1:6">
      <c r="A1" s="16" t="s">
        <v>0</v>
      </c>
      <c r="B1" s="17" t="s">
        <v>20</v>
      </c>
      <c r="C1" s="18" t="s">
        <v>21</v>
      </c>
      <c r="D1" s="19" t="s">
        <v>22</v>
      </c>
      <c r="E1" s="20" t="s">
        <v>23</v>
      </c>
      <c r="F1" s="17" t="s">
        <v>24</v>
      </c>
    </row>
    <row r="2" spans="1:6" ht="16.5" customHeight="1">
      <c r="A2" s="31">
        <v>1</v>
      </c>
      <c r="B2" s="21" t="s">
        <v>25</v>
      </c>
      <c r="C2" s="25" t="s">
        <v>26</v>
      </c>
      <c r="D2" s="33" t="s">
        <v>27</v>
      </c>
      <c r="E2" s="38"/>
      <c r="F2" s="47" t="s">
        <v>9</v>
      </c>
    </row>
    <row r="3" spans="1:6" ht="16.5" customHeight="1">
      <c r="A3" s="32"/>
      <c r="B3" s="22"/>
      <c r="C3" s="26" t="s">
        <v>28</v>
      </c>
      <c r="D3" s="34" t="s">
        <v>29</v>
      </c>
      <c r="E3" s="39"/>
      <c r="F3" s="46"/>
    </row>
    <row r="4" spans="1:6">
      <c r="A4" s="24"/>
      <c r="B4" s="23"/>
      <c r="C4" s="27" t="s">
        <v>30</v>
      </c>
      <c r="D4" s="35" t="s">
        <v>31</v>
      </c>
      <c r="E4" s="40">
        <v>6504106322</v>
      </c>
      <c r="F4" s="46"/>
    </row>
    <row r="5" spans="1:6">
      <c r="A5" s="24"/>
      <c r="B5" s="23"/>
      <c r="C5" s="27" t="s">
        <v>32</v>
      </c>
      <c r="D5" s="35" t="s">
        <v>33</v>
      </c>
      <c r="E5" s="41">
        <v>6504106322</v>
      </c>
      <c r="F5" s="46"/>
    </row>
    <row r="6" spans="1:6">
      <c r="A6" s="24"/>
      <c r="B6" s="23"/>
      <c r="C6" s="28" t="s">
        <v>34</v>
      </c>
      <c r="D6" s="36" t="s">
        <v>35</v>
      </c>
      <c r="E6" s="42"/>
      <c r="F6" s="46"/>
    </row>
    <row r="7" spans="1:6">
      <c r="A7" s="24"/>
      <c r="B7" s="24"/>
      <c r="C7" s="28" t="s">
        <v>36</v>
      </c>
      <c r="D7" s="36" t="s">
        <v>37</v>
      </c>
      <c r="E7" s="42"/>
      <c r="F7" s="46"/>
    </row>
    <row r="8" spans="1:6">
      <c r="A8" s="24"/>
      <c r="B8" s="24"/>
      <c r="C8" t="s">
        <v>38</v>
      </c>
      <c r="D8" t="s">
        <v>39</v>
      </c>
      <c r="E8" s="43" t="s">
        <v>40</v>
      </c>
      <c r="F8" s="46"/>
    </row>
    <row r="9" spans="1:6">
      <c r="A9" s="30"/>
      <c r="B9" s="30"/>
      <c r="C9" s="29" t="s">
        <v>41</v>
      </c>
      <c r="D9" s="37" t="s">
        <v>42</v>
      </c>
      <c r="E9" s="30"/>
      <c r="F9" s="46"/>
    </row>
  </sheetData>
  <mergeCells count="1">
    <mergeCell ref="F2:F9"/>
  </mergeCells>
  <hyperlinks>
    <hyperlink ref="E4" r:id="rId1" display="Sch_ool.1a@gmail.co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TC09-EC</vt:lpstr>
      <vt:lpstr>TC09-TC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2025-08-26T20:13:25Z</dcterms:created>
  <dcterms:modified xsi:type="dcterms:W3CDTF">2025-09-01T21:48:58Z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3b944e41-935f-426d-97c4-8e24fa190656</vt:lpwstr>
  </property>
</Properties>
</file>