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ta/Downloads/"/>
    </mc:Choice>
  </mc:AlternateContent>
  <xr:revisionPtr revIDLastSave="0" documentId="13_ncr:1_{91886ED5-1ABC-E946-B259-ADCDDCA856B0}" xr6:coauthVersionLast="47" xr6:coauthVersionMax="47" xr10:uidLastSave="{00000000-0000-0000-0000-000000000000}"/>
  <bookViews>
    <workbookView xWindow="23340" yWindow="5580" windowWidth="16380" windowHeight="17900" tabRatio="500" activeTab="2" xr2:uid="{00000000-000D-0000-FFFF-FFFF00000000}"/>
  </bookViews>
  <sheets>
    <sheet name="wordsim-353-translated-expert-1" sheetId="1" r:id="rId1"/>
    <sheet name="expert-2" sheetId="2" r:id="rId2"/>
    <sheet name="combined" sheetId="3" r:id="rId3"/>
    <sheet name="Sheet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9" i="3" l="1"/>
  <c r="G360" i="3" s="1"/>
  <c r="G357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4" i="3"/>
</calcChain>
</file>

<file path=xl/sharedStrings.xml><?xml version="1.0" encoding="utf-8"?>
<sst xmlns="http://schemas.openxmlformats.org/spreadsheetml/2006/main" count="8243" uniqueCount="1292">
  <si>
    <t>Word-1</t>
  </si>
  <si>
    <t>Thai-word-1</t>
  </si>
  <si>
    <t>Word-2</t>
  </si>
  <si>
    <t>Thai-word-2</t>
  </si>
  <si>
    <t>Mean Similarity Rating</t>
  </si>
  <si>
    <t>Useful for Thai</t>
  </si>
  <si>
    <t xml:space="preserve">Unsure </t>
  </si>
  <si>
    <t>Comments</t>
  </si>
  <si>
    <t>love</t>
  </si>
  <si>
    <t>ความรัก</t>
  </si>
  <si>
    <t>sex</t>
  </si>
  <si>
    <t>เพศ</t>
  </si>
  <si>
    <t>Yes</t>
  </si>
  <si>
    <t>(mark this if you are not sure about the meaning of words)</t>
  </si>
  <si>
    <r>
      <rPr>
        <sz val="11"/>
        <color rgb="FF000000"/>
        <rFont val="Lohit Devanagari"/>
        <family val="2"/>
        <charset val="1"/>
      </rPr>
      <t xml:space="preserve">ใช้ </t>
    </r>
    <r>
      <rPr>
        <sz val="11"/>
        <color rgb="FF000000"/>
        <rFont val="Calibri"/>
        <family val="2"/>
        <charset val="1"/>
      </rPr>
      <t>Cambridge English-Thai Dictionary</t>
    </r>
  </si>
  <si>
    <t>tiger</t>
  </si>
  <si>
    <t>เสือ</t>
  </si>
  <si>
    <t>cat</t>
  </si>
  <si>
    <t>แมวป่า</t>
  </si>
  <si>
    <t>book</t>
  </si>
  <si>
    <t>หนังสือ</t>
  </si>
  <si>
    <t>paper</t>
  </si>
  <si>
    <t>หนังสือพิมพ์</t>
  </si>
  <si>
    <t>computer</t>
  </si>
  <si>
    <t>คอมพิวเตอร์</t>
  </si>
  <si>
    <t>keyboard</t>
  </si>
  <si>
    <t>แป้นพิมพ์</t>
  </si>
  <si>
    <t>internet</t>
  </si>
  <si>
    <t>เครือข่ายคอมพิวเตอร์</t>
  </si>
  <si>
    <t>plane</t>
  </si>
  <si>
    <t>เครื่องบิน</t>
  </si>
  <si>
    <t>car</t>
  </si>
  <si>
    <t>รถยนต์</t>
  </si>
  <si>
    <t>train</t>
  </si>
  <si>
    <t>รถไฟ</t>
  </si>
  <si>
    <t>telephone</t>
  </si>
  <si>
    <t>โทรศัพท์</t>
  </si>
  <si>
    <t>communication</t>
  </si>
  <si>
    <t>การสื่อสาร</t>
  </si>
  <si>
    <t>television</t>
  </si>
  <si>
    <t>โทรทัศน์</t>
  </si>
  <si>
    <t>radio</t>
  </si>
  <si>
    <t>วิทยุ</t>
  </si>
  <si>
    <t>media</t>
  </si>
  <si>
    <t>สื่อ</t>
  </si>
  <si>
    <t>drug</t>
  </si>
  <si>
    <t>ยา</t>
  </si>
  <si>
    <t>abuse</t>
  </si>
  <si>
    <t>ใช้ในทางที่ผิด</t>
  </si>
  <si>
    <t>bread</t>
  </si>
  <si>
    <t>ขนมปัง</t>
  </si>
  <si>
    <t>butter</t>
  </si>
  <si>
    <t>เนย</t>
  </si>
  <si>
    <t>cucumber</t>
  </si>
  <si>
    <t>แตงกวา</t>
  </si>
  <si>
    <t>potato</t>
  </si>
  <si>
    <t>มันฝรั่ง</t>
  </si>
  <si>
    <t>doctor</t>
  </si>
  <si>
    <t>หมอ</t>
  </si>
  <si>
    <t>nurse</t>
  </si>
  <si>
    <t>พยาบาล</t>
  </si>
  <si>
    <t>professor</t>
  </si>
  <si>
    <t>อาจารย์มหาวิทยาลัย</t>
  </si>
  <si>
    <t>ดุษฎีบัณฑิต</t>
  </si>
  <si>
    <t>student</t>
  </si>
  <si>
    <t>นักศึกษา</t>
  </si>
  <si>
    <t>smart</t>
  </si>
  <si>
    <t>สะอาดและประณีต</t>
  </si>
  <si>
    <t>นักเรียน</t>
  </si>
  <si>
    <t>ฉลาด</t>
  </si>
  <si>
    <t>stupid</t>
  </si>
  <si>
    <t>มึนงง</t>
  </si>
  <si>
    <t>company</t>
  </si>
  <si>
    <t>กลุ่มคนที่มีจุดประสงค์มาร่วมกันเพื่อธุรกิจ</t>
  </si>
  <si>
    <t>stock</t>
  </si>
  <si>
    <t>หุ้น</t>
  </si>
  <si>
    <t>คลังสินค้า</t>
  </si>
  <si>
    <t>market</t>
  </si>
  <si>
    <t>ตลาด</t>
  </si>
  <si>
    <t>phone</t>
  </si>
  <si>
    <t>โทรศัพพ์</t>
  </si>
  <si>
    <t>CD</t>
  </si>
  <si>
    <t>แผ่นซีดี</t>
  </si>
  <si>
    <t>jaguar</t>
  </si>
  <si>
    <t>เสือจากัวร์</t>
  </si>
  <si>
    <t>egg</t>
  </si>
  <si>
    <t>ไข่</t>
  </si>
  <si>
    <t>fertility</t>
  </si>
  <si>
    <t>ความอุดมสมบูรณ์</t>
  </si>
  <si>
    <t>ไข่ของสัตว์เลี้ยงลูกด้วยนมตัวเมีย</t>
  </si>
  <si>
    <t>สัตว์เลี้ยง</t>
  </si>
  <si>
    <t>live</t>
  </si>
  <si>
    <t>อยู่อาศํย</t>
  </si>
  <si>
    <t>life</t>
  </si>
  <si>
    <t>รูปแบบการดำเนินชีวิต</t>
  </si>
  <si>
    <t>library</t>
  </si>
  <si>
    <t>ห้องสมุด</t>
  </si>
  <si>
    <t>bank</t>
  </si>
  <si>
    <t>ธนาคาร</t>
  </si>
  <si>
    <t>money</t>
  </si>
  <si>
    <t>เงิน</t>
  </si>
  <si>
    <t>wood</t>
  </si>
  <si>
    <t>ป่าไม้</t>
  </si>
  <si>
    <t>forest</t>
  </si>
  <si>
    <t>ป่า</t>
  </si>
  <si>
    <t>cash</t>
  </si>
  <si>
    <t>เงินสด</t>
  </si>
  <si>
    <t>king</t>
  </si>
  <si>
    <t>กษัตริย์</t>
  </si>
  <si>
    <t>cabbage</t>
  </si>
  <si>
    <t>กล่ำปลี</t>
  </si>
  <si>
    <t>queen</t>
  </si>
  <si>
    <t>พระราชินี</t>
  </si>
  <si>
    <t>หมากรุกตัวพระราชา</t>
  </si>
  <si>
    <t>rook</t>
  </si>
  <si>
    <t>ตัวเรือในเกมหมากรุก</t>
  </si>
  <si>
    <t>bishop</t>
  </si>
  <si>
    <t>ตำแหน่งบาทหลวงที่มีอำนาจปกครองบาทหลวงอื่นๆ</t>
  </si>
  <si>
    <t>rabbi</t>
  </si>
  <si>
    <t>พระในศาสนายิว</t>
  </si>
  <si>
    <t>Jerusalem</t>
  </si>
  <si>
    <t>เยรูซาเล็ม</t>
  </si>
  <si>
    <t>Israel</t>
  </si>
  <si>
    <t>ประเทศอิสราเอล</t>
  </si>
  <si>
    <r>
      <rPr>
        <sz val="11"/>
        <color rgb="FF000000"/>
        <rFont val="Lohit Devanagari"/>
        <family val="2"/>
        <charset val="1"/>
      </rPr>
      <t>เป็นชื่อเฉพาะของคน</t>
    </r>
    <r>
      <rPr>
        <sz val="11"/>
        <color rgb="FF000000"/>
        <rFont val="Calibri"/>
        <family val="2"/>
        <charset val="1"/>
      </rPr>
      <t>/</t>
    </r>
    <r>
      <rPr>
        <sz val="11"/>
        <color rgb="FF000000"/>
        <rFont val="Lohit Devanagari"/>
        <family val="2"/>
        <charset val="1"/>
      </rPr>
      <t xml:space="preserve">สิ่งของที่เคยได้ยิน ไม่มีใน </t>
    </r>
    <r>
      <rPr>
        <sz val="11"/>
        <color rgb="FF000000"/>
        <rFont val="Calibri"/>
        <family val="2"/>
        <charset val="1"/>
      </rPr>
      <t>dictionary</t>
    </r>
  </si>
  <si>
    <t>Palestinian</t>
  </si>
  <si>
    <t>ดินแดนปาเลสไตน์</t>
  </si>
  <si>
    <t>holy</t>
  </si>
  <si>
    <t>ที่เคร่งศาสนา</t>
  </si>
  <si>
    <t>กิจกรรมทางเพศ</t>
  </si>
  <si>
    <t>fuck</t>
  </si>
  <si>
    <t>มีเพศสัมพันธ์</t>
  </si>
  <si>
    <t>Maradona</t>
  </si>
  <si>
    <t>ดีเอโก มาราโดน่า</t>
  </si>
  <si>
    <t>football</t>
  </si>
  <si>
    <t>กีฬาฟุตบอล</t>
  </si>
  <si>
    <t>soccer</t>
  </si>
  <si>
    <t>basketball</t>
  </si>
  <si>
    <t>บาสเกตบอล</t>
  </si>
  <si>
    <t>tennis</t>
  </si>
  <si>
    <t>กีฬาเทนนิส</t>
  </si>
  <si>
    <t>racket</t>
  </si>
  <si>
    <t>ไม้ตีลูกในการเล่นกีฬาเช่นเทนนิส</t>
  </si>
  <si>
    <t>Arafat</t>
  </si>
  <si>
    <t>ยัสเซอร์ อาราฟัต</t>
  </si>
  <si>
    <t>peace</t>
  </si>
  <si>
    <t>สันติภาพ</t>
  </si>
  <si>
    <t>terror</t>
  </si>
  <si>
    <t>ความหวาดกลัว</t>
  </si>
  <si>
    <t>Jackson</t>
  </si>
  <si>
    <t>ไมเคิล แจ็กสัน</t>
  </si>
  <si>
    <t>law</t>
  </si>
  <si>
    <t>กฎหมาย</t>
  </si>
  <si>
    <t>lawyer</t>
  </si>
  <si>
    <t>ทนายความ</t>
  </si>
  <si>
    <t>movie</t>
  </si>
  <si>
    <t>ภาพยนตร์</t>
  </si>
  <si>
    <t>star</t>
  </si>
  <si>
    <t>นำแสดงโดย</t>
  </si>
  <si>
    <t>popcorn</t>
  </si>
  <si>
    <t>ข้าวโพดคั่ว</t>
  </si>
  <si>
    <t>critic</t>
  </si>
  <si>
    <t>นักวิจารณ์</t>
  </si>
  <si>
    <t>theater</t>
  </si>
  <si>
    <t>โรงละคร</t>
  </si>
  <si>
    <t>physics</t>
  </si>
  <si>
    <t>วิชาฟิสิกส์</t>
  </si>
  <si>
    <t>proton</t>
  </si>
  <si>
    <t>โปรตอน</t>
  </si>
  <si>
    <t>chemistry</t>
  </si>
  <si>
    <t>วิชาเคมี</t>
  </si>
  <si>
    <t>space</t>
  </si>
  <si>
    <t>อวกาศ</t>
  </si>
  <si>
    <t>ทางเคมี</t>
  </si>
  <si>
    <t>alcohol</t>
  </si>
  <si>
    <t>เครื่องดื่มที่มีอัลกอฮอล์</t>
  </si>
  <si>
    <t>vodka</t>
  </si>
  <si>
    <t>เหล้าวอดก้า</t>
  </si>
  <si>
    <t>gin</t>
  </si>
  <si>
    <t>เหล้าชนิดหนึ่ง</t>
  </si>
  <si>
    <t>brandy</t>
  </si>
  <si>
    <t>บรั่นดี</t>
  </si>
  <si>
    <t>drink</t>
  </si>
  <si>
    <t>ดื่ม</t>
  </si>
  <si>
    <t>ear</t>
  </si>
  <si>
    <t>หู</t>
  </si>
  <si>
    <t>mouth</t>
  </si>
  <si>
    <t>ปาก</t>
  </si>
  <si>
    <t>eat</t>
  </si>
  <si>
    <t>กิน</t>
  </si>
  <si>
    <t>baby</t>
  </si>
  <si>
    <t>ทารก</t>
  </si>
  <si>
    <t>mother</t>
  </si>
  <si>
    <t>แม่</t>
  </si>
  <si>
    <t>automobile</t>
  </si>
  <si>
    <t>gem</t>
  </si>
  <si>
    <t>อัญมณี</t>
  </si>
  <si>
    <t>jewel</t>
  </si>
  <si>
    <t>เพชรพลอย</t>
  </si>
  <si>
    <t>journey</t>
  </si>
  <si>
    <t>การเดินทาง</t>
  </si>
  <si>
    <t>voyage</t>
  </si>
  <si>
    <t>boy</t>
  </si>
  <si>
    <t>เด็กผู้ชาย</t>
  </si>
  <si>
    <t>lad</t>
  </si>
  <si>
    <t>เด็กหนุ่ม</t>
  </si>
  <si>
    <t>coast</t>
  </si>
  <si>
    <t>ชายฝั่ง</t>
  </si>
  <si>
    <t>shore</t>
  </si>
  <si>
    <t>asylum</t>
  </si>
  <si>
    <t>สถานดูแลผู้ป่วยทางจิต</t>
  </si>
  <si>
    <t>madhouse</t>
  </si>
  <si>
    <t>magician</t>
  </si>
  <si>
    <t>ผู้มีเวทย์มนต์</t>
  </si>
  <si>
    <t>wizard</t>
  </si>
  <si>
    <t>พ่อมด</t>
  </si>
  <si>
    <t>midday</t>
  </si>
  <si>
    <t>เที่ยงวัน</t>
  </si>
  <si>
    <t>noon</t>
  </si>
  <si>
    <t>เที่ยง</t>
  </si>
  <si>
    <t>furnace</t>
  </si>
  <si>
    <t>เตาหลอม</t>
  </si>
  <si>
    <t>stove</t>
  </si>
  <si>
    <t>เตาไฟ</t>
  </si>
  <si>
    <t>food</t>
  </si>
  <si>
    <t>อาหาร</t>
  </si>
  <si>
    <t>fruit</t>
  </si>
  <si>
    <t>ผลไม้</t>
  </si>
  <si>
    <t>bird</t>
  </si>
  <si>
    <t>นก</t>
  </si>
  <si>
    <t>cock</t>
  </si>
  <si>
    <t>ไก่ตัวผู้</t>
  </si>
  <si>
    <t>crane</t>
  </si>
  <si>
    <t>นกกระเรียน</t>
  </si>
  <si>
    <t>tool</t>
  </si>
  <si>
    <t>เครื่องมือ</t>
  </si>
  <si>
    <t>implement</t>
  </si>
  <si>
    <t>อุปกรณ์เครื่องใช้</t>
  </si>
  <si>
    <t>brother</t>
  </si>
  <si>
    <t>คนที่นับถือศาสนาเดียวกัน</t>
  </si>
  <si>
    <t>monk</t>
  </si>
  <si>
    <t>พระสงฆ์</t>
  </si>
  <si>
    <t>พี่ชายหรือน้องชาย</t>
  </si>
  <si>
    <t>oracle</t>
  </si>
  <si>
    <t>ผู้มีความรู้</t>
  </si>
  <si>
    <t>cemetery</t>
  </si>
  <si>
    <t>สุสาน</t>
  </si>
  <si>
    <t>woodland</t>
  </si>
  <si>
    <t>rooster</t>
  </si>
  <si>
    <t>hill</t>
  </si>
  <si>
    <t>เนินเขา</t>
  </si>
  <si>
    <t>graveyard</t>
  </si>
  <si>
    <t>หลุมศพ</t>
  </si>
  <si>
    <t>slave</t>
  </si>
  <si>
    <t>ทาส</t>
  </si>
  <si>
    <t>chord</t>
  </si>
  <si>
    <t>คอร์ดดนตรี</t>
  </si>
  <si>
    <t>smile</t>
  </si>
  <si>
    <t>ยิ้ม</t>
  </si>
  <si>
    <t>glass</t>
  </si>
  <si>
    <t>กระจก</t>
  </si>
  <si>
    <t>string</t>
  </si>
  <si>
    <t>เชือก</t>
  </si>
  <si>
    <t>dollar</t>
  </si>
  <si>
    <r>
      <rPr>
        <sz val="11"/>
        <color rgb="FF000000"/>
        <rFont val="Lohit Devanagari"/>
        <family val="2"/>
        <charset val="1"/>
      </rPr>
      <t>ดอลล่าร์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Lohit Devanagari"/>
        <family val="2"/>
        <charset val="1"/>
      </rPr>
      <t>หน่วยเงินตรา</t>
    </r>
    <r>
      <rPr>
        <sz val="11"/>
        <color rgb="FF000000"/>
        <rFont val="Calibri"/>
        <family val="2"/>
        <charset val="1"/>
      </rPr>
      <t>)</t>
    </r>
  </si>
  <si>
    <t>currency</t>
  </si>
  <si>
    <t>เงินตรา</t>
  </si>
  <si>
    <t>wealth</t>
  </si>
  <si>
    <t>ความร่ำรวย</t>
  </si>
  <si>
    <t>property</t>
  </si>
  <si>
    <t>ทรัพย์สมบัติ</t>
  </si>
  <si>
    <t>possession</t>
  </si>
  <si>
    <t>สิ่งที่ครอบครองอยู่</t>
  </si>
  <si>
    <t>deposit</t>
  </si>
  <si>
    <t>เงินมัดจำ</t>
  </si>
  <si>
    <t>withdrawal</t>
  </si>
  <si>
    <t>ถอนเงิน</t>
  </si>
  <si>
    <t>laundering</t>
  </si>
  <si>
    <t>ฟอกเงิน</t>
  </si>
  <si>
    <t>operation</t>
  </si>
  <si>
    <t>การดำเนินการ</t>
  </si>
  <si>
    <t>feline</t>
  </si>
  <si>
    <t>เกี่ยวกับสัตว์ตระกูลแมว</t>
  </si>
  <si>
    <t>carnivore</t>
  </si>
  <si>
    <t>สัตว์กินเนื้อ</t>
  </si>
  <si>
    <t>mammal</t>
  </si>
  <si>
    <t>สัตว์เลี้ยงลูกด้วยนม</t>
  </si>
  <si>
    <t>animal</t>
  </si>
  <si>
    <t>สัตว์</t>
  </si>
  <si>
    <t>organism</t>
  </si>
  <si>
    <t>สิ่งมีชีวิต</t>
  </si>
  <si>
    <t>fauna</t>
  </si>
  <si>
    <t>สัตว์ในท้องถิ่นหนึ่งๆหรือช่วงเวลาหนึ่งๆ</t>
  </si>
  <si>
    <t>zoo</t>
  </si>
  <si>
    <t>สวนสัตว์</t>
  </si>
  <si>
    <t>psychology</t>
  </si>
  <si>
    <t>จิตวิทยา</t>
  </si>
  <si>
    <t>psychiatry</t>
  </si>
  <si>
    <t>จิตเวช</t>
  </si>
  <si>
    <t>anxiety</t>
  </si>
  <si>
    <t>ความวิตกกังวล</t>
  </si>
  <si>
    <t>fear</t>
  </si>
  <si>
    <t>ความกลัว</t>
  </si>
  <si>
    <t>depression</t>
  </si>
  <si>
    <t>ความหดหู่</t>
  </si>
  <si>
    <t>clinic</t>
  </si>
  <si>
    <t>สถานรักษาพยาบาล</t>
  </si>
  <si>
    <t>แพทย์</t>
  </si>
  <si>
    <t>Freud</t>
  </si>
  <si>
    <t>ซิกมัน ฟรอยด์</t>
  </si>
  <si>
    <t>mind</t>
  </si>
  <si>
    <t>จิตใจ</t>
  </si>
  <si>
    <t>health</t>
  </si>
  <si>
    <t>สุขภาพ</t>
  </si>
  <si>
    <t>science</t>
  </si>
  <si>
    <t>วิทยา</t>
  </si>
  <si>
    <t>discipline</t>
  </si>
  <si>
    <t>การฝึกฝน</t>
  </si>
  <si>
    <t>cognition</t>
  </si>
  <si>
    <t>การรู้คิด</t>
  </si>
  <si>
    <t>planet</t>
  </si>
  <si>
    <t>ดาวนพเคราะห์</t>
  </si>
  <si>
    <t>ดวงดาว</t>
  </si>
  <si>
    <t>constellation</t>
  </si>
  <si>
    <t>กลุ่มดาว</t>
  </si>
  <si>
    <t>moon</t>
  </si>
  <si>
    <t>พระจันทร์</t>
  </si>
  <si>
    <t>sun</t>
  </si>
  <si>
    <t>ดวงอาทิตย์</t>
  </si>
  <si>
    <t>galaxy</t>
  </si>
  <si>
    <t>กลุ่มดาวกาแล็กซี่</t>
  </si>
  <si>
    <t>astronomer</t>
  </si>
  <si>
    <t>นักดาราศาสตร์</t>
  </si>
  <si>
    <t>precedent</t>
  </si>
  <si>
    <t>ขนบธรรมเนียมหรือประเพณีที่มีมาก่อน</t>
  </si>
  <si>
    <t>example</t>
  </si>
  <si>
    <t>แบบฉบับ</t>
  </si>
  <si>
    <t>ที่มาก่อน</t>
  </si>
  <si>
    <t>information</t>
  </si>
  <si>
    <t>ข่าวสาร</t>
  </si>
  <si>
    <t>collection</t>
  </si>
  <si>
    <t>การเก็บรวบรวม</t>
  </si>
  <si>
    <t>group</t>
  </si>
  <si>
    <t>กลุ่ม</t>
  </si>
  <si>
    <t>antecedent</t>
  </si>
  <si>
    <t>สิ่งที่มาก่อน</t>
  </si>
  <si>
    <r>
      <rPr>
        <sz val="11"/>
        <color rgb="FF000000"/>
        <rFont val="Lohit Devanagari"/>
        <family val="2"/>
        <charset val="1"/>
      </rPr>
      <t xml:space="preserve">ไม่มีใน </t>
    </r>
    <r>
      <rPr>
        <sz val="11"/>
        <color rgb="FF000000"/>
        <rFont val="Calibri"/>
        <family val="2"/>
        <charset val="1"/>
      </rPr>
      <t xml:space="preserve">Cambridge English-Thai Dictionary </t>
    </r>
    <r>
      <rPr>
        <sz val="11"/>
        <color rgb="FF000000"/>
        <rFont val="Lohit Devanagari"/>
        <family val="2"/>
        <charset val="1"/>
      </rPr>
      <t xml:space="preserve">ใช้ </t>
    </r>
    <r>
      <rPr>
        <sz val="11"/>
        <color rgb="FF000000"/>
        <rFont val="Calibri"/>
        <family val="2"/>
        <charset val="1"/>
      </rPr>
      <t>NECTEC's Lexitron</t>
    </r>
  </si>
  <si>
    <t>cup</t>
  </si>
  <si>
    <t>ถ้วย</t>
  </si>
  <si>
    <t>coffee</t>
  </si>
  <si>
    <t>กาแฟ</t>
  </si>
  <si>
    <t>tableware</t>
  </si>
  <si>
    <t>เครื่องใช้สำหรับโต๊ะอาหาร</t>
  </si>
  <si>
    <t>article</t>
  </si>
  <si>
    <t>บทความ</t>
  </si>
  <si>
    <t>artifact</t>
  </si>
  <si>
    <t>วัตถุจากฝีมือมนุษย์</t>
  </si>
  <si>
    <t>ถ้วยรางวัล</t>
  </si>
  <si>
    <t>object</t>
  </si>
  <si>
    <t>สิ่งของ</t>
  </si>
  <si>
    <t>entity</t>
  </si>
  <si>
    <t>สิ่ง</t>
  </si>
  <si>
    <t>เหล้า</t>
  </si>
  <si>
    <t>substance</t>
  </si>
  <si>
    <t>สสาร</t>
  </si>
  <si>
    <t>liquid</t>
  </si>
  <si>
    <t>ของเหลว</t>
  </si>
  <si>
    <t>รถยนต์ยี่ห้อจากัวร์</t>
  </si>
  <si>
    <t>energy</t>
  </si>
  <si>
    <t>พลังงาน</t>
  </si>
  <si>
    <t>secretary</t>
  </si>
  <si>
    <t>เลขานุการ</t>
  </si>
  <si>
    <t>เลขาธิการ</t>
  </si>
  <si>
    <t>senate</t>
  </si>
  <si>
    <t>วุฒิสภา</t>
  </si>
  <si>
    <t>laboratory</t>
  </si>
  <si>
    <t>ห้องทดลอง</t>
  </si>
  <si>
    <t>weapon</t>
  </si>
  <si>
    <t>อาวุธ</t>
  </si>
  <si>
    <t>secret</t>
  </si>
  <si>
    <t>ความลับ</t>
  </si>
  <si>
    <t>FBI</t>
  </si>
  <si>
    <t>สำนักงานสืบสวนของสหรัฐอเมริการ</t>
  </si>
  <si>
    <t>fingerprint</t>
  </si>
  <si>
    <t>ลายนิ้วมือ</t>
  </si>
  <si>
    <t>investigation</t>
  </si>
  <si>
    <t>การสืบสวน</t>
  </si>
  <si>
    <t>effort</t>
  </si>
  <si>
    <t>ความพยามอย่างมาก</t>
  </si>
  <si>
    <t>Mars</t>
  </si>
  <si>
    <t>ดาวอังคาร</t>
  </si>
  <si>
    <t>water</t>
  </si>
  <si>
    <t>น้ำ</t>
  </si>
  <si>
    <t>scientist</t>
  </si>
  <si>
    <t>นักวิทยาศาสตร์</t>
  </si>
  <si>
    <t>news</t>
  </si>
  <si>
    <t>ข่าว</t>
  </si>
  <si>
    <t>report</t>
  </si>
  <si>
    <t>รายงาน</t>
  </si>
  <si>
    <t>canyon</t>
  </si>
  <si>
    <t>หุบเขาลึก</t>
  </si>
  <si>
    <t>landscape</t>
  </si>
  <si>
    <t>ภูมิประเทศ</t>
  </si>
  <si>
    <t>image</t>
  </si>
  <si>
    <t>มโนภาพ</t>
  </si>
  <si>
    <t>surface</t>
  </si>
  <si>
    <t>ภายนอก</t>
  </si>
  <si>
    <t>discovery</t>
  </si>
  <si>
    <t>ค้นพบ</t>
  </si>
  <si>
    <t>ที่ว่าง</t>
  </si>
  <si>
    <t>seepage</t>
  </si>
  <si>
    <t>การรั่วซึม</t>
  </si>
  <si>
    <t>sign</t>
  </si>
  <si>
    <t>สัญลักษณ์</t>
  </si>
  <si>
    <t>recess</t>
  </si>
  <si>
    <t>ช่วงเวลาหยุดพักระหว่างวิชา</t>
  </si>
  <si>
    <t>Wednesday</t>
  </si>
  <si>
    <t>วันพุธ</t>
  </si>
  <si>
    <t>mile</t>
  </si>
  <si>
    <t>ไมล์</t>
  </si>
  <si>
    <t>kilometer</t>
  </si>
  <si>
    <t>กิโลเมตร</t>
  </si>
  <si>
    <t>territory</t>
  </si>
  <si>
    <t>อาณาเขต</t>
  </si>
  <si>
    <t>พื้นดินหรือพื้นน้ำ</t>
  </si>
  <si>
    <t>atmosphere</t>
  </si>
  <si>
    <t>บรรยากาศ</t>
  </si>
  <si>
    <t>ทิวทัศน์</t>
  </si>
  <si>
    <t>president</t>
  </si>
  <si>
    <t>ประธาน</t>
  </si>
  <si>
    <t>medal</t>
  </si>
  <si>
    <t>เหรียญรางวัล</t>
  </si>
  <si>
    <t>war</t>
  </si>
  <si>
    <t>สงคราม</t>
  </si>
  <si>
    <t>troops</t>
  </si>
  <si>
    <t>กองทหาร</t>
  </si>
  <si>
    <t>record</t>
  </si>
  <si>
    <t>แผ่นเสียง</t>
  </si>
  <si>
    <t>number</t>
  </si>
  <si>
    <t>เพลง</t>
  </si>
  <si>
    <t>skin</t>
  </si>
  <si>
    <t>ผิวหนัง</t>
  </si>
  <si>
    <t>eye</t>
  </si>
  <si>
    <t>ดวงตา</t>
  </si>
  <si>
    <t>Japanese</t>
  </si>
  <si>
    <t>เกี่ยวกับญี่ปุ่น</t>
  </si>
  <si>
    <t>American</t>
  </si>
  <si>
    <t>เกี่ยวกับอเมริกา</t>
  </si>
  <si>
    <t>ละครเวที</t>
  </si>
  <si>
    <t>history</t>
  </si>
  <si>
    <t>ประวัติศาสตร์</t>
  </si>
  <si>
    <t>volunteer</t>
  </si>
  <si>
    <t>รับอาสา</t>
  </si>
  <si>
    <t>motto</t>
  </si>
  <si>
    <t>คำขวัญ</t>
  </si>
  <si>
    <t>prejudice</t>
  </si>
  <si>
    <t>อคติ</t>
  </si>
  <si>
    <t>recognition</t>
  </si>
  <si>
    <t>จำได้</t>
  </si>
  <si>
    <t>decoration</t>
  </si>
  <si>
    <t>เครื่องราชอิสริยาภรณ์</t>
  </si>
  <si>
    <t>valor</t>
  </si>
  <si>
    <t>ความกล้าหาญ</t>
  </si>
  <si>
    <t>century</t>
  </si>
  <si>
    <t>ศตวรรษ</t>
  </si>
  <si>
    <t>year</t>
  </si>
  <si>
    <r>
      <rPr>
        <sz val="11"/>
        <color rgb="FF000000"/>
        <rFont val="Lohit Devanagari"/>
        <family val="2"/>
        <charset val="1"/>
      </rPr>
      <t xml:space="preserve">เวลาที่โลกหมุนรอบดวงอาทิตย์ </t>
    </r>
    <r>
      <rPr>
        <sz val="11"/>
        <color rgb="FF000000"/>
        <rFont val="Calibri"/>
        <family val="2"/>
        <charset val="1"/>
      </rPr>
      <t>365.5 ;yo</t>
    </r>
  </si>
  <si>
    <t>nation</t>
  </si>
  <si>
    <t>ชาติ</t>
  </si>
  <si>
    <t>delay</t>
  </si>
  <si>
    <t>ล่าช้า</t>
  </si>
  <si>
    <t>racism</t>
  </si>
  <si>
    <t>การเหยียดเชื้อชาติ</t>
  </si>
  <si>
    <t>minister</t>
  </si>
  <si>
    <t>รัฐมนตรี</t>
  </si>
  <si>
    <t>party</t>
  </si>
  <si>
    <t>พรรค</t>
  </si>
  <si>
    <t>ความสงบ</t>
  </si>
  <si>
    <t>plan</t>
  </si>
  <si>
    <t>แผนการ</t>
  </si>
  <si>
    <t>minority</t>
  </si>
  <si>
    <t>คนกลุ่มน้อย</t>
  </si>
  <si>
    <t>attempt</t>
  </si>
  <si>
    <t>การโจมตี</t>
  </si>
  <si>
    <t>government</t>
  </si>
  <si>
    <t>ระบบการปกครอง</t>
  </si>
  <si>
    <t>crisis</t>
  </si>
  <si>
    <t>ช่วงวิกฤต</t>
  </si>
  <si>
    <t>deployment</t>
  </si>
  <si>
    <t>การเคลื่อนกำลังพล</t>
  </si>
  <si>
    <t>departure</t>
  </si>
  <si>
    <r>
      <rPr>
        <sz val="11"/>
        <color rgb="FF000000"/>
        <rFont val="Lohit Devanagari"/>
        <family val="2"/>
        <charset val="1"/>
      </rPr>
      <t>การออกจาก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Lohit Devanagari"/>
        <family val="2"/>
        <charset val="1"/>
      </rPr>
      <t>สถานที่</t>
    </r>
    <r>
      <rPr>
        <sz val="11"/>
        <color rgb="FF000000"/>
        <rFont val="Calibri"/>
        <family val="2"/>
        <charset val="1"/>
      </rPr>
      <t>)</t>
    </r>
  </si>
  <si>
    <t>การถอน</t>
  </si>
  <si>
    <t>announcement</t>
  </si>
  <si>
    <t>คำประกาศ</t>
  </si>
  <si>
    <t>stroke</t>
  </si>
  <si>
    <t>การอุดตันของเส้นโลหิตที่ไปเลี้ยงสมอง</t>
  </si>
  <si>
    <t>hospital</t>
  </si>
  <si>
    <t>โรงพยาบาล</t>
  </si>
  <si>
    <t>disability</t>
  </si>
  <si>
    <t>ความพิการ</t>
  </si>
  <si>
    <t>death</t>
  </si>
  <si>
    <t>ความตาย</t>
  </si>
  <si>
    <t>victim</t>
  </si>
  <si>
    <t>เหยื่อ</t>
  </si>
  <si>
    <t>emergency</t>
  </si>
  <si>
    <t>อุบัติเหตุ</t>
  </si>
  <si>
    <t>treatment</t>
  </si>
  <si>
    <t>การดูแล</t>
  </si>
  <si>
    <t>recovery</t>
  </si>
  <si>
    <t>การหายเจ็บป่วย</t>
  </si>
  <si>
    <t>journal</t>
  </si>
  <si>
    <t>วารสาร</t>
  </si>
  <si>
    <t>association</t>
  </si>
  <si>
    <t>สมาคม</t>
  </si>
  <si>
    <t>personnel</t>
  </si>
  <si>
    <t>บุคลากร</t>
  </si>
  <si>
    <t>liability</t>
  </si>
  <si>
    <t>หนี้สิน</t>
  </si>
  <si>
    <t>insurance</t>
  </si>
  <si>
    <t>การประกัน</t>
  </si>
  <si>
    <t>school</t>
  </si>
  <si>
    <t>โรงเรียน</t>
  </si>
  <si>
    <t>center</t>
  </si>
  <si>
    <t>ศูนย์กลาง</t>
  </si>
  <si>
    <t>reason</t>
  </si>
  <si>
    <t>การใช้เหตุผล</t>
  </si>
  <si>
    <t>hypertension</t>
  </si>
  <si>
    <t>ความดันโลหิตสูง</t>
  </si>
  <si>
    <t>criterion</t>
  </si>
  <si>
    <t>เกณฑ์</t>
  </si>
  <si>
    <t>hundred</t>
  </si>
  <si>
    <t>จำนวนหนึ่งร้อย</t>
  </si>
  <si>
    <t>percent</t>
  </si>
  <si>
    <t>ร้อยละ</t>
  </si>
  <si>
    <t>Harvard</t>
  </si>
  <si>
    <t>มหาวิทยาลัยฮาร์วาร์ด</t>
  </si>
  <si>
    <t>Yale</t>
  </si>
  <si>
    <t>มหาวิทยาลัยเยล</t>
  </si>
  <si>
    <t>infrastructure</t>
  </si>
  <si>
    <t>โครงสร้างพื้นฐาน</t>
  </si>
  <si>
    <t>การตาย</t>
  </si>
  <si>
    <t>row</t>
  </si>
  <si>
    <t>แถว</t>
  </si>
  <si>
    <t>inmate</t>
  </si>
  <si>
    <t>ผู้ถูกกักกัน</t>
  </si>
  <si>
    <t>evidence</t>
  </si>
  <si>
    <t>หลักฐาน</t>
  </si>
  <si>
    <t>ชีวิต</t>
  </si>
  <si>
    <t>term</t>
  </si>
  <si>
    <t>ระยะเวลาที่กำหนด</t>
  </si>
  <si>
    <t>word</t>
  </si>
  <si>
    <t>คำ</t>
  </si>
  <si>
    <t>similarity</t>
  </si>
  <si>
    <t>ความเหมือน</t>
  </si>
  <si>
    <t>board</t>
  </si>
  <si>
    <t>คณะกรรมการ</t>
  </si>
  <si>
    <t>recommendation</t>
  </si>
  <si>
    <t>การแนะนำ</t>
  </si>
  <si>
    <t>governor</t>
  </si>
  <si>
    <t>คณะกรรมการ การปกครอง</t>
  </si>
  <si>
    <t>interview</t>
  </si>
  <si>
    <t>การสัมภาษณ์</t>
  </si>
  <si>
    <t>OPEC</t>
  </si>
  <si>
    <t>กลุ่มประเทศผู้สงออกน้ำมัน</t>
  </si>
  <si>
    <t>country</t>
  </si>
  <si>
    <t>ประเทศ</t>
  </si>
  <si>
    <t>ความงบ</t>
  </si>
  <si>
    <t>travel</t>
  </si>
  <si>
    <t>activity</t>
  </si>
  <si>
    <t>งานอดิเรกหรือสวนหนึ่งของงานที่ทำ</t>
  </si>
  <si>
    <t>competition</t>
  </si>
  <si>
    <t>กิจกรรมการแข่งขัน</t>
  </si>
  <si>
    <t>price</t>
  </si>
  <si>
    <t>ผลตอบแทน</t>
  </si>
  <si>
    <t>consumer</t>
  </si>
  <si>
    <t>ผู้บริโภค</t>
  </si>
  <si>
    <t>confidence</t>
  </si>
  <si>
    <t>ความมั่นใจ</t>
  </si>
  <si>
    <t>problem</t>
  </si>
  <si>
    <t>คำถาม</t>
  </si>
  <si>
    <t>airport</t>
  </si>
  <si>
    <t>สนามบิน</t>
  </si>
  <si>
    <t>flight</t>
  </si>
  <si>
    <t>การบิน</t>
  </si>
  <si>
    <t>credit</t>
  </si>
  <si>
    <t>สินเชื่อ</t>
  </si>
  <si>
    <t>card</t>
  </si>
  <si>
    <t>บัตร</t>
  </si>
  <si>
    <t>ความน่าเชื่อถือ</t>
  </si>
  <si>
    <t>hotel</t>
  </si>
  <si>
    <t>โรงแรม</t>
  </si>
  <si>
    <t>reservation</t>
  </si>
  <si>
    <t>การจอง</t>
  </si>
  <si>
    <t>grocery</t>
  </si>
  <si>
    <t>ร้านขายของชำ</t>
  </si>
  <si>
    <t>registration</t>
  </si>
  <si>
    <t>การลงทะเบียน</t>
  </si>
  <si>
    <t>arrangement</t>
  </si>
  <si>
    <t>การจัดเตรียม</t>
  </si>
  <si>
    <t>accommodation</t>
  </si>
  <si>
    <t>ที่พัก</t>
  </si>
  <si>
    <t>month</t>
  </si>
  <si>
    <t>เดือน</t>
  </si>
  <si>
    <t>type</t>
  </si>
  <si>
    <t>รูปแบบ</t>
  </si>
  <si>
    <t>kind</t>
  </si>
  <si>
    <t>ชนิด</t>
  </si>
  <si>
    <t>arrival</t>
  </si>
  <si>
    <t>การมาถึง</t>
  </si>
  <si>
    <t>bed</t>
  </si>
  <si>
    <t>เตียงนอน</t>
  </si>
  <si>
    <t>closet</t>
  </si>
  <si>
    <t>ตู้</t>
  </si>
  <si>
    <t>clothes</t>
  </si>
  <si>
    <t>เสื้อผ่า</t>
  </si>
  <si>
    <t>situation</t>
  </si>
  <si>
    <t>สถานการณ์</t>
  </si>
  <si>
    <t>conclusion</t>
  </si>
  <si>
    <t>การลงความเห็น</t>
  </si>
  <si>
    <t>สถานที่ตั้ง</t>
  </si>
  <si>
    <t>isolation</t>
  </si>
  <si>
    <t>การแยกตัว</t>
  </si>
  <si>
    <t>impartiality</t>
  </si>
  <si>
    <t>ความยุติธรรม</t>
  </si>
  <si>
    <t>interest</t>
  </si>
  <si>
    <t>ความสนใจ</t>
  </si>
  <si>
    <t>direction</t>
  </si>
  <si>
    <t>ทิศทาง</t>
  </si>
  <si>
    <t>combination</t>
  </si>
  <si>
    <t>การรวมกัน</t>
  </si>
  <si>
    <t>street</t>
  </si>
  <si>
    <t>ถนน</t>
  </si>
  <si>
    <t>place</t>
  </si>
  <si>
    <t>ตำแหน่ง</t>
  </si>
  <si>
    <t>avenue</t>
  </si>
  <si>
    <t>ถนนใหญ่มักมีต้นไม้สองข้างทาง</t>
  </si>
  <si>
    <t>block</t>
  </si>
  <si>
    <t>ตึกอาคารทั้งแถวที่ล้อมรอบด้วยถนนทั้งสี่ด้าน</t>
  </si>
  <si>
    <t>children</t>
  </si>
  <si>
    <t>เด็ก</t>
  </si>
  <si>
    <t>listing</t>
  </si>
  <si>
    <t>รายการ</t>
  </si>
  <si>
    <t>proximity</t>
  </si>
  <si>
    <t>ความใกล้ชิด</t>
  </si>
  <si>
    <t>category</t>
  </si>
  <si>
    <t>หมวด</t>
  </si>
  <si>
    <t>cell</t>
  </si>
  <si>
    <t>โทรศัพท์เซลลูล่า</t>
  </si>
  <si>
    <t>production</t>
  </si>
  <si>
    <t>การผลิต</t>
  </si>
  <si>
    <t>hike</t>
  </si>
  <si>
    <t>การเดินทางไกล</t>
  </si>
  <si>
    <t>benchmark</t>
  </si>
  <si>
    <t>เกณฑ์มาตรฐาน</t>
  </si>
  <si>
    <t>index</t>
  </si>
  <si>
    <t>ดัชนี</t>
  </si>
  <si>
    <t>สื่อมวลชน</t>
  </si>
  <si>
    <t>trading</t>
  </si>
  <si>
    <t>การทำการค้า</t>
  </si>
  <si>
    <t>gain</t>
  </si>
  <si>
    <t>ผลประโยชน์</t>
  </si>
  <si>
    <t>dividend</t>
  </si>
  <si>
    <t>เงินปันผล</t>
  </si>
  <si>
    <t>payment</t>
  </si>
  <si>
    <t>การจ่ายเงิน</t>
  </si>
  <si>
    <t>calculation</t>
  </si>
  <si>
    <t>การคำนวณ</t>
  </si>
  <si>
    <t>computation</t>
  </si>
  <si>
    <t>oil</t>
  </si>
  <si>
    <t>น้ำมัน</t>
  </si>
  <si>
    <t>warning</t>
  </si>
  <si>
    <t>คำเตือน</t>
  </si>
  <si>
    <t>profit</t>
  </si>
  <si>
    <t>กำไร</t>
  </si>
  <si>
    <t>loss</t>
  </si>
  <si>
    <t>ความสูญเสีย</t>
  </si>
  <si>
    <t>ดอลลาร์</t>
  </si>
  <si>
    <t>yen</t>
  </si>
  <si>
    <t>ชื่อสกุลเงินของญี่ปุ่น</t>
  </si>
  <si>
    <t>buck</t>
  </si>
  <si>
    <t>software</t>
  </si>
  <si>
    <t>โปรแกรมต่างๆที่ใช้กับเครื่องคอมพิวเตอร์</t>
  </si>
  <si>
    <t>network</t>
  </si>
  <si>
    <t>เครือข่าย</t>
  </si>
  <si>
    <t>hardware</t>
  </si>
  <si>
    <t>อุปกรณ์คอมพิวเตอร์</t>
  </si>
  <si>
    <t>equipment</t>
  </si>
  <si>
    <t>อุปกรณ์</t>
  </si>
  <si>
    <t>maker</t>
  </si>
  <si>
    <t>ผู้ผลิต</t>
  </si>
  <si>
    <t>luxury</t>
  </si>
  <si>
    <t>ความฟุ่มเฟือย</t>
  </si>
  <si>
    <t>five</t>
  </si>
  <si>
    <t>เลขห้า</t>
  </si>
  <si>
    <t>investor</t>
  </si>
  <si>
    <t>นักลงทุน</t>
  </si>
  <si>
    <t>earning</t>
  </si>
  <si>
    <t>เหลว</t>
  </si>
  <si>
    <t>baseball</t>
  </si>
  <si>
    <t>กีฬาเบสบอล</t>
  </si>
  <si>
    <t>season</t>
  </si>
  <si>
    <t>ฤดูกาล</t>
  </si>
  <si>
    <t>game</t>
  </si>
  <si>
    <t>เกมกีฬา</t>
  </si>
  <si>
    <t>victory</t>
  </si>
  <si>
    <t>ชัยชนะ</t>
  </si>
  <si>
    <t>team</t>
  </si>
  <si>
    <t>กลุ่มคนทำงานหรือเล่นกีฬาในกลุ่มเดียวกัน</t>
  </si>
  <si>
    <t>marathon</t>
  </si>
  <si>
    <t>การแข่งวิ่งมาราธอน</t>
  </si>
  <si>
    <t>sprint</t>
  </si>
  <si>
    <t>การแข่งวิ่งเร็วในระยะสั้น</t>
  </si>
  <si>
    <t>นัดการแข่งกีฬา</t>
  </si>
  <si>
    <t>series</t>
  </si>
  <si>
    <t>อนุกรม ลำดับ ชุด</t>
  </si>
  <si>
    <t>defeat</t>
  </si>
  <si>
    <t>เอาชนะ</t>
  </si>
  <si>
    <t>seven</t>
  </si>
  <si>
    <t>เลขเจ็ด</t>
  </si>
  <si>
    <t>seafood</t>
  </si>
  <si>
    <t>อาหารทะเล</t>
  </si>
  <si>
    <t>sea</t>
  </si>
  <si>
    <t>ทะเล</t>
  </si>
  <si>
    <t>lobster</t>
  </si>
  <si>
    <t>กุ้งทะเลขนาดใหญ่</t>
  </si>
  <si>
    <t>wine</t>
  </si>
  <si>
    <t>เหล้าไวน์</t>
  </si>
  <si>
    <t>preparation</t>
  </si>
  <si>
    <t>สิ่งที่เตรียม</t>
  </si>
  <si>
    <t>video</t>
  </si>
  <si>
    <t>ภาพหรือหนังในเทปวิดีโอ</t>
  </si>
  <si>
    <t>archive</t>
  </si>
  <si>
    <t>สถานที่เก็บเอกสารหรือบันทึกสำคัญ</t>
  </si>
  <si>
    <t>start</t>
  </si>
  <si>
    <t>เริ่ม</t>
  </si>
  <si>
    <r>
      <rPr>
        <sz val="11"/>
        <color rgb="FF000000"/>
        <rFont val="Lohit Devanagari"/>
        <family val="2"/>
        <charset val="1"/>
      </rPr>
      <t xml:space="preserve">ระยะเวลาตั้งแต่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Lohit Devanagari"/>
        <family val="2"/>
        <charset val="1"/>
      </rPr>
      <t xml:space="preserve">มกราคมถึง </t>
    </r>
    <r>
      <rPr>
        <sz val="11"/>
        <color rgb="FF000000"/>
        <rFont val="Calibri"/>
        <family val="2"/>
        <charset val="1"/>
      </rPr>
      <t xml:space="preserve">31 </t>
    </r>
    <r>
      <rPr>
        <sz val="11"/>
        <color rgb="FF000000"/>
        <rFont val="Lohit Devanagari"/>
        <family val="2"/>
        <charset val="1"/>
      </rPr>
      <t>ธันวาคม</t>
    </r>
  </si>
  <si>
    <t>เริม</t>
  </si>
  <si>
    <t>match</t>
  </si>
  <si>
    <t>การแข่งขัน</t>
  </si>
  <si>
    <t>round</t>
  </si>
  <si>
    <t>รอบการแข่งขัน</t>
  </si>
  <si>
    <t>boxing</t>
  </si>
  <si>
    <t>การชกมวย</t>
  </si>
  <si>
    <t>championship</t>
  </si>
  <si>
    <t>ผู้ชนะเลิศ</t>
  </si>
  <si>
    <t>tournament</t>
  </si>
  <si>
    <t>fighting</t>
  </si>
  <si>
    <t>การต่อสู้</t>
  </si>
  <si>
    <t>defeating</t>
  </si>
  <si>
    <t>การเอาชนะ</t>
  </si>
  <si>
    <t>line</t>
  </si>
  <si>
    <t>โครงร่าง</t>
  </si>
  <si>
    <t>day</t>
  </si>
  <si>
    <t>วัน</t>
  </si>
  <si>
    <t>summer</t>
  </si>
  <si>
    <t>ฤดูร้อน</t>
  </si>
  <si>
    <t>drought</t>
  </si>
  <si>
    <t>ความแห้งแล้ง</t>
  </si>
  <si>
    <t>nature</t>
  </si>
  <si>
    <t>ธรรมชาติ</t>
  </si>
  <si>
    <t>dawn</t>
  </si>
  <si>
    <t>รุ่งอรุณ</t>
  </si>
  <si>
    <t>environment</t>
  </si>
  <si>
    <t>สภาพแวดล้อม</t>
  </si>
  <si>
    <t>ecology</t>
  </si>
  <si>
    <t>ระบบนิเวศ</t>
  </si>
  <si>
    <t>man</t>
  </si>
  <si>
    <t>มนุษย์</t>
  </si>
  <si>
    <t>ผู้ชาย</t>
  </si>
  <si>
    <t>woman</t>
  </si>
  <si>
    <t>ผู้หญิง</t>
  </si>
  <si>
    <t>ผู้ปกครอง</t>
  </si>
  <si>
    <t>murder</t>
  </si>
  <si>
    <t>การฆาตกรรม</t>
  </si>
  <si>
    <t>manslaughter</t>
  </si>
  <si>
    <t>การฆ่าคนโดยไม่ไตร่ตรองไว้ก่อน</t>
  </si>
  <si>
    <t>soap</t>
  </si>
  <si>
    <t>ละครน้ำเน่า</t>
  </si>
  <si>
    <t>opera</t>
  </si>
  <si>
    <t>อุปรากร</t>
  </si>
  <si>
    <t>performance</t>
  </si>
  <si>
    <t>การแสดงบนเวที</t>
  </si>
  <si>
    <t>lesson</t>
  </si>
  <si>
    <t>สิ่งที่เรียนรู้จากประสบการณ์</t>
  </si>
  <si>
    <t>focus</t>
  </si>
  <si>
    <t>จุดสนใจ</t>
  </si>
  <si>
    <t>ผลงานละครหรือการแสดง</t>
  </si>
  <si>
    <t>crew</t>
  </si>
  <si>
    <t>กลุ่มคน</t>
  </si>
  <si>
    <t>film</t>
  </si>
  <si>
    <t>lover</t>
  </si>
  <si>
    <t>คนรัก</t>
  </si>
  <si>
    <t>quarrel</t>
  </si>
  <si>
    <t>การทะเลาะ</t>
  </si>
  <si>
    <t>viewer</t>
  </si>
  <si>
    <t>เครื่องมือที่ใช้ในการดู</t>
  </si>
  <si>
    <t>serial</t>
  </si>
  <si>
    <t>ต่อเนื่องกัน</t>
  </si>
  <si>
    <t>possibility</t>
  </si>
  <si>
    <t>ความเป็นไปได้</t>
  </si>
  <si>
    <t>girl</t>
  </si>
  <si>
    <t>เด็กผู้หญิง</t>
  </si>
  <si>
    <t>population</t>
  </si>
  <si>
    <t>ประชากร</t>
  </si>
  <si>
    <t>development</t>
  </si>
  <si>
    <t>พัฒนาการ</t>
  </si>
  <si>
    <t>morality</t>
  </si>
  <si>
    <t>ความดีงาม</t>
  </si>
  <si>
    <t>importance</t>
  </si>
  <si>
    <t>ความสำคัญ</t>
  </si>
  <si>
    <t>marriage</t>
  </si>
  <si>
    <t>พิธีแต่งงาน</t>
  </si>
  <si>
    <t>Mexico</t>
  </si>
  <si>
    <t>ประเทศเม็กซิโก</t>
  </si>
  <si>
    <t>Brazil</t>
  </si>
  <si>
    <t>ประเทศบราซิล</t>
  </si>
  <si>
    <t>gender</t>
  </si>
  <si>
    <t>equality</t>
  </si>
  <si>
    <t>ความเท่าเทียม</t>
  </si>
  <si>
    <t>change</t>
  </si>
  <si>
    <t>ความผันแปร</t>
  </si>
  <si>
    <t>attitude</t>
  </si>
  <si>
    <t>ทัศนคติ</t>
  </si>
  <si>
    <t>family</t>
  </si>
  <si>
    <t>ครอบครัว</t>
  </si>
  <si>
    <t>planning</t>
  </si>
  <si>
    <t>การวางแผน</t>
  </si>
  <si>
    <t>industry</t>
  </si>
  <si>
    <t>อุตสาหกรรม</t>
  </si>
  <si>
    <t>sugar</t>
  </si>
  <si>
    <t>นำตาล</t>
  </si>
  <si>
    <t>approach</t>
  </si>
  <si>
    <t>การเข้าตีสนิท</t>
  </si>
  <si>
    <t>practice</t>
  </si>
  <si>
    <t>institution</t>
  </si>
  <si>
    <t>สถาบัน</t>
  </si>
  <si>
    <t>ministry</t>
  </si>
  <si>
    <t>กระทรวง</t>
  </si>
  <si>
    <t>culture</t>
  </si>
  <si>
    <t>วัฒนธรรม</t>
  </si>
  <si>
    <t>เรื่องยุ่งยาก</t>
  </si>
  <si>
    <t>challenge</t>
  </si>
  <si>
    <t>สิ่งที่ท้าทาย</t>
  </si>
  <si>
    <t>size</t>
  </si>
  <si>
    <t>ขนาดใหญ่</t>
  </si>
  <si>
    <t>prominence</t>
  </si>
  <si>
    <t>คุณสมบัติเด่น</t>
  </si>
  <si>
    <t>citizen</t>
  </si>
  <si>
    <t>พลเมือง</t>
  </si>
  <si>
    <t>people</t>
  </si>
  <si>
    <t>คน</t>
  </si>
  <si>
    <t>ความก้าวหน้า</t>
  </si>
  <si>
    <t>issue</t>
  </si>
  <si>
    <t>ประเด็น</t>
  </si>
  <si>
    <t>experience</t>
  </si>
  <si>
    <t>ประสบการณ์</t>
  </si>
  <si>
    <t>music</t>
  </si>
  <si>
    <t>ดนตรี</t>
  </si>
  <si>
    <t>project</t>
  </si>
  <si>
    <t>แผนงาน</t>
  </si>
  <si>
    <t>metal</t>
  </si>
  <si>
    <t>โลหะ</t>
  </si>
  <si>
    <t>aluminum</t>
  </si>
  <si>
    <t>อลูมิเนียม</t>
  </si>
  <si>
    <t>โลหะผสม</t>
  </si>
  <si>
    <t>chance</t>
  </si>
  <si>
    <t>credibility</t>
  </si>
  <si>
    <t>exhibit</t>
  </si>
  <si>
    <t>จัดแสดง</t>
  </si>
  <si>
    <t>memorabilia</t>
  </si>
  <si>
    <t>ของสะสมเกี่ยวกับุคคล สถานที่ เหตุการณ์ที่มีชื่อเสียงหรือที่น่าจดจำ</t>
  </si>
  <si>
    <t>concert</t>
  </si>
  <si>
    <t>การแสดงดนตรี</t>
  </si>
  <si>
    <t>virtuoso</t>
  </si>
  <si>
    <t>ผู้เชี่ยวชาญโดยเฉพาะในด้านศิลปะและดนตรี</t>
  </si>
  <si>
    <t>rock</t>
  </si>
  <si>
    <t>ดนตรีร็อค</t>
  </si>
  <si>
    <t>jazz</t>
  </si>
  <si>
    <t>ดนตรีแจ็ส</t>
  </si>
  <si>
    <t>museum</t>
  </si>
  <si>
    <t>พิพิธภัณฑ์</t>
  </si>
  <si>
    <t>observation</t>
  </si>
  <si>
    <t>การสังเกต</t>
  </si>
  <si>
    <t>architecture</t>
  </si>
  <si>
    <t>สถาปัตยกรรม</t>
  </si>
  <si>
    <t>world</t>
  </si>
  <si>
    <r>
      <rPr>
        <sz val="11"/>
        <color rgb="FF000000"/>
        <rFont val="Lohit Devanagari"/>
        <family val="2"/>
        <charset val="1"/>
      </rPr>
      <t>โลก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Lohit Devanagari"/>
        <family val="2"/>
        <charset val="1"/>
      </rPr>
      <t>ดาวเคราะห์</t>
    </r>
    <r>
      <rPr>
        <sz val="11"/>
        <color rgb="FF000000"/>
        <rFont val="Calibri"/>
        <family val="2"/>
        <charset val="1"/>
      </rPr>
      <t>)</t>
    </r>
  </si>
  <si>
    <t>preservation</t>
  </si>
  <si>
    <t>การสงวน</t>
  </si>
  <si>
    <t>admission</t>
  </si>
  <si>
    <t>สิทธิ์ในการเข้าไป</t>
  </si>
  <si>
    <t>ticket</t>
  </si>
  <si>
    <t>ตั๋ว</t>
  </si>
  <si>
    <t>shower</t>
  </si>
  <si>
    <t>ฝนตกปรอยๆ</t>
  </si>
  <si>
    <t>thunderstorm</t>
  </si>
  <si>
    <t>พายุ ฟ้าคะนอง</t>
  </si>
  <si>
    <r>
      <rPr>
        <sz val="11"/>
        <color rgb="FF000000"/>
        <rFont val="Lohit Devanagari"/>
        <family val="2"/>
        <charset val="1"/>
      </rPr>
      <t xml:space="preserve">มีใน </t>
    </r>
    <r>
      <rPr>
        <sz val="11"/>
        <color rgb="FF000000"/>
        <rFont val="Calibri"/>
        <family val="2"/>
        <charset val="1"/>
      </rPr>
      <t xml:space="preserve">Cambridge English-Thai Dictionary </t>
    </r>
    <r>
      <rPr>
        <sz val="11"/>
        <color rgb="FF000000"/>
        <rFont val="Lohit Devanagari"/>
        <family val="2"/>
        <charset val="1"/>
      </rPr>
      <t xml:space="preserve">แต่ดูจาก </t>
    </r>
    <r>
      <rPr>
        <sz val="11"/>
        <color rgb="FF000000"/>
        <rFont val="Calibri"/>
        <family val="2"/>
        <charset val="1"/>
      </rPr>
      <t xml:space="preserve">Mean Similarity </t>
    </r>
    <r>
      <rPr>
        <sz val="11"/>
        <color rgb="FF000000"/>
        <rFont val="Lohit Devanagari"/>
        <family val="2"/>
        <charset val="1"/>
      </rPr>
      <t xml:space="preserve">ควรเป็นคำแปลอื่น จึงใช้ </t>
    </r>
    <r>
      <rPr>
        <sz val="11"/>
        <color rgb="FF000000"/>
        <rFont val="Calibri"/>
        <family val="2"/>
        <charset val="1"/>
      </rPr>
      <t>NECTEC's Lexitron</t>
    </r>
  </si>
  <si>
    <t>flood</t>
  </si>
  <si>
    <t>น้ำท่วม</t>
  </si>
  <si>
    <t>weather</t>
  </si>
  <si>
    <t>สภาพอากาศ</t>
  </si>
  <si>
    <t>forecast</t>
  </si>
  <si>
    <t>พยากรณ์</t>
  </si>
  <si>
    <t>disaster</t>
  </si>
  <si>
    <t>ความหายนะ</t>
  </si>
  <si>
    <t>area</t>
  </si>
  <si>
    <t>พื้นที่</t>
  </si>
  <si>
    <t>ผู้ว่าการรัฐ</t>
  </si>
  <si>
    <t>office</t>
  </si>
  <si>
    <t>สำนักงาน</t>
  </si>
  <si>
    <r>
      <rPr>
        <sz val="11"/>
        <color rgb="FF000000"/>
        <rFont val="Calibri"/>
        <family val="2"/>
        <charset val="1"/>
      </rPr>
      <t xml:space="preserve">sex has another meaning, that is </t>
    </r>
    <r>
      <rPr>
        <sz val="11"/>
        <color rgb="FF000000"/>
        <rFont val="Lohit Devanagari"/>
        <family val="2"/>
        <charset val="1"/>
      </rPr>
      <t xml:space="preserve">การร่วมเพศ หรือความรู้สึกทางเพศ </t>
    </r>
  </si>
  <si>
    <t>-</t>
  </si>
  <si>
    <t>แมว</t>
  </si>
  <si>
    <t>เอกสาร</t>
  </si>
  <si>
    <r>
      <rPr>
        <sz val="11"/>
        <color rgb="FF000000"/>
        <rFont val="Calibri"/>
        <family val="2"/>
        <charset val="1"/>
      </rPr>
      <t xml:space="preserve">paper has another meaning, that is </t>
    </r>
    <r>
      <rPr>
        <sz val="11"/>
        <color rgb="FF000000"/>
        <rFont val="Lohit Devanagari"/>
        <family val="2"/>
        <charset val="1"/>
      </rPr>
      <t>สื่อสิ่งพิมพ์ หรือบทความวิชาการ</t>
    </r>
  </si>
  <si>
    <t>เครื่องคอมพิวเตอร์</t>
  </si>
  <si>
    <r>
      <rPr>
        <sz val="11"/>
        <color rgb="FF000000"/>
        <rFont val="Calibri"/>
        <family val="2"/>
        <charset val="1"/>
      </rPr>
      <t xml:space="preserve">keyboard has another meaning, that is </t>
    </r>
    <r>
      <rPr>
        <sz val="11"/>
        <color rgb="FF000000"/>
        <rFont val="Lohit Devanagari"/>
        <family val="2"/>
        <charset val="1"/>
      </rPr>
      <t>เครื่องดนตรีชนิดหนึ่ง</t>
    </r>
  </si>
  <si>
    <t>อินเทอร์เน็ต</t>
  </si>
  <si>
    <t>บันเทิง</t>
  </si>
  <si>
    <t>ใช้ไปในทางที่ผิด</t>
  </si>
  <si>
    <t>abuse is translated using Oxford English Thai Dict</t>
  </si>
  <si>
    <r>
      <rPr>
        <sz val="11"/>
        <color rgb="FF000000"/>
        <rFont val="Calibri"/>
        <family val="2"/>
        <charset val="1"/>
      </rPr>
      <t xml:space="preserve">doctor has another meaning, that is </t>
    </r>
    <r>
      <rPr>
        <sz val="11"/>
        <color rgb="FF000000"/>
        <rFont val="Lohit Devanagari"/>
        <family val="2"/>
        <charset val="1"/>
      </rPr>
      <t>ปริญญาเอก</t>
    </r>
  </si>
  <si>
    <t>ศาสตราจารย์</t>
  </si>
  <si>
    <r>
      <rPr>
        <sz val="11"/>
        <color rgb="FF000000"/>
        <rFont val="Calibri"/>
        <family val="2"/>
        <charset val="1"/>
      </rPr>
      <t xml:space="preserve">student has another meaning, that is  </t>
    </r>
    <r>
      <rPr>
        <sz val="11"/>
        <color rgb="FF000000"/>
        <rFont val="Lohit Devanagari"/>
        <family val="2"/>
        <charset val="1"/>
      </rPr>
      <t xml:space="preserve">นักเรียน </t>
    </r>
  </si>
  <si>
    <t>โง่</t>
  </si>
  <si>
    <t>บริษัท</t>
  </si>
  <si>
    <r>
      <rPr>
        <sz val="11"/>
        <color rgb="FF000000"/>
        <rFont val="Calibri"/>
        <family val="2"/>
        <charset val="1"/>
      </rPr>
      <t xml:space="preserve">stock has another meaning, that is </t>
    </r>
    <r>
      <rPr>
        <sz val="11"/>
        <color rgb="FF000000"/>
        <rFont val="Lohit Devanagari"/>
        <family val="2"/>
        <charset val="1"/>
      </rPr>
      <t>หุ้น</t>
    </r>
  </si>
  <si>
    <t>แผ่นบันทึกข้อมูล</t>
  </si>
  <si>
    <t>อุดมสมบูรณ์</t>
  </si>
  <si>
    <t>fertility is translated using Oxford English Thai Dict</t>
  </si>
  <si>
    <t>อาศัยอยู่</t>
  </si>
  <si>
    <t>ไม้</t>
  </si>
  <si>
    <t>จ่าย</t>
  </si>
  <si>
    <t>กะหล่ำปลี</t>
  </si>
  <si>
    <t>cabbage is translated using Oxford English Thai Dict</t>
  </si>
  <si>
    <t>ราชินี</t>
  </si>
  <si>
    <t>ทุจริต</t>
  </si>
  <si>
    <t>เจ้าคณะบาทหลวง</t>
  </si>
  <si>
    <t>บาทหลวง</t>
  </si>
  <si>
    <t>bishop,rabbi is translated using Oxford English Thai Dict</t>
  </si>
  <si>
    <t>เมืองเยรูซาเล็ม</t>
  </si>
  <si>
    <t>No</t>
  </si>
  <si>
    <t>"No" because the word Jerusalem  is not wellknown among Thai people, therefore, is not commonly used</t>
  </si>
  <si>
    <t>ชาวปาเลสไตน์</t>
  </si>
  <si>
    <t>นักบุญ</t>
  </si>
  <si>
    <t>holy is translated using Oxford English Thai Dict</t>
  </si>
  <si>
    <t>การร่วมเพศ</t>
  </si>
  <si>
    <t>นามสกุลนักฟุตบอล</t>
  </si>
  <si>
    <t>ฟุตบอล</t>
  </si>
  <si>
    <t xml:space="preserve">ซอกเกอร์ </t>
  </si>
  <si>
    <t>"No" because in Thais use only the word 'football'</t>
  </si>
  <si>
    <t>บาสเก็ตบอล</t>
  </si>
  <si>
    <t>เทนนิส</t>
  </si>
  <si>
    <t>ไม้เทนนิส</t>
  </si>
  <si>
    <t>ยัสเตอร์ อาราฟัท</t>
  </si>
  <si>
    <r>
      <rPr>
        <sz val="11"/>
        <color rgb="FF000000"/>
        <rFont val="Calibri"/>
        <family val="2"/>
        <charset val="1"/>
      </rPr>
      <t xml:space="preserve">"No" because the word Arafat </t>
    </r>
    <r>
      <rPr>
        <sz val="11"/>
        <color rgb="FF000000"/>
        <rFont val="Lohit Devanagari"/>
        <family val="2"/>
        <charset val="1"/>
      </rPr>
      <t xml:space="preserve">อาราฟัท </t>
    </r>
    <r>
      <rPr>
        <sz val="11"/>
        <color rgb="FF000000"/>
        <rFont val="Calibri"/>
        <family val="2"/>
        <charset val="1"/>
      </rPr>
      <t>is not commonly known name for Thais, therefore, is not commonly used in Thai</t>
    </r>
  </si>
  <si>
    <r>
      <rPr>
        <sz val="11"/>
        <color rgb="FF000000"/>
        <rFont val="Calibri"/>
        <family val="2"/>
        <charset val="1"/>
      </rPr>
      <t xml:space="preserve">Arafat </t>
    </r>
    <r>
      <rPr>
        <sz val="11"/>
        <color rgb="FF000000"/>
        <rFont val="Lohit Devanagari"/>
        <family val="2"/>
        <charset val="1"/>
      </rPr>
      <t xml:space="preserve">ได้รับการค้นหาโดย </t>
    </r>
    <r>
      <rPr>
        <sz val="11"/>
        <color rgb="FF000000"/>
        <rFont val="Calibri"/>
        <family val="2"/>
        <charset val="1"/>
      </rPr>
      <t>Wikipedia</t>
    </r>
  </si>
  <si>
    <t>"No" because the word Arafat is not commonly known name for Thais, therefore, is not commonly used in Thai</t>
  </si>
  <si>
    <t>terror is translated using Oxford English Thai Dict</t>
  </si>
  <si>
    <t>ไมเคิล แจ็คสัน</t>
  </si>
  <si>
    <t>กฏหมาย</t>
  </si>
  <si>
    <t>นักกฏหมาย</t>
  </si>
  <si>
    <t>หนัง</t>
  </si>
  <si>
    <t>นักแสดง</t>
  </si>
  <si>
    <r>
      <rPr>
        <sz val="11"/>
        <color rgb="FF000000"/>
        <rFont val="Calibri"/>
        <family val="2"/>
        <charset val="1"/>
      </rPr>
      <t xml:space="preserve">star has another meaning  </t>
    </r>
    <r>
      <rPr>
        <sz val="11"/>
        <color rgb="FF000000"/>
        <rFont val="Lohit Devanagari"/>
        <family val="2"/>
        <charset val="1"/>
      </rPr>
      <t>ดาว</t>
    </r>
  </si>
  <si>
    <t>วิจารณ์</t>
  </si>
  <si>
    <t>โรงหนัง</t>
  </si>
  <si>
    <t>ฟิสิกส์</t>
  </si>
  <si>
    <t>เคมี</t>
  </si>
  <si>
    <t>แอลกอฮอล์</t>
  </si>
  <si>
    <t>เครื่องดื่มวอดก้า</t>
  </si>
  <si>
    <t>เหล้าจิน</t>
  </si>
  <si>
    <t>"No" because "gin" is not common algoholic drink for Thais, therefore, the word is not commonly used</t>
  </si>
  <si>
    <t>gin is translated using Oxford English Thai Dict</t>
  </si>
  <si>
    <t>รับประทาน</t>
  </si>
  <si>
    <t>ท่องเที่ยว</t>
  </si>
  <si>
    <t>วัยรุ่นชาย</t>
  </si>
  <si>
    <t>ชายฝั่งทะเล</t>
  </si>
  <si>
    <t>shore is translated using Oxford English Thai Dict</t>
  </si>
  <si>
    <t>ที่หลบภัย</t>
  </si>
  <si>
    <t>โรงพยาบาลโรคประสาท</t>
  </si>
  <si>
    <t>asylum is translated using Oxford English Thai Dict</t>
  </si>
  <si>
    <t>นักมายากล</t>
  </si>
  <si>
    <t>เวทมนต์</t>
  </si>
  <si>
    <t>ครึ่งวัน</t>
  </si>
  <si>
    <t>กลางวัน</t>
  </si>
  <si>
    <t>ตู้อบ</t>
  </si>
  <si>
    <t>เตา</t>
  </si>
  <si>
    <t>furnace, stove is translated using Oxford English Thai Dict</t>
  </si>
  <si>
    <t>cock is translated using Oxford English Thai Dict</t>
  </si>
  <si>
    <t>นกกระสา</t>
  </si>
  <si>
    <t>crane is translated using Oxford English Thai Dict</t>
  </si>
  <si>
    <t>ดำเนินการ</t>
  </si>
  <si>
    <t>น้องชาย</t>
  </si>
  <si>
    <t>พระ</t>
  </si>
  <si>
    <t>ปั้นจั่น</t>
  </si>
  <si>
    <t>ป่าช้า</t>
  </si>
  <si>
    <t>cemetery is translated using Oxford English Thai Dict</t>
  </si>
  <si>
    <t>ไก่บ้าน</t>
  </si>
  <si>
    <t>rooster is translated using Oxford English Thai Dict</t>
  </si>
  <si>
    <t>ภูเขา</t>
  </si>
  <si>
    <t>graveyard is translated using Oxford English Thai Dict</t>
  </si>
  <si>
    <t>slave is translated using Oxford English Thai Dict</t>
  </si>
  <si>
    <t>เวมมนต์</t>
  </si>
  <si>
    <t>คอร์ด</t>
  </si>
  <si>
    <t>หญ้า</t>
  </si>
  <si>
    <t>ลวด</t>
  </si>
  <si>
    <t>สกุลเงินดอลลาร์</t>
  </si>
  <si>
    <t>สกุลเงิน</t>
  </si>
  <si>
    <t>currency is translated using Oxford English Thai Dict</t>
  </si>
  <si>
    <t>รวย</t>
  </si>
  <si>
    <t>wealth is translated using Oxford English Thai Dict</t>
  </si>
  <si>
    <t>สมบัติ</t>
  </si>
  <si>
    <t>สิ่งที่ครอบครอง</t>
  </si>
  <si>
    <t>possession is translated using Oxford English Thai Dict</t>
  </si>
  <si>
    <t>ฝากเงิน</t>
  </si>
  <si>
    <t>การฟอกเงิน</t>
  </si>
  <si>
    <t>laundering is translated using Oxford English Thai Dict</t>
  </si>
  <si>
    <t>การปฏิบัตการ</t>
  </si>
  <si>
    <t>สัตว์ตระกูลแมว</t>
  </si>
  <si>
    <t>feline is translated using Oxford English Thai Dict</t>
  </si>
  <si>
    <t>carnivore is translated using Oxford English Thai Dict</t>
  </si>
  <si>
    <t>mammal is translated using Oxford English Thai Dict</t>
  </si>
  <si>
    <t>สัตว์ป่า</t>
  </si>
  <si>
    <t>fauna is translated using Oxford English Thai Dict</t>
  </si>
  <si>
    <t>จิตเวชศาสตร์</t>
  </si>
  <si>
    <t>วิตกกังวล</t>
  </si>
  <si>
    <t>anxiety is translated using Oxford English Thai Dict</t>
  </si>
  <si>
    <t>กลัว</t>
  </si>
  <si>
    <t>หดหู่</t>
  </si>
  <si>
    <t>รักษา</t>
  </si>
  <si>
    <t>ซิกมันด์ ฟรอยด์</t>
  </si>
  <si>
    <r>
      <rPr>
        <sz val="11"/>
        <color rgb="FF000000"/>
        <rFont val="Calibri"/>
        <family val="2"/>
        <charset val="1"/>
      </rPr>
      <t xml:space="preserve">Freud </t>
    </r>
    <r>
      <rPr>
        <sz val="11"/>
        <color rgb="FF000000"/>
        <rFont val="Lohit Devanagari"/>
        <family val="2"/>
        <charset val="1"/>
      </rPr>
      <t xml:space="preserve">ได้รับการค้นหาโดย </t>
    </r>
    <r>
      <rPr>
        <sz val="11"/>
        <color rgb="FF000000"/>
        <rFont val="Calibri"/>
        <family val="2"/>
        <charset val="1"/>
      </rPr>
      <t>Wikipedia</t>
    </r>
  </si>
  <si>
    <t>ความคิด</t>
  </si>
  <si>
    <t>วิทยาศาสตร์</t>
  </si>
  <si>
    <t>กฎระเบียบ</t>
  </si>
  <si>
    <t>การรับรู้</t>
  </si>
  <si>
    <t>ดาวเคราะห์</t>
  </si>
  <si>
    <t>ดาว</t>
  </si>
  <si>
    <t>ดาวฤกษ์</t>
  </si>
  <si>
    <t>constellation is translated using Oxford English Thai Dict</t>
  </si>
  <si>
    <t>พระอาทิตย์</t>
  </si>
  <si>
    <t>จักรวาล</t>
  </si>
  <si>
    <t>ที่มาก่อนหน้านี้</t>
  </si>
  <si>
    <t>ตัวอย่าง</t>
  </si>
  <si>
    <t>รวบรวม</t>
  </si>
  <si>
    <t>บรรพบุรุษ</t>
  </si>
  <si>
    <t>ที่เก็บอาหาร</t>
  </si>
  <si>
    <t>สิ่งประดิษฐ์</t>
  </si>
  <si>
    <t>วัตถุ</t>
  </si>
  <si>
    <t>เอกลักษณ์</t>
  </si>
  <si>
    <t>สาร</t>
  </si>
  <si>
    <r>
      <rPr>
        <sz val="11"/>
        <color rgb="FF000000"/>
        <rFont val="Calibri"/>
        <family val="2"/>
        <charset val="1"/>
      </rPr>
      <t xml:space="preserve">liquid has another meaning  </t>
    </r>
    <r>
      <rPr>
        <sz val="11"/>
        <color rgb="FF000000"/>
        <rFont val="Lohit Devanagari"/>
        <family val="2"/>
        <charset val="1"/>
      </rPr>
      <t>ที่ลบคำผิด</t>
    </r>
  </si>
  <si>
    <t>secretary is translated using Oxford English Thai Dict</t>
  </si>
  <si>
    <t>รัฐสภา</t>
  </si>
  <si>
    <t>senate is translated using Oxford English Thai Dict</t>
  </si>
  <si>
    <t>ห้องแลป</t>
  </si>
  <si>
    <t>หน่วยงานเอฟบีไอ</t>
  </si>
  <si>
    <t>การสืบค้น</t>
  </si>
  <si>
    <t>ความพยายาม</t>
  </si>
  <si>
    <t>หุบเขา</t>
  </si>
  <si>
    <t>ภาพ</t>
  </si>
  <si>
    <t>พื้นผิว</t>
  </si>
  <si>
    <t>การค้นพบ</t>
  </si>
  <si>
    <t>รั่วซึม</t>
  </si>
  <si>
    <t>seepage is translated using Oxford English Thai Dict</t>
  </si>
  <si>
    <t>ลายเซ็น</t>
  </si>
  <si>
    <t>พักผ่อน</t>
  </si>
  <si>
    <t>เขตแดน</t>
  </si>
  <si>
    <t>surface is translated using Oxford English Thai Dict</t>
  </si>
  <si>
    <t>ชั้นบรรยากาศ</t>
  </si>
  <si>
    <t>ประธาณาธิบดี</t>
  </si>
  <si>
    <t>เหรียญ</t>
  </si>
  <si>
    <t>medal is translated using Oxford English Thai Dict</t>
  </si>
  <si>
    <t>กองทัพ</t>
  </si>
  <si>
    <t>troops is translated using Oxford English Thai Dict</t>
  </si>
  <si>
    <t>บันทึก</t>
  </si>
  <si>
    <t>จำนวนเลข</t>
  </si>
  <si>
    <t>ผิว</t>
  </si>
  <si>
    <t>ตา</t>
  </si>
  <si>
    <t>ชาวญี่ปุ่น</t>
  </si>
  <si>
    <t>ชาวอเมริกัน</t>
  </si>
  <si>
    <t>โรงภาพยนต์</t>
  </si>
  <si>
    <t>เรื่องราว</t>
  </si>
  <si>
    <t>อาสาสมัคร</t>
  </si>
  <si>
    <t>motto is translated using Oxford English Thai Dict</t>
  </si>
  <si>
    <t>prejudice is translated using Oxford English Thai Dict</t>
  </si>
  <si>
    <t>การตกแต่ง</t>
  </si>
  <si>
    <t>กล้าหาญ</t>
  </si>
  <si>
    <t>decoration, valor is translated using Oxford English Thai Dict</t>
  </si>
  <si>
    <t>ปี</t>
  </si>
  <si>
    <t>ประเทศชาติ</t>
  </si>
  <si>
    <t>หน่วง</t>
  </si>
  <si>
    <t>เชื้อชาติ</t>
  </si>
  <si>
    <t>งานสังสรรค์</t>
  </si>
  <si>
    <t>แผน</t>
  </si>
  <si>
    <t>ส่วนน้อย</t>
  </si>
  <si>
    <t>attempt is translated using Oxford English Thai Dict</t>
  </si>
  <si>
    <t>รัฐบาล</t>
  </si>
  <si>
    <t>วิกฤตการณ๋</t>
  </si>
  <si>
    <t>การใช้งาน</t>
  </si>
  <si>
    <t>เดินทาง</t>
  </si>
  <si>
    <t>การถอนเงิน</t>
  </si>
  <si>
    <t>วิกฤตการณ์</t>
  </si>
  <si>
    <t>การประกาศ</t>
  </si>
  <si>
    <t>พยายาม</t>
  </si>
  <si>
    <t>โรคหลอดเลือดในสมอง</t>
  </si>
  <si>
    <t>stroke is translated using Oxford English Thai Dict</t>
  </si>
  <si>
    <t>พิการ</t>
  </si>
  <si>
    <t>ตาย</t>
  </si>
  <si>
    <t>disability is translated using Oxford English Thai Dict</t>
  </si>
  <si>
    <t>ผู้เคราะห์ร้าย</t>
  </si>
  <si>
    <t>ฉุกเฉิน</t>
  </si>
  <si>
    <t>การกู้คืน</t>
  </si>
  <si>
    <t>เกี่ยวข้อง</t>
  </si>
  <si>
    <t>รายบุคคล</t>
  </si>
  <si>
    <t>liability is translated using Oxford English Thai Dict</t>
  </si>
  <si>
    <t>ประกัน</t>
  </si>
  <si>
    <t>เหตุผล</t>
  </si>
  <si>
    <t>hypertension is translated using Oxford English Thai Dict</t>
  </si>
  <si>
    <t>criterion is translated using Oxford English Thai Dict</t>
  </si>
  <si>
    <t>หนึ่งร้อย</t>
  </si>
  <si>
    <t>เปอร์เซ็น</t>
  </si>
  <si>
    <t>โครงสร้าง</t>
  </si>
  <si>
    <t>นักโทษ</t>
  </si>
  <si>
    <t>inmate is translated using Oxford English Thai Dict</t>
  </si>
  <si>
    <t>นักกฎหมาย</t>
  </si>
  <si>
    <t>หลักฐารน</t>
  </si>
  <si>
    <t>ส่วน</t>
  </si>
  <si>
    <t>คำพูด</t>
  </si>
  <si>
    <t>คล้ายคลึง</t>
  </si>
  <si>
    <t>กระดาน</t>
  </si>
  <si>
    <t>แนะนำ</t>
  </si>
  <si>
    <t>ข้าราชการ</t>
  </si>
  <si>
    <t>สัมภาษณ์</t>
  </si>
  <si>
    <t>กลุ่มประเทศผู้ส่งออกน้ำมัน</t>
  </si>
  <si>
    <t>OPEC is translated using Oxford English Thai Dict</t>
  </si>
  <si>
    <t>ดินแดน</t>
  </si>
  <si>
    <t>กิจกรรม</t>
  </si>
  <si>
    <t>ราคา</t>
  </si>
  <si>
    <t>ผู้ซื้อ</t>
  </si>
  <si>
    <t>เชื่อมั่น</t>
  </si>
  <si>
    <t>ปัญหา</t>
  </si>
  <si>
    <t>เที่ยวบิน</t>
  </si>
  <si>
    <t>grocery is translated using Oxford English Thai Dict</t>
  </si>
  <si>
    <t>การเรียบเรียง</t>
  </si>
  <si>
    <t>ที่อยู่อาศัย</t>
  </si>
  <si>
    <t>แบบ</t>
  </si>
  <si>
    <t>มาถึง</t>
  </si>
  <si>
    <t>เตียง</t>
  </si>
  <si>
    <t>closet is translated using Oxford English Thai Dict</t>
  </si>
  <si>
    <t>เสื้อคลุม</t>
  </si>
  <si>
    <t>สถาณการณ์</t>
  </si>
  <si>
    <t>สรุป</t>
  </si>
  <si>
    <t>แบ่งแยก</t>
  </si>
  <si>
    <t>สนใจ</t>
  </si>
  <si>
    <t>ถนนหลัก</t>
  </si>
  <si>
    <t>สัดส่วน</t>
  </si>
  <si>
    <t>ฟัง</t>
  </si>
  <si>
    <t>ใกล้ชิด</t>
  </si>
  <si>
    <t>proximity is translated using Oxford English Thai Dict</t>
  </si>
  <si>
    <t>หมวดหมู่</t>
  </si>
  <si>
    <t>เซลล์</t>
  </si>
  <si>
    <t>การเดินด้วยเท้า</t>
  </si>
  <si>
    <t>hike is translated using Oxford English Thai Dict</t>
  </si>
  <si>
    <t>เกณฑ์การตัดสิน</t>
  </si>
  <si>
    <t>ตาราง</t>
  </si>
  <si>
    <t>การค้า</t>
  </si>
  <si>
    <t>ได้รับ</t>
  </si>
  <si>
    <t>ปันผล</t>
  </si>
  <si>
    <t>การจ่าย</t>
  </si>
  <si>
    <t>การเตือน</t>
  </si>
  <si>
    <t>สูญหาย</t>
  </si>
  <si>
    <t>สกุลเงินเยน</t>
  </si>
  <si>
    <t>เงินชนิดเดียวกับดอลลาร์</t>
  </si>
  <si>
    <t>"NO" because Thais normally use the word "Dollar" rather than "Buck"</t>
  </si>
  <si>
    <t>ซอฟต์แวร์</t>
  </si>
  <si>
    <t>เครื่อข่าย</t>
  </si>
  <si>
    <t>ฮาร์ดแวร์</t>
  </si>
  <si>
    <t>หรูหรา</t>
  </si>
  <si>
    <t>luxury is translated using Oxford English Thai Dict</t>
  </si>
  <si>
    <t>ห้า</t>
  </si>
  <si>
    <t>รายได้</t>
  </si>
  <si>
    <t>earning is translated using Oxford English Thai Dict</t>
  </si>
  <si>
    <t>ฤดู</t>
  </si>
  <si>
    <t>เกม</t>
  </si>
  <si>
    <t>ทีม</t>
  </si>
  <si>
    <t>วิ่งมาราธอน</t>
  </si>
  <si>
    <t>การวิ่งแบบสปริ้นท์</t>
  </si>
  <si>
    <t>ต่อเนื่อง</t>
  </si>
  <si>
    <t>ชนะ</t>
  </si>
  <si>
    <t>เจ็ด</t>
  </si>
  <si>
    <t>กุ้งลอปสเตอร์</t>
  </si>
  <si>
    <t>ไวน์</t>
  </si>
  <si>
    <t>การเตรียม</t>
  </si>
  <si>
    <t>วิดีโอ</t>
  </si>
  <si>
    <t>ความสำเร็จ</t>
  </si>
  <si>
    <t>รอบ</t>
  </si>
  <si>
    <t>มวย</t>
  </si>
  <si>
    <t>จำนวนยก</t>
  </si>
  <si>
    <t>ชนะเลิศ</t>
  </si>
  <si>
    <t>ต่อสู้</t>
  </si>
  <si>
    <t>เส้น</t>
  </si>
  <si>
    <t>ภัยแล้ง</t>
  </si>
  <si>
    <t>dawn is translated using Oxford English Thai Dict</t>
  </si>
  <si>
    <t>สิ่งแวดล้อม</t>
  </si>
  <si>
    <t>ecology is translated using Oxford English Thai Dict</t>
  </si>
  <si>
    <t>ฆาตกรรม</t>
  </si>
  <si>
    <t>murder, manslaughter is translated using Oxford English Thai Dict</t>
  </si>
  <si>
    <t>สบู่</t>
  </si>
  <si>
    <t>โอเปร่า</t>
  </si>
  <si>
    <t>การปฏิบัติ</t>
  </si>
  <si>
    <t>บทเรียน</t>
  </si>
  <si>
    <t>จดจ่อ</t>
  </si>
  <si>
    <t>กลุ่มคนงาน</t>
  </si>
  <si>
    <t>ฟิล์ม</t>
  </si>
  <si>
    <t>คู่รัก</t>
  </si>
  <si>
    <t>ทะเลาะวิวาท</t>
  </si>
  <si>
    <t>quarrel is translated using Oxford English Thai Dict</t>
  </si>
  <si>
    <t>คนดู</t>
  </si>
  <si>
    <t>ชุด</t>
  </si>
  <si>
    <t>เด็กหญิง</t>
  </si>
  <si>
    <t>การพัฒนา</t>
  </si>
  <si>
    <t>จริยธรรม</t>
  </si>
  <si>
    <t>สำคัญ</t>
  </si>
  <si>
    <t>แต่งงาน</t>
  </si>
  <si>
    <t>ความเสมอภาค</t>
  </si>
  <si>
    <t>equality is translated using Oxford English Thai Dict</t>
  </si>
  <si>
    <t>เปลี่ยน</t>
  </si>
  <si>
    <t>น้ำตาล</t>
  </si>
  <si>
    <t>เข้าใกล้</t>
  </si>
  <si>
    <t>ฝึกฝน</t>
  </si>
  <si>
    <t>ท้าทาย</t>
  </si>
  <si>
    <t>ขนาด</t>
  </si>
  <si>
    <t>มีชื่อเสียง</t>
  </si>
  <si>
    <t>prominence is translated using Oxford English Thai Dict</t>
  </si>
  <si>
    <t>ชนชาติ</t>
  </si>
  <si>
    <t>ประชาชน</t>
  </si>
  <si>
    <t>โครงการ</t>
  </si>
  <si>
    <t>แก้ว</t>
  </si>
  <si>
    <t>เหล็ก</t>
  </si>
  <si>
    <t>โอกาส</t>
  </si>
  <si>
    <t>น่าเชื่อถือ</t>
  </si>
  <si>
    <t>ของกลาง</t>
  </si>
  <si>
    <t>บันทึกสิ่งมีค่า</t>
  </si>
  <si>
    <t>memorabilia is translated using Oxford English Thai Dict</t>
  </si>
  <si>
    <t>คอรนเสิร์ต</t>
  </si>
  <si>
    <t>พรสวรรค์</t>
  </si>
  <si>
    <t>virtuoso is translated using Oxford English Thai Dict</t>
  </si>
  <si>
    <t>ดนตรีแนวรอค</t>
  </si>
  <si>
    <t>ดนตรีแนวแจ๊ส</t>
  </si>
  <si>
    <t>โลก</t>
  </si>
  <si>
    <t>การรักษา</t>
  </si>
  <si>
    <t>preservation is translated using Oxford English Thai Dict</t>
  </si>
  <si>
    <t>การเข้า</t>
  </si>
  <si>
    <t>ฝน</t>
  </si>
  <si>
    <t>พายุฝน</t>
  </si>
  <si>
    <t>อากาศ</t>
  </si>
  <si>
    <t>การพยากรณ์</t>
  </si>
  <si>
    <t>ภัยพิบัติ</t>
  </si>
  <si>
    <t>disaster is translated using Oxford English Thai Dict</t>
  </si>
  <si>
    <t>สถานที่ทำงาน</t>
  </si>
  <si>
    <t>Expert-1</t>
  </si>
  <si>
    <t>Agree?</t>
  </si>
  <si>
    <t>Expert-2</t>
  </si>
  <si>
    <t>Note</t>
  </si>
  <si>
    <t>word#</t>
  </si>
  <si>
    <t>Agree =</t>
  </si>
  <si>
    <t>exact same translation</t>
  </si>
  <si>
    <t>one match, the other replacable word or close meaning</t>
  </si>
  <si>
    <t>one match, the other similar concept or containing part of word</t>
  </si>
  <si>
    <t>no match but both replacable words</t>
  </si>
  <si>
    <t>no match but both similar or related concept words</t>
  </si>
  <si>
    <t>one match, the other different meaning but related concept</t>
  </si>
  <si>
    <t>one match only, the other differnt meaning with no relation</t>
  </si>
  <si>
    <t>no match, only one replacable word or close meaning</t>
  </si>
  <si>
    <t>no match, only one similar concept or containing part of word</t>
  </si>
  <si>
    <t>no match, only one word with related concept</t>
  </si>
  <si>
    <t>both different words with no relationship</t>
  </si>
  <si>
    <t>assign to pair of words not in word similarity corpus</t>
  </si>
  <si>
    <t>no match with one replacable word and one related concept word</t>
  </si>
  <si>
    <t>0..75</t>
  </si>
  <si>
    <t>คอนเสิร์ต</t>
  </si>
  <si>
    <t>Avg:</t>
  </si>
  <si>
    <t>Number of 1’s:</t>
  </si>
  <si>
    <t>Ratio of 1’s</t>
  </si>
  <si>
    <t>Thai-word-1-1</t>
  </si>
  <si>
    <t>Thai-word-2-1</t>
  </si>
  <si>
    <t>Thai-word-1-2</t>
  </si>
  <si>
    <t>Thai-word-2-2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</si>
</sst>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charset val="1"/>
    </font>
    <font>
      <sz val="11"/>
      <color rgb="FF000000"/>
      <name val="Lohit Devanaga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C9C9C9"/>
        <bgColor rgb="FFD0CECE"/>
      </patternFill>
    </fill>
    <fill>
      <patternFill patternType="solid">
        <fgColor rgb="FFA9D18E"/>
        <bgColor rgb="FFC5E0B4"/>
      </patternFill>
    </fill>
    <fill>
      <patternFill patternType="solid">
        <fgColor rgb="FFFFD966"/>
        <bgColor rgb="FFF8CBAD"/>
      </patternFill>
    </fill>
    <fill>
      <patternFill patternType="solid">
        <fgColor rgb="FFADB9CA"/>
        <bgColor rgb="FFAFABAB"/>
      </patternFill>
    </fill>
    <fill>
      <patternFill patternType="solid">
        <fgColor rgb="FFAFABAB"/>
        <bgColor rgb="FFADB9CA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E2F0D9"/>
      </patternFill>
    </fill>
    <fill>
      <patternFill patternType="solid">
        <fgColor rgb="FFE2F0D9"/>
        <bgColor rgb="FFEDEDED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D0CECE"/>
        <bgColor rgb="FFC9C9C9"/>
      </patternFill>
    </fill>
    <fill>
      <patternFill patternType="solid">
        <fgColor rgb="FFC5E0B4"/>
        <bgColor rgb="FFD0CECE"/>
      </patternFill>
    </fill>
    <fill>
      <patternFill patternType="solid">
        <fgColor rgb="FFF8CBAD"/>
        <bgColor rgb="FFFBE5D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15" borderId="2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0" fontId="1" fillId="8" borderId="1" xfId="0" applyFont="1" applyFill="1" applyBorder="1"/>
    <xf numFmtId="0" fontId="0" fillId="9" borderId="1" xfId="0" applyFill="1" applyBorder="1"/>
    <xf numFmtId="0" fontId="1" fillId="9" borderId="1" xfId="0" applyFont="1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/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BE5D6"/>
      <rgbColor rgb="FFADB9CA"/>
      <rgbColor rgb="FFF4B183"/>
      <rgbColor rgb="FFCC99FF"/>
      <rgbColor rgb="FFF8CBAD"/>
      <rgbColor rgb="FF3366FF"/>
      <rgbColor rgb="FF33CCCC"/>
      <rgbColor rgb="FFA9D18E"/>
      <rgbColor rgb="FFFFD966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4"/>
  <sheetViews>
    <sheetView topLeftCell="A327" zoomScaleNormal="100" workbookViewId="0">
      <selection activeCell="D31" sqref="D31"/>
    </sheetView>
  </sheetViews>
  <sheetFormatPr baseColWidth="10" defaultColWidth="8.83203125" defaultRowHeight="15"/>
  <cols>
    <col min="1" max="8" width="17" customWidth="1"/>
    <col min="9" max="1025" width="8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s="3" t="s">
        <v>9</v>
      </c>
      <c r="C2" t="s">
        <v>10</v>
      </c>
      <c r="D2" s="3" t="s">
        <v>11</v>
      </c>
      <c r="E2">
        <v>6.77</v>
      </c>
      <c r="F2" t="s">
        <v>12</v>
      </c>
      <c r="G2" t="s">
        <v>13</v>
      </c>
      <c r="H2" s="3" t="s">
        <v>14</v>
      </c>
    </row>
    <row r="3" spans="1:8">
      <c r="A3" t="s">
        <v>15</v>
      </c>
      <c r="B3" s="3" t="s">
        <v>16</v>
      </c>
      <c r="C3" t="s">
        <v>17</v>
      </c>
      <c r="D3" s="3" t="s">
        <v>18</v>
      </c>
      <c r="E3">
        <v>7.35</v>
      </c>
      <c r="F3" t="s">
        <v>12</v>
      </c>
      <c r="H3" s="3" t="s">
        <v>14</v>
      </c>
    </row>
    <row r="4" spans="1:8">
      <c r="A4" t="s">
        <v>15</v>
      </c>
      <c r="B4" s="3" t="s">
        <v>16</v>
      </c>
      <c r="C4" t="s">
        <v>15</v>
      </c>
      <c r="D4" s="3" t="s">
        <v>16</v>
      </c>
      <c r="E4">
        <v>10</v>
      </c>
      <c r="F4" t="s">
        <v>12</v>
      </c>
      <c r="H4" s="3" t="s">
        <v>14</v>
      </c>
    </row>
    <row r="5" spans="1:8">
      <c r="A5" t="s">
        <v>19</v>
      </c>
      <c r="B5" s="3" t="s">
        <v>20</v>
      </c>
      <c r="C5" t="s">
        <v>21</v>
      </c>
      <c r="D5" s="3" t="s">
        <v>22</v>
      </c>
      <c r="E5">
        <v>7.46</v>
      </c>
      <c r="F5" t="s">
        <v>12</v>
      </c>
      <c r="H5" s="3" t="s">
        <v>14</v>
      </c>
    </row>
    <row r="6" spans="1:8">
      <c r="A6" t="s">
        <v>23</v>
      </c>
      <c r="B6" s="3" t="s">
        <v>24</v>
      </c>
      <c r="C6" t="s">
        <v>25</v>
      </c>
      <c r="D6" s="3" t="s">
        <v>26</v>
      </c>
      <c r="E6">
        <v>7.62</v>
      </c>
      <c r="F6" t="s">
        <v>12</v>
      </c>
      <c r="H6" s="3" t="s">
        <v>14</v>
      </c>
    </row>
    <row r="7" spans="1:8">
      <c r="A7" t="s">
        <v>23</v>
      </c>
      <c r="B7" s="3" t="s">
        <v>24</v>
      </c>
      <c r="C7" t="s">
        <v>27</v>
      </c>
      <c r="D7" s="3" t="s">
        <v>28</v>
      </c>
      <c r="E7">
        <v>7.58</v>
      </c>
      <c r="F7" t="s">
        <v>12</v>
      </c>
      <c r="H7" s="3" t="s">
        <v>14</v>
      </c>
    </row>
    <row r="8" spans="1:8">
      <c r="A8" t="s">
        <v>29</v>
      </c>
      <c r="B8" s="3" t="s">
        <v>30</v>
      </c>
      <c r="C8" t="s">
        <v>31</v>
      </c>
      <c r="D8" s="3" t="s">
        <v>32</v>
      </c>
      <c r="E8">
        <v>5.77</v>
      </c>
      <c r="F8" t="s">
        <v>12</v>
      </c>
      <c r="H8" s="3" t="s">
        <v>14</v>
      </c>
    </row>
    <row r="9" spans="1:8">
      <c r="A9" t="s">
        <v>33</v>
      </c>
      <c r="B9" s="3" t="s">
        <v>34</v>
      </c>
      <c r="C9" t="s">
        <v>31</v>
      </c>
      <c r="D9" s="3" t="s">
        <v>32</v>
      </c>
      <c r="E9">
        <v>6.31</v>
      </c>
      <c r="F9" t="s">
        <v>12</v>
      </c>
      <c r="H9" s="3" t="s">
        <v>14</v>
      </c>
    </row>
    <row r="10" spans="1:8">
      <c r="A10" t="s">
        <v>35</v>
      </c>
      <c r="B10" s="3" t="s">
        <v>36</v>
      </c>
      <c r="C10" t="s">
        <v>37</v>
      </c>
      <c r="D10" s="3" t="s">
        <v>38</v>
      </c>
      <c r="E10">
        <v>7.5</v>
      </c>
      <c r="F10" t="s">
        <v>12</v>
      </c>
      <c r="H10" s="3" t="s">
        <v>14</v>
      </c>
    </row>
    <row r="11" spans="1:8">
      <c r="A11" t="s">
        <v>39</v>
      </c>
      <c r="B11" s="3" t="s">
        <v>40</v>
      </c>
      <c r="C11" t="s">
        <v>41</v>
      </c>
      <c r="D11" s="3" t="s">
        <v>42</v>
      </c>
      <c r="E11">
        <v>6.77</v>
      </c>
      <c r="F11" t="s">
        <v>12</v>
      </c>
      <c r="H11" s="3" t="s">
        <v>14</v>
      </c>
    </row>
    <row r="12" spans="1:8">
      <c r="A12" t="s">
        <v>43</v>
      </c>
      <c r="B12" s="3" t="s">
        <v>44</v>
      </c>
      <c r="C12" t="s">
        <v>41</v>
      </c>
      <c r="D12" s="3" t="s">
        <v>42</v>
      </c>
      <c r="E12">
        <v>7.42</v>
      </c>
      <c r="F12" t="s">
        <v>12</v>
      </c>
      <c r="H12" s="3" t="s">
        <v>14</v>
      </c>
    </row>
    <row r="13" spans="1:8">
      <c r="A13" t="s">
        <v>45</v>
      </c>
      <c r="B13" s="3" t="s">
        <v>46</v>
      </c>
      <c r="C13" t="s">
        <v>47</v>
      </c>
      <c r="D13" s="3" t="s">
        <v>48</v>
      </c>
      <c r="E13">
        <v>6.85</v>
      </c>
      <c r="F13" t="s">
        <v>12</v>
      </c>
      <c r="H13" s="3" t="s">
        <v>14</v>
      </c>
    </row>
    <row r="14" spans="1:8">
      <c r="A14" t="s">
        <v>49</v>
      </c>
      <c r="B14" s="3" t="s">
        <v>50</v>
      </c>
      <c r="C14" t="s">
        <v>51</v>
      </c>
      <c r="D14" s="3" t="s">
        <v>52</v>
      </c>
      <c r="E14">
        <v>6.19</v>
      </c>
      <c r="F14" t="s">
        <v>12</v>
      </c>
      <c r="H14" s="3" t="s">
        <v>14</v>
      </c>
    </row>
    <row r="15" spans="1:8">
      <c r="A15" t="s">
        <v>53</v>
      </c>
      <c r="B15" s="3" t="s">
        <v>54</v>
      </c>
      <c r="C15" t="s">
        <v>55</v>
      </c>
      <c r="D15" s="3" t="s">
        <v>56</v>
      </c>
      <c r="E15">
        <v>5.92</v>
      </c>
      <c r="F15" t="s">
        <v>12</v>
      </c>
      <c r="H15" s="3" t="s">
        <v>14</v>
      </c>
    </row>
    <row r="16" spans="1:8">
      <c r="A16" t="s">
        <v>57</v>
      </c>
      <c r="B16" s="3" t="s">
        <v>58</v>
      </c>
      <c r="C16" t="s">
        <v>59</v>
      </c>
      <c r="D16" s="3" t="s">
        <v>60</v>
      </c>
      <c r="E16">
        <v>7</v>
      </c>
      <c r="F16" t="s">
        <v>12</v>
      </c>
      <c r="H16" s="3" t="s">
        <v>14</v>
      </c>
    </row>
    <row r="17" spans="1:8">
      <c r="A17" t="s">
        <v>61</v>
      </c>
      <c r="B17" s="3" t="s">
        <v>62</v>
      </c>
      <c r="C17" t="s">
        <v>57</v>
      </c>
      <c r="D17" s="3" t="s">
        <v>63</v>
      </c>
      <c r="E17">
        <v>6.62</v>
      </c>
      <c r="F17" t="s">
        <v>12</v>
      </c>
      <c r="H17" s="3" t="s">
        <v>14</v>
      </c>
    </row>
    <row r="18" spans="1:8">
      <c r="A18" t="s">
        <v>64</v>
      </c>
      <c r="B18" s="3" t="s">
        <v>65</v>
      </c>
      <c r="C18" t="s">
        <v>61</v>
      </c>
      <c r="D18" s="3" t="s">
        <v>62</v>
      </c>
      <c r="E18">
        <v>6.81</v>
      </c>
      <c r="F18" t="s">
        <v>12</v>
      </c>
      <c r="H18" s="3" t="s">
        <v>14</v>
      </c>
    </row>
    <row r="19" spans="1:8">
      <c r="A19" t="s">
        <v>66</v>
      </c>
      <c r="B19" s="3" t="s">
        <v>67</v>
      </c>
      <c r="C19" t="s">
        <v>64</v>
      </c>
      <c r="D19" s="3" t="s">
        <v>68</v>
      </c>
      <c r="E19">
        <v>4.62</v>
      </c>
      <c r="F19" t="s">
        <v>12</v>
      </c>
      <c r="H19" s="3" t="s">
        <v>14</v>
      </c>
    </row>
    <row r="20" spans="1:8">
      <c r="A20" t="s">
        <v>66</v>
      </c>
      <c r="B20" s="3" t="s">
        <v>69</v>
      </c>
      <c r="C20" t="s">
        <v>70</v>
      </c>
      <c r="D20" s="3" t="s">
        <v>71</v>
      </c>
      <c r="E20">
        <v>5.81</v>
      </c>
      <c r="F20" t="s">
        <v>12</v>
      </c>
      <c r="H20" s="3" t="s">
        <v>14</v>
      </c>
    </row>
    <row r="21" spans="1:8">
      <c r="A21" t="s">
        <v>72</v>
      </c>
      <c r="B21" s="3" t="s">
        <v>73</v>
      </c>
      <c r="C21" t="s">
        <v>74</v>
      </c>
      <c r="D21" s="3" t="s">
        <v>75</v>
      </c>
      <c r="E21">
        <v>7.08</v>
      </c>
      <c r="F21" t="s">
        <v>12</v>
      </c>
      <c r="H21" s="3" t="s">
        <v>14</v>
      </c>
    </row>
    <row r="22" spans="1:8">
      <c r="A22" t="s">
        <v>74</v>
      </c>
      <c r="B22" s="3" t="s">
        <v>76</v>
      </c>
      <c r="C22" t="s">
        <v>77</v>
      </c>
      <c r="D22" s="3" t="s">
        <v>78</v>
      </c>
      <c r="E22">
        <v>8.08</v>
      </c>
      <c r="F22" t="s">
        <v>12</v>
      </c>
      <c r="H22" s="3" t="s">
        <v>14</v>
      </c>
    </row>
    <row r="23" spans="1:8">
      <c r="A23" t="s">
        <v>74</v>
      </c>
      <c r="B23" s="3" t="s">
        <v>75</v>
      </c>
      <c r="C23" t="s">
        <v>79</v>
      </c>
      <c r="D23" s="3" t="s">
        <v>80</v>
      </c>
      <c r="E23">
        <v>1.62</v>
      </c>
      <c r="F23" t="s">
        <v>12</v>
      </c>
      <c r="H23" s="3" t="s">
        <v>14</v>
      </c>
    </row>
    <row r="24" spans="1:8">
      <c r="A24" t="s">
        <v>74</v>
      </c>
      <c r="B24" s="3" t="s">
        <v>75</v>
      </c>
      <c r="C24" t="s">
        <v>81</v>
      </c>
      <c r="D24" s="3" t="s">
        <v>82</v>
      </c>
      <c r="E24">
        <v>1.31</v>
      </c>
      <c r="F24" t="s">
        <v>12</v>
      </c>
      <c r="H24" s="3" t="s">
        <v>14</v>
      </c>
    </row>
    <row r="25" spans="1:8">
      <c r="A25" t="s">
        <v>74</v>
      </c>
      <c r="B25" s="3" t="s">
        <v>75</v>
      </c>
      <c r="C25" t="s">
        <v>83</v>
      </c>
      <c r="D25" s="3" t="s">
        <v>84</v>
      </c>
      <c r="E25">
        <v>0.92</v>
      </c>
      <c r="F25" t="s">
        <v>12</v>
      </c>
      <c r="H25" s="3" t="s">
        <v>14</v>
      </c>
    </row>
    <row r="26" spans="1:8">
      <c r="A26" t="s">
        <v>74</v>
      </c>
      <c r="B26" s="3" t="s">
        <v>75</v>
      </c>
      <c r="C26" t="s">
        <v>85</v>
      </c>
      <c r="D26" s="3" t="s">
        <v>86</v>
      </c>
      <c r="E26">
        <v>1.81</v>
      </c>
      <c r="F26" t="s">
        <v>12</v>
      </c>
      <c r="H26" s="3" t="s">
        <v>14</v>
      </c>
    </row>
    <row r="27" spans="1:8">
      <c r="A27" t="s">
        <v>87</v>
      </c>
      <c r="B27" s="3" t="s">
        <v>88</v>
      </c>
      <c r="C27" t="s">
        <v>85</v>
      </c>
      <c r="D27" s="3" t="s">
        <v>89</v>
      </c>
      <c r="E27">
        <v>6.69</v>
      </c>
      <c r="F27" t="s">
        <v>12</v>
      </c>
      <c r="H27" s="3" t="s">
        <v>14</v>
      </c>
    </row>
    <row r="28" spans="1:8">
      <c r="A28" t="s">
        <v>74</v>
      </c>
      <c r="B28" s="3" t="s">
        <v>90</v>
      </c>
      <c r="C28" t="s">
        <v>91</v>
      </c>
      <c r="D28" s="3" t="s">
        <v>92</v>
      </c>
      <c r="E28">
        <v>3.73</v>
      </c>
      <c r="F28" t="s">
        <v>12</v>
      </c>
      <c r="H28" s="3" t="s">
        <v>14</v>
      </c>
    </row>
    <row r="29" spans="1:8">
      <c r="A29" t="s">
        <v>74</v>
      </c>
      <c r="B29" s="3" t="s">
        <v>90</v>
      </c>
      <c r="C29" t="s">
        <v>93</v>
      </c>
      <c r="D29" s="3" t="s">
        <v>94</v>
      </c>
      <c r="E29">
        <v>0.92</v>
      </c>
      <c r="F29" t="s">
        <v>12</v>
      </c>
      <c r="H29" s="3" t="s">
        <v>14</v>
      </c>
    </row>
    <row r="30" spans="1:8">
      <c r="A30" t="s">
        <v>19</v>
      </c>
      <c r="B30" s="3" t="s">
        <v>20</v>
      </c>
      <c r="C30" t="s">
        <v>95</v>
      </c>
      <c r="D30" s="3" t="s">
        <v>96</v>
      </c>
      <c r="E30">
        <v>7.46</v>
      </c>
      <c r="F30" t="s">
        <v>12</v>
      </c>
      <c r="H30" s="3" t="s">
        <v>14</v>
      </c>
    </row>
    <row r="31" spans="1:8">
      <c r="A31" t="s">
        <v>97</v>
      </c>
      <c r="B31" s="3" t="s">
        <v>98</v>
      </c>
      <c r="C31" t="s">
        <v>99</v>
      </c>
      <c r="D31" s="3" t="s">
        <v>100</v>
      </c>
      <c r="E31">
        <v>8.1199999999999992</v>
      </c>
      <c r="F31" t="s">
        <v>12</v>
      </c>
      <c r="H31" s="3" t="s">
        <v>14</v>
      </c>
    </row>
    <row r="32" spans="1:8">
      <c r="A32" t="s">
        <v>101</v>
      </c>
      <c r="B32" s="3" t="s">
        <v>102</v>
      </c>
      <c r="C32" t="s">
        <v>103</v>
      </c>
      <c r="D32" s="3" t="s">
        <v>104</v>
      </c>
      <c r="E32">
        <v>7.73</v>
      </c>
      <c r="F32" t="s">
        <v>12</v>
      </c>
      <c r="H32" s="3" t="s">
        <v>14</v>
      </c>
    </row>
    <row r="33" spans="1:8">
      <c r="A33" t="s">
        <v>99</v>
      </c>
      <c r="B33" s="3" t="s">
        <v>100</v>
      </c>
      <c r="C33" t="s">
        <v>105</v>
      </c>
      <c r="D33" s="3" t="s">
        <v>106</v>
      </c>
      <c r="E33">
        <v>9.15</v>
      </c>
      <c r="F33" t="s">
        <v>12</v>
      </c>
      <c r="H33" s="3" t="s">
        <v>14</v>
      </c>
    </row>
    <row r="34" spans="1:8">
      <c r="A34" t="s">
        <v>61</v>
      </c>
      <c r="B34" s="3" t="s">
        <v>62</v>
      </c>
      <c r="C34" t="s">
        <v>53</v>
      </c>
      <c r="D34" s="3" t="s">
        <v>54</v>
      </c>
      <c r="E34">
        <v>0.31</v>
      </c>
      <c r="F34" t="s">
        <v>12</v>
      </c>
      <c r="H34" s="3" t="s">
        <v>14</v>
      </c>
    </row>
    <row r="35" spans="1:8">
      <c r="A35" t="s">
        <v>107</v>
      </c>
      <c r="B35" s="3" t="s">
        <v>108</v>
      </c>
      <c r="C35" t="s">
        <v>109</v>
      </c>
      <c r="D35" s="3" t="s">
        <v>110</v>
      </c>
      <c r="E35">
        <v>0.23</v>
      </c>
      <c r="F35" t="s">
        <v>12</v>
      </c>
      <c r="H35" s="3" t="s">
        <v>14</v>
      </c>
    </row>
    <row r="36" spans="1:8">
      <c r="A36" t="s">
        <v>107</v>
      </c>
      <c r="B36" s="3" t="s">
        <v>108</v>
      </c>
      <c r="C36" t="s">
        <v>111</v>
      </c>
      <c r="D36" s="3" t="s">
        <v>112</v>
      </c>
      <c r="E36">
        <v>8.58</v>
      </c>
      <c r="F36" t="s">
        <v>12</v>
      </c>
      <c r="H36" s="3" t="s">
        <v>14</v>
      </c>
    </row>
    <row r="37" spans="1:8">
      <c r="A37" t="s">
        <v>107</v>
      </c>
      <c r="B37" s="3" t="s">
        <v>113</v>
      </c>
      <c r="C37" t="s">
        <v>114</v>
      </c>
      <c r="D37" s="3" t="s">
        <v>115</v>
      </c>
      <c r="E37">
        <v>5.92</v>
      </c>
      <c r="F37" t="s">
        <v>12</v>
      </c>
      <c r="H37" s="3" t="s">
        <v>14</v>
      </c>
    </row>
    <row r="38" spans="1:8">
      <c r="A38" t="s">
        <v>116</v>
      </c>
      <c r="B38" s="3" t="s">
        <v>117</v>
      </c>
      <c r="C38" t="s">
        <v>118</v>
      </c>
      <c r="D38" s="3" t="s">
        <v>119</v>
      </c>
      <c r="E38">
        <v>6.69</v>
      </c>
      <c r="F38" t="s">
        <v>12</v>
      </c>
      <c r="H38" s="3" t="s">
        <v>14</v>
      </c>
    </row>
    <row r="39" spans="1:8">
      <c r="A39" t="s">
        <v>120</v>
      </c>
      <c r="B39" s="3" t="s">
        <v>121</v>
      </c>
      <c r="C39" t="s">
        <v>122</v>
      </c>
      <c r="D39" s="3" t="s">
        <v>123</v>
      </c>
      <c r="E39">
        <v>8.4600000000000009</v>
      </c>
      <c r="F39" t="s">
        <v>12</v>
      </c>
      <c r="H39" s="3" t="s">
        <v>124</v>
      </c>
    </row>
    <row r="40" spans="1:8">
      <c r="A40" t="s">
        <v>120</v>
      </c>
      <c r="B40" s="3" t="s">
        <v>121</v>
      </c>
      <c r="C40" t="s">
        <v>125</v>
      </c>
      <c r="D40" s="3" t="s">
        <v>126</v>
      </c>
      <c r="E40">
        <v>7.65</v>
      </c>
      <c r="F40" t="s">
        <v>12</v>
      </c>
      <c r="H40" s="3" t="s">
        <v>124</v>
      </c>
    </row>
    <row r="41" spans="1:8">
      <c r="A41" t="s">
        <v>127</v>
      </c>
      <c r="B41" s="3" t="s">
        <v>128</v>
      </c>
      <c r="C41" t="s">
        <v>10</v>
      </c>
      <c r="D41" s="3" t="s">
        <v>129</v>
      </c>
      <c r="E41">
        <v>1.62</v>
      </c>
      <c r="H41" s="3" t="s">
        <v>14</v>
      </c>
    </row>
    <row r="42" spans="1:8">
      <c r="A42" t="s">
        <v>130</v>
      </c>
      <c r="B42" s="3" t="s">
        <v>131</v>
      </c>
      <c r="C42" t="s">
        <v>10</v>
      </c>
      <c r="D42" s="3" t="s">
        <v>129</v>
      </c>
      <c r="E42">
        <v>9.44</v>
      </c>
      <c r="F42" t="s">
        <v>12</v>
      </c>
      <c r="H42" s="3" t="s">
        <v>14</v>
      </c>
    </row>
    <row r="43" spans="1:8">
      <c r="A43" t="s">
        <v>132</v>
      </c>
      <c r="B43" s="3" t="s">
        <v>133</v>
      </c>
      <c r="C43" t="s">
        <v>134</v>
      </c>
      <c r="D43" s="3" t="s">
        <v>135</v>
      </c>
      <c r="E43">
        <v>8.6199999999999992</v>
      </c>
      <c r="F43" t="s">
        <v>12</v>
      </c>
      <c r="H43" s="3" t="s">
        <v>124</v>
      </c>
    </row>
    <row r="44" spans="1:8">
      <c r="A44" t="s">
        <v>134</v>
      </c>
      <c r="B44" s="3" t="s">
        <v>135</v>
      </c>
      <c r="C44" t="s">
        <v>136</v>
      </c>
      <c r="D44" s="3" t="s">
        <v>135</v>
      </c>
      <c r="E44">
        <v>9.0299999999999994</v>
      </c>
      <c r="F44" t="s">
        <v>12</v>
      </c>
      <c r="H44" s="3" t="s">
        <v>14</v>
      </c>
    </row>
    <row r="45" spans="1:8">
      <c r="A45" t="s">
        <v>134</v>
      </c>
      <c r="B45" s="3" t="s">
        <v>135</v>
      </c>
      <c r="C45" t="s">
        <v>137</v>
      </c>
      <c r="D45" s="3" t="s">
        <v>138</v>
      </c>
      <c r="E45">
        <v>6.81</v>
      </c>
      <c r="F45" t="s">
        <v>12</v>
      </c>
      <c r="H45" s="3" t="s">
        <v>14</v>
      </c>
    </row>
    <row r="46" spans="1:8">
      <c r="A46" t="s">
        <v>134</v>
      </c>
      <c r="B46" s="3" t="s">
        <v>135</v>
      </c>
      <c r="C46" t="s">
        <v>139</v>
      </c>
      <c r="D46" s="3" t="s">
        <v>140</v>
      </c>
      <c r="E46">
        <v>6.63</v>
      </c>
      <c r="F46" t="s">
        <v>12</v>
      </c>
      <c r="H46" s="3" t="s">
        <v>14</v>
      </c>
    </row>
    <row r="47" spans="1:8">
      <c r="A47" t="s">
        <v>139</v>
      </c>
      <c r="B47" s="3" t="s">
        <v>140</v>
      </c>
      <c r="C47" t="s">
        <v>141</v>
      </c>
      <c r="D47" s="3" t="s">
        <v>142</v>
      </c>
      <c r="E47">
        <v>7.56</v>
      </c>
      <c r="F47" t="s">
        <v>12</v>
      </c>
      <c r="H47" s="3" t="s">
        <v>14</v>
      </c>
    </row>
    <row r="48" spans="1:8">
      <c r="A48" t="s">
        <v>143</v>
      </c>
      <c r="B48" s="3" t="s">
        <v>144</v>
      </c>
      <c r="C48" t="s">
        <v>145</v>
      </c>
      <c r="D48" s="3" t="s">
        <v>146</v>
      </c>
      <c r="E48">
        <v>6.73</v>
      </c>
      <c r="H48" s="3" t="s">
        <v>124</v>
      </c>
    </row>
    <row r="49" spans="1:8">
      <c r="A49" t="s">
        <v>143</v>
      </c>
      <c r="B49" s="3" t="s">
        <v>144</v>
      </c>
      <c r="C49" t="s">
        <v>147</v>
      </c>
      <c r="D49" s="3" t="s">
        <v>148</v>
      </c>
      <c r="E49">
        <v>7.65</v>
      </c>
      <c r="H49" s="3" t="s">
        <v>124</v>
      </c>
    </row>
    <row r="50" spans="1:8">
      <c r="A50" t="s">
        <v>143</v>
      </c>
      <c r="B50" s="3" t="s">
        <v>144</v>
      </c>
      <c r="C50" t="s">
        <v>149</v>
      </c>
      <c r="D50" s="3" t="s">
        <v>150</v>
      </c>
      <c r="E50">
        <v>2.5</v>
      </c>
      <c r="H50" s="3" t="s">
        <v>124</v>
      </c>
    </row>
    <row r="51" spans="1:8">
      <c r="A51" t="s">
        <v>151</v>
      </c>
      <c r="B51" s="3" t="s">
        <v>152</v>
      </c>
      <c r="C51" t="s">
        <v>153</v>
      </c>
      <c r="D51" s="3" t="s">
        <v>154</v>
      </c>
      <c r="E51">
        <v>8.3800000000000008</v>
      </c>
      <c r="F51" t="s">
        <v>12</v>
      </c>
      <c r="H51" s="3" t="s">
        <v>14</v>
      </c>
    </row>
    <row r="52" spans="1:8">
      <c r="A52" t="s">
        <v>155</v>
      </c>
      <c r="B52" s="3" t="s">
        <v>156</v>
      </c>
      <c r="C52" t="s">
        <v>157</v>
      </c>
      <c r="D52" s="3" t="s">
        <v>158</v>
      </c>
      <c r="E52">
        <v>7.38</v>
      </c>
      <c r="F52" t="s">
        <v>12</v>
      </c>
      <c r="H52" s="3" t="s">
        <v>14</v>
      </c>
    </row>
    <row r="53" spans="1:8">
      <c r="A53" t="s">
        <v>155</v>
      </c>
      <c r="B53" s="3" t="s">
        <v>156</v>
      </c>
      <c r="C53" t="s">
        <v>159</v>
      </c>
      <c r="D53" s="3" t="s">
        <v>160</v>
      </c>
      <c r="E53">
        <v>6.19</v>
      </c>
      <c r="F53" t="s">
        <v>12</v>
      </c>
      <c r="H53" s="3" t="s">
        <v>14</v>
      </c>
    </row>
    <row r="54" spans="1:8">
      <c r="A54" t="s">
        <v>155</v>
      </c>
      <c r="B54" s="3" t="s">
        <v>156</v>
      </c>
      <c r="C54" t="s">
        <v>161</v>
      </c>
      <c r="D54" s="3" t="s">
        <v>162</v>
      </c>
      <c r="E54">
        <v>6.73</v>
      </c>
      <c r="F54" t="s">
        <v>12</v>
      </c>
      <c r="H54" s="3" t="s">
        <v>14</v>
      </c>
    </row>
    <row r="55" spans="1:8">
      <c r="A55" t="s">
        <v>155</v>
      </c>
      <c r="B55" s="3" t="s">
        <v>156</v>
      </c>
      <c r="C55" t="s">
        <v>163</v>
      </c>
      <c r="D55" s="3" t="s">
        <v>164</v>
      </c>
      <c r="E55">
        <v>7.92</v>
      </c>
      <c r="F55" t="s">
        <v>12</v>
      </c>
      <c r="H55" s="3" t="s">
        <v>14</v>
      </c>
    </row>
    <row r="56" spans="1:8">
      <c r="A56" t="s">
        <v>165</v>
      </c>
      <c r="B56" s="3" t="s">
        <v>166</v>
      </c>
      <c r="C56" t="s">
        <v>167</v>
      </c>
      <c r="D56" s="3" t="s">
        <v>168</v>
      </c>
      <c r="E56">
        <v>8.1199999999999992</v>
      </c>
      <c r="F56" t="s">
        <v>12</v>
      </c>
      <c r="H56" s="3" t="s">
        <v>14</v>
      </c>
    </row>
    <row r="57" spans="1:8">
      <c r="A57" t="s">
        <v>165</v>
      </c>
      <c r="B57" s="3" t="s">
        <v>166</v>
      </c>
      <c r="C57" t="s">
        <v>169</v>
      </c>
      <c r="D57" s="3" t="s">
        <v>170</v>
      </c>
      <c r="E57">
        <v>7.35</v>
      </c>
      <c r="F57" t="s">
        <v>12</v>
      </c>
      <c r="H57" s="3" t="s">
        <v>14</v>
      </c>
    </row>
    <row r="58" spans="1:8">
      <c r="A58" t="s">
        <v>171</v>
      </c>
      <c r="B58" s="3" t="s">
        <v>172</v>
      </c>
      <c r="C58" t="s">
        <v>169</v>
      </c>
      <c r="D58" s="3" t="s">
        <v>173</v>
      </c>
      <c r="E58">
        <v>4.88</v>
      </c>
      <c r="F58" t="s">
        <v>12</v>
      </c>
      <c r="H58" s="3" t="s">
        <v>14</v>
      </c>
    </row>
    <row r="59" spans="1:8">
      <c r="A59" t="s">
        <v>174</v>
      </c>
      <c r="B59" s="3" t="s">
        <v>175</v>
      </c>
      <c r="C59" t="s">
        <v>169</v>
      </c>
      <c r="D59" s="3" t="s">
        <v>173</v>
      </c>
      <c r="E59">
        <v>5.54</v>
      </c>
      <c r="F59" t="s">
        <v>12</v>
      </c>
      <c r="H59" s="3" t="s">
        <v>14</v>
      </c>
    </row>
    <row r="60" spans="1:8">
      <c r="A60" t="s">
        <v>176</v>
      </c>
      <c r="B60" s="3" t="s">
        <v>177</v>
      </c>
      <c r="C60" t="s">
        <v>178</v>
      </c>
      <c r="D60" s="3" t="s">
        <v>179</v>
      </c>
      <c r="E60">
        <v>8.4600000000000009</v>
      </c>
      <c r="F60" t="s">
        <v>12</v>
      </c>
      <c r="H60" s="3" t="s">
        <v>14</v>
      </c>
    </row>
    <row r="61" spans="1:8">
      <c r="A61" t="s">
        <v>176</v>
      </c>
      <c r="B61" s="3" t="s">
        <v>177</v>
      </c>
      <c r="C61" t="s">
        <v>180</v>
      </c>
      <c r="D61" s="3" t="s">
        <v>181</v>
      </c>
      <c r="E61">
        <v>8.1300000000000008</v>
      </c>
      <c r="F61" t="s">
        <v>12</v>
      </c>
      <c r="H61" s="3" t="s">
        <v>14</v>
      </c>
    </row>
    <row r="62" spans="1:8">
      <c r="A62" t="s">
        <v>182</v>
      </c>
      <c r="B62" s="3" t="s">
        <v>183</v>
      </c>
      <c r="C62" t="s">
        <v>31</v>
      </c>
      <c r="D62" s="3" t="s">
        <v>32</v>
      </c>
      <c r="E62">
        <v>3.04</v>
      </c>
      <c r="F62" t="s">
        <v>12</v>
      </c>
      <c r="H62" s="3" t="s">
        <v>14</v>
      </c>
    </row>
    <row r="63" spans="1:8">
      <c r="A63" t="s">
        <v>182</v>
      </c>
      <c r="B63" s="3" t="s">
        <v>183</v>
      </c>
      <c r="C63" t="s">
        <v>184</v>
      </c>
      <c r="D63" s="3" t="s">
        <v>185</v>
      </c>
      <c r="E63">
        <v>1.31</v>
      </c>
      <c r="F63" t="s">
        <v>12</v>
      </c>
      <c r="H63" s="3" t="s">
        <v>14</v>
      </c>
    </row>
    <row r="64" spans="1:8">
      <c r="A64" t="s">
        <v>182</v>
      </c>
      <c r="B64" s="3" t="s">
        <v>183</v>
      </c>
      <c r="C64" t="s">
        <v>186</v>
      </c>
      <c r="D64" s="3" t="s">
        <v>187</v>
      </c>
      <c r="E64">
        <v>5.96</v>
      </c>
      <c r="F64" t="s">
        <v>12</v>
      </c>
      <c r="H64" s="3" t="s">
        <v>14</v>
      </c>
    </row>
    <row r="65" spans="1:8">
      <c r="A65" t="s">
        <v>182</v>
      </c>
      <c r="B65" s="3" t="s">
        <v>183</v>
      </c>
      <c r="C65" t="s">
        <v>188</v>
      </c>
      <c r="D65" s="3" t="s">
        <v>189</v>
      </c>
      <c r="E65">
        <v>6.87</v>
      </c>
      <c r="F65" t="s">
        <v>12</v>
      </c>
      <c r="H65" s="3" t="s">
        <v>14</v>
      </c>
    </row>
    <row r="66" spans="1:8">
      <c r="A66" t="s">
        <v>190</v>
      </c>
      <c r="B66" s="3" t="s">
        <v>191</v>
      </c>
      <c r="C66" t="s">
        <v>192</v>
      </c>
      <c r="D66" s="3" t="s">
        <v>193</v>
      </c>
      <c r="E66">
        <v>7.85</v>
      </c>
      <c r="F66" t="s">
        <v>12</v>
      </c>
      <c r="H66" s="3" t="s">
        <v>14</v>
      </c>
    </row>
    <row r="67" spans="1:8">
      <c r="A67" t="s">
        <v>182</v>
      </c>
      <c r="B67" s="3" t="s">
        <v>183</v>
      </c>
      <c r="C67" t="s">
        <v>192</v>
      </c>
      <c r="D67" s="3" t="s">
        <v>193</v>
      </c>
      <c r="E67">
        <v>2.65</v>
      </c>
      <c r="F67" t="s">
        <v>12</v>
      </c>
      <c r="H67" s="3" t="s">
        <v>14</v>
      </c>
    </row>
    <row r="68" spans="1:8">
      <c r="A68" t="s">
        <v>31</v>
      </c>
      <c r="B68" s="3" t="s">
        <v>32</v>
      </c>
      <c r="C68" t="s">
        <v>194</v>
      </c>
      <c r="D68" s="3" t="s">
        <v>32</v>
      </c>
      <c r="E68">
        <v>8.94</v>
      </c>
      <c r="F68" t="s">
        <v>12</v>
      </c>
      <c r="H68" s="3" t="s">
        <v>14</v>
      </c>
    </row>
    <row r="69" spans="1:8">
      <c r="A69" t="s">
        <v>195</v>
      </c>
      <c r="B69" s="3" t="s">
        <v>196</v>
      </c>
      <c r="C69" t="s">
        <v>197</v>
      </c>
      <c r="D69" s="3" t="s">
        <v>198</v>
      </c>
      <c r="E69">
        <v>8.9600000000000009</v>
      </c>
      <c r="F69" t="s">
        <v>12</v>
      </c>
      <c r="H69" s="3" t="s">
        <v>14</v>
      </c>
    </row>
    <row r="70" spans="1:8">
      <c r="A70" t="s">
        <v>199</v>
      </c>
      <c r="B70" s="3" t="s">
        <v>200</v>
      </c>
      <c r="C70" t="s">
        <v>201</v>
      </c>
      <c r="D70" s="3" t="s">
        <v>200</v>
      </c>
      <c r="E70">
        <v>9.2899999999999991</v>
      </c>
      <c r="F70" t="s">
        <v>12</v>
      </c>
      <c r="H70" s="3" t="s">
        <v>14</v>
      </c>
    </row>
    <row r="71" spans="1:8">
      <c r="A71" t="s">
        <v>202</v>
      </c>
      <c r="B71" s="3" t="s">
        <v>203</v>
      </c>
      <c r="C71" t="s">
        <v>204</v>
      </c>
      <c r="D71" s="3" t="s">
        <v>205</v>
      </c>
      <c r="E71">
        <v>8.83</v>
      </c>
      <c r="F71" t="s">
        <v>12</v>
      </c>
      <c r="H71" s="3" t="s">
        <v>14</v>
      </c>
    </row>
    <row r="72" spans="1:8">
      <c r="A72" t="s">
        <v>206</v>
      </c>
      <c r="B72" s="3" t="s">
        <v>207</v>
      </c>
      <c r="C72" t="s">
        <v>208</v>
      </c>
      <c r="D72" s="3" t="s">
        <v>207</v>
      </c>
      <c r="E72">
        <v>9.1</v>
      </c>
      <c r="F72" t="s">
        <v>12</v>
      </c>
      <c r="H72" s="3" t="s">
        <v>14</v>
      </c>
    </row>
    <row r="73" spans="1:8">
      <c r="A73" t="s">
        <v>209</v>
      </c>
      <c r="B73" s="3" t="s">
        <v>210</v>
      </c>
      <c r="C73" t="s">
        <v>211</v>
      </c>
      <c r="D73" s="3" t="s">
        <v>210</v>
      </c>
      <c r="E73">
        <v>8.8699999999999992</v>
      </c>
      <c r="F73" t="s">
        <v>12</v>
      </c>
      <c r="H73" s="3" t="s">
        <v>14</v>
      </c>
    </row>
    <row r="74" spans="1:8">
      <c r="A74" t="s">
        <v>212</v>
      </c>
      <c r="B74" s="3" t="s">
        <v>213</v>
      </c>
      <c r="C74" t="s">
        <v>214</v>
      </c>
      <c r="D74" s="3" t="s">
        <v>215</v>
      </c>
      <c r="E74">
        <v>9.02</v>
      </c>
      <c r="F74" t="s">
        <v>12</v>
      </c>
      <c r="H74" s="3" t="s">
        <v>14</v>
      </c>
    </row>
    <row r="75" spans="1:8">
      <c r="A75" t="s">
        <v>216</v>
      </c>
      <c r="B75" s="3" t="s">
        <v>217</v>
      </c>
      <c r="C75" t="s">
        <v>218</v>
      </c>
      <c r="D75" s="3" t="s">
        <v>219</v>
      </c>
      <c r="E75">
        <v>9.2899999999999991</v>
      </c>
      <c r="F75" t="s">
        <v>12</v>
      </c>
      <c r="H75" s="3" t="s">
        <v>14</v>
      </c>
    </row>
    <row r="76" spans="1:8">
      <c r="A76" t="s">
        <v>220</v>
      </c>
      <c r="B76" s="3" t="s">
        <v>221</v>
      </c>
      <c r="C76" t="s">
        <v>222</v>
      </c>
      <c r="D76" s="3" t="s">
        <v>223</v>
      </c>
      <c r="E76">
        <v>8.7899999999999991</v>
      </c>
      <c r="F76" t="s">
        <v>12</v>
      </c>
      <c r="H76" s="3" t="s">
        <v>14</v>
      </c>
    </row>
    <row r="77" spans="1:8">
      <c r="A77" t="s">
        <v>224</v>
      </c>
      <c r="B77" s="3" t="s">
        <v>225</v>
      </c>
      <c r="C77" t="s">
        <v>226</v>
      </c>
      <c r="D77" s="3" t="s">
        <v>227</v>
      </c>
      <c r="E77">
        <v>7.52</v>
      </c>
      <c r="F77" t="s">
        <v>12</v>
      </c>
      <c r="H77" s="3" t="s">
        <v>14</v>
      </c>
    </row>
    <row r="78" spans="1:8">
      <c r="A78" t="s">
        <v>228</v>
      </c>
      <c r="B78" s="3" t="s">
        <v>229</v>
      </c>
      <c r="C78" t="s">
        <v>230</v>
      </c>
      <c r="D78" s="3" t="s">
        <v>231</v>
      </c>
      <c r="E78">
        <v>7.1</v>
      </c>
      <c r="F78" t="s">
        <v>12</v>
      </c>
      <c r="H78" s="3" t="s">
        <v>14</v>
      </c>
    </row>
    <row r="79" spans="1:8">
      <c r="A79" t="s">
        <v>228</v>
      </c>
      <c r="B79" s="3" t="s">
        <v>229</v>
      </c>
      <c r="C79" t="s">
        <v>232</v>
      </c>
      <c r="D79" s="3" t="s">
        <v>233</v>
      </c>
      <c r="E79">
        <v>7.38</v>
      </c>
      <c r="F79" t="s">
        <v>12</v>
      </c>
      <c r="H79" s="3" t="s">
        <v>14</v>
      </c>
    </row>
    <row r="80" spans="1:8">
      <c r="A80" t="s">
        <v>234</v>
      </c>
      <c r="B80" s="3" t="s">
        <v>235</v>
      </c>
      <c r="C80" t="s">
        <v>236</v>
      </c>
      <c r="D80" s="3" t="s">
        <v>237</v>
      </c>
      <c r="E80">
        <v>6.46</v>
      </c>
      <c r="F80" t="s">
        <v>12</v>
      </c>
      <c r="H80" s="3" t="s">
        <v>14</v>
      </c>
    </row>
    <row r="81" spans="1:8">
      <c r="A81" t="s">
        <v>238</v>
      </c>
      <c r="B81" s="3" t="s">
        <v>239</v>
      </c>
      <c r="C81" t="s">
        <v>240</v>
      </c>
      <c r="D81" s="3" t="s">
        <v>241</v>
      </c>
      <c r="E81">
        <v>6.27</v>
      </c>
      <c r="F81" t="s">
        <v>12</v>
      </c>
      <c r="H81" s="3" t="s">
        <v>14</v>
      </c>
    </row>
    <row r="82" spans="1:8">
      <c r="A82" t="s">
        <v>232</v>
      </c>
      <c r="B82" s="3" t="s">
        <v>233</v>
      </c>
      <c r="C82" t="s">
        <v>236</v>
      </c>
      <c r="D82" s="3" t="s">
        <v>237</v>
      </c>
      <c r="E82">
        <v>2.69</v>
      </c>
      <c r="F82" t="s">
        <v>12</v>
      </c>
      <c r="H82" s="3" t="s">
        <v>14</v>
      </c>
    </row>
    <row r="83" spans="1:8">
      <c r="A83" t="s">
        <v>204</v>
      </c>
      <c r="B83" s="3" t="s">
        <v>205</v>
      </c>
      <c r="C83" t="s">
        <v>238</v>
      </c>
      <c r="D83" s="3" t="s">
        <v>242</v>
      </c>
      <c r="E83">
        <v>4.46</v>
      </c>
      <c r="F83" t="s">
        <v>12</v>
      </c>
      <c r="H83" s="3" t="s">
        <v>14</v>
      </c>
    </row>
    <row r="84" spans="1:8">
      <c r="A84" t="s">
        <v>199</v>
      </c>
      <c r="B84" s="3" t="s">
        <v>200</v>
      </c>
      <c r="C84" t="s">
        <v>31</v>
      </c>
      <c r="D84" s="3" t="s">
        <v>32</v>
      </c>
      <c r="E84">
        <v>5.85</v>
      </c>
      <c r="F84" t="s">
        <v>12</v>
      </c>
      <c r="H84" s="3" t="s">
        <v>14</v>
      </c>
    </row>
    <row r="85" spans="1:8">
      <c r="A85" t="s">
        <v>240</v>
      </c>
      <c r="B85" s="3" t="s">
        <v>241</v>
      </c>
      <c r="C85" t="s">
        <v>243</v>
      </c>
      <c r="D85" s="3" t="s">
        <v>244</v>
      </c>
      <c r="E85">
        <v>5</v>
      </c>
      <c r="F85" t="s">
        <v>12</v>
      </c>
      <c r="H85" s="3" t="s">
        <v>14</v>
      </c>
    </row>
    <row r="86" spans="1:8">
      <c r="A86" t="s">
        <v>245</v>
      </c>
      <c r="B86" s="3" t="s">
        <v>246</v>
      </c>
      <c r="C86" t="s">
        <v>247</v>
      </c>
      <c r="D86" s="3" t="s">
        <v>102</v>
      </c>
      <c r="E86">
        <v>2.08</v>
      </c>
      <c r="F86" t="s">
        <v>12</v>
      </c>
      <c r="H86" s="3" t="s">
        <v>14</v>
      </c>
    </row>
    <row r="87" spans="1:8">
      <c r="A87" t="s">
        <v>224</v>
      </c>
      <c r="B87" s="3" t="s">
        <v>225</v>
      </c>
      <c r="C87" t="s">
        <v>248</v>
      </c>
      <c r="D87" s="3" t="s">
        <v>231</v>
      </c>
      <c r="E87">
        <v>4.42</v>
      </c>
      <c r="F87" t="s">
        <v>12</v>
      </c>
      <c r="H87" s="3" t="s">
        <v>14</v>
      </c>
    </row>
    <row r="88" spans="1:8">
      <c r="A88" t="s">
        <v>206</v>
      </c>
      <c r="B88" s="3" t="s">
        <v>207</v>
      </c>
      <c r="C88" t="s">
        <v>249</v>
      </c>
      <c r="D88" s="3" t="s">
        <v>250</v>
      </c>
      <c r="E88">
        <v>4.38</v>
      </c>
      <c r="F88" t="s">
        <v>12</v>
      </c>
      <c r="H88" s="3" t="s">
        <v>14</v>
      </c>
    </row>
    <row r="89" spans="1:8">
      <c r="A89" t="s">
        <v>103</v>
      </c>
      <c r="B89" s="3" t="s">
        <v>104</v>
      </c>
      <c r="C89" t="s">
        <v>251</v>
      </c>
      <c r="D89" s="3" t="s">
        <v>252</v>
      </c>
      <c r="E89">
        <v>1.85</v>
      </c>
      <c r="F89" t="s">
        <v>12</v>
      </c>
      <c r="H89" s="3" t="s">
        <v>14</v>
      </c>
    </row>
    <row r="90" spans="1:8">
      <c r="A90" t="s">
        <v>208</v>
      </c>
      <c r="B90" s="3" t="s">
        <v>207</v>
      </c>
      <c r="C90" t="s">
        <v>247</v>
      </c>
      <c r="D90" s="3" t="s">
        <v>102</v>
      </c>
      <c r="E90">
        <v>3.08</v>
      </c>
      <c r="F90" t="s">
        <v>12</v>
      </c>
      <c r="H90" s="3" t="s">
        <v>14</v>
      </c>
    </row>
    <row r="91" spans="1:8">
      <c r="A91" t="s">
        <v>240</v>
      </c>
      <c r="B91" s="3" t="s">
        <v>241</v>
      </c>
      <c r="C91" t="s">
        <v>253</v>
      </c>
      <c r="D91" s="3" t="s">
        <v>254</v>
      </c>
      <c r="E91">
        <v>0.92</v>
      </c>
      <c r="F91" t="s">
        <v>12</v>
      </c>
      <c r="H91" s="3" t="s">
        <v>14</v>
      </c>
    </row>
    <row r="92" spans="1:8">
      <c r="A92" t="s">
        <v>206</v>
      </c>
      <c r="B92" s="3" t="s">
        <v>207</v>
      </c>
      <c r="C92" t="s">
        <v>103</v>
      </c>
      <c r="D92" s="3" t="s">
        <v>104</v>
      </c>
      <c r="E92">
        <v>3.15</v>
      </c>
      <c r="F92" t="s">
        <v>12</v>
      </c>
      <c r="H92" s="3" t="s">
        <v>14</v>
      </c>
    </row>
    <row r="93" spans="1:8">
      <c r="A93" t="s">
        <v>204</v>
      </c>
      <c r="B93" s="3" t="s">
        <v>205</v>
      </c>
      <c r="C93" t="s">
        <v>214</v>
      </c>
      <c r="D93" s="3" t="s">
        <v>215</v>
      </c>
      <c r="E93">
        <v>0.92</v>
      </c>
      <c r="F93" t="s">
        <v>12</v>
      </c>
      <c r="H93" s="3" t="s">
        <v>14</v>
      </c>
    </row>
    <row r="94" spans="1:8">
      <c r="A94" t="s">
        <v>255</v>
      </c>
      <c r="B94" s="3" t="s">
        <v>256</v>
      </c>
      <c r="C94" t="s">
        <v>257</v>
      </c>
      <c r="D94" s="3" t="s">
        <v>258</v>
      </c>
      <c r="E94">
        <v>0.54</v>
      </c>
      <c r="F94" t="s">
        <v>12</v>
      </c>
      <c r="H94" s="3" t="s">
        <v>14</v>
      </c>
    </row>
    <row r="95" spans="1:8">
      <c r="A95" t="s">
        <v>259</v>
      </c>
      <c r="B95" s="3" t="s">
        <v>260</v>
      </c>
      <c r="C95" t="s">
        <v>212</v>
      </c>
      <c r="D95" s="3" t="s">
        <v>213</v>
      </c>
      <c r="E95">
        <v>2.08</v>
      </c>
      <c r="F95" t="s">
        <v>12</v>
      </c>
      <c r="H95" s="3" t="s">
        <v>14</v>
      </c>
    </row>
    <row r="96" spans="1:8">
      <c r="A96" t="s">
        <v>218</v>
      </c>
      <c r="B96" s="3" t="s">
        <v>217</v>
      </c>
      <c r="C96" t="s">
        <v>261</v>
      </c>
      <c r="D96" s="3" t="s">
        <v>262</v>
      </c>
      <c r="E96">
        <v>0.54</v>
      </c>
      <c r="F96" t="s">
        <v>12</v>
      </c>
      <c r="H96" s="3" t="s">
        <v>14</v>
      </c>
    </row>
    <row r="97" spans="1:8">
      <c r="A97" t="s">
        <v>248</v>
      </c>
      <c r="B97" s="3" t="s">
        <v>231</v>
      </c>
      <c r="C97" t="s">
        <v>201</v>
      </c>
      <c r="D97" s="3" t="s">
        <v>200</v>
      </c>
      <c r="E97">
        <v>0.62</v>
      </c>
      <c r="F97" t="s">
        <v>12</v>
      </c>
      <c r="H97" s="3" t="s">
        <v>14</v>
      </c>
    </row>
    <row r="98" spans="1:8">
      <c r="A98" t="s">
        <v>99</v>
      </c>
      <c r="B98" s="3" t="s">
        <v>100</v>
      </c>
      <c r="C98" t="s">
        <v>263</v>
      </c>
      <c r="D98" s="3" t="s">
        <v>264</v>
      </c>
      <c r="E98">
        <v>8.42</v>
      </c>
      <c r="F98" t="s">
        <v>12</v>
      </c>
      <c r="H98" s="3" t="s">
        <v>14</v>
      </c>
    </row>
    <row r="99" spans="1:8">
      <c r="A99" t="s">
        <v>99</v>
      </c>
      <c r="B99" s="3" t="s">
        <v>100</v>
      </c>
      <c r="C99" t="s">
        <v>105</v>
      </c>
      <c r="D99" s="3" t="s">
        <v>106</v>
      </c>
      <c r="E99">
        <v>9.08</v>
      </c>
      <c r="F99" t="s">
        <v>12</v>
      </c>
      <c r="H99" s="3" t="s">
        <v>14</v>
      </c>
    </row>
    <row r="100" spans="1:8">
      <c r="A100" t="s">
        <v>99</v>
      </c>
      <c r="B100" s="3" t="s">
        <v>100</v>
      </c>
      <c r="C100" t="s">
        <v>265</v>
      </c>
      <c r="D100" s="3" t="s">
        <v>266</v>
      </c>
      <c r="E100">
        <v>9.0399999999999991</v>
      </c>
      <c r="F100" t="s">
        <v>12</v>
      </c>
      <c r="H100" s="3" t="s">
        <v>14</v>
      </c>
    </row>
    <row r="101" spans="1:8">
      <c r="A101" t="s">
        <v>99</v>
      </c>
      <c r="B101" s="3" t="s">
        <v>100</v>
      </c>
      <c r="C101" t="s">
        <v>267</v>
      </c>
      <c r="D101" s="3" t="s">
        <v>268</v>
      </c>
      <c r="E101">
        <v>8.27</v>
      </c>
      <c r="F101" t="s">
        <v>12</v>
      </c>
      <c r="H101" s="3" t="s">
        <v>14</v>
      </c>
    </row>
    <row r="102" spans="1:8">
      <c r="A102" t="s">
        <v>99</v>
      </c>
      <c r="B102" s="3" t="s">
        <v>100</v>
      </c>
      <c r="C102" t="s">
        <v>269</v>
      </c>
      <c r="D102" s="3" t="s">
        <v>270</v>
      </c>
      <c r="E102">
        <v>7.57</v>
      </c>
      <c r="F102" t="s">
        <v>12</v>
      </c>
      <c r="H102" s="3" t="s">
        <v>14</v>
      </c>
    </row>
    <row r="103" spans="1:8">
      <c r="A103" t="s">
        <v>99</v>
      </c>
      <c r="B103" s="3" t="s">
        <v>100</v>
      </c>
      <c r="C103" t="s">
        <v>271</v>
      </c>
      <c r="D103" s="3" t="s">
        <v>272</v>
      </c>
      <c r="E103">
        <v>7.29</v>
      </c>
      <c r="F103" t="s">
        <v>12</v>
      </c>
      <c r="H103" s="3" t="s">
        <v>14</v>
      </c>
    </row>
    <row r="104" spans="1:8">
      <c r="A104" t="s">
        <v>99</v>
      </c>
      <c r="B104" s="3" t="s">
        <v>100</v>
      </c>
      <c r="C104" t="s">
        <v>97</v>
      </c>
      <c r="D104" s="3" t="s">
        <v>98</v>
      </c>
      <c r="E104">
        <v>8.5</v>
      </c>
      <c r="F104" t="s">
        <v>12</v>
      </c>
      <c r="H104" s="3" t="s">
        <v>14</v>
      </c>
    </row>
    <row r="105" spans="1:8">
      <c r="A105" t="s">
        <v>99</v>
      </c>
      <c r="B105" s="3" t="s">
        <v>100</v>
      </c>
      <c r="C105" t="s">
        <v>273</v>
      </c>
      <c r="D105" s="3" t="s">
        <v>274</v>
      </c>
      <c r="E105">
        <v>7.73</v>
      </c>
      <c r="F105" t="s">
        <v>12</v>
      </c>
      <c r="H105" s="3" t="s">
        <v>14</v>
      </c>
    </row>
    <row r="106" spans="1:8">
      <c r="A106" t="s">
        <v>99</v>
      </c>
      <c r="B106" s="3" t="s">
        <v>100</v>
      </c>
      <c r="C106" t="s">
        <v>275</v>
      </c>
      <c r="D106" s="3" t="s">
        <v>276</v>
      </c>
      <c r="E106">
        <v>6.88</v>
      </c>
      <c r="F106" t="s">
        <v>12</v>
      </c>
      <c r="H106" s="3" t="s">
        <v>14</v>
      </c>
    </row>
    <row r="107" spans="1:8">
      <c r="A107" t="s">
        <v>99</v>
      </c>
      <c r="B107" s="3" t="s">
        <v>100</v>
      </c>
      <c r="C107" t="s">
        <v>277</v>
      </c>
      <c r="D107" s="3" t="s">
        <v>278</v>
      </c>
      <c r="E107">
        <v>5.65</v>
      </c>
      <c r="F107" t="s">
        <v>12</v>
      </c>
      <c r="H107" s="3" t="s">
        <v>14</v>
      </c>
    </row>
    <row r="108" spans="1:8">
      <c r="A108" t="s">
        <v>99</v>
      </c>
      <c r="B108" s="3" t="s">
        <v>100</v>
      </c>
      <c r="C108" t="s">
        <v>279</v>
      </c>
      <c r="D108" s="3" t="s">
        <v>280</v>
      </c>
      <c r="E108">
        <v>3.31</v>
      </c>
      <c r="F108" t="s">
        <v>12</v>
      </c>
      <c r="H108" s="3" t="s">
        <v>14</v>
      </c>
    </row>
    <row r="109" spans="1:8">
      <c r="A109" t="s">
        <v>15</v>
      </c>
      <c r="B109" s="3" t="s">
        <v>16</v>
      </c>
      <c r="C109" t="s">
        <v>83</v>
      </c>
      <c r="D109" s="3" t="s">
        <v>84</v>
      </c>
      <c r="E109">
        <v>8</v>
      </c>
      <c r="F109" t="s">
        <v>12</v>
      </c>
      <c r="H109" s="3" t="s">
        <v>14</v>
      </c>
    </row>
    <row r="110" spans="1:8">
      <c r="A110" t="s">
        <v>15</v>
      </c>
      <c r="B110" s="3" t="s">
        <v>16</v>
      </c>
      <c r="C110" t="s">
        <v>281</v>
      </c>
      <c r="D110" s="3" t="s">
        <v>282</v>
      </c>
      <c r="E110">
        <v>8</v>
      </c>
      <c r="F110" t="s">
        <v>12</v>
      </c>
      <c r="H110" s="3" t="s">
        <v>14</v>
      </c>
    </row>
    <row r="111" spans="1:8">
      <c r="A111" t="s">
        <v>15</v>
      </c>
      <c r="B111" s="3" t="s">
        <v>16</v>
      </c>
      <c r="C111" t="s">
        <v>283</v>
      </c>
      <c r="D111" s="3" t="s">
        <v>284</v>
      </c>
      <c r="E111">
        <v>7.08</v>
      </c>
      <c r="F111" t="s">
        <v>12</v>
      </c>
      <c r="H111" s="3" t="s">
        <v>14</v>
      </c>
    </row>
    <row r="112" spans="1:8">
      <c r="A112" t="s">
        <v>15</v>
      </c>
      <c r="B112" s="3" t="s">
        <v>16</v>
      </c>
      <c r="C112" t="s">
        <v>285</v>
      </c>
      <c r="D112" s="3" t="s">
        <v>286</v>
      </c>
      <c r="E112">
        <v>6.85</v>
      </c>
      <c r="F112" t="s">
        <v>12</v>
      </c>
      <c r="H112" s="3" t="s">
        <v>14</v>
      </c>
    </row>
    <row r="113" spans="1:8">
      <c r="A113" t="s">
        <v>15</v>
      </c>
      <c r="B113" s="3" t="s">
        <v>16</v>
      </c>
      <c r="C113" t="s">
        <v>287</v>
      </c>
      <c r="D113" s="3" t="s">
        <v>288</v>
      </c>
      <c r="E113">
        <v>7</v>
      </c>
      <c r="F113" t="s">
        <v>12</v>
      </c>
      <c r="H113" s="3" t="s">
        <v>14</v>
      </c>
    </row>
    <row r="114" spans="1:8">
      <c r="A114" t="s">
        <v>15</v>
      </c>
      <c r="B114" s="3" t="s">
        <v>16</v>
      </c>
      <c r="C114" t="s">
        <v>289</v>
      </c>
      <c r="D114" s="3" t="s">
        <v>290</v>
      </c>
      <c r="E114">
        <v>4.7699999999999996</v>
      </c>
      <c r="F114" t="s">
        <v>12</v>
      </c>
      <c r="H114" s="3" t="s">
        <v>14</v>
      </c>
    </row>
    <row r="115" spans="1:8">
      <c r="A115" t="s">
        <v>15</v>
      </c>
      <c r="B115" s="3" t="s">
        <v>16</v>
      </c>
      <c r="C115" t="s">
        <v>291</v>
      </c>
      <c r="D115" s="3" t="s">
        <v>292</v>
      </c>
      <c r="E115">
        <v>5.62</v>
      </c>
      <c r="F115" t="s">
        <v>12</v>
      </c>
      <c r="H115" s="3" t="s">
        <v>14</v>
      </c>
    </row>
    <row r="116" spans="1:8">
      <c r="A116" t="s">
        <v>15</v>
      </c>
      <c r="B116" s="3" t="s">
        <v>16</v>
      </c>
      <c r="C116" t="s">
        <v>293</v>
      </c>
      <c r="D116" s="3" t="s">
        <v>294</v>
      </c>
      <c r="E116">
        <v>5.87</v>
      </c>
      <c r="F116" t="s">
        <v>12</v>
      </c>
      <c r="H116" s="3" t="s">
        <v>14</v>
      </c>
    </row>
    <row r="117" spans="1:8">
      <c r="A117" t="s">
        <v>295</v>
      </c>
      <c r="B117" s="3" t="s">
        <v>296</v>
      </c>
      <c r="C117" t="s">
        <v>297</v>
      </c>
      <c r="D117" s="3" t="s">
        <v>298</v>
      </c>
      <c r="E117">
        <v>8.08</v>
      </c>
      <c r="F117" t="s">
        <v>12</v>
      </c>
      <c r="H117" s="3" t="s">
        <v>14</v>
      </c>
    </row>
    <row r="118" spans="1:8">
      <c r="A118" t="s">
        <v>295</v>
      </c>
      <c r="B118" s="3" t="s">
        <v>296</v>
      </c>
      <c r="C118" t="s">
        <v>299</v>
      </c>
      <c r="D118" s="3" t="s">
        <v>300</v>
      </c>
      <c r="E118">
        <v>7</v>
      </c>
      <c r="F118" t="s">
        <v>12</v>
      </c>
      <c r="H118" s="3" t="s">
        <v>14</v>
      </c>
    </row>
    <row r="119" spans="1:8">
      <c r="A119" t="s">
        <v>295</v>
      </c>
      <c r="B119" s="3" t="s">
        <v>296</v>
      </c>
      <c r="C119" t="s">
        <v>301</v>
      </c>
      <c r="D119" s="3" t="s">
        <v>302</v>
      </c>
      <c r="E119">
        <v>6.85</v>
      </c>
      <c r="F119" t="s">
        <v>12</v>
      </c>
      <c r="H119" s="3" t="s">
        <v>14</v>
      </c>
    </row>
    <row r="120" spans="1:8">
      <c r="A120" t="s">
        <v>295</v>
      </c>
      <c r="B120" s="3" t="s">
        <v>296</v>
      </c>
      <c r="C120" t="s">
        <v>303</v>
      </c>
      <c r="D120" s="3" t="s">
        <v>304</v>
      </c>
      <c r="E120">
        <v>7.42</v>
      </c>
      <c r="F120" t="s">
        <v>12</v>
      </c>
      <c r="H120" s="3" t="s">
        <v>14</v>
      </c>
    </row>
    <row r="121" spans="1:8">
      <c r="A121" t="s">
        <v>295</v>
      </c>
      <c r="B121" s="3" t="s">
        <v>296</v>
      </c>
      <c r="C121" t="s">
        <v>305</v>
      </c>
      <c r="D121" s="3" t="s">
        <v>306</v>
      </c>
      <c r="E121">
        <v>6.58</v>
      </c>
      <c r="F121" t="s">
        <v>12</v>
      </c>
      <c r="H121" s="3" t="s">
        <v>14</v>
      </c>
    </row>
    <row r="122" spans="1:8">
      <c r="A122" t="s">
        <v>295</v>
      </c>
      <c r="B122" s="3" t="s">
        <v>296</v>
      </c>
      <c r="C122" t="s">
        <v>57</v>
      </c>
      <c r="D122" s="3" t="s">
        <v>307</v>
      </c>
      <c r="E122">
        <v>6.42</v>
      </c>
      <c r="F122" t="s">
        <v>12</v>
      </c>
      <c r="H122" s="3" t="s">
        <v>14</v>
      </c>
    </row>
    <row r="123" spans="1:8">
      <c r="A123" t="s">
        <v>295</v>
      </c>
      <c r="B123" s="3" t="s">
        <v>296</v>
      </c>
      <c r="C123" t="s">
        <v>308</v>
      </c>
      <c r="D123" s="3" t="s">
        <v>309</v>
      </c>
      <c r="E123">
        <v>8.2100000000000009</v>
      </c>
      <c r="F123" t="s">
        <v>12</v>
      </c>
      <c r="H123" s="3" t="s">
        <v>14</v>
      </c>
    </row>
    <row r="124" spans="1:8">
      <c r="A124" t="s">
        <v>295</v>
      </c>
      <c r="B124" s="3" t="s">
        <v>296</v>
      </c>
      <c r="C124" t="s">
        <v>310</v>
      </c>
      <c r="D124" s="3" t="s">
        <v>311</v>
      </c>
      <c r="E124">
        <v>7.69</v>
      </c>
      <c r="F124" t="s">
        <v>12</v>
      </c>
      <c r="H124" s="3" t="s">
        <v>14</v>
      </c>
    </row>
    <row r="125" spans="1:8">
      <c r="A125" t="s">
        <v>295</v>
      </c>
      <c r="B125" s="3" t="s">
        <v>296</v>
      </c>
      <c r="C125" t="s">
        <v>312</v>
      </c>
      <c r="D125" s="3" t="s">
        <v>313</v>
      </c>
      <c r="E125">
        <v>7.23</v>
      </c>
      <c r="F125" t="s">
        <v>12</v>
      </c>
      <c r="H125" s="3" t="s">
        <v>14</v>
      </c>
    </row>
    <row r="126" spans="1:8">
      <c r="A126" t="s">
        <v>295</v>
      </c>
      <c r="B126" s="3" t="s">
        <v>296</v>
      </c>
      <c r="C126" t="s">
        <v>314</v>
      </c>
      <c r="D126" s="3" t="s">
        <v>315</v>
      </c>
      <c r="E126">
        <v>6.71</v>
      </c>
      <c r="F126" t="s">
        <v>12</v>
      </c>
      <c r="H126" s="3" t="s">
        <v>14</v>
      </c>
    </row>
    <row r="127" spans="1:8">
      <c r="A127" t="s">
        <v>295</v>
      </c>
      <c r="B127" s="3" t="s">
        <v>296</v>
      </c>
      <c r="C127" t="s">
        <v>316</v>
      </c>
      <c r="D127" s="3" t="s">
        <v>317</v>
      </c>
      <c r="E127">
        <v>5.58</v>
      </c>
      <c r="F127" t="s">
        <v>12</v>
      </c>
      <c r="H127" s="3" t="s">
        <v>14</v>
      </c>
    </row>
    <row r="128" spans="1:8">
      <c r="A128" t="s">
        <v>295</v>
      </c>
      <c r="B128" s="3" t="s">
        <v>296</v>
      </c>
      <c r="C128" t="s">
        <v>318</v>
      </c>
      <c r="D128" s="3" t="s">
        <v>319</v>
      </c>
      <c r="E128">
        <v>7.48</v>
      </c>
      <c r="F128" t="s">
        <v>12</v>
      </c>
      <c r="H128" s="3" t="s">
        <v>14</v>
      </c>
    </row>
    <row r="129" spans="1:8">
      <c r="A129" t="s">
        <v>320</v>
      </c>
      <c r="B129" s="3" t="s">
        <v>321</v>
      </c>
      <c r="C129" t="s">
        <v>157</v>
      </c>
      <c r="D129" s="3" t="s">
        <v>322</v>
      </c>
      <c r="E129">
        <v>8.4499999999999993</v>
      </c>
      <c r="F129" t="s">
        <v>12</v>
      </c>
      <c r="H129" s="3" t="s">
        <v>14</v>
      </c>
    </row>
    <row r="130" spans="1:8">
      <c r="A130" t="s">
        <v>320</v>
      </c>
      <c r="B130" s="3" t="s">
        <v>321</v>
      </c>
      <c r="C130" t="s">
        <v>323</v>
      </c>
      <c r="D130" s="3" t="s">
        <v>324</v>
      </c>
      <c r="E130">
        <v>8.06</v>
      </c>
      <c r="F130" t="s">
        <v>12</v>
      </c>
      <c r="H130" s="3" t="s">
        <v>14</v>
      </c>
    </row>
    <row r="131" spans="1:8">
      <c r="A131" t="s">
        <v>320</v>
      </c>
      <c r="B131" s="3" t="s">
        <v>321</v>
      </c>
      <c r="C131" t="s">
        <v>325</v>
      </c>
      <c r="D131" s="3" t="s">
        <v>326</v>
      </c>
      <c r="E131">
        <v>8.08</v>
      </c>
      <c r="F131" t="s">
        <v>12</v>
      </c>
      <c r="H131" s="3" t="s">
        <v>14</v>
      </c>
    </row>
    <row r="132" spans="1:8">
      <c r="A132" t="s">
        <v>320</v>
      </c>
      <c r="B132" s="3" t="s">
        <v>321</v>
      </c>
      <c r="C132" t="s">
        <v>327</v>
      </c>
      <c r="D132" s="3" t="s">
        <v>328</v>
      </c>
      <c r="E132">
        <v>8.02</v>
      </c>
      <c r="F132" t="s">
        <v>12</v>
      </c>
      <c r="H132" s="3" t="s">
        <v>14</v>
      </c>
    </row>
    <row r="133" spans="1:8">
      <c r="A133" t="s">
        <v>320</v>
      </c>
      <c r="B133" s="3" t="s">
        <v>321</v>
      </c>
      <c r="C133" t="s">
        <v>329</v>
      </c>
      <c r="D133" s="3" t="s">
        <v>330</v>
      </c>
      <c r="E133">
        <v>8.11</v>
      </c>
      <c r="F133" t="s">
        <v>12</v>
      </c>
      <c r="H133" s="3" t="s">
        <v>14</v>
      </c>
    </row>
    <row r="134" spans="1:8">
      <c r="A134" t="s">
        <v>320</v>
      </c>
      <c r="B134" s="3" t="s">
        <v>321</v>
      </c>
      <c r="C134" t="s">
        <v>171</v>
      </c>
      <c r="D134" s="3" t="s">
        <v>172</v>
      </c>
      <c r="E134">
        <v>7.92</v>
      </c>
      <c r="F134" t="s">
        <v>12</v>
      </c>
      <c r="H134" s="3" t="s">
        <v>14</v>
      </c>
    </row>
    <row r="135" spans="1:8">
      <c r="A135" t="s">
        <v>320</v>
      </c>
      <c r="B135" s="3" t="s">
        <v>321</v>
      </c>
      <c r="C135" t="s">
        <v>331</v>
      </c>
      <c r="D135" s="3" t="s">
        <v>332</v>
      </c>
      <c r="E135">
        <v>7.94</v>
      </c>
      <c r="F135" t="s">
        <v>12</v>
      </c>
      <c r="H135" s="3" t="s">
        <v>14</v>
      </c>
    </row>
    <row r="136" spans="1:8">
      <c r="A136" t="s">
        <v>333</v>
      </c>
      <c r="B136" s="3" t="s">
        <v>334</v>
      </c>
      <c r="C136" t="s">
        <v>335</v>
      </c>
      <c r="D136" s="3" t="s">
        <v>336</v>
      </c>
      <c r="E136">
        <v>5.85</v>
      </c>
      <c r="F136" t="s">
        <v>12</v>
      </c>
      <c r="H136" s="3" t="s">
        <v>14</v>
      </c>
    </row>
    <row r="137" spans="1:8">
      <c r="A137" t="s">
        <v>333</v>
      </c>
      <c r="B137" s="3" t="s">
        <v>337</v>
      </c>
      <c r="C137" t="s">
        <v>338</v>
      </c>
      <c r="D137" s="3" t="s">
        <v>339</v>
      </c>
      <c r="E137">
        <v>3.85</v>
      </c>
      <c r="F137" t="s">
        <v>12</v>
      </c>
      <c r="H137" s="3" t="s">
        <v>14</v>
      </c>
    </row>
    <row r="138" spans="1:8">
      <c r="A138" t="s">
        <v>333</v>
      </c>
      <c r="B138" s="3" t="s">
        <v>337</v>
      </c>
      <c r="C138" t="s">
        <v>318</v>
      </c>
      <c r="D138" s="3" t="s">
        <v>319</v>
      </c>
      <c r="E138">
        <v>2.81</v>
      </c>
      <c r="F138" t="s">
        <v>12</v>
      </c>
      <c r="H138" s="3" t="s">
        <v>14</v>
      </c>
    </row>
    <row r="139" spans="1:8">
      <c r="A139" t="s">
        <v>333</v>
      </c>
      <c r="B139" s="3" t="s">
        <v>334</v>
      </c>
      <c r="C139" t="s">
        <v>151</v>
      </c>
      <c r="D139" s="3" t="s">
        <v>152</v>
      </c>
      <c r="E139">
        <v>6.65</v>
      </c>
      <c r="F139" t="s">
        <v>12</v>
      </c>
      <c r="H139" s="3" t="s">
        <v>14</v>
      </c>
    </row>
    <row r="140" spans="1:8">
      <c r="A140" t="s">
        <v>333</v>
      </c>
      <c r="B140" s="3" t="s">
        <v>337</v>
      </c>
      <c r="C140" t="s">
        <v>340</v>
      </c>
      <c r="D140" s="3" t="s">
        <v>341</v>
      </c>
      <c r="E140">
        <v>2.5</v>
      </c>
      <c r="F140" t="s">
        <v>12</v>
      </c>
      <c r="H140" s="3" t="s">
        <v>14</v>
      </c>
    </row>
    <row r="141" spans="1:8">
      <c r="A141" t="s">
        <v>333</v>
      </c>
      <c r="B141" s="3" t="s">
        <v>337</v>
      </c>
      <c r="C141" t="s">
        <v>342</v>
      </c>
      <c r="D141" s="3" t="s">
        <v>343</v>
      </c>
      <c r="E141">
        <v>1.77</v>
      </c>
      <c r="F141" t="s">
        <v>12</v>
      </c>
      <c r="H141" s="3" t="s">
        <v>14</v>
      </c>
    </row>
    <row r="142" spans="1:8">
      <c r="A142" t="s">
        <v>333</v>
      </c>
      <c r="B142" s="3" t="s">
        <v>337</v>
      </c>
      <c r="C142" t="s">
        <v>344</v>
      </c>
      <c r="D142" s="3" t="s">
        <v>345</v>
      </c>
      <c r="E142">
        <v>6.04</v>
      </c>
      <c r="F142" t="s">
        <v>12</v>
      </c>
      <c r="H142" s="3" t="s">
        <v>346</v>
      </c>
    </row>
    <row r="143" spans="1:8">
      <c r="A143" t="s">
        <v>347</v>
      </c>
      <c r="B143" s="3" t="s">
        <v>348</v>
      </c>
      <c r="C143" t="s">
        <v>349</v>
      </c>
      <c r="D143" s="3" t="s">
        <v>350</v>
      </c>
      <c r="E143">
        <v>6.58</v>
      </c>
      <c r="F143" t="s">
        <v>12</v>
      </c>
      <c r="H143" s="3" t="s">
        <v>14</v>
      </c>
    </row>
    <row r="144" spans="1:8">
      <c r="A144" t="s">
        <v>347</v>
      </c>
      <c r="B144" s="3" t="s">
        <v>348</v>
      </c>
      <c r="C144" t="s">
        <v>351</v>
      </c>
      <c r="D144" s="3" t="s">
        <v>352</v>
      </c>
      <c r="E144">
        <v>6.85</v>
      </c>
      <c r="F144" t="s">
        <v>12</v>
      </c>
      <c r="H144" s="3" t="s">
        <v>346</v>
      </c>
    </row>
    <row r="145" spans="1:8">
      <c r="A145" t="s">
        <v>347</v>
      </c>
      <c r="B145" s="3" t="s">
        <v>348</v>
      </c>
      <c r="C145" t="s">
        <v>353</v>
      </c>
      <c r="D145" s="3" t="s">
        <v>354</v>
      </c>
      <c r="E145">
        <v>2.4</v>
      </c>
      <c r="F145" t="s">
        <v>12</v>
      </c>
      <c r="H145" s="3" t="s">
        <v>14</v>
      </c>
    </row>
    <row r="146" spans="1:8">
      <c r="A146" t="s">
        <v>347</v>
      </c>
      <c r="B146" s="3" t="s">
        <v>348</v>
      </c>
      <c r="C146" t="s">
        <v>355</v>
      </c>
      <c r="D146" s="3" t="s">
        <v>356</v>
      </c>
      <c r="E146">
        <v>2.92</v>
      </c>
      <c r="F146" t="s">
        <v>12</v>
      </c>
      <c r="H146" s="3" t="s">
        <v>14</v>
      </c>
    </row>
    <row r="147" spans="1:8">
      <c r="A147" t="s">
        <v>347</v>
      </c>
      <c r="B147" s="3" t="s">
        <v>357</v>
      </c>
      <c r="C147" t="s">
        <v>358</v>
      </c>
      <c r="D147" s="3" t="s">
        <v>359</v>
      </c>
      <c r="E147">
        <v>3.69</v>
      </c>
      <c r="F147" t="s">
        <v>12</v>
      </c>
      <c r="H147" s="3" t="s">
        <v>14</v>
      </c>
    </row>
    <row r="148" spans="1:8">
      <c r="A148" t="s">
        <v>347</v>
      </c>
      <c r="B148" s="3" t="s">
        <v>348</v>
      </c>
      <c r="C148" t="s">
        <v>360</v>
      </c>
      <c r="D148" s="3" t="s">
        <v>361</v>
      </c>
      <c r="E148">
        <v>2.15</v>
      </c>
      <c r="F148" t="s">
        <v>12</v>
      </c>
      <c r="H148" s="3" t="s">
        <v>14</v>
      </c>
    </row>
    <row r="149" spans="1:8">
      <c r="A149" t="s">
        <v>347</v>
      </c>
      <c r="B149" s="3" t="s">
        <v>348</v>
      </c>
      <c r="C149" t="s">
        <v>182</v>
      </c>
      <c r="D149" s="3" t="s">
        <v>362</v>
      </c>
      <c r="E149">
        <v>7.25</v>
      </c>
      <c r="F149" t="s">
        <v>12</v>
      </c>
      <c r="H149" s="3" t="s">
        <v>14</v>
      </c>
    </row>
    <row r="150" spans="1:8">
      <c r="A150" t="s">
        <v>347</v>
      </c>
      <c r="B150" s="3" t="s">
        <v>348</v>
      </c>
      <c r="C150" t="s">
        <v>224</v>
      </c>
      <c r="D150" s="3" t="s">
        <v>225</v>
      </c>
      <c r="E150">
        <v>5</v>
      </c>
      <c r="F150" t="s">
        <v>12</v>
      </c>
      <c r="H150" s="3" t="s">
        <v>14</v>
      </c>
    </row>
    <row r="151" spans="1:8">
      <c r="A151" t="s">
        <v>347</v>
      </c>
      <c r="B151" s="3" t="s">
        <v>348</v>
      </c>
      <c r="C151" t="s">
        <v>363</v>
      </c>
      <c r="D151" s="3" t="s">
        <v>364</v>
      </c>
      <c r="E151">
        <v>1.92</v>
      </c>
      <c r="F151" t="s">
        <v>12</v>
      </c>
      <c r="H151" s="3" t="s">
        <v>14</v>
      </c>
    </row>
    <row r="152" spans="1:8">
      <c r="A152" t="s">
        <v>347</v>
      </c>
      <c r="B152" s="3" t="s">
        <v>348</v>
      </c>
      <c r="C152" t="s">
        <v>365</v>
      </c>
      <c r="D152" s="3" t="s">
        <v>366</v>
      </c>
      <c r="E152">
        <v>5.9</v>
      </c>
      <c r="F152" t="s">
        <v>12</v>
      </c>
      <c r="H152" s="3" t="s">
        <v>14</v>
      </c>
    </row>
    <row r="153" spans="1:8">
      <c r="A153" t="s">
        <v>83</v>
      </c>
      <c r="B153" s="3" t="s">
        <v>84</v>
      </c>
      <c r="C153" t="s">
        <v>17</v>
      </c>
      <c r="D153" s="3" t="s">
        <v>18</v>
      </c>
      <c r="E153">
        <v>7.42</v>
      </c>
      <c r="F153" t="s">
        <v>12</v>
      </c>
      <c r="H153" s="3" t="s">
        <v>14</v>
      </c>
    </row>
    <row r="154" spans="1:8">
      <c r="A154" t="s">
        <v>83</v>
      </c>
      <c r="B154" s="3" t="s">
        <v>367</v>
      </c>
      <c r="C154" t="s">
        <v>31</v>
      </c>
      <c r="D154" s="3" t="s">
        <v>32</v>
      </c>
      <c r="E154">
        <v>7.27</v>
      </c>
      <c r="F154" t="s">
        <v>12</v>
      </c>
      <c r="H154" s="3" t="s">
        <v>124</v>
      </c>
    </row>
    <row r="155" spans="1:8">
      <c r="A155" t="s">
        <v>368</v>
      </c>
      <c r="B155" s="3" t="s">
        <v>369</v>
      </c>
      <c r="C155" t="s">
        <v>370</v>
      </c>
      <c r="D155" s="3" t="s">
        <v>371</v>
      </c>
      <c r="E155">
        <v>1.81</v>
      </c>
      <c r="F155" t="s">
        <v>12</v>
      </c>
      <c r="H155" s="3" t="s">
        <v>14</v>
      </c>
    </row>
    <row r="156" spans="1:8">
      <c r="A156" t="s">
        <v>370</v>
      </c>
      <c r="B156" s="3" t="s">
        <v>372</v>
      </c>
      <c r="C156" t="s">
        <v>373</v>
      </c>
      <c r="D156" s="3" t="s">
        <v>374</v>
      </c>
      <c r="E156">
        <v>5.0599999999999996</v>
      </c>
      <c r="F156" t="s">
        <v>12</v>
      </c>
      <c r="H156" s="3" t="s">
        <v>14</v>
      </c>
    </row>
    <row r="157" spans="1:8">
      <c r="A157" t="s">
        <v>368</v>
      </c>
      <c r="B157" s="3" t="s">
        <v>369</v>
      </c>
      <c r="C157" t="s">
        <v>375</v>
      </c>
      <c r="D157" s="3" t="s">
        <v>376</v>
      </c>
      <c r="E157">
        <v>5.09</v>
      </c>
      <c r="F157" t="s">
        <v>12</v>
      </c>
      <c r="H157" s="3" t="s">
        <v>14</v>
      </c>
    </row>
    <row r="158" spans="1:8">
      <c r="A158" t="s">
        <v>23</v>
      </c>
      <c r="B158" s="3" t="s">
        <v>24</v>
      </c>
      <c r="C158" t="s">
        <v>375</v>
      </c>
      <c r="D158" s="3" t="s">
        <v>376</v>
      </c>
      <c r="E158">
        <v>6.78</v>
      </c>
      <c r="F158" t="s">
        <v>12</v>
      </c>
      <c r="H158" s="3" t="s">
        <v>14</v>
      </c>
    </row>
    <row r="159" spans="1:8">
      <c r="A159" t="s">
        <v>377</v>
      </c>
      <c r="B159" s="3" t="s">
        <v>378</v>
      </c>
      <c r="C159" t="s">
        <v>379</v>
      </c>
      <c r="D159" s="3" t="s">
        <v>380</v>
      </c>
      <c r="E159">
        <v>6.06</v>
      </c>
      <c r="F159" t="s">
        <v>12</v>
      </c>
      <c r="H159" s="3" t="s">
        <v>14</v>
      </c>
    </row>
    <row r="160" spans="1:8">
      <c r="A160" t="s">
        <v>381</v>
      </c>
      <c r="B160" s="3" t="s">
        <v>382</v>
      </c>
      <c r="C160" t="s">
        <v>383</v>
      </c>
      <c r="D160" s="3" t="s">
        <v>384</v>
      </c>
      <c r="E160">
        <v>6.94</v>
      </c>
      <c r="F160" t="s">
        <v>12</v>
      </c>
      <c r="H160" s="3" t="s">
        <v>14</v>
      </c>
    </row>
    <row r="161" spans="1:8">
      <c r="A161" t="s">
        <v>381</v>
      </c>
      <c r="B161" s="3" t="s">
        <v>382</v>
      </c>
      <c r="C161" t="s">
        <v>385</v>
      </c>
      <c r="D161" s="3" t="s">
        <v>386</v>
      </c>
      <c r="E161">
        <v>8.31</v>
      </c>
      <c r="F161" t="s">
        <v>12</v>
      </c>
      <c r="H161" s="3" t="s">
        <v>14</v>
      </c>
    </row>
    <row r="162" spans="1:8">
      <c r="A162" t="s">
        <v>385</v>
      </c>
      <c r="B162" s="3" t="s">
        <v>386</v>
      </c>
      <c r="C162" t="s">
        <v>387</v>
      </c>
      <c r="D162" s="3" t="s">
        <v>388</v>
      </c>
      <c r="E162">
        <v>4.59</v>
      </c>
      <c r="F162" t="s">
        <v>12</v>
      </c>
      <c r="H162" s="3" t="s">
        <v>14</v>
      </c>
    </row>
    <row r="163" spans="1:8">
      <c r="A163" t="s">
        <v>389</v>
      </c>
      <c r="B163" s="3" t="s">
        <v>390</v>
      </c>
      <c r="C163" t="s">
        <v>391</v>
      </c>
      <c r="D163" s="3" t="s">
        <v>392</v>
      </c>
      <c r="E163">
        <v>2.94</v>
      </c>
      <c r="F163" t="s">
        <v>12</v>
      </c>
      <c r="H163" s="3" t="s">
        <v>14</v>
      </c>
    </row>
    <row r="164" spans="1:8">
      <c r="A164" t="s">
        <v>389</v>
      </c>
      <c r="B164" s="3" t="s">
        <v>390</v>
      </c>
      <c r="C164" t="s">
        <v>393</v>
      </c>
      <c r="D164" s="3" t="s">
        <v>394</v>
      </c>
      <c r="E164">
        <v>5.63</v>
      </c>
      <c r="F164" t="s">
        <v>12</v>
      </c>
      <c r="H164" s="3" t="s">
        <v>14</v>
      </c>
    </row>
    <row r="165" spans="1:8">
      <c r="A165" t="s">
        <v>395</v>
      </c>
      <c r="B165" s="3" t="s">
        <v>396</v>
      </c>
      <c r="C165" t="s">
        <v>397</v>
      </c>
      <c r="D165" s="3" t="s">
        <v>398</v>
      </c>
      <c r="E165">
        <v>8.16</v>
      </c>
      <c r="F165" t="s">
        <v>12</v>
      </c>
      <c r="H165" s="3" t="s">
        <v>14</v>
      </c>
    </row>
    <row r="166" spans="1:8">
      <c r="A166" t="s">
        <v>399</v>
      </c>
      <c r="B166" s="3" t="s">
        <v>400</v>
      </c>
      <c r="C166" t="s">
        <v>401</v>
      </c>
      <c r="D166" s="3" t="s">
        <v>402</v>
      </c>
      <c r="E166">
        <v>7.53</v>
      </c>
      <c r="F166" t="s">
        <v>12</v>
      </c>
      <c r="H166" s="3" t="s">
        <v>14</v>
      </c>
    </row>
    <row r="167" spans="1:8">
      <c r="A167" t="s">
        <v>403</v>
      </c>
      <c r="B167" s="3" t="s">
        <v>404</v>
      </c>
      <c r="C167" t="s">
        <v>405</v>
      </c>
      <c r="D167" s="3" t="s">
        <v>406</v>
      </c>
      <c r="E167">
        <v>4.5599999999999996</v>
      </c>
      <c r="F167" t="s">
        <v>12</v>
      </c>
      <c r="H167" s="3" t="s">
        <v>14</v>
      </c>
    </row>
    <row r="168" spans="1:8">
      <c r="A168" t="s">
        <v>407</v>
      </c>
      <c r="B168" s="3" t="s">
        <v>408</v>
      </c>
      <c r="C168" t="s">
        <v>171</v>
      </c>
      <c r="D168" s="3" t="s">
        <v>409</v>
      </c>
      <c r="E168">
        <v>6.34</v>
      </c>
      <c r="F168" t="s">
        <v>12</v>
      </c>
      <c r="H168" s="3" t="s">
        <v>14</v>
      </c>
    </row>
    <row r="169" spans="1:8">
      <c r="A169" t="s">
        <v>391</v>
      </c>
      <c r="B169" s="3" t="s">
        <v>392</v>
      </c>
      <c r="C169" t="s">
        <v>410</v>
      </c>
      <c r="D169" s="3" t="s">
        <v>411</v>
      </c>
      <c r="E169">
        <v>6.56</v>
      </c>
      <c r="F169" t="s">
        <v>12</v>
      </c>
      <c r="H169" s="3" t="s">
        <v>346</v>
      </c>
    </row>
    <row r="170" spans="1:8">
      <c r="A170" t="s">
        <v>412</v>
      </c>
      <c r="B170" s="3" t="s">
        <v>413</v>
      </c>
      <c r="C170" t="s">
        <v>414</v>
      </c>
      <c r="D170" s="3" t="s">
        <v>415</v>
      </c>
      <c r="E170">
        <v>2.38</v>
      </c>
      <c r="F170" t="s">
        <v>12</v>
      </c>
      <c r="H170" s="3" t="s">
        <v>14</v>
      </c>
    </row>
    <row r="171" spans="1:8">
      <c r="A171" t="s">
        <v>416</v>
      </c>
      <c r="B171" s="3" t="s">
        <v>417</v>
      </c>
      <c r="C171" t="s">
        <v>395</v>
      </c>
      <c r="D171" s="3" t="s">
        <v>396</v>
      </c>
      <c r="E171">
        <v>2.2200000000000002</v>
      </c>
      <c r="F171" t="s">
        <v>12</v>
      </c>
      <c r="H171" s="3" t="s">
        <v>14</v>
      </c>
    </row>
    <row r="172" spans="1:8">
      <c r="A172" t="s">
        <v>418</v>
      </c>
      <c r="B172" s="3" t="s">
        <v>419</v>
      </c>
      <c r="C172" t="s">
        <v>420</v>
      </c>
      <c r="D172" s="3" t="s">
        <v>421</v>
      </c>
      <c r="E172">
        <v>8.66</v>
      </c>
      <c r="F172" t="s">
        <v>12</v>
      </c>
      <c r="H172" s="3" t="s">
        <v>14</v>
      </c>
    </row>
    <row r="173" spans="1:8">
      <c r="A173" t="s">
        <v>23</v>
      </c>
      <c r="B173" s="3" t="s">
        <v>24</v>
      </c>
      <c r="C173" t="s">
        <v>395</v>
      </c>
      <c r="D173" s="3" t="s">
        <v>396</v>
      </c>
      <c r="E173">
        <v>4.47</v>
      </c>
      <c r="F173" t="s">
        <v>12</v>
      </c>
      <c r="H173" s="3" t="s">
        <v>14</v>
      </c>
    </row>
    <row r="174" spans="1:8">
      <c r="A174" t="s">
        <v>422</v>
      </c>
      <c r="B174" s="3" t="s">
        <v>423</v>
      </c>
      <c r="C174" t="s">
        <v>405</v>
      </c>
      <c r="D174" s="3" t="s">
        <v>424</v>
      </c>
      <c r="E174">
        <v>5.34</v>
      </c>
      <c r="F174" t="s">
        <v>12</v>
      </c>
      <c r="H174" s="3" t="s">
        <v>14</v>
      </c>
    </row>
    <row r="175" spans="1:8">
      <c r="A175" t="s">
        <v>425</v>
      </c>
      <c r="B175" s="3" t="s">
        <v>426</v>
      </c>
      <c r="C175" t="s">
        <v>401</v>
      </c>
      <c r="D175" s="3" t="s">
        <v>427</v>
      </c>
      <c r="E175">
        <v>3.69</v>
      </c>
      <c r="F175" t="s">
        <v>12</v>
      </c>
      <c r="H175" s="3" t="s">
        <v>14</v>
      </c>
    </row>
    <row r="176" spans="1:8">
      <c r="A176" t="s">
        <v>428</v>
      </c>
      <c r="B176" s="3" t="s">
        <v>429</v>
      </c>
      <c r="C176" t="s">
        <v>430</v>
      </c>
      <c r="D176" s="3" t="s">
        <v>431</v>
      </c>
      <c r="E176">
        <v>3</v>
      </c>
      <c r="F176" t="s">
        <v>12</v>
      </c>
      <c r="H176" s="3" t="s">
        <v>14</v>
      </c>
    </row>
    <row r="177" spans="1:8">
      <c r="A177" t="s">
        <v>432</v>
      </c>
      <c r="B177" s="3" t="s">
        <v>433</v>
      </c>
      <c r="C177" t="s">
        <v>434</v>
      </c>
      <c r="D177" s="3" t="s">
        <v>435</v>
      </c>
      <c r="E177">
        <v>8.1300000000000008</v>
      </c>
      <c r="F177" t="s">
        <v>12</v>
      </c>
      <c r="H177" s="3" t="s">
        <v>14</v>
      </c>
    </row>
    <row r="178" spans="1:8">
      <c r="A178" t="s">
        <v>436</v>
      </c>
      <c r="B178" s="3" t="s">
        <v>437</v>
      </c>
      <c r="C178" t="s">
        <v>438</v>
      </c>
      <c r="D178" s="3" t="s">
        <v>439</v>
      </c>
      <c r="E178">
        <v>6.31</v>
      </c>
      <c r="F178" t="s">
        <v>12</v>
      </c>
      <c r="H178" s="3" t="s">
        <v>14</v>
      </c>
    </row>
    <row r="179" spans="1:8">
      <c r="A179" t="s">
        <v>440</v>
      </c>
      <c r="B179" s="3" t="s">
        <v>441</v>
      </c>
      <c r="C179" t="s">
        <v>442</v>
      </c>
      <c r="D179" s="3" t="s">
        <v>443</v>
      </c>
      <c r="E179">
        <v>6.22</v>
      </c>
      <c r="F179" t="s">
        <v>12</v>
      </c>
      <c r="H179" s="3" t="s">
        <v>14</v>
      </c>
    </row>
    <row r="180" spans="1:8">
      <c r="A180" t="s">
        <v>444</v>
      </c>
      <c r="B180" s="3" t="s">
        <v>445</v>
      </c>
      <c r="C180" t="s">
        <v>446</v>
      </c>
      <c r="D180" s="3" t="s">
        <v>447</v>
      </c>
      <c r="E180">
        <v>6.5</v>
      </c>
      <c r="F180" t="s">
        <v>12</v>
      </c>
      <c r="H180" s="3" t="s">
        <v>14</v>
      </c>
    </row>
    <row r="181" spans="1:8">
      <c r="A181" t="s">
        <v>163</v>
      </c>
      <c r="B181" s="3" t="s">
        <v>448</v>
      </c>
      <c r="C181" t="s">
        <v>449</v>
      </c>
      <c r="D181" s="3" t="s">
        <v>450</v>
      </c>
      <c r="E181">
        <v>3.91</v>
      </c>
      <c r="F181" t="s">
        <v>12</v>
      </c>
      <c r="H181" s="3" t="s">
        <v>14</v>
      </c>
    </row>
    <row r="182" spans="1:8">
      <c r="A182" t="s">
        <v>451</v>
      </c>
      <c r="B182" s="3" t="s">
        <v>452</v>
      </c>
      <c r="C182" t="s">
        <v>453</v>
      </c>
      <c r="D182" s="3" t="s">
        <v>454</v>
      </c>
      <c r="E182">
        <v>2.56</v>
      </c>
      <c r="F182" t="s">
        <v>12</v>
      </c>
      <c r="H182" s="3" t="s">
        <v>14</v>
      </c>
    </row>
    <row r="183" spans="1:8">
      <c r="A183" t="s">
        <v>455</v>
      </c>
      <c r="B183" s="3" t="s">
        <v>456</v>
      </c>
      <c r="C183" t="s">
        <v>457</v>
      </c>
      <c r="D183" s="3" t="s">
        <v>458</v>
      </c>
      <c r="E183">
        <v>3</v>
      </c>
      <c r="F183" t="s">
        <v>12</v>
      </c>
      <c r="H183" s="3" t="s">
        <v>14</v>
      </c>
    </row>
    <row r="184" spans="1:8">
      <c r="A184" t="s">
        <v>459</v>
      </c>
      <c r="B184" s="3" t="s">
        <v>460</v>
      </c>
      <c r="C184" t="s">
        <v>461</v>
      </c>
      <c r="D184" s="3" t="s">
        <v>462</v>
      </c>
      <c r="E184">
        <v>5.63</v>
      </c>
      <c r="F184" t="s">
        <v>12</v>
      </c>
      <c r="H184" s="3" t="s">
        <v>14</v>
      </c>
    </row>
    <row r="185" spans="1:8">
      <c r="A185" t="s">
        <v>463</v>
      </c>
      <c r="B185" s="3" t="s">
        <v>464</v>
      </c>
      <c r="C185" t="s">
        <v>465</v>
      </c>
      <c r="D185" s="3" t="s">
        <v>466</v>
      </c>
      <c r="E185">
        <v>7.59</v>
      </c>
      <c r="F185" t="s">
        <v>12</v>
      </c>
      <c r="H185" s="3" t="s">
        <v>14</v>
      </c>
    </row>
    <row r="186" spans="1:8">
      <c r="A186" t="s">
        <v>463</v>
      </c>
      <c r="B186" s="3" t="s">
        <v>464</v>
      </c>
      <c r="C186" t="s">
        <v>467</v>
      </c>
      <c r="D186" s="3" t="s">
        <v>468</v>
      </c>
      <c r="E186">
        <v>3.16</v>
      </c>
      <c r="F186" t="s">
        <v>12</v>
      </c>
      <c r="H186" s="3" t="s">
        <v>14</v>
      </c>
    </row>
    <row r="187" spans="1:8">
      <c r="A187" t="s">
        <v>469</v>
      </c>
      <c r="B187" s="3" t="s">
        <v>470</v>
      </c>
      <c r="C187" t="s">
        <v>471</v>
      </c>
      <c r="D187" s="3" t="s">
        <v>472</v>
      </c>
      <c r="E187">
        <v>1.19</v>
      </c>
      <c r="F187" t="s">
        <v>12</v>
      </c>
      <c r="H187" s="3" t="s">
        <v>14</v>
      </c>
    </row>
    <row r="188" spans="1:8">
      <c r="A188" t="s">
        <v>469</v>
      </c>
      <c r="B188" s="3" t="s">
        <v>470</v>
      </c>
      <c r="C188" t="s">
        <v>395</v>
      </c>
      <c r="D188" s="3" t="s">
        <v>396</v>
      </c>
      <c r="E188">
        <v>3.31</v>
      </c>
      <c r="F188" t="s">
        <v>12</v>
      </c>
      <c r="H188" s="3" t="s">
        <v>14</v>
      </c>
    </row>
    <row r="189" spans="1:8">
      <c r="A189" t="s">
        <v>473</v>
      </c>
      <c r="B189" s="3" t="s">
        <v>474</v>
      </c>
      <c r="C189" t="s">
        <v>475</v>
      </c>
      <c r="D189" s="3" t="s">
        <v>476</v>
      </c>
      <c r="E189">
        <v>6.63</v>
      </c>
      <c r="F189" t="s">
        <v>12</v>
      </c>
      <c r="H189" s="3" t="s">
        <v>14</v>
      </c>
    </row>
    <row r="190" spans="1:8">
      <c r="A190" t="s">
        <v>145</v>
      </c>
      <c r="B190" s="3" t="s">
        <v>477</v>
      </c>
      <c r="C190" t="s">
        <v>478</v>
      </c>
      <c r="D190" s="3" t="s">
        <v>479</v>
      </c>
      <c r="E190">
        <v>4.75</v>
      </c>
      <c r="F190" t="s">
        <v>12</v>
      </c>
      <c r="H190" s="3" t="s">
        <v>14</v>
      </c>
    </row>
    <row r="191" spans="1:8">
      <c r="A191" t="s">
        <v>480</v>
      </c>
      <c r="B191" s="3" t="s">
        <v>481</v>
      </c>
      <c r="C191" t="s">
        <v>145</v>
      </c>
      <c r="D191" s="3" t="s">
        <v>146</v>
      </c>
      <c r="E191">
        <v>3.69</v>
      </c>
      <c r="F191" t="s">
        <v>12</v>
      </c>
      <c r="H191" s="3" t="s">
        <v>14</v>
      </c>
    </row>
    <row r="192" spans="1:8">
      <c r="A192" t="s">
        <v>482</v>
      </c>
      <c r="B192" s="3" t="s">
        <v>483</v>
      </c>
      <c r="C192" t="s">
        <v>145</v>
      </c>
      <c r="D192" s="3" t="s">
        <v>146</v>
      </c>
      <c r="E192">
        <v>4.25</v>
      </c>
      <c r="F192" t="s">
        <v>12</v>
      </c>
      <c r="H192" s="3" t="s">
        <v>14</v>
      </c>
    </row>
    <row r="193" spans="1:8">
      <c r="A193" t="s">
        <v>484</v>
      </c>
      <c r="B193" s="3" t="s">
        <v>485</v>
      </c>
      <c r="C193" t="s">
        <v>486</v>
      </c>
      <c r="D193" s="3" t="s">
        <v>487</v>
      </c>
      <c r="E193">
        <v>6.56</v>
      </c>
      <c r="F193" t="s">
        <v>12</v>
      </c>
      <c r="H193" s="3" t="s">
        <v>14</v>
      </c>
    </row>
    <row r="194" spans="1:8">
      <c r="A194" t="s">
        <v>488</v>
      </c>
      <c r="B194" s="3" t="s">
        <v>489</v>
      </c>
      <c r="C194" t="s">
        <v>490</v>
      </c>
      <c r="D194" s="3" t="s">
        <v>491</v>
      </c>
      <c r="E194">
        <v>4.25</v>
      </c>
      <c r="F194" t="s">
        <v>12</v>
      </c>
      <c r="H194" s="3" t="s">
        <v>14</v>
      </c>
    </row>
    <row r="195" spans="1:8">
      <c r="A195" t="s">
        <v>488</v>
      </c>
      <c r="B195" s="3" t="s">
        <v>489</v>
      </c>
      <c r="C195" t="s">
        <v>275</v>
      </c>
      <c r="D195" s="3" t="s">
        <v>492</v>
      </c>
      <c r="E195">
        <v>5.88</v>
      </c>
      <c r="F195" t="s">
        <v>12</v>
      </c>
      <c r="H195" s="3" t="s">
        <v>14</v>
      </c>
    </row>
    <row r="196" spans="1:8">
      <c r="A196" t="s">
        <v>368</v>
      </c>
      <c r="B196" s="3" t="s">
        <v>369</v>
      </c>
      <c r="C196" t="s">
        <v>486</v>
      </c>
      <c r="D196" s="3" t="s">
        <v>487</v>
      </c>
      <c r="E196">
        <v>5.94</v>
      </c>
      <c r="F196" t="s">
        <v>12</v>
      </c>
      <c r="H196" s="3" t="s">
        <v>14</v>
      </c>
    </row>
    <row r="197" spans="1:8">
      <c r="A197" t="s">
        <v>493</v>
      </c>
      <c r="B197" s="3" t="s">
        <v>494</v>
      </c>
      <c r="C197" t="s">
        <v>395</v>
      </c>
      <c r="D197" s="3" t="s">
        <v>396</v>
      </c>
      <c r="E197">
        <v>7.56</v>
      </c>
      <c r="F197" t="s">
        <v>12</v>
      </c>
      <c r="H197" s="3" t="s">
        <v>14</v>
      </c>
    </row>
    <row r="198" spans="1:8">
      <c r="A198" t="s">
        <v>493</v>
      </c>
      <c r="B198" s="3" t="s">
        <v>494</v>
      </c>
      <c r="C198" t="s">
        <v>387</v>
      </c>
      <c r="D198" s="3" t="s">
        <v>388</v>
      </c>
      <c r="E198">
        <v>2.75</v>
      </c>
      <c r="F198" t="s">
        <v>12</v>
      </c>
      <c r="H198" s="3" t="s">
        <v>14</v>
      </c>
    </row>
    <row r="199" spans="1:8">
      <c r="A199" t="s">
        <v>495</v>
      </c>
      <c r="B199" s="3" t="s">
        <v>496</v>
      </c>
      <c r="C199" t="s">
        <v>497</v>
      </c>
      <c r="D199" s="3" t="s">
        <v>498</v>
      </c>
      <c r="E199">
        <v>7.03</v>
      </c>
      <c r="F199" t="s">
        <v>12</v>
      </c>
      <c r="H199" s="3" t="s">
        <v>14</v>
      </c>
    </row>
    <row r="200" spans="1:8">
      <c r="A200" t="s">
        <v>499</v>
      </c>
      <c r="B200" s="3" t="s">
        <v>500</v>
      </c>
      <c r="C200" t="s">
        <v>501</v>
      </c>
      <c r="D200" s="3" t="s">
        <v>502</v>
      </c>
      <c r="E200">
        <v>5.47</v>
      </c>
      <c r="F200" t="s">
        <v>12</v>
      </c>
      <c r="H200" s="3" t="s">
        <v>14</v>
      </c>
    </row>
    <row r="201" spans="1:8">
      <c r="A201" t="s">
        <v>503</v>
      </c>
      <c r="B201" s="3" t="s">
        <v>504</v>
      </c>
      <c r="C201" t="s">
        <v>505</v>
      </c>
      <c r="D201" s="3" t="s">
        <v>506</v>
      </c>
      <c r="E201">
        <v>6.47</v>
      </c>
      <c r="F201" t="s">
        <v>12</v>
      </c>
      <c r="H201" s="3" t="s">
        <v>14</v>
      </c>
    </row>
    <row r="202" spans="1:8">
      <c r="A202" t="s">
        <v>507</v>
      </c>
      <c r="B202" s="3" t="s">
        <v>508</v>
      </c>
      <c r="C202" t="s">
        <v>509</v>
      </c>
      <c r="D202" s="3" t="s">
        <v>510</v>
      </c>
      <c r="E202">
        <v>7.91</v>
      </c>
      <c r="F202" t="s">
        <v>12</v>
      </c>
      <c r="H202" s="3" t="s">
        <v>14</v>
      </c>
    </row>
    <row r="203" spans="1:8">
      <c r="A203" t="s">
        <v>511</v>
      </c>
      <c r="B203" s="3" t="s">
        <v>512</v>
      </c>
      <c r="C203" t="s">
        <v>513</v>
      </c>
      <c r="D203" s="3" t="s">
        <v>514</v>
      </c>
      <c r="E203">
        <v>4.97</v>
      </c>
      <c r="F203" t="s">
        <v>12</v>
      </c>
      <c r="H203" s="3" t="s">
        <v>14</v>
      </c>
    </row>
    <row r="204" spans="1:8">
      <c r="A204" t="s">
        <v>57</v>
      </c>
      <c r="B204" s="3" t="s">
        <v>307</v>
      </c>
      <c r="C204" t="s">
        <v>515</v>
      </c>
      <c r="D204" s="3" t="s">
        <v>516</v>
      </c>
      <c r="E204">
        <v>5</v>
      </c>
      <c r="F204" t="s">
        <v>12</v>
      </c>
      <c r="H204" s="3" t="s">
        <v>14</v>
      </c>
    </row>
    <row r="205" spans="1:8">
      <c r="A205" t="s">
        <v>57</v>
      </c>
      <c r="B205" s="3" t="s">
        <v>307</v>
      </c>
      <c r="C205" t="s">
        <v>517</v>
      </c>
      <c r="D205" s="3" t="s">
        <v>518</v>
      </c>
      <c r="E205">
        <v>5.19</v>
      </c>
      <c r="F205" t="s">
        <v>12</v>
      </c>
      <c r="H205" s="3" t="s">
        <v>14</v>
      </c>
    </row>
    <row r="206" spans="1:8">
      <c r="A206" t="s">
        <v>517</v>
      </c>
      <c r="B206" s="3" t="s">
        <v>518</v>
      </c>
      <c r="C206" t="s">
        <v>519</v>
      </c>
      <c r="D206" s="3" t="s">
        <v>520</v>
      </c>
      <c r="E206">
        <v>7.03</v>
      </c>
      <c r="F206" t="s">
        <v>12</v>
      </c>
      <c r="H206" s="3" t="s">
        <v>14</v>
      </c>
    </row>
    <row r="207" spans="1:8">
      <c r="A207" t="s">
        <v>521</v>
      </c>
      <c r="B207" s="3" t="s">
        <v>522</v>
      </c>
      <c r="C207" t="s">
        <v>523</v>
      </c>
      <c r="D207" s="3" t="s">
        <v>524</v>
      </c>
      <c r="E207">
        <v>3.44</v>
      </c>
      <c r="F207" t="s">
        <v>12</v>
      </c>
      <c r="H207" s="3" t="s">
        <v>14</v>
      </c>
    </row>
    <row r="208" spans="1:8">
      <c r="A208" t="s">
        <v>525</v>
      </c>
      <c r="B208" s="3" t="s">
        <v>526</v>
      </c>
      <c r="C208" t="s">
        <v>527</v>
      </c>
      <c r="D208" s="3" t="s">
        <v>528</v>
      </c>
      <c r="E208">
        <v>2.31</v>
      </c>
      <c r="F208" t="s">
        <v>12</v>
      </c>
      <c r="H208" s="3" t="s">
        <v>14</v>
      </c>
    </row>
    <row r="209" spans="1:8">
      <c r="A209" t="s">
        <v>525</v>
      </c>
      <c r="B209" s="3" t="s">
        <v>526</v>
      </c>
      <c r="C209" t="s">
        <v>529</v>
      </c>
      <c r="D209" s="3" t="s">
        <v>530</v>
      </c>
      <c r="E209">
        <v>5.91</v>
      </c>
      <c r="F209" t="s">
        <v>12</v>
      </c>
      <c r="H209" s="3" t="s">
        <v>14</v>
      </c>
    </row>
    <row r="210" spans="1:8">
      <c r="A210" t="s">
        <v>531</v>
      </c>
      <c r="B210" s="3" t="s">
        <v>532</v>
      </c>
      <c r="C210" t="s">
        <v>533</v>
      </c>
      <c r="D210" s="3" t="s">
        <v>534</v>
      </c>
      <c r="E210">
        <v>7.38</v>
      </c>
      <c r="F210" t="s">
        <v>12</v>
      </c>
      <c r="H210" s="3" t="s">
        <v>14</v>
      </c>
    </row>
    <row r="211" spans="1:8">
      <c r="A211" t="s">
        <v>535</v>
      </c>
      <c r="B211" s="3" t="s">
        <v>536</v>
      </c>
      <c r="C211" t="s">
        <v>537</v>
      </c>
      <c r="D211" s="3" t="s">
        <v>538</v>
      </c>
      <c r="E211">
        <v>8.1300000000000008</v>
      </c>
      <c r="F211" t="s">
        <v>12</v>
      </c>
      <c r="H211" s="3" t="s">
        <v>14</v>
      </c>
    </row>
    <row r="212" spans="1:8">
      <c r="A212" t="s">
        <v>497</v>
      </c>
      <c r="B212" s="3" t="s">
        <v>498</v>
      </c>
      <c r="C212" t="s">
        <v>539</v>
      </c>
      <c r="D212" s="3" t="s">
        <v>540</v>
      </c>
      <c r="E212">
        <v>4.63</v>
      </c>
      <c r="F212" t="s">
        <v>12</v>
      </c>
      <c r="H212" s="3" t="s">
        <v>14</v>
      </c>
    </row>
    <row r="213" spans="1:8">
      <c r="A213" t="s">
        <v>501</v>
      </c>
      <c r="B213" s="3" t="s">
        <v>541</v>
      </c>
      <c r="C213" t="s">
        <v>542</v>
      </c>
      <c r="D213" s="3" t="s">
        <v>543</v>
      </c>
      <c r="E213">
        <v>5.25</v>
      </c>
      <c r="F213" t="s">
        <v>12</v>
      </c>
      <c r="H213" s="3" t="s">
        <v>14</v>
      </c>
    </row>
    <row r="214" spans="1:8">
      <c r="A214" t="s">
        <v>501</v>
      </c>
      <c r="B214" s="3" t="s">
        <v>541</v>
      </c>
      <c r="C214" t="s">
        <v>544</v>
      </c>
      <c r="D214" s="3" t="s">
        <v>545</v>
      </c>
      <c r="E214">
        <v>5.03</v>
      </c>
      <c r="F214" t="s">
        <v>12</v>
      </c>
      <c r="H214" s="3" t="s">
        <v>14</v>
      </c>
    </row>
    <row r="215" spans="1:8">
      <c r="A215" t="s">
        <v>153</v>
      </c>
      <c r="B215" s="3" t="s">
        <v>154</v>
      </c>
      <c r="C215" t="s">
        <v>546</v>
      </c>
      <c r="D215" s="3" t="s">
        <v>547</v>
      </c>
      <c r="E215">
        <v>6.69</v>
      </c>
      <c r="F215" t="s">
        <v>12</v>
      </c>
      <c r="H215" s="3" t="s">
        <v>14</v>
      </c>
    </row>
    <row r="216" spans="1:8">
      <c r="A216" t="s">
        <v>93</v>
      </c>
      <c r="B216" s="3" t="s">
        <v>548</v>
      </c>
      <c r="C216" t="s">
        <v>501</v>
      </c>
      <c r="D216" s="3" t="s">
        <v>502</v>
      </c>
      <c r="E216">
        <v>7.88</v>
      </c>
      <c r="F216" t="s">
        <v>12</v>
      </c>
      <c r="H216" s="3" t="s">
        <v>14</v>
      </c>
    </row>
    <row r="217" spans="1:8">
      <c r="A217" t="s">
        <v>93</v>
      </c>
      <c r="B217" s="3" t="s">
        <v>94</v>
      </c>
      <c r="C217" t="s">
        <v>549</v>
      </c>
      <c r="D217" s="3" t="s">
        <v>550</v>
      </c>
      <c r="E217">
        <v>4.5</v>
      </c>
      <c r="F217" t="s">
        <v>12</v>
      </c>
      <c r="H217" s="3" t="s">
        <v>14</v>
      </c>
    </row>
    <row r="218" spans="1:8">
      <c r="A218" t="s">
        <v>551</v>
      </c>
      <c r="B218" s="3" t="s">
        <v>552</v>
      </c>
      <c r="C218" t="s">
        <v>553</v>
      </c>
      <c r="D218" s="3" t="s">
        <v>554</v>
      </c>
      <c r="E218">
        <v>4.75</v>
      </c>
      <c r="F218" t="s">
        <v>12</v>
      </c>
      <c r="H218" s="3" t="s">
        <v>14</v>
      </c>
    </row>
    <row r="219" spans="1:8">
      <c r="A219" t="s">
        <v>555</v>
      </c>
      <c r="B219" s="3" t="s">
        <v>556</v>
      </c>
      <c r="C219" t="s">
        <v>557</v>
      </c>
      <c r="D219" s="3" t="s">
        <v>558</v>
      </c>
      <c r="E219">
        <v>4.47</v>
      </c>
      <c r="F219" t="s">
        <v>12</v>
      </c>
      <c r="H219" s="3" t="s">
        <v>14</v>
      </c>
    </row>
    <row r="220" spans="1:8">
      <c r="A220" t="s">
        <v>559</v>
      </c>
      <c r="B220" s="3" t="s">
        <v>560</v>
      </c>
      <c r="C220" t="s">
        <v>561</v>
      </c>
      <c r="D220" s="3" t="s">
        <v>562</v>
      </c>
      <c r="E220">
        <v>3.25</v>
      </c>
      <c r="F220" t="s">
        <v>12</v>
      </c>
      <c r="H220" s="3" t="s">
        <v>14</v>
      </c>
    </row>
    <row r="221" spans="1:8">
      <c r="A221" t="s">
        <v>563</v>
      </c>
      <c r="B221" s="3" t="s">
        <v>564</v>
      </c>
      <c r="C221" t="s">
        <v>565</v>
      </c>
      <c r="D221" s="3" t="s">
        <v>566</v>
      </c>
      <c r="E221">
        <v>5.63</v>
      </c>
      <c r="F221" t="s">
        <v>12</v>
      </c>
      <c r="H221" s="3" t="s">
        <v>14</v>
      </c>
    </row>
    <row r="222" spans="1:8">
      <c r="A222" t="s">
        <v>145</v>
      </c>
      <c r="B222" s="3" t="s">
        <v>567</v>
      </c>
      <c r="C222" t="s">
        <v>425</v>
      </c>
      <c r="D222" s="3" t="s">
        <v>426</v>
      </c>
      <c r="E222">
        <v>3.69</v>
      </c>
      <c r="F222" t="s">
        <v>12</v>
      </c>
      <c r="H222" s="3" t="s">
        <v>14</v>
      </c>
    </row>
    <row r="223" spans="1:8">
      <c r="A223" t="s">
        <v>145</v>
      </c>
      <c r="B223" s="3" t="s">
        <v>146</v>
      </c>
      <c r="C223" t="s">
        <v>519</v>
      </c>
      <c r="D223" s="3" t="s">
        <v>520</v>
      </c>
      <c r="E223">
        <v>2.94</v>
      </c>
      <c r="F223" t="s">
        <v>12</v>
      </c>
      <c r="H223" s="3" t="s">
        <v>14</v>
      </c>
    </row>
    <row r="224" spans="1:8">
      <c r="A224" t="s">
        <v>422</v>
      </c>
      <c r="B224" s="3" t="s">
        <v>423</v>
      </c>
      <c r="C224" t="s">
        <v>420</v>
      </c>
      <c r="D224" s="3" t="s">
        <v>421</v>
      </c>
      <c r="E224">
        <v>5.28</v>
      </c>
      <c r="F224" t="s">
        <v>12</v>
      </c>
      <c r="H224" s="3" t="s">
        <v>14</v>
      </c>
    </row>
    <row r="225" spans="1:8">
      <c r="A225" t="s">
        <v>568</v>
      </c>
      <c r="B225" s="3" t="s">
        <v>200</v>
      </c>
      <c r="C225" t="s">
        <v>569</v>
      </c>
      <c r="D225" s="3" t="s">
        <v>570</v>
      </c>
      <c r="E225">
        <v>5</v>
      </c>
      <c r="F225" t="s">
        <v>12</v>
      </c>
      <c r="H225" s="3" t="s">
        <v>14</v>
      </c>
    </row>
    <row r="226" spans="1:8">
      <c r="A226" t="s">
        <v>571</v>
      </c>
      <c r="B226" s="3" t="s">
        <v>572</v>
      </c>
      <c r="C226" t="s">
        <v>573</v>
      </c>
      <c r="D226" s="3" t="s">
        <v>574</v>
      </c>
      <c r="E226">
        <v>6.44</v>
      </c>
      <c r="F226" t="s">
        <v>12</v>
      </c>
      <c r="H226" s="3" t="s">
        <v>14</v>
      </c>
    </row>
    <row r="227" spans="1:8">
      <c r="A227" t="s">
        <v>575</v>
      </c>
      <c r="B227" s="3" t="s">
        <v>576</v>
      </c>
      <c r="C227" t="s">
        <v>577</v>
      </c>
      <c r="D227" s="3" t="s">
        <v>578</v>
      </c>
      <c r="E227">
        <v>4.13</v>
      </c>
      <c r="F227" t="s">
        <v>12</v>
      </c>
      <c r="H227" s="3" t="s">
        <v>14</v>
      </c>
    </row>
    <row r="228" spans="1:8">
      <c r="A228" t="s">
        <v>575</v>
      </c>
      <c r="B228" s="3" t="s">
        <v>576</v>
      </c>
      <c r="C228" t="s">
        <v>368</v>
      </c>
      <c r="D228" s="3" t="s">
        <v>369</v>
      </c>
      <c r="E228">
        <v>4.75</v>
      </c>
      <c r="F228" t="s">
        <v>12</v>
      </c>
      <c r="H228" s="3" t="s">
        <v>14</v>
      </c>
    </row>
    <row r="229" spans="1:8">
      <c r="A229" t="s">
        <v>579</v>
      </c>
      <c r="B229" s="3" t="s">
        <v>580</v>
      </c>
      <c r="C229" t="s">
        <v>581</v>
      </c>
      <c r="D229" s="3" t="s">
        <v>582</v>
      </c>
      <c r="E229">
        <v>2.38</v>
      </c>
      <c r="F229" t="s">
        <v>12</v>
      </c>
      <c r="H229" s="3" t="s">
        <v>14</v>
      </c>
    </row>
    <row r="230" spans="1:8">
      <c r="A230" t="s">
        <v>31</v>
      </c>
      <c r="B230" s="3" t="s">
        <v>32</v>
      </c>
      <c r="C230" t="s">
        <v>583</v>
      </c>
      <c r="D230" s="3" t="s">
        <v>584</v>
      </c>
      <c r="E230">
        <v>4.9400000000000004</v>
      </c>
      <c r="F230" t="s">
        <v>12</v>
      </c>
      <c r="H230" s="3" t="s">
        <v>14</v>
      </c>
    </row>
    <row r="231" spans="1:8">
      <c r="A231" t="s">
        <v>585</v>
      </c>
      <c r="B231" s="3" t="s">
        <v>586</v>
      </c>
      <c r="C231" t="s">
        <v>587</v>
      </c>
      <c r="D231" s="3" t="s">
        <v>588</v>
      </c>
      <c r="E231">
        <v>8.06</v>
      </c>
      <c r="F231" t="s">
        <v>12</v>
      </c>
      <c r="H231" s="3" t="s">
        <v>14</v>
      </c>
    </row>
    <row r="232" spans="1:8">
      <c r="A232" t="s">
        <v>585</v>
      </c>
      <c r="B232" s="3" t="s">
        <v>589</v>
      </c>
      <c r="C232" t="s">
        <v>338</v>
      </c>
      <c r="D232" s="3" t="s">
        <v>339</v>
      </c>
      <c r="E232">
        <v>5.31</v>
      </c>
      <c r="F232" t="s">
        <v>12</v>
      </c>
      <c r="H232" s="3" t="s">
        <v>14</v>
      </c>
    </row>
    <row r="233" spans="1:8">
      <c r="A233" t="s">
        <v>590</v>
      </c>
      <c r="B233" s="3" t="s">
        <v>591</v>
      </c>
      <c r="C233" t="s">
        <v>592</v>
      </c>
      <c r="D233" s="3" t="s">
        <v>593</v>
      </c>
      <c r="E233">
        <v>8.0299999999999994</v>
      </c>
      <c r="F233" t="s">
        <v>12</v>
      </c>
      <c r="H233" s="3" t="s">
        <v>14</v>
      </c>
    </row>
    <row r="234" spans="1:8">
      <c r="A234" t="s">
        <v>594</v>
      </c>
      <c r="B234" s="3" t="s">
        <v>595</v>
      </c>
      <c r="C234" t="s">
        <v>99</v>
      </c>
      <c r="D234" s="3" t="s">
        <v>100</v>
      </c>
      <c r="E234">
        <v>5.94</v>
      </c>
      <c r="F234" t="s">
        <v>12</v>
      </c>
      <c r="H234" s="3" t="s">
        <v>14</v>
      </c>
    </row>
    <row r="235" spans="1:8">
      <c r="A235" t="s">
        <v>596</v>
      </c>
      <c r="B235" s="3" t="s">
        <v>597</v>
      </c>
      <c r="C235" t="s">
        <v>598</v>
      </c>
      <c r="D235" s="3" t="s">
        <v>599</v>
      </c>
      <c r="E235">
        <v>6</v>
      </c>
      <c r="F235" t="s">
        <v>12</v>
      </c>
      <c r="H235" s="3" t="s">
        <v>14</v>
      </c>
    </row>
    <row r="236" spans="1:8">
      <c r="A236" t="s">
        <v>598</v>
      </c>
      <c r="B236" s="3" t="s">
        <v>599</v>
      </c>
      <c r="C236" t="s">
        <v>600</v>
      </c>
      <c r="D236" s="3" t="s">
        <v>601</v>
      </c>
      <c r="E236">
        <v>5.41</v>
      </c>
      <c r="F236" t="s">
        <v>12</v>
      </c>
      <c r="H236" s="3" t="s">
        <v>14</v>
      </c>
    </row>
    <row r="237" spans="1:8">
      <c r="A237" t="s">
        <v>602</v>
      </c>
      <c r="B237" s="3" t="s">
        <v>603</v>
      </c>
      <c r="C237" t="s">
        <v>590</v>
      </c>
      <c r="D237" s="3" t="s">
        <v>591</v>
      </c>
      <c r="E237">
        <v>1.81</v>
      </c>
      <c r="F237" t="s">
        <v>12</v>
      </c>
      <c r="H237" s="3" t="s">
        <v>14</v>
      </c>
    </row>
    <row r="238" spans="1:8">
      <c r="A238" t="s">
        <v>604</v>
      </c>
      <c r="B238" s="3" t="s">
        <v>605</v>
      </c>
      <c r="C238" t="s">
        <v>606</v>
      </c>
      <c r="D238" s="3" t="s">
        <v>607</v>
      </c>
      <c r="E238">
        <v>8.9700000000000006</v>
      </c>
      <c r="F238" t="s">
        <v>12</v>
      </c>
      <c r="H238" s="3" t="s">
        <v>14</v>
      </c>
    </row>
    <row r="239" spans="1:8">
      <c r="A239" t="s">
        <v>608</v>
      </c>
      <c r="B239" s="3" t="s">
        <v>609</v>
      </c>
      <c r="C239" t="s">
        <v>590</v>
      </c>
      <c r="D239" s="3" t="s">
        <v>591</v>
      </c>
      <c r="E239">
        <v>6</v>
      </c>
      <c r="F239" t="s">
        <v>12</v>
      </c>
      <c r="H239" s="3" t="s">
        <v>14</v>
      </c>
    </row>
    <row r="240" spans="1:8">
      <c r="A240" t="s">
        <v>610</v>
      </c>
      <c r="B240" s="3" t="s">
        <v>611</v>
      </c>
      <c r="C240" t="s">
        <v>612</v>
      </c>
      <c r="D240" s="3" t="s">
        <v>613</v>
      </c>
      <c r="E240">
        <v>6.72</v>
      </c>
      <c r="F240" t="s">
        <v>12</v>
      </c>
      <c r="H240" s="3" t="s">
        <v>14</v>
      </c>
    </row>
    <row r="241" spans="1:8">
      <c r="A241" t="s">
        <v>612</v>
      </c>
      <c r="B241" s="3" t="s">
        <v>613</v>
      </c>
      <c r="C241" t="s">
        <v>614</v>
      </c>
      <c r="D241" s="3" t="s">
        <v>615</v>
      </c>
      <c r="E241">
        <v>8</v>
      </c>
      <c r="F241" t="s">
        <v>12</v>
      </c>
      <c r="H241" s="3" t="s">
        <v>14</v>
      </c>
    </row>
    <row r="242" spans="1:8">
      <c r="A242" t="s">
        <v>616</v>
      </c>
      <c r="B242" s="3" t="s">
        <v>617</v>
      </c>
      <c r="C242" t="s">
        <v>618</v>
      </c>
      <c r="D242" s="3" t="s">
        <v>619</v>
      </c>
      <c r="E242">
        <v>4.8099999999999996</v>
      </c>
      <c r="F242" t="s">
        <v>12</v>
      </c>
      <c r="H242" s="3" t="s">
        <v>14</v>
      </c>
    </row>
    <row r="243" spans="1:8">
      <c r="A243" t="s">
        <v>616</v>
      </c>
      <c r="B243" s="3" t="s">
        <v>620</v>
      </c>
      <c r="C243" t="s">
        <v>621</v>
      </c>
      <c r="D243" s="3" t="s">
        <v>622</v>
      </c>
      <c r="E243">
        <v>3.88</v>
      </c>
      <c r="F243" t="s">
        <v>12</v>
      </c>
      <c r="H243" s="3" t="s">
        <v>14</v>
      </c>
    </row>
    <row r="244" spans="1:8">
      <c r="A244" t="s">
        <v>623</v>
      </c>
      <c r="B244" s="3" t="s">
        <v>624</v>
      </c>
      <c r="C244" t="s">
        <v>625</v>
      </c>
      <c r="D244" s="3" t="s">
        <v>626</v>
      </c>
      <c r="E244">
        <v>5.16</v>
      </c>
      <c r="F244" t="s">
        <v>12</v>
      </c>
      <c r="H244" s="3" t="s">
        <v>14</v>
      </c>
    </row>
    <row r="245" spans="1:8">
      <c r="A245" t="s">
        <v>627</v>
      </c>
      <c r="B245" s="3" t="s">
        <v>628</v>
      </c>
      <c r="C245" t="s">
        <v>629</v>
      </c>
      <c r="D245" s="3" t="s">
        <v>630</v>
      </c>
      <c r="E245">
        <v>2.25</v>
      </c>
      <c r="F245" t="s">
        <v>12</v>
      </c>
      <c r="H245" s="3" t="s">
        <v>14</v>
      </c>
    </row>
    <row r="246" spans="1:8">
      <c r="A246" t="s">
        <v>631</v>
      </c>
      <c r="B246" s="3" t="s">
        <v>632</v>
      </c>
      <c r="C246" t="s">
        <v>633</v>
      </c>
      <c r="D246" s="3" t="s">
        <v>634</v>
      </c>
      <c r="E246">
        <v>6.44</v>
      </c>
      <c r="F246" t="s">
        <v>12</v>
      </c>
      <c r="H246" s="3" t="s">
        <v>14</v>
      </c>
    </row>
    <row r="247" spans="1:8">
      <c r="A247" t="s">
        <v>631</v>
      </c>
      <c r="B247" s="3" t="s">
        <v>632</v>
      </c>
      <c r="C247" t="s">
        <v>635</v>
      </c>
      <c r="D247" s="3" t="s">
        <v>636</v>
      </c>
      <c r="E247">
        <v>8.8800000000000008</v>
      </c>
      <c r="F247" t="s">
        <v>12</v>
      </c>
      <c r="H247" s="3" t="s">
        <v>14</v>
      </c>
    </row>
    <row r="248" spans="1:8">
      <c r="A248" t="s">
        <v>631</v>
      </c>
      <c r="B248" s="3" t="s">
        <v>632</v>
      </c>
      <c r="C248" t="s">
        <v>637</v>
      </c>
      <c r="D248" s="3" t="s">
        <v>638</v>
      </c>
      <c r="E248">
        <v>6.88</v>
      </c>
      <c r="F248" t="s">
        <v>12</v>
      </c>
      <c r="H248" s="3" t="s">
        <v>14</v>
      </c>
    </row>
    <row r="249" spans="1:8">
      <c r="A249" t="s">
        <v>631</v>
      </c>
      <c r="B249" s="3" t="s">
        <v>632</v>
      </c>
      <c r="C249" t="s">
        <v>639</v>
      </c>
      <c r="D249" s="3" t="s">
        <v>640</v>
      </c>
      <c r="E249">
        <v>4.9400000000000004</v>
      </c>
      <c r="F249" t="s">
        <v>12</v>
      </c>
      <c r="H249" s="3" t="s">
        <v>14</v>
      </c>
    </row>
    <row r="250" spans="1:8">
      <c r="A250" t="s">
        <v>641</v>
      </c>
      <c r="B250" s="3" t="s">
        <v>642</v>
      </c>
      <c r="C250" t="s">
        <v>643</v>
      </c>
      <c r="D250" s="3" t="s">
        <v>644</v>
      </c>
      <c r="E250">
        <v>2.56</v>
      </c>
      <c r="F250" t="s">
        <v>12</v>
      </c>
      <c r="H250" s="3" t="s">
        <v>14</v>
      </c>
    </row>
    <row r="251" spans="1:8">
      <c r="A251" t="s">
        <v>641</v>
      </c>
      <c r="B251" s="3" t="s">
        <v>642</v>
      </c>
      <c r="C251" t="s">
        <v>645</v>
      </c>
      <c r="D251" s="3" t="s">
        <v>646</v>
      </c>
      <c r="E251">
        <v>6.38</v>
      </c>
      <c r="F251" t="s">
        <v>12</v>
      </c>
      <c r="H251" s="3" t="s">
        <v>14</v>
      </c>
    </row>
    <row r="252" spans="1:8">
      <c r="A252" t="s">
        <v>647</v>
      </c>
      <c r="B252" s="3" t="s">
        <v>648</v>
      </c>
      <c r="C252" t="s">
        <v>79</v>
      </c>
      <c r="D252" s="3" t="s">
        <v>36</v>
      </c>
      <c r="E252">
        <v>7.81</v>
      </c>
      <c r="F252" t="s">
        <v>12</v>
      </c>
      <c r="H252" s="3" t="s">
        <v>14</v>
      </c>
    </row>
    <row r="253" spans="1:8">
      <c r="A253" t="s">
        <v>649</v>
      </c>
      <c r="B253" s="3" t="s">
        <v>650</v>
      </c>
      <c r="C253" t="s">
        <v>651</v>
      </c>
      <c r="D253" s="3" t="s">
        <v>652</v>
      </c>
      <c r="E253">
        <v>1.75</v>
      </c>
      <c r="F253" t="s">
        <v>12</v>
      </c>
      <c r="H253" s="3" t="s">
        <v>14</v>
      </c>
    </row>
    <row r="254" spans="1:8">
      <c r="A254" t="s">
        <v>653</v>
      </c>
      <c r="B254" s="3" t="s">
        <v>654</v>
      </c>
      <c r="C254" t="s">
        <v>655</v>
      </c>
      <c r="D254" s="3" t="s">
        <v>656</v>
      </c>
      <c r="E254">
        <v>4.25</v>
      </c>
      <c r="F254" t="s">
        <v>12</v>
      </c>
      <c r="H254" s="3" t="s">
        <v>14</v>
      </c>
    </row>
    <row r="255" spans="1:8">
      <c r="A255" t="s">
        <v>43</v>
      </c>
      <c r="B255" s="3" t="s">
        <v>657</v>
      </c>
      <c r="C255" t="s">
        <v>658</v>
      </c>
      <c r="D255" s="3" t="s">
        <v>659</v>
      </c>
      <c r="E255">
        <v>3.88</v>
      </c>
      <c r="F255" t="s">
        <v>12</v>
      </c>
      <c r="H255" s="3" t="s">
        <v>14</v>
      </c>
    </row>
    <row r="256" spans="1:8">
      <c r="A256" t="s">
        <v>43</v>
      </c>
      <c r="B256" s="3" t="s">
        <v>657</v>
      </c>
      <c r="C256" t="s">
        <v>660</v>
      </c>
      <c r="D256" s="3" t="s">
        <v>661</v>
      </c>
      <c r="E256">
        <v>2.88</v>
      </c>
      <c r="F256" t="s">
        <v>12</v>
      </c>
      <c r="H256" s="3" t="s">
        <v>14</v>
      </c>
    </row>
    <row r="257" spans="1:8">
      <c r="A257" t="s">
        <v>662</v>
      </c>
      <c r="B257" s="3" t="s">
        <v>663</v>
      </c>
      <c r="C257" t="s">
        <v>664</v>
      </c>
      <c r="D257" s="3" t="s">
        <v>665</v>
      </c>
      <c r="E257">
        <v>7.63</v>
      </c>
      <c r="F257" t="s">
        <v>12</v>
      </c>
      <c r="H257" s="3" t="s">
        <v>14</v>
      </c>
    </row>
    <row r="258" spans="1:8">
      <c r="A258" t="s">
        <v>662</v>
      </c>
      <c r="B258" s="3" t="s">
        <v>663</v>
      </c>
      <c r="C258" t="s">
        <v>666</v>
      </c>
      <c r="D258" s="3" t="s">
        <v>667</v>
      </c>
      <c r="E258">
        <v>6.48</v>
      </c>
      <c r="F258" t="s">
        <v>12</v>
      </c>
      <c r="H258" s="3" t="s">
        <v>14</v>
      </c>
    </row>
    <row r="259" spans="1:8">
      <c r="A259" t="s">
        <v>666</v>
      </c>
      <c r="B259" s="3" t="s">
        <v>667</v>
      </c>
      <c r="C259" t="s">
        <v>668</v>
      </c>
      <c r="D259" s="3" t="s">
        <v>667</v>
      </c>
      <c r="E259">
        <v>8.44</v>
      </c>
      <c r="F259" t="s">
        <v>12</v>
      </c>
      <c r="H259" s="3" t="s">
        <v>14</v>
      </c>
    </row>
    <row r="260" spans="1:8">
      <c r="A260" t="s">
        <v>265</v>
      </c>
      <c r="B260" s="3" t="s">
        <v>78</v>
      </c>
      <c r="C260" t="s">
        <v>77</v>
      </c>
      <c r="D260" s="3" t="s">
        <v>266</v>
      </c>
      <c r="E260">
        <v>7.5</v>
      </c>
      <c r="F260" t="s">
        <v>12</v>
      </c>
      <c r="H260" s="3" t="s">
        <v>14</v>
      </c>
    </row>
    <row r="261" spans="1:8">
      <c r="A261" t="s">
        <v>563</v>
      </c>
      <c r="B261" s="3" t="s">
        <v>564</v>
      </c>
      <c r="C261" t="s">
        <v>669</v>
      </c>
      <c r="D261" s="3" t="s">
        <v>670</v>
      </c>
      <c r="E261">
        <v>8.59</v>
      </c>
      <c r="F261" t="s">
        <v>12</v>
      </c>
      <c r="H261" s="3" t="s">
        <v>14</v>
      </c>
    </row>
    <row r="262" spans="1:8">
      <c r="A262" t="s">
        <v>669</v>
      </c>
      <c r="B262" s="3" t="s">
        <v>670</v>
      </c>
      <c r="C262" t="s">
        <v>74</v>
      </c>
      <c r="D262" s="3" t="s">
        <v>76</v>
      </c>
      <c r="E262">
        <v>6.34</v>
      </c>
      <c r="F262" t="s">
        <v>12</v>
      </c>
      <c r="H262" s="3" t="s">
        <v>14</v>
      </c>
    </row>
    <row r="263" spans="1:8">
      <c r="A263" t="s">
        <v>493</v>
      </c>
      <c r="B263" s="3" t="s">
        <v>494</v>
      </c>
      <c r="C263" t="s">
        <v>649</v>
      </c>
      <c r="D263" s="3" t="s">
        <v>650</v>
      </c>
      <c r="E263">
        <v>3.38</v>
      </c>
      <c r="F263" t="s">
        <v>12</v>
      </c>
      <c r="H263" s="3" t="s">
        <v>14</v>
      </c>
    </row>
    <row r="264" spans="1:8">
      <c r="A264" t="s">
        <v>493</v>
      </c>
      <c r="B264" s="3" t="s">
        <v>494</v>
      </c>
      <c r="C264" t="s">
        <v>671</v>
      </c>
      <c r="D264" s="3" t="s">
        <v>672</v>
      </c>
      <c r="E264">
        <v>6</v>
      </c>
      <c r="F264" t="s">
        <v>12</v>
      </c>
      <c r="H264" s="3" t="s">
        <v>14</v>
      </c>
    </row>
    <row r="265" spans="1:8">
      <c r="A265" t="s">
        <v>673</v>
      </c>
      <c r="B265" s="3" t="s">
        <v>661</v>
      </c>
      <c r="C265" t="s">
        <v>671</v>
      </c>
      <c r="D265" s="3" t="s">
        <v>672</v>
      </c>
      <c r="E265">
        <v>3.88</v>
      </c>
      <c r="F265" t="s">
        <v>12</v>
      </c>
      <c r="H265" s="3" t="s">
        <v>14</v>
      </c>
    </row>
    <row r="266" spans="1:8">
      <c r="A266" t="s">
        <v>673</v>
      </c>
      <c r="B266" s="3" t="s">
        <v>674</v>
      </c>
      <c r="C266" t="s">
        <v>675</v>
      </c>
      <c r="D266" s="3" t="s">
        <v>676</v>
      </c>
      <c r="E266">
        <v>7.63</v>
      </c>
      <c r="F266" t="s">
        <v>12</v>
      </c>
      <c r="H266" s="3" t="s">
        <v>14</v>
      </c>
    </row>
    <row r="267" spans="1:8">
      <c r="A267" t="s">
        <v>263</v>
      </c>
      <c r="B267" s="3" t="s">
        <v>677</v>
      </c>
      <c r="C267" t="s">
        <v>678</v>
      </c>
      <c r="D267" s="3" t="s">
        <v>679</v>
      </c>
      <c r="E267">
        <v>7.78</v>
      </c>
      <c r="F267" t="s">
        <v>12</v>
      </c>
      <c r="H267" s="3" t="s">
        <v>14</v>
      </c>
    </row>
    <row r="268" spans="1:8">
      <c r="A268" t="s">
        <v>263</v>
      </c>
      <c r="B268" s="3" t="s">
        <v>677</v>
      </c>
      <c r="C268" t="s">
        <v>680</v>
      </c>
      <c r="D268" s="3" t="s">
        <v>677</v>
      </c>
      <c r="E268">
        <v>9.2200000000000006</v>
      </c>
      <c r="F268" t="s">
        <v>12</v>
      </c>
      <c r="H268" s="3" t="s">
        <v>14</v>
      </c>
    </row>
    <row r="269" spans="1:8">
      <c r="A269" t="s">
        <v>263</v>
      </c>
      <c r="B269" s="3" t="s">
        <v>677</v>
      </c>
      <c r="C269" t="s">
        <v>673</v>
      </c>
      <c r="D269" s="3" t="s">
        <v>674</v>
      </c>
      <c r="E269">
        <v>7.38</v>
      </c>
      <c r="F269" t="s">
        <v>12</v>
      </c>
      <c r="H269" s="3" t="s">
        <v>14</v>
      </c>
    </row>
    <row r="270" spans="1:8">
      <c r="A270" t="s">
        <v>263</v>
      </c>
      <c r="B270" s="3" t="s">
        <v>677</v>
      </c>
      <c r="C270" t="s">
        <v>675</v>
      </c>
      <c r="D270" s="3" t="s">
        <v>676</v>
      </c>
      <c r="E270">
        <v>6.09</v>
      </c>
      <c r="F270" t="s">
        <v>12</v>
      </c>
      <c r="H270" s="3" t="s">
        <v>14</v>
      </c>
    </row>
    <row r="271" spans="1:8">
      <c r="A271" t="s">
        <v>23</v>
      </c>
      <c r="B271" s="3" t="s">
        <v>24</v>
      </c>
      <c r="C271" t="s">
        <v>681</v>
      </c>
      <c r="D271" s="3" t="s">
        <v>682</v>
      </c>
      <c r="E271">
        <v>8.5</v>
      </c>
      <c r="F271" t="s">
        <v>12</v>
      </c>
      <c r="H271" s="3" t="s">
        <v>14</v>
      </c>
    </row>
    <row r="272" spans="1:8">
      <c r="A272" t="s">
        <v>683</v>
      </c>
      <c r="B272" s="3" t="s">
        <v>684</v>
      </c>
      <c r="C272" t="s">
        <v>685</v>
      </c>
      <c r="D272" s="3" t="s">
        <v>686</v>
      </c>
      <c r="E272">
        <v>8.31</v>
      </c>
      <c r="F272" t="s">
        <v>12</v>
      </c>
      <c r="H272" s="3" t="s">
        <v>14</v>
      </c>
    </row>
    <row r="273" spans="1:8">
      <c r="A273" t="s">
        <v>79</v>
      </c>
      <c r="B273" s="3" t="s">
        <v>36</v>
      </c>
      <c r="C273" t="s">
        <v>687</v>
      </c>
      <c r="D273" s="3" t="s">
        <v>688</v>
      </c>
      <c r="E273">
        <v>7.13</v>
      </c>
      <c r="F273" t="s">
        <v>12</v>
      </c>
      <c r="H273" s="3" t="s">
        <v>14</v>
      </c>
    </row>
    <row r="274" spans="1:8">
      <c r="A274" t="s">
        <v>687</v>
      </c>
      <c r="B274" s="3" t="s">
        <v>688</v>
      </c>
      <c r="C274" t="s">
        <v>689</v>
      </c>
      <c r="D274" s="3" t="s">
        <v>690</v>
      </c>
      <c r="E274">
        <v>5.91</v>
      </c>
      <c r="F274" t="s">
        <v>12</v>
      </c>
      <c r="H274" s="3" t="s">
        <v>14</v>
      </c>
    </row>
    <row r="275" spans="1:8">
      <c r="A275" t="s">
        <v>691</v>
      </c>
      <c r="B275" s="3" t="s">
        <v>692</v>
      </c>
      <c r="C275" t="s">
        <v>31</v>
      </c>
      <c r="D275" s="3" t="s">
        <v>32</v>
      </c>
      <c r="E275">
        <v>6.47</v>
      </c>
      <c r="F275" t="s">
        <v>12</v>
      </c>
      <c r="H275" s="3" t="s">
        <v>14</v>
      </c>
    </row>
    <row r="276" spans="1:8">
      <c r="A276" t="s">
        <v>693</v>
      </c>
      <c r="B276" s="3" t="s">
        <v>694</v>
      </c>
      <c r="C276" t="s">
        <v>602</v>
      </c>
      <c r="D276" s="3" t="s">
        <v>603</v>
      </c>
      <c r="E276">
        <v>3.38</v>
      </c>
      <c r="F276" t="s">
        <v>12</v>
      </c>
      <c r="H276" s="3" t="s">
        <v>14</v>
      </c>
    </row>
    <row r="277" spans="1:8">
      <c r="A277" t="s">
        <v>397</v>
      </c>
      <c r="B277" s="3" t="s">
        <v>398</v>
      </c>
      <c r="C277" t="s">
        <v>660</v>
      </c>
      <c r="D277" s="3" t="s">
        <v>661</v>
      </c>
      <c r="E277">
        <v>3.63</v>
      </c>
      <c r="F277" t="s">
        <v>12</v>
      </c>
      <c r="H277" s="3" t="s">
        <v>14</v>
      </c>
    </row>
    <row r="278" spans="1:8">
      <c r="A278" t="s">
        <v>695</v>
      </c>
      <c r="B278" s="3" t="s">
        <v>696</v>
      </c>
      <c r="C278" t="s">
        <v>697</v>
      </c>
      <c r="D278" s="3" t="s">
        <v>100</v>
      </c>
      <c r="E278">
        <v>7.13</v>
      </c>
      <c r="F278" t="s">
        <v>12</v>
      </c>
      <c r="H278" s="3" t="s">
        <v>14</v>
      </c>
    </row>
    <row r="279" spans="1:8">
      <c r="A279" t="s">
        <v>365</v>
      </c>
      <c r="B279" s="3" t="s">
        <v>698</v>
      </c>
      <c r="C279" t="s">
        <v>391</v>
      </c>
      <c r="D279" s="3" t="s">
        <v>392</v>
      </c>
      <c r="E279">
        <v>7.89</v>
      </c>
      <c r="F279" t="s">
        <v>12</v>
      </c>
      <c r="H279" s="3" t="s">
        <v>14</v>
      </c>
    </row>
    <row r="280" spans="1:8">
      <c r="A280" t="s">
        <v>699</v>
      </c>
      <c r="B280" s="3" t="s">
        <v>700</v>
      </c>
      <c r="C280" t="s">
        <v>701</v>
      </c>
      <c r="D280" s="3" t="s">
        <v>702</v>
      </c>
      <c r="E280">
        <v>5.97</v>
      </c>
      <c r="F280" t="s">
        <v>12</v>
      </c>
      <c r="H280" s="3" t="s">
        <v>14</v>
      </c>
    </row>
    <row r="281" spans="1:8">
      <c r="A281" t="s">
        <v>703</v>
      </c>
      <c r="B281" s="3" t="s">
        <v>704</v>
      </c>
      <c r="C281" t="s">
        <v>705</v>
      </c>
      <c r="D281" s="3" t="s">
        <v>706</v>
      </c>
      <c r="E281">
        <v>7.03</v>
      </c>
      <c r="F281" t="s">
        <v>12</v>
      </c>
      <c r="H281" s="3" t="s">
        <v>14</v>
      </c>
    </row>
    <row r="282" spans="1:8">
      <c r="A282" t="s">
        <v>703</v>
      </c>
      <c r="B282" s="3" t="s">
        <v>704</v>
      </c>
      <c r="C282" t="s">
        <v>707</v>
      </c>
      <c r="D282" s="3" t="s">
        <v>708</v>
      </c>
      <c r="E282">
        <v>7.69</v>
      </c>
      <c r="F282" t="s">
        <v>12</v>
      </c>
      <c r="H282" s="3" t="s">
        <v>14</v>
      </c>
    </row>
    <row r="283" spans="1:8">
      <c r="A283" t="s">
        <v>709</v>
      </c>
      <c r="B283" s="3" t="s">
        <v>710</v>
      </c>
      <c r="C283" t="s">
        <v>711</v>
      </c>
      <c r="D283" s="3" t="s">
        <v>712</v>
      </c>
      <c r="E283">
        <v>7.47</v>
      </c>
      <c r="F283" t="s">
        <v>12</v>
      </c>
      <c r="H283" s="3" t="s">
        <v>14</v>
      </c>
    </row>
    <row r="284" spans="1:8">
      <c r="A284" t="s">
        <v>703</v>
      </c>
      <c r="B284" s="3" t="s">
        <v>713</v>
      </c>
      <c r="C284" t="s">
        <v>714</v>
      </c>
      <c r="D284" s="3" t="s">
        <v>715</v>
      </c>
      <c r="E284">
        <v>6.19</v>
      </c>
      <c r="F284" t="s">
        <v>12</v>
      </c>
      <c r="H284" s="3" t="s">
        <v>14</v>
      </c>
    </row>
    <row r="285" spans="1:8">
      <c r="A285" t="s">
        <v>703</v>
      </c>
      <c r="B285" s="3" t="s">
        <v>704</v>
      </c>
      <c r="C285" t="s">
        <v>716</v>
      </c>
      <c r="D285" s="3" t="s">
        <v>717</v>
      </c>
      <c r="E285">
        <v>6.97</v>
      </c>
      <c r="F285" t="s">
        <v>12</v>
      </c>
      <c r="H285" s="3" t="s">
        <v>14</v>
      </c>
    </row>
    <row r="286" spans="1:8">
      <c r="A286" t="s">
        <v>718</v>
      </c>
      <c r="B286" s="3" t="s">
        <v>719</v>
      </c>
      <c r="C286" t="s">
        <v>714</v>
      </c>
      <c r="D286" s="3" t="s">
        <v>715</v>
      </c>
      <c r="E286">
        <v>3.56</v>
      </c>
      <c r="F286" t="s">
        <v>12</v>
      </c>
      <c r="H286" s="3" t="s">
        <v>14</v>
      </c>
    </row>
    <row r="287" spans="1:8">
      <c r="A287" t="s">
        <v>720</v>
      </c>
      <c r="B287" s="3" t="s">
        <v>721</v>
      </c>
      <c r="C287" t="s">
        <v>722</v>
      </c>
      <c r="D287" s="3" t="s">
        <v>723</v>
      </c>
      <c r="E287">
        <v>7.47</v>
      </c>
      <c r="F287" t="s">
        <v>12</v>
      </c>
      <c r="H287" s="3" t="s">
        <v>14</v>
      </c>
    </row>
    <row r="288" spans="1:8">
      <c r="A288" t="s">
        <v>720</v>
      </c>
      <c r="B288" s="3" t="s">
        <v>721</v>
      </c>
      <c r="C288" t="s">
        <v>224</v>
      </c>
      <c r="D288" s="3" t="s">
        <v>225</v>
      </c>
      <c r="E288">
        <v>8.34</v>
      </c>
      <c r="F288" t="s">
        <v>12</v>
      </c>
      <c r="H288" s="3" t="s">
        <v>14</v>
      </c>
    </row>
    <row r="289" spans="1:8">
      <c r="A289" t="s">
        <v>720</v>
      </c>
      <c r="B289" s="3" t="s">
        <v>721</v>
      </c>
      <c r="C289" t="s">
        <v>724</v>
      </c>
      <c r="D289" s="3" t="s">
        <v>725</v>
      </c>
      <c r="E289">
        <v>8.6999999999999993</v>
      </c>
      <c r="F289" t="s">
        <v>12</v>
      </c>
      <c r="H289" s="3" t="s">
        <v>14</v>
      </c>
    </row>
    <row r="290" spans="1:8">
      <c r="A290" t="s">
        <v>724</v>
      </c>
      <c r="B290" s="3" t="s">
        <v>725</v>
      </c>
      <c r="C290" t="s">
        <v>224</v>
      </c>
      <c r="D290" s="3" t="s">
        <v>225</v>
      </c>
      <c r="E290">
        <v>7.81</v>
      </c>
      <c r="F290" t="s">
        <v>12</v>
      </c>
      <c r="H290" s="3" t="s">
        <v>14</v>
      </c>
    </row>
    <row r="291" spans="1:8">
      <c r="A291" t="s">
        <v>724</v>
      </c>
      <c r="B291" s="3" t="s">
        <v>725</v>
      </c>
      <c r="C291" t="s">
        <v>726</v>
      </c>
      <c r="D291" s="3" t="s">
        <v>727</v>
      </c>
      <c r="E291">
        <v>5.7</v>
      </c>
      <c r="F291" t="s">
        <v>12</v>
      </c>
      <c r="H291" s="3" t="s">
        <v>14</v>
      </c>
    </row>
    <row r="292" spans="1:8">
      <c r="A292" t="s">
        <v>224</v>
      </c>
      <c r="B292" s="3" t="s">
        <v>225</v>
      </c>
      <c r="C292" t="s">
        <v>728</v>
      </c>
      <c r="D292" s="3" t="s">
        <v>729</v>
      </c>
      <c r="E292">
        <v>6.22</v>
      </c>
      <c r="F292" t="s">
        <v>12</v>
      </c>
      <c r="H292" s="3" t="s">
        <v>14</v>
      </c>
    </row>
    <row r="293" spans="1:8">
      <c r="A293" t="s">
        <v>730</v>
      </c>
      <c r="B293" s="3" t="s">
        <v>731</v>
      </c>
      <c r="C293" t="s">
        <v>732</v>
      </c>
      <c r="D293" s="3" t="s">
        <v>733</v>
      </c>
      <c r="E293">
        <v>6.34</v>
      </c>
      <c r="F293" t="s">
        <v>12</v>
      </c>
      <c r="H293" s="3" t="s">
        <v>14</v>
      </c>
    </row>
    <row r="294" spans="1:8">
      <c r="A294" t="s">
        <v>734</v>
      </c>
      <c r="B294" s="3" t="s">
        <v>735</v>
      </c>
      <c r="C294" t="s">
        <v>465</v>
      </c>
      <c r="D294" s="3" t="s">
        <v>736</v>
      </c>
      <c r="E294">
        <v>4.0599999999999996</v>
      </c>
      <c r="F294" t="s">
        <v>12</v>
      </c>
      <c r="H294" s="3" t="s">
        <v>14</v>
      </c>
    </row>
    <row r="295" spans="1:8">
      <c r="A295" t="s">
        <v>734</v>
      </c>
      <c r="B295" s="3" t="s">
        <v>737</v>
      </c>
      <c r="C295" t="s">
        <v>738</v>
      </c>
      <c r="D295" s="3" t="s">
        <v>739</v>
      </c>
      <c r="E295">
        <v>4.47</v>
      </c>
      <c r="F295" t="s">
        <v>12</v>
      </c>
      <c r="H295" s="3" t="s">
        <v>14</v>
      </c>
    </row>
    <row r="296" spans="1:8">
      <c r="A296" t="s">
        <v>703</v>
      </c>
      <c r="B296" s="3" t="s">
        <v>704</v>
      </c>
      <c r="C296" t="s">
        <v>740</v>
      </c>
      <c r="D296" s="3" t="s">
        <v>741</v>
      </c>
      <c r="E296">
        <v>5.97</v>
      </c>
      <c r="F296" t="s">
        <v>12</v>
      </c>
      <c r="H296" s="3" t="s">
        <v>14</v>
      </c>
    </row>
    <row r="297" spans="1:8">
      <c r="A297" t="s">
        <v>742</v>
      </c>
      <c r="B297" s="3" t="s">
        <v>743</v>
      </c>
      <c r="C297" t="s">
        <v>740</v>
      </c>
      <c r="D297" s="3" t="s">
        <v>741</v>
      </c>
      <c r="E297">
        <v>7.61</v>
      </c>
      <c r="F297" t="s">
        <v>12</v>
      </c>
      <c r="H297" s="3" t="s">
        <v>14</v>
      </c>
    </row>
    <row r="298" spans="1:8">
      <c r="A298" t="s">
        <v>744</v>
      </c>
      <c r="B298" s="3" t="s">
        <v>745</v>
      </c>
      <c r="C298" t="s">
        <v>746</v>
      </c>
      <c r="D298" s="3" t="s">
        <v>739</v>
      </c>
      <c r="E298">
        <v>8.36</v>
      </c>
      <c r="F298" t="s">
        <v>12</v>
      </c>
      <c r="H298" s="3" t="s">
        <v>14</v>
      </c>
    </row>
    <row r="299" spans="1:8">
      <c r="A299" t="s">
        <v>747</v>
      </c>
      <c r="B299" s="3" t="s">
        <v>748</v>
      </c>
      <c r="C299" t="s">
        <v>749</v>
      </c>
      <c r="D299" s="3" t="s">
        <v>750</v>
      </c>
      <c r="E299">
        <v>7.41</v>
      </c>
      <c r="F299" t="s">
        <v>12</v>
      </c>
      <c r="H299" s="3" t="s">
        <v>14</v>
      </c>
    </row>
    <row r="300" spans="1:8">
      <c r="A300" t="s">
        <v>751</v>
      </c>
      <c r="B300" s="3" t="s">
        <v>752</v>
      </c>
      <c r="C300" t="s">
        <v>519</v>
      </c>
      <c r="D300" s="3" t="s">
        <v>520</v>
      </c>
      <c r="E300">
        <v>2.69</v>
      </c>
      <c r="F300" t="s">
        <v>12</v>
      </c>
      <c r="H300" s="3" t="s">
        <v>14</v>
      </c>
    </row>
    <row r="301" spans="1:8">
      <c r="A301" t="s">
        <v>753</v>
      </c>
      <c r="B301" s="3" t="s">
        <v>754</v>
      </c>
      <c r="C301" t="s">
        <v>755</v>
      </c>
      <c r="D301" s="3" t="s">
        <v>756</v>
      </c>
      <c r="E301">
        <v>3.94</v>
      </c>
      <c r="F301" t="s">
        <v>12</v>
      </c>
      <c r="H301" s="3" t="s">
        <v>14</v>
      </c>
    </row>
    <row r="302" spans="1:8">
      <c r="A302" t="s">
        <v>755</v>
      </c>
      <c r="B302" s="3" t="s">
        <v>756</v>
      </c>
      <c r="C302" t="s">
        <v>757</v>
      </c>
      <c r="D302" s="3" t="s">
        <v>758</v>
      </c>
      <c r="E302">
        <v>7.16</v>
      </c>
      <c r="F302" t="s">
        <v>12</v>
      </c>
      <c r="H302" s="3" t="s">
        <v>14</v>
      </c>
    </row>
    <row r="303" spans="1:8">
      <c r="A303" t="s">
        <v>755</v>
      </c>
      <c r="B303" s="3" t="s">
        <v>756</v>
      </c>
      <c r="C303" t="s">
        <v>759</v>
      </c>
      <c r="D303" s="3" t="s">
        <v>760</v>
      </c>
      <c r="E303">
        <v>5.63</v>
      </c>
      <c r="F303" t="s">
        <v>12</v>
      </c>
      <c r="H303" s="3" t="s">
        <v>14</v>
      </c>
    </row>
    <row r="304" spans="1:8">
      <c r="A304" t="s">
        <v>753</v>
      </c>
      <c r="B304" s="3" t="s">
        <v>754</v>
      </c>
      <c r="C304" t="s">
        <v>761</v>
      </c>
      <c r="D304" s="3" t="s">
        <v>762</v>
      </c>
      <c r="E304">
        <v>7.53</v>
      </c>
      <c r="F304" t="s">
        <v>12</v>
      </c>
      <c r="H304" s="3" t="s">
        <v>14</v>
      </c>
    </row>
    <row r="305" spans="1:8">
      <c r="A305" t="s">
        <v>759</v>
      </c>
      <c r="B305" s="3" t="s">
        <v>760</v>
      </c>
      <c r="C305" t="s">
        <v>763</v>
      </c>
      <c r="D305" s="3" t="s">
        <v>764</v>
      </c>
      <c r="E305">
        <v>8.31</v>
      </c>
      <c r="F305" t="s">
        <v>12</v>
      </c>
      <c r="H305" s="3" t="s">
        <v>14</v>
      </c>
    </row>
    <row r="306" spans="1:8">
      <c r="A306" t="s">
        <v>763</v>
      </c>
      <c r="B306" s="3" t="s">
        <v>764</v>
      </c>
      <c r="C306" t="s">
        <v>765</v>
      </c>
      <c r="D306" s="3" t="s">
        <v>766</v>
      </c>
      <c r="E306">
        <v>8.81</v>
      </c>
      <c r="F306" t="s">
        <v>12</v>
      </c>
      <c r="H306" s="3" t="s">
        <v>14</v>
      </c>
    </row>
    <row r="307" spans="1:8">
      <c r="A307" t="s">
        <v>759</v>
      </c>
      <c r="B307" s="3" t="s">
        <v>760</v>
      </c>
      <c r="C307" t="s">
        <v>767</v>
      </c>
      <c r="D307" s="3" t="s">
        <v>768</v>
      </c>
      <c r="E307">
        <v>6.25</v>
      </c>
      <c r="F307" t="s">
        <v>12</v>
      </c>
      <c r="H307" s="3" t="s">
        <v>14</v>
      </c>
    </row>
    <row r="308" spans="1:8">
      <c r="A308" t="s">
        <v>767</v>
      </c>
      <c r="B308" s="3" t="s">
        <v>769</v>
      </c>
      <c r="C308" t="s">
        <v>770</v>
      </c>
      <c r="D308" s="3" t="s">
        <v>771</v>
      </c>
      <c r="E308">
        <v>8.3000000000000007</v>
      </c>
      <c r="F308" t="s">
        <v>12</v>
      </c>
      <c r="H308" s="3" t="s">
        <v>14</v>
      </c>
    </row>
    <row r="309" spans="1:8">
      <c r="A309" t="s">
        <v>767</v>
      </c>
      <c r="B309" s="3" t="s">
        <v>769</v>
      </c>
      <c r="C309" t="s">
        <v>559</v>
      </c>
      <c r="D309" s="3" t="s">
        <v>772</v>
      </c>
      <c r="E309">
        <v>5.25</v>
      </c>
      <c r="F309" t="s">
        <v>12</v>
      </c>
      <c r="H309" s="3" t="s">
        <v>14</v>
      </c>
    </row>
    <row r="310" spans="1:8">
      <c r="A310" t="s">
        <v>773</v>
      </c>
      <c r="B310" s="3" t="s">
        <v>774</v>
      </c>
      <c r="C310" t="s">
        <v>775</v>
      </c>
      <c r="D310" s="3" t="s">
        <v>776</v>
      </c>
      <c r="E310">
        <v>8.5299999999999994</v>
      </c>
      <c r="F310" t="s">
        <v>12</v>
      </c>
      <c r="H310" s="3" t="s">
        <v>14</v>
      </c>
    </row>
    <row r="311" spans="1:8">
      <c r="A311" t="s">
        <v>777</v>
      </c>
      <c r="B311" s="3" t="s">
        <v>778</v>
      </c>
      <c r="C311" t="s">
        <v>779</v>
      </c>
      <c r="D311" s="3" t="s">
        <v>780</v>
      </c>
      <c r="E311">
        <v>7.94</v>
      </c>
      <c r="F311" t="s">
        <v>12</v>
      </c>
      <c r="H311" s="3" t="s">
        <v>14</v>
      </c>
    </row>
    <row r="312" spans="1:8">
      <c r="A312" t="s">
        <v>779</v>
      </c>
      <c r="B312" s="3" t="s">
        <v>780</v>
      </c>
      <c r="C312" t="s">
        <v>781</v>
      </c>
      <c r="D312" s="3" t="s">
        <v>782</v>
      </c>
      <c r="E312">
        <v>6.88</v>
      </c>
      <c r="F312" t="s">
        <v>12</v>
      </c>
      <c r="H312" s="3" t="s">
        <v>14</v>
      </c>
    </row>
    <row r="313" spans="1:8">
      <c r="A313" t="s">
        <v>93</v>
      </c>
      <c r="B313" s="3" t="s">
        <v>548</v>
      </c>
      <c r="C313" t="s">
        <v>783</v>
      </c>
      <c r="D313" s="3" t="s">
        <v>784</v>
      </c>
      <c r="E313">
        <v>5.94</v>
      </c>
      <c r="F313" t="s">
        <v>12</v>
      </c>
      <c r="H313" s="3" t="s">
        <v>14</v>
      </c>
    </row>
    <row r="314" spans="1:8">
      <c r="A314" t="s">
        <v>785</v>
      </c>
      <c r="B314" s="3" t="s">
        <v>786</v>
      </c>
      <c r="C314" t="s">
        <v>93</v>
      </c>
      <c r="D314" s="3" t="s">
        <v>548</v>
      </c>
      <c r="E314">
        <v>4.0599999999999996</v>
      </c>
      <c r="F314" t="s">
        <v>12</v>
      </c>
      <c r="H314" s="3" t="s">
        <v>14</v>
      </c>
    </row>
    <row r="315" spans="1:8">
      <c r="A315" t="s">
        <v>649</v>
      </c>
      <c r="B315" s="3" t="s">
        <v>787</v>
      </c>
      <c r="C315" t="s">
        <v>788</v>
      </c>
      <c r="D315" s="3" t="s">
        <v>789</v>
      </c>
      <c r="E315">
        <v>6.25</v>
      </c>
      <c r="F315" t="s">
        <v>12</v>
      </c>
      <c r="H315" s="3" t="s">
        <v>14</v>
      </c>
    </row>
    <row r="316" spans="1:8">
      <c r="A316" t="s">
        <v>39</v>
      </c>
      <c r="B316" s="3" t="s">
        <v>40</v>
      </c>
      <c r="C316" t="s">
        <v>790</v>
      </c>
      <c r="D316" s="3" t="s">
        <v>156</v>
      </c>
      <c r="E316">
        <v>7.72</v>
      </c>
      <c r="F316" t="s">
        <v>12</v>
      </c>
      <c r="H316" s="3" t="s">
        <v>14</v>
      </c>
    </row>
    <row r="317" spans="1:8">
      <c r="A317" t="s">
        <v>791</v>
      </c>
      <c r="B317" s="3" t="s">
        <v>792</v>
      </c>
      <c r="C317" t="s">
        <v>793</v>
      </c>
      <c r="D317" s="3" t="s">
        <v>794</v>
      </c>
      <c r="E317">
        <v>6.19</v>
      </c>
      <c r="F317" t="s">
        <v>12</v>
      </c>
      <c r="H317" s="3" t="s">
        <v>14</v>
      </c>
    </row>
    <row r="318" spans="1:8">
      <c r="A318" t="s">
        <v>795</v>
      </c>
      <c r="B318" s="3" t="s">
        <v>796</v>
      </c>
      <c r="C318" t="s">
        <v>797</v>
      </c>
      <c r="D318" s="3" t="s">
        <v>798</v>
      </c>
      <c r="E318">
        <v>2.97</v>
      </c>
      <c r="F318" t="s">
        <v>12</v>
      </c>
      <c r="H318" s="3" t="s">
        <v>14</v>
      </c>
    </row>
    <row r="319" spans="1:8">
      <c r="A319" t="s">
        <v>799</v>
      </c>
      <c r="B319" s="3" t="s">
        <v>800</v>
      </c>
      <c r="C319" t="s">
        <v>801</v>
      </c>
      <c r="D319" s="3" t="s">
        <v>802</v>
      </c>
      <c r="E319">
        <v>1.94</v>
      </c>
      <c r="F319" t="s">
        <v>12</v>
      </c>
      <c r="H319" s="3" t="s">
        <v>14</v>
      </c>
    </row>
    <row r="320" spans="1:8">
      <c r="A320" t="s">
        <v>803</v>
      </c>
      <c r="B320" s="3" t="s">
        <v>804</v>
      </c>
      <c r="C320" t="s">
        <v>805</v>
      </c>
      <c r="D320" s="3" t="s">
        <v>806</v>
      </c>
      <c r="E320">
        <v>3.75</v>
      </c>
      <c r="F320" t="s">
        <v>12</v>
      </c>
      <c r="H320" s="3" t="s">
        <v>14</v>
      </c>
    </row>
    <row r="321" spans="1:8">
      <c r="A321" t="s">
        <v>807</v>
      </c>
      <c r="B321" s="3" t="s">
        <v>808</v>
      </c>
      <c r="C321" t="s">
        <v>809</v>
      </c>
      <c r="D321" s="3" t="s">
        <v>810</v>
      </c>
      <c r="E321">
        <v>3.31</v>
      </c>
      <c r="F321" t="s">
        <v>12</v>
      </c>
      <c r="H321" s="3" t="s">
        <v>14</v>
      </c>
    </row>
    <row r="322" spans="1:8">
      <c r="A322" t="s">
        <v>807</v>
      </c>
      <c r="B322" s="3" t="s">
        <v>808</v>
      </c>
      <c r="C322" t="s">
        <v>811</v>
      </c>
      <c r="D322" s="3" t="s">
        <v>812</v>
      </c>
      <c r="E322">
        <v>3.69</v>
      </c>
      <c r="F322" t="s">
        <v>12</v>
      </c>
      <c r="H322" s="3" t="s">
        <v>14</v>
      </c>
    </row>
    <row r="323" spans="1:8">
      <c r="A323" t="s">
        <v>813</v>
      </c>
      <c r="B323" s="3" t="s">
        <v>814</v>
      </c>
      <c r="C323" t="s">
        <v>815</v>
      </c>
      <c r="D323" s="3" t="s">
        <v>816</v>
      </c>
      <c r="E323">
        <v>7.44</v>
      </c>
      <c r="F323" t="s">
        <v>12</v>
      </c>
      <c r="H323" s="3" t="s">
        <v>14</v>
      </c>
    </row>
    <row r="324" spans="1:8">
      <c r="A324" t="s">
        <v>817</v>
      </c>
      <c r="B324" s="3" t="s">
        <v>11</v>
      </c>
      <c r="C324" t="s">
        <v>818</v>
      </c>
      <c r="D324" s="3" t="s">
        <v>819</v>
      </c>
      <c r="E324">
        <v>6.41</v>
      </c>
      <c r="F324" t="s">
        <v>12</v>
      </c>
      <c r="H324" s="3" t="s">
        <v>14</v>
      </c>
    </row>
    <row r="325" spans="1:8">
      <c r="A325" t="s">
        <v>820</v>
      </c>
      <c r="B325" s="3" t="s">
        <v>821</v>
      </c>
      <c r="C325" t="s">
        <v>822</v>
      </c>
      <c r="D325" s="3" t="s">
        <v>823</v>
      </c>
      <c r="E325">
        <v>5.44</v>
      </c>
      <c r="F325" t="s">
        <v>12</v>
      </c>
      <c r="H325" s="3" t="s">
        <v>14</v>
      </c>
    </row>
    <row r="326" spans="1:8">
      <c r="A326" t="s">
        <v>824</v>
      </c>
      <c r="B326" s="3" t="s">
        <v>825</v>
      </c>
      <c r="C326" t="s">
        <v>826</v>
      </c>
      <c r="D326" s="3" t="s">
        <v>827</v>
      </c>
      <c r="E326">
        <v>6.25</v>
      </c>
      <c r="F326" t="s">
        <v>12</v>
      </c>
      <c r="H326" s="3" t="s">
        <v>14</v>
      </c>
    </row>
    <row r="327" spans="1:8">
      <c r="A327" t="s">
        <v>779</v>
      </c>
      <c r="B327" s="3" t="s">
        <v>780</v>
      </c>
      <c r="C327" t="s">
        <v>828</v>
      </c>
      <c r="D327" s="3" t="s">
        <v>829</v>
      </c>
      <c r="E327">
        <v>2.63</v>
      </c>
      <c r="F327" t="s">
        <v>12</v>
      </c>
      <c r="H327" s="3" t="s">
        <v>14</v>
      </c>
    </row>
    <row r="328" spans="1:8">
      <c r="A328" t="s">
        <v>830</v>
      </c>
      <c r="B328" s="3" t="s">
        <v>831</v>
      </c>
      <c r="C328" t="s">
        <v>832</v>
      </c>
      <c r="D328" s="3" t="s">
        <v>833</v>
      </c>
      <c r="E328">
        <v>0.88</v>
      </c>
      <c r="F328" t="s">
        <v>12</v>
      </c>
      <c r="H328" s="3" t="s">
        <v>14</v>
      </c>
    </row>
    <row r="329" spans="1:8">
      <c r="A329" t="s">
        <v>834</v>
      </c>
      <c r="B329" s="3" t="s">
        <v>317</v>
      </c>
      <c r="C329" t="s">
        <v>835</v>
      </c>
      <c r="D329" s="3" t="s">
        <v>836</v>
      </c>
      <c r="E329">
        <v>3.19</v>
      </c>
      <c r="F329" t="s">
        <v>12</v>
      </c>
      <c r="H329" s="3" t="s">
        <v>14</v>
      </c>
    </row>
    <row r="330" spans="1:8">
      <c r="A330" t="s">
        <v>837</v>
      </c>
      <c r="B330" s="3" t="s">
        <v>838</v>
      </c>
      <c r="C330" t="s">
        <v>839</v>
      </c>
      <c r="D330" s="3" t="s">
        <v>840</v>
      </c>
      <c r="E330">
        <v>4.6900000000000004</v>
      </c>
      <c r="F330" t="s">
        <v>12</v>
      </c>
      <c r="H330" s="3" t="s">
        <v>14</v>
      </c>
    </row>
    <row r="331" spans="1:8">
      <c r="A331" t="s">
        <v>579</v>
      </c>
      <c r="B331" s="3" t="s">
        <v>841</v>
      </c>
      <c r="C331" t="s">
        <v>842</v>
      </c>
      <c r="D331" s="3" t="s">
        <v>843</v>
      </c>
      <c r="E331">
        <v>6.75</v>
      </c>
      <c r="F331" t="s">
        <v>12</v>
      </c>
      <c r="H331" s="3" t="s">
        <v>14</v>
      </c>
    </row>
    <row r="332" spans="1:8">
      <c r="A332" t="s">
        <v>844</v>
      </c>
      <c r="B332" s="3" t="s">
        <v>845</v>
      </c>
      <c r="C332" t="s">
        <v>846</v>
      </c>
      <c r="D332" s="3" t="s">
        <v>847</v>
      </c>
      <c r="E332">
        <v>5.31</v>
      </c>
      <c r="F332" t="s">
        <v>12</v>
      </c>
      <c r="H332" s="3" t="s">
        <v>14</v>
      </c>
    </row>
    <row r="333" spans="1:8">
      <c r="A333" t="s">
        <v>565</v>
      </c>
      <c r="B333" s="3" t="s">
        <v>566</v>
      </c>
      <c r="C333" t="s">
        <v>848</v>
      </c>
      <c r="D333" s="3" t="s">
        <v>849</v>
      </c>
      <c r="E333">
        <v>7.31</v>
      </c>
      <c r="F333" t="s">
        <v>12</v>
      </c>
      <c r="H333" s="3" t="s">
        <v>14</v>
      </c>
    </row>
    <row r="334" spans="1:8">
      <c r="A334" t="s">
        <v>320</v>
      </c>
      <c r="B334" s="3" t="s">
        <v>321</v>
      </c>
      <c r="C334" t="s">
        <v>850</v>
      </c>
      <c r="D334" s="3" t="s">
        <v>851</v>
      </c>
      <c r="E334">
        <v>5.75</v>
      </c>
      <c r="F334" t="s">
        <v>12</v>
      </c>
      <c r="H334" s="3" t="s">
        <v>14</v>
      </c>
    </row>
    <row r="335" spans="1:8">
      <c r="A335" t="s">
        <v>805</v>
      </c>
      <c r="B335" s="3" t="s">
        <v>852</v>
      </c>
      <c r="C335" t="s">
        <v>853</v>
      </c>
      <c r="D335" s="3" t="s">
        <v>854</v>
      </c>
      <c r="E335">
        <v>3.97</v>
      </c>
      <c r="F335" t="s">
        <v>12</v>
      </c>
      <c r="H335" s="3" t="s">
        <v>14</v>
      </c>
    </row>
    <row r="336" spans="1:8">
      <c r="A336" t="s">
        <v>855</v>
      </c>
      <c r="B336" s="3" t="s">
        <v>856</v>
      </c>
      <c r="C336" t="s">
        <v>857</v>
      </c>
      <c r="D336" s="3" t="s">
        <v>858</v>
      </c>
      <c r="E336">
        <v>3.47</v>
      </c>
      <c r="F336" t="s">
        <v>12</v>
      </c>
      <c r="H336" s="3" t="s">
        <v>14</v>
      </c>
    </row>
    <row r="337" spans="1:8">
      <c r="A337" t="s">
        <v>857</v>
      </c>
      <c r="B337" s="3" t="s">
        <v>858</v>
      </c>
      <c r="C337" t="s">
        <v>859</v>
      </c>
      <c r="D337" s="3" t="s">
        <v>860</v>
      </c>
      <c r="E337">
        <v>3.63</v>
      </c>
      <c r="F337" t="s">
        <v>12</v>
      </c>
      <c r="H337" s="3" t="s">
        <v>14</v>
      </c>
    </row>
    <row r="338" spans="1:8">
      <c r="A338" t="s">
        <v>259</v>
      </c>
      <c r="B338" s="3" t="s">
        <v>260</v>
      </c>
      <c r="C338" t="s">
        <v>861</v>
      </c>
      <c r="D338" s="3" t="s">
        <v>862</v>
      </c>
      <c r="E338">
        <v>5.56</v>
      </c>
      <c r="F338" t="s">
        <v>12</v>
      </c>
      <c r="H338" s="3" t="s">
        <v>14</v>
      </c>
    </row>
    <row r="339" spans="1:8">
      <c r="A339" t="s">
        <v>863</v>
      </c>
      <c r="B339" s="3" t="s">
        <v>864</v>
      </c>
      <c r="C339" t="s">
        <v>861</v>
      </c>
      <c r="D339" s="3" t="s">
        <v>865</v>
      </c>
      <c r="E339">
        <v>7.83</v>
      </c>
      <c r="F339" t="s">
        <v>12</v>
      </c>
      <c r="H339" s="3" t="s">
        <v>14</v>
      </c>
    </row>
    <row r="340" spans="1:8">
      <c r="A340" t="s">
        <v>866</v>
      </c>
      <c r="B340" s="3" t="s">
        <v>800</v>
      </c>
      <c r="C340" t="s">
        <v>867</v>
      </c>
      <c r="D340" s="3" t="s">
        <v>589</v>
      </c>
      <c r="E340">
        <v>3.88</v>
      </c>
      <c r="F340" t="s">
        <v>12</v>
      </c>
      <c r="H340" s="3" t="s">
        <v>14</v>
      </c>
    </row>
    <row r="341" spans="1:8">
      <c r="A341" t="s">
        <v>868</v>
      </c>
      <c r="B341" s="3" t="s">
        <v>869</v>
      </c>
      <c r="C341" t="s">
        <v>870</v>
      </c>
      <c r="D341" s="3" t="s">
        <v>871</v>
      </c>
      <c r="E341">
        <v>5.31</v>
      </c>
      <c r="F341" t="s">
        <v>12</v>
      </c>
      <c r="H341" s="3" t="s">
        <v>14</v>
      </c>
    </row>
    <row r="342" spans="1:8">
      <c r="A342" t="s">
        <v>872</v>
      </c>
      <c r="B342" s="3" t="s">
        <v>873</v>
      </c>
      <c r="C342" t="s">
        <v>874</v>
      </c>
      <c r="D342" s="3" t="s">
        <v>875</v>
      </c>
      <c r="E342">
        <v>6.81</v>
      </c>
      <c r="F342" t="s">
        <v>12</v>
      </c>
      <c r="H342" s="3" t="s">
        <v>14</v>
      </c>
    </row>
    <row r="343" spans="1:8">
      <c r="A343" t="s">
        <v>876</v>
      </c>
      <c r="B343" s="3" t="s">
        <v>877</v>
      </c>
      <c r="C343" t="s">
        <v>878</v>
      </c>
      <c r="D343" s="3" t="s">
        <v>879</v>
      </c>
      <c r="E343">
        <v>7.59</v>
      </c>
      <c r="F343" t="s">
        <v>12</v>
      </c>
      <c r="H343" s="3" t="s">
        <v>14</v>
      </c>
    </row>
    <row r="344" spans="1:8">
      <c r="A344" t="s">
        <v>880</v>
      </c>
      <c r="B344" s="3" t="s">
        <v>881</v>
      </c>
      <c r="C344" t="s">
        <v>163</v>
      </c>
      <c r="D344" s="3" t="s">
        <v>164</v>
      </c>
      <c r="E344">
        <v>7.19</v>
      </c>
      <c r="F344" t="s">
        <v>12</v>
      </c>
      <c r="H344" s="3" t="s">
        <v>14</v>
      </c>
    </row>
    <row r="345" spans="1:8">
      <c r="A345" t="s">
        <v>882</v>
      </c>
      <c r="B345" s="3" t="s">
        <v>883</v>
      </c>
      <c r="C345" t="s">
        <v>884</v>
      </c>
      <c r="D345" s="3" t="s">
        <v>885</v>
      </c>
      <c r="E345">
        <v>4.38</v>
      </c>
      <c r="F345" t="s">
        <v>12</v>
      </c>
      <c r="H345" s="3" t="s">
        <v>14</v>
      </c>
    </row>
    <row r="346" spans="1:8">
      <c r="A346" t="s">
        <v>171</v>
      </c>
      <c r="B346" s="3" t="s">
        <v>172</v>
      </c>
      <c r="C346" t="s">
        <v>886</v>
      </c>
      <c r="D346" s="3" t="s">
        <v>887</v>
      </c>
      <c r="E346">
        <v>6.53</v>
      </c>
      <c r="F346" t="s">
        <v>12</v>
      </c>
      <c r="H346" s="3" t="s">
        <v>14</v>
      </c>
    </row>
    <row r="347" spans="1:8">
      <c r="A347" t="s">
        <v>888</v>
      </c>
      <c r="B347" s="3" t="s">
        <v>889</v>
      </c>
      <c r="C347" t="s">
        <v>886</v>
      </c>
      <c r="D347" s="3" t="s">
        <v>887</v>
      </c>
      <c r="E347">
        <v>6.19</v>
      </c>
      <c r="F347" t="s">
        <v>12</v>
      </c>
      <c r="H347" s="3" t="s">
        <v>14</v>
      </c>
    </row>
    <row r="348" spans="1:8">
      <c r="A348" t="s">
        <v>890</v>
      </c>
      <c r="B348" s="3" t="s">
        <v>891</v>
      </c>
      <c r="C348" t="s">
        <v>892</v>
      </c>
      <c r="D348" s="3" t="s">
        <v>893</v>
      </c>
      <c r="E348">
        <v>7.69</v>
      </c>
      <c r="F348" t="s">
        <v>12</v>
      </c>
      <c r="H348" s="3" t="s">
        <v>14</v>
      </c>
    </row>
    <row r="349" spans="1:8">
      <c r="A349" t="s">
        <v>894</v>
      </c>
      <c r="B349" s="3" t="s">
        <v>895</v>
      </c>
      <c r="C349" t="s">
        <v>896</v>
      </c>
      <c r="D349" s="3" t="s">
        <v>897</v>
      </c>
      <c r="E349">
        <v>6.31</v>
      </c>
      <c r="F349" t="s">
        <v>12</v>
      </c>
      <c r="H349" s="3" t="s">
        <v>898</v>
      </c>
    </row>
    <row r="350" spans="1:8">
      <c r="A350" t="s">
        <v>894</v>
      </c>
      <c r="B350" s="3" t="s">
        <v>895</v>
      </c>
      <c r="C350" t="s">
        <v>899</v>
      </c>
      <c r="D350" s="3" t="s">
        <v>900</v>
      </c>
      <c r="E350">
        <v>6.03</v>
      </c>
      <c r="F350" t="s">
        <v>12</v>
      </c>
      <c r="H350" s="3" t="s">
        <v>14</v>
      </c>
    </row>
    <row r="351" spans="1:8">
      <c r="A351" t="s">
        <v>901</v>
      </c>
      <c r="B351" s="3" t="s">
        <v>902</v>
      </c>
      <c r="C351" t="s">
        <v>903</v>
      </c>
      <c r="D351" s="3" t="s">
        <v>904</v>
      </c>
      <c r="E351">
        <v>8.34</v>
      </c>
      <c r="F351" t="s">
        <v>12</v>
      </c>
      <c r="H351" s="3" t="s">
        <v>14</v>
      </c>
    </row>
    <row r="352" spans="1:8">
      <c r="A352" t="s">
        <v>905</v>
      </c>
      <c r="B352" s="3" t="s">
        <v>906</v>
      </c>
      <c r="C352" t="s">
        <v>907</v>
      </c>
      <c r="D352" s="3" t="s">
        <v>908</v>
      </c>
      <c r="E352">
        <v>6.25</v>
      </c>
      <c r="F352" t="s">
        <v>12</v>
      </c>
      <c r="H352" s="3" t="s">
        <v>14</v>
      </c>
    </row>
    <row r="353" spans="1:8">
      <c r="A353" t="s">
        <v>559</v>
      </c>
      <c r="B353" s="3" t="s">
        <v>909</v>
      </c>
      <c r="C353" t="s">
        <v>910</v>
      </c>
      <c r="D353" s="3" t="s">
        <v>911</v>
      </c>
      <c r="E353">
        <v>6.34</v>
      </c>
      <c r="F353" t="s">
        <v>12</v>
      </c>
      <c r="H353" s="3" t="s">
        <v>14</v>
      </c>
    </row>
    <row r="354" spans="1:8">
      <c r="A354" t="s">
        <v>884</v>
      </c>
      <c r="B354" s="3" t="s">
        <v>885</v>
      </c>
      <c r="C354" t="s">
        <v>463</v>
      </c>
      <c r="D354" s="3" t="s">
        <v>464</v>
      </c>
      <c r="E354">
        <v>3.78</v>
      </c>
      <c r="F354" t="s">
        <v>12</v>
      </c>
      <c r="H354" s="3" t="s"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4"/>
  <sheetViews>
    <sheetView topLeftCell="C1" zoomScaleNormal="100" workbookViewId="0"/>
  </sheetViews>
  <sheetFormatPr baseColWidth="10" defaultColWidth="8.83203125" defaultRowHeight="15"/>
  <cols>
    <col min="1" max="1" width="13.5" customWidth="1"/>
    <col min="2" max="2" width="22.6640625" customWidth="1"/>
    <col min="3" max="3" width="15.33203125" customWidth="1"/>
    <col min="4" max="4" width="20.83203125" customWidth="1"/>
    <col min="5" max="5" width="19.5" customWidth="1"/>
    <col min="6" max="6" width="13.1640625" customWidth="1"/>
    <col min="7" max="7" width="102.1640625" customWidth="1"/>
    <col min="8" max="8" width="56.1640625" customWidth="1"/>
    <col min="9" max="1025" width="8.6640625" customWidth="1"/>
  </cols>
  <sheetData>
    <row r="1" spans="1:8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9" t="s">
        <v>7</v>
      </c>
    </row>
    <row r="2" spans="1:8">
      <c r="A2" s="10" t="s">
        <v>8</v>
      </c>
      <c r="B2" s="11" t="s">
        <v>9</v>
      </c>
      <c r="C2" s="12" t="s">
        <v>10</v>
      </c>
      <c r="D2" s="13" t="s">
        <v>11</v>
      </c>
      <c r="E2" s="14">
        <v>6.77</v>
      </c>
      <c r="F2" s="15" t="s">
        <v>12</v>
      </c>
      <c r="G2" s="16" t="s">
        <v>912</v>
      </c>
      <c r="H2" s="17" t="s">
        <v>913</v>
      </c>
    </row>
    <row r="3" spans="1:8">
      <c r="A3" s="10" t="s">
        <v>15</v>
      </c>
      <c r="B3" s="11" t="s">
        <v>16</v>
      </c>
      <c r="C3" s="12" t="s">
        <v>17</v>
      </c>
      <c r="D3" s="13" t="s">
        <v>914</v>
      </c>
      <c r="E3" s="14">
        <v>7.35</v>
      </c>
      <c r="F3" s="15" t="s">
        <v>12</v>
      </c>
      <c r="G3" s="16" t="s">
        <v>913</v>
      </c>
      <c r="H3" s="17" t="s">
        <v>913</v>
      </c>
    </row>
    <row r="4" spans="1:8">
      <c r="A4" s="10" t="s">
        <v>15</v>
      </c>
      <c r="B4" s="11" t="s">
        <v>16</v>
      </c>
      <c r="C4" s="12" t="s">
        <v>15</v>
      </c>
      <c r="D4" s="13" t="s">
        <v>16</v>
      </c>
      <c r="E4" s="14">
        <v>10</v>
      </c>
      <c r="F4" s="15" t="s">
        <v>12</v>
      </c>
      <c r="G4" s="16" t="s">
        <v>913</v>
      </c>
      <c r="H4" s="17" t="s">
        <v>913</v>
      </c>
    </row>
    <row r="5" spans="1:8">
      <c r="A5" s="10" t="s">
        <v>19</v>
      </c>
      <c r="B5" s="11" t="s">
        <v>20</v>
      </c>
      <c r="C5" s="12" t="s">
        <v>21</v>
      </c>
      <c r="D5" s="13" t="s">
        <v>915</v>
      </c>
      <c r="E5" s="14">
        <v>7.46</v>
      </c>
      <c r="F5" s="15" t="s">
        <v>12</v>
      </c>
      <c r="G5" s="16" t="s">
        <v>916</v>
      </c>
      <c r="H5" s="17" t="s">
        <v>913</v>
      </c>
    </row>
    <row r="6" spans="1:8">
      <c r="A6" s="10" t="s">
        <v>23</v>
      </c>
      <c r="B6" s="11" t="s">
        <v>917</v>
      </c>
      <c r="C6" s="12" t="s">
        <v>25</v>
      </c>
      <c r="D6" s="13" t="s">
        <v>26</v>
      </c>
      <c r="E6" s="14">
        <v>7.62</v>
      </c>
      <c r="F6" s="15" t="s">
        <v>12</v>
      </c>
      <c r="G6" s="16" t="s">
        <v>918</v>
      </c>
      <c r="H6" s="17" t="s">
        <v>913</v>
      </c>
    </row>
    <row r="7" spans="1:8">
      <c r="A7" s="10" t="s">
        <v>23</v>
      </c>
      <c r="B7" s="11" t="s">
        <v>917</v>
      </c>
      <c r="C7" s="12" t="s">
        <v>27</v>
      </c>
      <c r="D7" s="13" t="s">
        <v>919</v>
      </c>
      <c r="E7" s="14">
        <v>7.58</v>
      </c>
      <c r="F7" s="15" t="s">
        <v>12</v>
      </c>
      <c r="G7" s="16" t="s">
        <v>913</v>
      </c>
      <c r="H7" s="17" t="s">
        <v>913</v>
      </c>
    </row>
    <row r="8" spans="1:8">
      <c r="A8" s="10" t="s">
        <v>29</v>
      </c>
      <c r="B8" s="11" t="s">
        <v>30</v>
      </c>
      <c r="C8" s="12" t="s">
        <v>31</v>
      </c>
      <c r="D8" s="13" t="s">
        <v>32</v>
      </c>
      <c r="E8" s="14">
        <v>5.77</v>
      </c>
      <c r="F8" s="15" t="s">
        <v>12</v>
      </c>
      <c r="G8" s="16" t="s">
        <v>913</v>
      </c>
      <c r="H8" s="17" t="s">
        <v>913</v>
      </c>
    </row>
    <row r="9" spans="1:8">
      <c r="A9" s="10" t="s">
        <v>33</v>
      </c>
      <c r="B9" s="11" t="s">
        <v>34</v>
      </c>
      <c r="C9" s="12" t="s">
        <v>31</v>
      </c>
      <c r="D9" s="13" t="s">
        <v>32</v>
      </c>
      <c r="E9" s="14">
        <v>6.31</v>
      </c>
      <c r="F9" s="15" t="s">
        <v>12</v>
      </c>
      <c r="G9" s="16" t="s">
        <v>913</v>
      </c>
      <c r="H9" s="17" t="s">
        <v>913</v>
      </c>
    </row>
    <row r="10" spans="1:8">
      <c r="A10" s="10" t="s">
        <v>35</v>
      </c>
      <c r="B10" s="11" t="s">
        <v>36</v>
      </c>
      <c r="C10" s="12" t="s">
        <v>37</v>
      </c>
      <c r="D10" s="13" t="s">
        <v>38</v>
      </c>
      <c r="E10" s="14">
        <v>7.5</v>
      </c>
      <c r="F10" s="15" t="s">
        <v>12</v>
      </c>
      <c r="G10" s="16" t="s">
        <v>913</v>
      </c>
      <c r="H10" s="17" t="s">
        <v>913</v>
      </c>
    </row>
    <row r="11" spans="1:8">
      <c r="A11" s="10" t="s">
        <v>39</v>
      </c>
      <c r="B11" s="11" t="s">
        <v>40</v>
      </c>
      <c r="C11" s="12" t="s">
        <v>41</v>
      </c>
      <c r="D11" s="13" t="s">
        <v>42</v>
      </c>
      <c r="E11" s="14">
        <v>6.77</v>
      </c>
      <c r="F11" s="15" t="s">
        <v>12</v>
      </c>
      <c r="G11" s="16" t="s">
        <v>913</v>
      </c>
      <c r="H11" s="17" t="s">
        <v>913</v>
      </c>
    </row>
    <row r="12" spans="1:8">
      <c r="A12" s="10" t="s">
        <v>43</v>
      </c>
      <c r="B12" s="11" t="s">
        <v>920</v>
      </c>
      <c r="C12" s="12" t="s">
        <v>41</v>
      </c>
      <c r="D12" s="13" t="s">
        <v>42</v>
      </c>
      <c r="E12" s="14">
        <v>7.42</v>
      </c>
      <c r="F12" s="15" t="s">
        <v>12</v>
      </c>
      <c r="G12" s="16" t="s">
        <v>913</v>
      </c>
      <c r="H12" s="17" t="s">
        <v>913</v>
      </c>
    </row>
    <row r="13" spans="1:8">
      <c r="A13" s="10" t="s">
        <v>45</v>
      </c>
      <c r="B13" s="11" t="s">
        <v>46</v>
      </c>
      <c r="C13" s="12" t="s">
        <v>47</v>
      </c>
      <c r="D13" s="13" t="s">
        <v>921</v>
      </c>
      <c r="E13" s="14">
        <v>6.85</v>
      </c>
      <c r="F13" s="15" t="s">
        <v>12</v>
      </c>
      <c r="G13" s="16" t="s">
        <v>913</v>
      </c>
      <c r="H13" s="17" t="s">
        <v>922</v>
      </c>
    </row>
    <row r="14" spans="1:8">
      <c r="A14" s="10" t="s">
        <v>49</v>
      </c>
      <c r="B14" s="11" t="s">
        <v>50</v>
      </c>
      <c r="C14" s="12" t="s">
        <v>51</v>
      </c>
      <c r="D14" s="13" t="s">
        <v>52</v>
      </c>
      <c r="E14" s="14">
        <v>6.19</v>
      </c>
      <c r="F14" s="15" t="s">
        <v>12</v>
      </c>
      <c r="G14" s="16" t="s">
        <v>913</v>
      </c>
      <c r="H14" s="17" t="s">
        <v>913</v>
      </c>
    </row>
    <row r="15" spans="1:8">
      <c r="A15" s="10" t="s">
        <v>53</v>
      </c>
      <c r="B15" s="11" t="s">
        <v>54</v>
      </c>
      <c r="C15" s="12" t="s">
        <v>55</v>
      </c>
      <c r="D15" s="13" t="s">
        <v>56</v>
      </c>
      <c r="E15" s="14">
        <v>5.92</v>
      </c>
      <c r="F15" s="15" t="s">
        <v>12</v>
      </c>
      <c r="G15" s="16" t="s">
        <v>913</v>
      </c>
      <c r="H15" s="17" t="s">
        <v>913</v>
      </c>
    </row>
    <row r="16" spans="1:8">
      <c r="A16" s="10" t="s">
        <v>57</v>
      </c>
      <c r="B16" s="11" t="s">
        <v>58</v>
      </c>
      <c r="C16" s="12" t="s">
        <v>59</v>
      </c>
      <c r="D16" s="13" t="s">
        <v>60</v>
      </c>
      <c r="E16" s="14">
        <v>7</v>
      </c>
      <c r="F16" s="15" t="s">
        <v>12</v>
      </c>
      <c r="G16" s="16" t="s">
        <v>923</v>
      </c>
      <c r="H16" s="17" t="s">
        <v>913</v>
      </c>
    </row>
    <row r="17" spans="1:8">
      <c r="A17" s="10" t="s">
        <v>61</v>
      </c>
      <c r="B17" s="11" t="s">
        <v>924</v>
      </c>
      <c r="C17" s="12" t="s">
        <v>57</v>
      </c>
      <c r="D17" s="13" t="s">
        <v>58</v>
      </c>
      <c r="E17" s="14">
        <v>6.62</v>
      </c>
      <c r="F17" s="15" t="s">
        <v>12</v>
      </c>
      <c r="G17" s="16" t="s">
        <v>913</v>
      </c>
      <c r="H17" s="17" t="s">
        <v>913</v>
      </c>
    </row>
    <row r="18" spans="1:8">
      <c r="A18" s="10" t="s">
        <v>64</v>
      </c>
      <c r="B18" s="11" t="s">
        <v>65</v>
      </c>
      <c r="C18" s="12" t="s">
        <v>61</v>
      </c>
      <c r="D18" s="13" t="s">
        <v>924</v>
      </c>
      <c r="E18" s="14">
        <v>6.81</v>
      </c>
      <c r="F18" s="15" t="s">
        <v>12</v>
      </c>
      <c r="G18" s="16" t="s">
        <v>925</v>
      </c>
      <c r="H18" s="17" t="s">
        <v>913</v>
      </c>
    </row>
    <row r="19" spans="1:8">
      <c r="A19" s="10" t="s">
        <v>66</v>
      </c>
      <c r="B19" s="11" t="s">
        <v>69</v>
      </c>
      <c r="C19" s="12" t="s">
        <v>64</v>
      </c>
      <c r="D19" s="13" t="s">
        <v>65</v>
      </c>
      <c r="E19" s="14">
        <v>4.62</v>
      </c>
      <c r="F19" s="15" t="s">
        <v>12</v>
      </c>
      <c r="G19" s="16" t="s">
        <v>913</v>
      </c>
      <c r="H19" s="17" t="s">
        <v>913</v>
      </c>
    </row>
    <row r="20" spans="1:8">
      <c r="A20" s="10" t="s">
        <v>66</v>
      </c>
      <c r="B20" s="11" t="s">
        <v>69</v>
      </c>
      <c r="C20" s="12" t="s">
        <v>70</v>
      </c>
      <c r="D20" s="13" t="s">
        <v>926</v>
      </c>
      <c r="E20" s="14">
        <v>5.81</v>
      </c>
      <c r="F20" s="15" t="s">
        <v>12</v>
      </c>
      <c r="G20" s="16" t="s">
        <v>913</v>
      </c>
      <c r="H20" s="17" t="s">
        <v>913</v>
      </c>
    </row>
    <row r="21" spans="1:8">
      <c r="A21" s="10" t="s">
        <v>72</v>
      </c>
      <c r="B21" s="11" t="s">
        <v>927</v>
      </c>
      <c r="C21" s="12" t="s">
        <v>74</v>
      </c>
      <c r="D21" s="13" t="s">
        <v>76</v>
      </c>
      <c r="E21" s="14">
        <v>7.08</v>
      </c>
      <c r="F21" s="15" t="s">
        <v>12</v>
      </c>
      <c r="G21" s="16" t="s">
        <v>928</v>
      </c>
      <c r="H21" s="17" t="s">
        <v>913</v>
      </c>
    </row>
    <row r="22" spans="1:8">
      <c r="A22" s="10" t="s">
        <v>74</v>
      </c>
      <c r="B22" s="11" t="s">
        <v>76</v>
      </c>
      <c r="C22" s="12" t="s">
        <v>77</v>
      </c>
      <c r="D22" s="13" t="s">
        <v>78</v>
      </c>
      <c r="E22" s="14">
        <v>8.08</v>
      </c>
      <c r="F22" s="15" t="s">
        <v>12</v>
      </c>
      <c r="G22" s="16" t="s">
        <v>913</v>
      </c>
      <c r="H22" s="17" t="s">
        <v>913</v>
      </c>
    </row>
    <row r="23" spans="1:8">
      <c r="A23" s="10" t="s">
        <v>74</v>
      </c>
      <c r="B23" s="11" t="s">
        <v>76</v>
      </c>
      <c r="C23" s="12" t="s">
        <v>79</v>
      </c>
      <c r="D23" s="13" t="s">
        <v>36</v>
      </c>
      <c r="E23" s="14">
        <v>1.62</v>
      </c>
      <c r="F23" s="15" t="s">
        <v>12</v>
      </c>
      <c r="G23" s="16" t="s">
        <v>913</v>
      </c>
      <c r="H23" s="17" t="s">
        <v>913</v>
      </c>
    </row>
    <row r="24" spans="1:8">
      <c r="A24" s="10" t="s">
        <v>74</v>
      </c>
      <c r="B24" s="11" t="s">
        <v>76</v>
      </c>
      <c r="C24" s="12" t="s">
        <v>81</v>
      </c>
      <c r="D24" s="13" t="s">
        <v>929</v>
      </c>
      <c r="E24" s="14">
        <v>1.31</v>
      </c>
      <c r="F24" s="15" t="s">
        <v>12</v>
      </c>
      <c r="G24" s="16" t="s">
        <v>913</v>
      </c>
      <c r="H24" s="17" t="s">
        <v>913</v>
      </c>
    </row>
    <row r="25" spans="1:8">
      <c r="A25" s="10" t="s">
        <v>74</v>
      </c>
      <c r="B25" s="11" t="s">
        <v>76</v>
      </c>
      <c r="C25" s="12" t="s">
        <v>83</v>
      </c>
      <c r="D25" s="13" t="s">
        <v>84</v>
      </c>
      <c r="E25" s="14">
        <v>0.92</v>
      </c>
      <c r="F25" s="15" t="s">
        <v>12</v>
      </c>
      <c r="G25" s="16" t="s">
        <v>913</v>
      </c>
      <c r="H25" s="17" t="s">
        <v>913</v>
      </c>
    </row>
    <row r="26" spans="1:8">
      <c r="A26" s="10" t="s">
        <v>74</v>
      </c>
      <c r="B26" s="11" t="s">
        <v>76</v>
      </c>
      <c r="C26" s="12" t="s">
        <v>85</v>
      </c>
      <c r="D26" s="13" t="s">
        <v>86</v>
      </c>
      <c r="E26" s="14">
        <v>1.81</v>
      </c>
      <c r="F26" s="15" t="s">
        <v>12</v>
      </c>
      <c r="G26" s="16" t="s">
        <v>913</v>
      </c>
      <c r="H26" s="17" t="s">
        <v>913</v>
      </c>
    </row>
    <row r="27" spans="1:8">
      <c r="A27" s="10" t="s">
        <v>87</v>
      </c>
      <c r="B27" s="11" t="s">
        <v>930</v>
      </c>
      <c r="C27" s="12" t="s">
        <v>85</v>
      </c>
      <c r="D27" s="13" t="s">
        <v>86</v>
      </c>
      <c r="E27" s="14">
        <v>6.69</v>
      </c>
      <c r="F27" s="15" t="s">
        <v>12</v>
      </c>
      <c r="G27" s="16" t="s">
        <v>913</v>
      </c>
      <c r="H27" s="17" t="s">
        <v>931</v>
      </c>
    </row>
    <row r="28" spans="1:8">
      <c r="A28" s="10" t="s">
        <v>74</v>
      </c>
      <c r="B28" s="11" t="s">
        <v>76</v>
      </c>
      <c r="C28" s="12" t="s">
        <v>91</v>
      </c>
      <c r="D28" s="13" t="s">
        <v>932</v>
      </c>
      <c r="E28" s="14">
        <v>3.73</v>
      </c>
      <c r="F28" s="15" t="s">
        <v>12</v>
      </c>
      <c r="G28" s="16" t="s">
        <v>913</v>
      </c>
      <c r="H28" s="17" t="s">
        <v>913</v>
      </c>
    </row>
    <row r="29" spans="1:8">
      <c r="A29" s="10" t="s">
        <v>74</v>
      </c>
      <c r="B29" s="11" t="s">
        <v>76</v>
      </c>
      <c r="C29" s="12" t="s">
        <v>93</v>
      </c>
      <c r="D29" s="13" t="s">
        <v>548</v>
      </c>
      <c r="E29" s="14">
        <v>0.92</v>
      </c>
      <c r="F29" s="15" t="s">
        <v>12</v>
      </c>
      <c r="G29" s="16" t="s">
        <v>913</v>
      </c>
      <c r="H29" s="17" t="s">
        <v>913</v>
      </c>
    </row>
    <row r="30" spans="1:8">
      <c r="A30" s="10" t="s">
        <v>19</v>
      </c>
      <c r="B30" s="11" t="s">
        <v>20</v>
      </c>
      <c r="C30" s="12" t="s">
        <v>95</v>
      </c>
      <c r="D30" s="13" t="s">
        <v>96</v>
      </c>
      <c r="E30" s="14">
        <v>7.46</v>
      </c>
      <c r="F30" s="15" t="s">
        <v>12</v>
      </c>
      <c r="G30" s="16" t="s">
        <v>913</v>
      </c>
      <c r="H30" s="17" t="s">
        <v>913</v>
      </c>
    </row>
    <row r="31" spans="1:8">
      <c r="A31" s="10" t="s">
        <v>97</v>
      </c>
      <c r="B31" s="11" t="s">
        <v>98</v>
      </c>
      <c r="C31" s="12" t="s">
        <v>99</v>
      </c>
      <c r="D31" s="13" t="s">
        <v>100</v>
      </c>
      <c r="E31" s="14">
        <v>8.1199999999999992</v>
      </c>
      <c r="F31" s="15" t="s">
        <v>12</v>
      </c>
      <c r="G31" s="16" t="s">
        <v>913</v>
      </c>
      <c r="H31" s="17" t="s">
        <v>913</v>
      </c>
    </row>
    <row r="32" spans="1:8">
      <c r="A32" s="10" t="s">
        <v>101</v>
      </c>
      <c r="B32" s="11" t="s">
        <v>933</v>
      </c>
      <c r="C32" s="12" t="s">
        <v>103</v>
      </c>
      <c r="D32" s="13" t="s">
        <v>104</v>
      </c>
      <c r="E32" s="14">
        <v>7.73</v>
      </c>
      <c r="F32" s="15" t="s">
        <v>12</v>
      </c>
      <c r="G32" s="16" t="s">
        <v>913</v>
      </c>
      <c r="H32" s="17" t="s">
        <v>913</v>
      </c>
    </row>
    <row r="33" spans="1:8">
      <c r="A33" s="10" t="s">
        <v>99</v>
      </c>
      <c r="B33" s="11" t="s">
        <v>100</v>
      </c>
      <c r="C33" s="12" t="s">
        <v>105</v>
      </c>
      <c r="D33" s="13" t="s">
        <v>934</v>
      </c>
      <c r="E33" s="14">
        <v>9.15</v>
      </c>
      <c r="F33" s="15" t="s">
        <v>12</v>
      </c>
      <c r="G33" s="16" t="s">
        <v>913</v>
      </c>
      <c r="H33" s="17" t="s">
        <v>913</v>
      </c>
    </row>
    <row r="34" spans="1:8">
      <c r="A34" s="10" t="s">
        <v>61</v>
      </c>
      <c r="B34" s="11" t="s">
        <v>924</v>
      </c>
      <c r="C34" s="12" t="s">
        <v>53</v>
      </c>
      <c r="D34" s="13" t="s">
        <v>54</v>
      </c>
      <c r="E34" s="14">
        <v>0.31</v>
      </c>
      <c r="F34" s="15" t="s">
        <v>12</v>
      </c>
      <c r="G34" s="16" t="s">
        <v>913</v>
      </c>
      <c r="H34" s="17" t="s">
        <v>913</v>
      </c>
    </row>
    <row r="35" spans="1:8">
      <c r="A35" s="10" t="s">
        <v>107</v>
      </c>
      <c r="B35" s="11" t="s">
        <v>108</v>
      </c>
      <c r="C35" s="12" t="s">
        <v>109</v>
      </c>
      <c r="D35" s="13" t="s">
        <v>935</v>
      </c>
      <c r="E35" s="14">
        <v>0.23</v>
      </c>
      <c r="F35" s="15" t="s">
        <v>12</v>
      </c>
      <c r="G35" s="16" t="s">
        <v>913</v>
      </c>
      <c r="H35" s="17" t="s">
        <v>936</v>
      </c>
    </row>
    <row r="36" spans="1:8">
      <c r="A36" s="10" t="s">
        <v>107</v>
      </c>
      <c r="B36" s="11" t="s">
        <v>108</v>
      </c>
      <c r="C36" s="12" t="s">
        <v>111</v>
      </c>
      <c r="D36" s="13" t="s">
        <v>937</v>
      </c>
      <c r="E36" s="14">
        <v>8.58</v>
      </c>
      <c r="F36" s="15" t="s">
        <v>12</v>
      </c>
      <c r="G36" s="16" t="s">
        <v>913</v>
      </c>
      <c r="H36" s="17" t="s">
        <v>913</v>
      </c>
    </row>
    <row r="37" spans="1:8">
      <c r="A37" s="10" t="s">
        <v>107</v>
      </c>
      <c r="B37" s="11" t="s">
        <v>108</v>
      </c>
      <c r="C37" s="12" t="s">
        <v>114</v>
      </c>
      <c r="D37" s="13" t="s">
        <v>938</v>
      </c>
      <c r="E37" s="14">
        <v>5.92</v>
      </c>
      <c r="F37" s="15" t="s">
        <v>12</v>
      </c>
      <c r="G37" s="16" t="s">
        <v>913</v>
      </c>
      <c r="H37" s="17" t="s">
        <v>913</v>
      </c>
    </row>
    <row r="38" spans="1:8">
      <c r="A38" s="10" t="s">
        <v>116</v>
      </c>
      <c r="B38" s="11" t="s">
        <v>939</v>
      </c>
      <c r="C38" s="12" t="s">
        <v>118</v>
      </c>
      <c r="D38" s="13" t="s">
        <v>940</v>
      </c>
      <c r="E38" s="14">
        <v>6.69</v>
      </c>
      <c r="F38" s="15" t="s">
        <v>12</v>
      </c>
      <c r="G38" s="16" t="s">
        <v>913</v>
      </c>
      <c r="H38" s="17" t="s">
        <v>941</v>
      </c>
    </row>
    <row r="39" spans="1:8">
      <c r="A39" s="10" t="s">
        <v>120</v>
      </c>
      <c r="B39" s="11" t="s">
        <v>942</v>
      </c>
      <c r="C39" s="12" t="s">
        <v>122</v>
      </c>
      <c r="D39" s="13" t="s">
        <v>123</v>
      </c>
      <c r="E39" s="14">
        <v>8.4600000000000009</v>
      </c>
      <c r="F39" s="15" t="s">
        <v>943</v>
      </c>
      <c r="G39" s="16" t="s">
        <v>944</v>
      </c>
      <c r="H39" s="17"/>
    </row>
    <row r="40" spans="1:8">
      <c r="A40" s="10" t="s">
        <v>120</v>
      </c>
      <c r="B40" s="11" t="s">
        <v>942</v>
      </c>
      <c r="C40" s="12" t="s">
        <v>125</v>
      </c>
      <c r="D40" s="13" t="s">
        <v>945</v>
      </c>
      <c r="E40" s="14">
        <v>7.65</v>
      </c>
      <c r="F40" s="15" t="s">
        <v>943</v>
      </c>
      <c r="G40" s="16" t="s">
        <v>944</v>
      </c>
      <c r="H40" s="17"/>
    </row>
    <row r="41" spans="1:8">
      <c r="A41" s="10" t="s">
        <v>127</v>
      </c>
      <c r="B41" s="11" t="s">
        <v>946</v>
      </c>
      <c r="C41" s="12" t="s">
        <v>10</v>
      </c>
      <c r="D41" s="13" t="s">
        <v>11</v>
      </c>
      <c r="E41" s="14">
        <v>1.62</v>
      </c>
      <c r="F41" s="15" t="s">
        <v>12</v>
      </c>
      <c r="G41" s="16" t="s">
        <v>913</v>
      </c>
      <c r="H41" s="17" t="s">
        <v>947</v>
      </c>
    </row>
    <row r="42" spans="1:8">
      <c r="A42" s="10" t="s">
        <v>130</v>
      </c>
      <c r="B42" s="11" t="s">
        <v>948</v>
      </c>
      <c r="C42" s="12" t="s">
        <v>10</v>
      </c>
      <c r="D42" s="13" t="s">
        <v>11</v>
      </c>
      <c r="E42" s="14">
        <v>9.44</v>
      </c>
      <c r="F42" s="15" t="s">
        <v>12</v>
      </c>
      <c r="G42" s="16" t="s">
        <v>913</v>
      </c>
      <c r="H42" s="17" t="s">
        <v>913</v>
      </c>
    </row>
    <row r="43" spans="1:8">
      <c r="A43" s="10" t="s">
        <v>132</v>
      </c>
      <c r="B43" s="11" t="s">
        <v>949</v>
      </c>
      <c r="C43" s="12" t="s">
        <v>134</v>
      </c>
      <c r="D43" s="13" t="s">
        <v>950</v>
      </c>
      <c r="E43" s="14">
        <v>8.6199999999999992</v>
      </c>
      <c r="F43" s="15" t="s">
        <v>12</v>
      </c>
      <c r="G43" s="16" t="s">
        <v>913</v>
      </c>
      <c r="H43" s="17" t="s">
        <v>913</v>
      </c>
    </row>
    <row r="44" spans="1:8">
      <c r="A44" s="10" t="s">
        <v>134</v>
      </c>
      <c r="B44" s="11" t="s">
        <v>950</v>
      </c>
      <c r="C44" s="12" t="s">
        <v>136</v>
      </c>
      <c r="D44" s="13" t="s">
        <v>951</v>
      </c>
      <c r="E44" s="14">
        <v>9.0299999999999994</v>
      </c>
      <c r="F44" s="15" t="s">
        <v>943</v>
      </c>
      <c r="G44" s="16" t="s">
        <v>952</v>
      </c>
      <c r="H44" s="17" t="s">
        <v>913</v>
      </c>
    </row>
    <row r="45" spans="1:8">
      <c r="A45" s="10" t="s">
        <v>134</v>
      </c>
      <c r="B45" s="11" t="s">
        <v>950</v>
      </c>
      <c r="C45" s="12" t="s">
        <v>137</v>
      </c>
      <c r="D45" s="13" t="s">
        <v>953</v>
      </c>
      <c r="E45" s="14">
        <v>6.81</v>
      </c>
      <c r="F45" s="15" t="s">
        <v>12</v>
      </c>
      <c r="G45" s="16" t="s">
        <v>913</v>
      </c>
      <c r="H45" s="17" t="s">
        <v>913</v>
      </c>
    </row>
    <row r="46" spans="1:8">
      <c r="A46" s="10" t="s">
        <v>134</v>
      </c>
      <c r="B46" s="11" t="s">
        <v>950</v>
      </c>
      <c r="C46" s="12" t="s">
        <v>139</v>
      </c>
      <c r="D46" s="13" t="s">
        <v>954</v>
      </c>
      <c r="E46" s="14">
        <v>6.63</v>
      </c>
      <c r="F46" s="15" t="s">
        <v>12</v>
      </c>
      <c r="G46" s="16" t="s">
        <v>913</v>
      </c>
      <c r="H46" s="17" t="s">
        <v>913</v>
      </c>
    </row>
    <row r="47" spans="1:8">
      <c r="A47" s="10" t="s">
        <v>139</v>
      </c>
      <c r="B47" s="11" t="s">
        <v>954</v>
      </c>
      <c r="C47" s="12" t="s">
        <v>141</v>
      </c>
      <c r="D47" s="13" t="s">
        <v>955</v>
      </c>
      <c r="E47" s="14">
        <v>7.56</v>
      </c>
      <c r="F47" s="15" t="s">
        <v>12</v>
      </c>
      <c r="G47" s="16" t="s">
        <v>913</v>
      </c>
      <c r="H47" s="17" t="s">
        <v>913</v>
      </c>
    </row>
    <row r="48" spans="1:8">
      <c r="A48" s="10" t="s">
        <v>143</v>
      </c>
      <c r="B48" s="11" t="s">
        <v>956</v>
      </c>
      <c r="C48" s="12" t="s">
        <v>145</v>
      </c>
      <c r="D48" s="13" t="s">
        <v>146</v>
      </c>
      <c r="E48" s="14">
        <v>6.73</v>
      </c>
      <c r="F48" s="15" t="s">
        <v>943</v>
      </c>
      <c r="G48" s="16" t="s">
        <v>957</v>
      </c>
      <c r="H48" s="17" t="s">
        <v>958</v>
      </c>
    </row>
    <row r="49" spans="1:8">
      <c r="A49" s="10" t="s">
        <v>143</v>
      </c>
      <c r="B49" s="11" t="s">
        <v>956</v>
      </c>
      <c r="C49" s="12" t="s">
        <v>147</v>
      </c>
      <c r="D49" s="13" t="s">
        <v>302</v>
      </c>
      <c r="E49" s="14">
        <v>7.65</v>
      </c>
      <c r="F49" s="15" t="s">
        <v>943</v>
      </c>
      <c r="G49" s="16" t="s">
        <v>959</v>
      </c>
      <c r="H49" s="17" t="s">
        <v>960</v>
      </c>
    </row>
    <row r="50" spans="1:8">
      <c r="A50" s="10" t="s">
        <v>143</v>
      </c>
      <c r="B50" s="11" t="s">
        <v>956</v>
      </c>
      <c r="C50" s="12" t="s">
        <v>149</v>
      </c>
      <c r="D50" s="13" t="s">
        <v>961</v>
      </c>
      <c r="E50" s="14">
        <v>2.5</v>
      </c>
      <c r="F50" s="15" t="s">
        <v>943</v>
      </c>
      <c r="G50" s="16" t="s">
        <v>959</v>
      </c>
      <c r="H50" s="17" t="s">
        <v>913</v>
      </c>
    </row>
    <row r="51" spans="1:8">
      <c r="A51" s="10" t="s">
        <v>151</v>
      </c>
      <c r="B51" s="11" t="s">
        <v>962</v>
      </c>
      <c r="C51" s="12" t="s">
        <v>153</v>
      </c>
      <c r="D51" s="13" t="s">
        <v>963</v>
      </c>
      <c r="E51" s="14">
        <v>8.3800000000000008</v>
      </c>
      <c r="F51" s="15" t="s">
        <v>12</v>
      </c>
      <c r="G51" s="16" t="s">
        <v>913</v>
      </c>
      <c r="H51" s="17" t="s">
        <v>913</v>
      </c>
    </row>
    <row r="52" spans="1:8">
      <c r="A52" s="10" t="s">
        <v>155</v>
      </c>
      <c r="B52" s="11" t="s">
        <v>964</v>
      </c>
      <c r="C52" s="12" t="s">
        <v>157</v>
      </c>
      <c r="D52" s="13" t="s">
        <v>965</v>
      </c>
      <c r="E52" s="14">
        <v>7.38</v>
      </c>
      <c r="F52" s="15" t="s">
        <v>12</v>
      </c>
      <c r="G52" s="16" t="s">
        <v>966</v>
      </c>
      <c r="H52" s="17" t="s">
        <v>913</v>
      </c>
    </row>
    <row r="53" spans="1:8">
      <c r="A53" s="10" t="s">
        <v>155</v>
      </c>
      <c r="B53" s="11" t="s">
        <v>964</v>
      </c>
      <c r="C53" s="12" t="s">
        <v>159</v>
      </c>
      <c r="D53" s="13" t="s">
        <v>160</v>
      </c>
      <c r="E53" s="14">
        <v>6.19</v>
      </c>
      <c r="F53" s="15" t="s">
        <v>12</v>
      </c>
      <c r="G53" s="16" t="s">
        <v>913</v>
      </c>
      <c r="H53" s="17" t="s">
        <v>913</v>
      </c>
    </row>
    <row r="54" spans="1:8">
      <c r="A54" s="10" t="s">
        <v>155</v>
      </c>
      <c r="B54" s="11" t="s">
        <v>964</v>
      </c>
      <c r="C54" s="12" t="s">
        <v>161</v>
      </c>
      <c r="D54" s="13" t="s">
        <v>967</v>
      </c>
      <c r="E54" s="14">
        <v>6.73</v>
      </c>
      <c r="F54" s="15" t="s">
        <v>12</v>
      </c>
      <c r="G54" s="16" t="s">
        <v>913</v>
      </c>
      <c r="H54" s="17" t="s">
        <v>913</v>
      </c>
    </row>
    <row r="55" spans="1:8">
      <c r="A55" s="10" t="s">
        <v>155</v>
      </c>
      <c r="B55" s="11" t="s">
        <v>964</v>
      </c>
      <c r="C55" s="12" t="s">
        <v>163</v>
      </c>
      <c r="D55" s="13" t="s">
        <v>968</v>
      </c>
      <c r="E55" s="14">
        <v>7.92</v>
      </c>
      <c r="F55" s="15" t="s">
        <v>12</v>
      </c>
      <c r="G55" s="16" t="s">
        <v>913</v>
      </c>
      <c r="H55" s="17" t="s">
        <v>913</v>
      </c>
    </row>
    <row r="56" spans="1:8">
      <c r="A56" s="10" t="s">
        <v>165</v>
      </c>
      <c r="B56" s="11" t="s">
        <v>969</v>
      </c>
      <c r="C56" s="12" t="s">
        <v>167</v>
      </c>
      <c r="D56" s="13" t="s">
        <v>168</v>
      </c>
      <c r="E56" s="14">
        <v>8.1199999999999992</v>
      </c>
      <c r="F56" s="15" t="s">
        <v>12</v>
      </c>
      <c r="G56" s="16" t="s">
        <v>913</v>
      </c>
      <c r="H56" s="17" t="s">
        <v>913</v>
      </c>
    </row>
    <row r="57" spans="1:8">
      <c r="A57" s="10" t="s">
        <v>165</v>
      </c>
      <c r="B57" s="11" t="s">
        <v>969</v>
      </c>
      <c r="C57" s="12" t="s">
        <v>169</v>
      </c>
      <c r="D57" s="13" t="s">
        <v>970</v>
      </c>
      <c r="E57" s="14">
        <v>7.35</v>
      </c>
      <c r="F57" s="15" t="s">
        <v>12</v>
      </c>
      <c r="G57" s="16" t="s">
        <v>913</v>
      </c>
      <c r="H57" s="17" t="s">
        <v>913</v>
      </c>
    </row>
    <row r="58" spans="1:8">
      <c r="A58" s="10" t="s">
        <v>171</v>
      </c>
      <c r="B58" s="11" t="s">
        <v>908</v>
      </c>
      <c r="C58" s="12" t="s">
        <v>169</v>
      </c>
      <c r="D58" s="13" t="s">
        <v>970</v>
      </c>
      <c r="E58" s="14">
        <v>4.88</v>
      </c>
      <c r="F58" s="15" t="s">
        <v>12</v>
      </c>
      <c r="G58" s="16" t="s">
        <v>913</v>
      </c>
      <c r="H58" s="17" t="s">
        <v>913</v>
      </c>
    </row>
    <row r="59" spans="1:8">
      <c r="A59" s="10" t="s">
        <v>174</v>
      </c>
      <c r="B59" s="11" t="s">
        <v>971</v>
      </c>
      <c r="C59" s="12" t="s">
        <v>169</v>
      </c>
      <c r="D59" s="13" t="s">
        <v>970</v>
      </c>
      <c r="E59" s="14">
        <v>5.54</v>
      </c>
      <c r="F59" s="15" t="s">
        <v>12</v>
      </c>
      <c r="G59" s="16" t="s">
        <v>913</v>
      </c>
      <c r="H59" s="17" t="s">
        <v>913</v>
      </c>
    </row>
    <row r="60" spans="1:8">
      <c r="A60" s="10" t="s">
        <v>176</v>
      </c>
      <c r="B60" s="11" t="s">
        <v>972</v>
      </c>
      <c r="C60" s="12" t="s">
        <v>178</v>
      </c>
      <c r="D60" s="13" t="s">
        <v>973</v>
      </c>
      <c r="E60" s="14">
        <v>8.4600000000000009</v>
      </c>
      <c r="F60" s="15" t="s">
        <v>943</v>
      </c>
      <c r="G60" s="16" t="s">
        <v>974</v>
      </c>
      <c r="H60" s="17" t="s">
        <v>975</v>
      </c>
    </row>
    <row r="61" spans="1:8">
      <c r="A61" s="10" t="s">
        <v>176</v>
      </c>
      <c r="B61" s="11" t="s">
        <v>972</v>
      </c>
      <c r="C61" s="12" t="s">
        <v>180</v>
      </c>
      <c r="D61" s="13" t="s">
        <v>181</v>
      </c>
      <c r="E61" s="14">
        <v>8.1300000000000008</v>
      </c>
      <c r="F61" s="15" t="s">
        <v>12</v>
      </c>
      <c r="G61" s="16" t="s">
        <v>913</v>
      </c>
      <c r="H61" s="17" t="s">
        <v>913</v>
      </c>
    </row>
    <row r="62" spans="1:8">
      <c r="A62" s="10" t="s">
        <v>182</v>
      </c>
      <c r="B62" s="11" t="s">
        <v>183</v>
      </c>
      <c r="C62" s="12" t="s">
        <v>31</v>
      </c>
      <c r="D62" s="13" t="s">
        <v>32</v>
      </c>
      <c r="E62" s="14">
        <v>3.04</v>
      </c>
      <c r="F62" s="15" t="s">
        <v>12</v>
      </c>
      <c r="G62" s="16" t="s">
        <v>913</v>
      </c>
      <c r="H62" s="17" t="s">
        <v>913</v>
      </c>
    </row>
    <row r="63" spans="1:8">
      <c r="A63" s="10" t="s">
        <v>182</v>
      </c>
      <c r="B63" s="11" t="s">
        <v>183</v>
      </c>
      <c r="C63" s="12" t="s">
        <v>184</v>
      </c>
      <c r="D63" s="13" t="s">
        <v>185</v>
      </c>
      <c r="E63" s="14">
        <v>1.31</v>
      </c>
      <c r="F63" s="15" t="s">
        <v>12</v>
      </c>
      <c r="G63" s="16" t="s">
        <v>913</v>
      </c>
      <c r="H63" s="17" t="s">
        <v>913</v>
      </c>
    </row>
    <row r="64" spans="1:8">
      <c r="A64" s="10" t="s">
        <v>182</v>
      </c>
      <c r="B64" s="11" t="s">
        <v>183</v>
      </c>
      <c r="C64" s="12" t="s">
        <v>186</v>
      </c>
      <c r="D64" s="13" t="s">
        <v>187</v>
      </c>
      <c r="E64" s="14">
        <v>5.96</v>
      </c>
      <c r="F64" s="15" t="s">
        <v>12</v>
      </c>
      <c r="G64" s="16" t="s">
        <v>913</v>
      </c>
      <c r="H64" s="17" t="s">
        <v>913</v>
      </c>
    </row>
    <row r="65" spans="1:8">
      <c r="A65" s="10" t="s">
        <v>182</v>
      </c>
      <c r="B65" s="11" t="s">
        <v>183</v>
      </c>
      <c r="C65" s="12" t="s">
        <v>188</v>
      </c>
      <c r="D65" s="13" t="s">
        <v>976</v>
      </c>
      <c r="E65" s="14">
        <v>6.87</v>
      </c>
      <c r="F65" s="15" t="s">
        <v>12</v>
      </c>
      <c r="G65" s="16" t="s">
        <v>913</v>
      </c>
      <c r="H65" s="17" t="s">
        <v>913</v>
      </c>
    </row>
    <row r="66" spans="1:8">
      <c r="A66" s="10" t="s">
        <v>190</v>
      </c>
      <c r="B66" s="11" t="s">
        <v>191</v>
      </c>
      <c r="C66" s="12" t="s">
        <v>192</v>
      </c>
      <c r="D66" s="13" t="s">
        <v>193</v>
      </c>
      <c r="E66" s="14">
        <v>7.85</v>
      </c>
      <c r="F66" s="15" t="s">
        <v>12</v>
      </c>
      <c r="G66" s="16" t="s">
        <v>913</v>
      </c>
      <c r="H66" s="17" t="s">
        <v>913</v>
      </c>
    </row>
    <row r="67" spans="1:8">
      <c r="A67" s="10" t="s">
        <v>182</v>
      </c>
      <c r="B67" s="11" t="s">
        <v>183</v>
      </c>
      <c r="C67" s="12" t="s">
        <v>192</v>
      </c>
      <c r="D67" s="13" t="s">
        <v>193</v>
      </c>
      <c r="E67" s="14">
        <v>2.65</v>
      </c>
      <c r="F67" s="15" t="s">
        <v>12</v>
      </c>
      <c r="G67" s="16" t="s">
        <v>913</v>
      </c>
      <c r="H67" s="17" t="s">
        <v>913</v>
      </c>
    </row>
    <row r="68" spans="1:8">
      <c r="A68" s="10" t="s">
        <v>31</v>
      </c>
      <c r="B68" s="11" t="s">
        <v>32</v>
      </c>
      <c r="C68" s="12" t="s">
        <v>194</v>
      </c>
      <c r="D68" s="13" t="s">
        <v>32</v>
      </c>
      <c r="E68" s="14">
        <v>8.94</v>
      </c>
      <c r="F68" s="15" t="s">
        <v>12</v>
      </c>
      <c r="G68" s="16" t="s">
        <v>913</v>
      </c>
      <c r="H68" s="17" t="s">
        <v>913</v>
      </c>
    </row>
    <row r="69" spans="1:8">
      <c r="A69" s="10" t="s">
        <v>195</v>
      </c>
      <c r="B69" s="11" t="s">
        <v>196</v>
      </c>
      <c r="C69" s="12" t="s">
        <v>197</v>
      </c>
      <c r="D69" s="13" t="s">
        <v>196</v>
      </c>
      <c r="E69" s="14">
        <v>8.9600000000000009</v>
      </c>
      <c r="F69" s="15" t="s">
        <v>12</v>
      </c>
      <c r="G69" s="16" t="s">
        <v>913</v>
      </c>
      <c r="H69" s="17" t="s">
        <v>913</v>
      </c>
    </row>
    <row r="70" spans="1:8">
      <c r="A70" s="10" t="s">
        <v>199</v>
      </c>
      <c r="B70" s="11" t="s">
        <v>977</v>
      </c>
      <c r="C70" s="12" t="s">
        <v>201</v>
      </c>
      <c r="D70" s="13" t="s">
        <v>200</v>
      </c>
      <c r="E70" s="14">
        <v>9.2899999999999991</v>
      </c>
      <c r="F70" s="15" t="s">
        <v>12</v>
      </c>
      <c r="G70" s="16" t="s">
        <v>913</v>
      </c>
      <c r="H70" s="17" t="s">
        <v>913</v>
      </c>
    </row>
    <row r="71" spans="1:8">
      <c r="A71" s="10" t="s">
        <v>202</v>
      </c>
      <c r="B71" s="11" t="s">
        <v>203</v>
      </c>
      <c r="C71" s="12" t="s">
        <v>204</v>
      </c>
      <c r="D71" s="13" t="s">
        <v>978</v>
      </c>
      <c r="E71" s="14">
        <v>8.83</v>
      </c>
      <c r="F71" s="15" t="s">
        <v>12</v>
      </c>
      <c r="G71" s="16" t="s">
        <v>913</v>
      </c>
      <c r="H71" s="17" t="s">
        <v>913</v>
      </c>
    </row>
    <row r="72" spans="1:8">
      <c r="A72" s="10" t="s">
        <v>206</v>
      </c>
      <c r="B72" s="11" t="s">
        <v>979</v>
      </c>
      <c r="C72" s="12" t="s">
        <v>208</v>
      </c>
      <c r="D72" s="13" t="s">
        <v>207</v>
      </c>
      <c r="E72" s="14">
        <v>9.1</v>
      </c>
      <c r="F72" s="15" t="s">
        <v>12</v>
      </c>
      <c r="G72" s="16" t="s">
        <v>913</v>
      </c>
      <c r="H72" s="17" t="s">
        <v>980</v>
      </c>
    </row>
    <row r="73" spans="1:8">
      <c r="A73" s="10" t="s">
        <v>209</v>
      </c>
      <c r="B73" s="11" t="s">
        <v>981</v>
      </c>
      <c r="C73" s="12" t="s">
        <v>211</v>
      </c>
      <c r="D73" s="13" t="s">
        <v>982</v>
      </c>
      <c r="E73" s="14">
        <v>8.8699999999999992</v>
      </c>
      <c r="F73" s="15" t="s">
        <v>12</v>
      </c>
      <c r="G73" s="16" t="s">
        <v>913</v>
      </c>
      <c r="H73" s="17" t="s">
        <v>983</v>
      </c>
    </row>
    <row r="74" spans="1:8">
      <c r="A74" s="10" t="s">
        <v>212</v>
      </c>
      <c r="B74" s="11" t="s">
        <v>984</v>
      </c>
      <c r="C74" s="12" t="s">
        <v>214</v>
      </c>
      <c r="D74" s="13" t="s">
        <v>985</v>
      </c>
      <c r="E74" s="14">
        <v>9.02</v>
      </c>
      <c r="F74" s="15" t="s">
        <v>12</v>
      </c>
      <c r="G74" s="16" t="s">
        <v>913</v>
      </c>
      <c r="H74" s="17" t="s">
        <v>913</v>
      </c>
    </row>
    <row r="75" spans="1:8">
      <c r="A75" s="10" t="s">
        <v>216</v>
      </c>
      <c r="B75" s="11" t="s">
        <v>986</v>
      </c>
      <c r="C75" s="12" t="s">
        <v>218</v>
      </c>
      <c r="D75" s="13" t="s">
        <v>987</v>
      </c>
      <c r="E75" s="14">
        <v>9.2899999999999991</v>
      </c>
      <c r="F75" s="15" t="s">
        <v>12</v>
      </c>
      <c r="G75" s="16" t="s">
        <v>913</v>
      </c>
      <c r="H75" s="17" t="s">
        <v>913</v>
      </c>
    </row>
    <row r="76" spans="1:8">
      <c r="A76" s="10" t="s">
        <v>220</v>
      </c>
      <c r="B76" s="11" t="s">
        <v>988</v>
      </c>
      <c r="C76" s="12" t="s">
        <v>222</v>
      </c>
      <c r="D76" s="13" t="s">
        <v>989</v>
      </c>
      <c r="E76" s="14">
        <v>8.7899999999999991</v>
      </c>
      <c r="F76" s="15" t="s">
        <v>12</v>
      </c>
      <c r="G76" s="16" t="s">
        <v>913</v>
      </c>
      <c r="H76" s="17" t="s">
        <v>990</v>
      </c>
    </row>
    <row r="77" spans="1:8">
      <c r="A77" s="10" t="s">
        <v>224</v>
      </c>
      <c r="B77" s="11" t="s">
        <v>225</v>
      </c>
      <c r="C77" s="12" t="s">
        <v>226</v>
      </c>
      <c r="D77" s="13" t="s">
        <v>227</v>
      </c>
      <c r="E77" s="14">
        <v>7.52</v>
      </c>
      <c r="F77" s="15" t="s">
        <v>12</v>
      </c>
      <c r="G77" s="16" t="s">
        <v>913</v>
      </c>
      <c r="H77" s="17" t="s">
        <v>913</v>
      </c>
    </row>
    <row r="78" spans="1:8">
      <c r="A78" s="10" t="s">
        <v>228</v>
      </c>
      <c r="B78" s="11" t="s">
        <v>229</v>
      </c>
      <c r="C78" s="12" t="s">
        <v>230</v>
      </c>
      <c r="D78" s="13" t="s">
        <v>229</v>
      </c>
      <c r="E78" s="14">
        <v>7.1</v>
      </c>
      <c r="F78" s="15" t="s">
        <v>12</v>
      </c>
      <c r="G78" s="16" t="s">
        <v>913</v>
      </c>
      <c r="H78" s="17" t="s">
        <v>991</v>
      </c>
    </row>
    <row r="79" spans="1:8">
      <c r="A79" s="10" t="s">
        <v>228</v>
      </c>
      <c r="B79" s="11" t="s">
        <v>229</v>
      </c>
      <c r="C79" s="12" t="s">
        <v>232</v>
      </c>
      <c r="D79" s="13" t="s">
        <v>992</v>
      </c>
      <c r="E79" s="14">
        <v>7.38</v>
      </c>
      <c r="F79" s="15" t="s">
        <v>12</v>
      </c>
      <c r="G79" s="16" t="s">
        <v>913</v>
      </c>
      <c r="H79" s="17" t="s">
        <v>993</v>
      </c>
    </row>
    <row r="80" spans="1:8">
      <c r="A80" s="10" t="s">
        <v>234</v>
      </c>
      <c r="B80" s="11" t="s">
        <v>235</v>
      </c>
      <c r="C80" s="12" t="s">
        <v>236</v>
      </c>
      <c r="D80" s="13" t="s">
        <v>994</v>
      </c>
      <c r="E80" s="14">
        <v>6.46</v>
      </c>
      <c r="F80" s="15" t="s">
        <v>12</v>
      </c>
      <c r="G80" s="16" t="s">
        <v>913</v>
      </c>
      <c r="H80" s="17" t="s">
        <v>913</v>
      </c>
    </row>
    <row r="81" spans="1:8">
      <c r="A81" s="10" t="s">
        <v>238</v>
      </c>
      <c r="B81" s="11" t="s">
        <v>995</v>
      </c>
      <c r="C81" s="12" t="s">
        <v>240</v>
      </c>
      <c r="D81" s="13" t="s">
        <v>996</v>
      </c>
      <c r="E81" s="14">
        <v>6.27</v>
      </c>
      <c r="F81" s="15" t="s">
        <v>12</v>
      </c>
      <c r="G81" s="16" t="s">
        <v>913</v>
      </c>
      <c r="H81" s="17" t="s">
        <v>913</v>
      </c>
    </row>
    <row r="82" spans="1:8">
      <c r="A82" s="10" t="s">
        <v>232</v>
      </c>
      <c r="B82" s="11" t="s">
        <v>997</v>
      </c>
      <c r="C82" s="12" t="s">
        <v>236</v>
      </c>
      <c r="D82" s="13" t="s">
        <v>994</v>
      </c>
      <c r="E82" s="14">
        <v>2.69</v>
      </c>
      <c r="F82" s="15" t="s">
        <v>12</v>
      </c>
      <c r="G82" s="16" t="s">
        <v>913</v>
      </c>
      <c r="H82" s="17" t="s">
        <v>993</v>
      </c>
    </row>
    <row r="83" spans="1:8">
      <c r="A83" s="10" t="s">
        <v>204</v>
      </c>
      <c r="B83" s="11" t="s">
        <v>978</v>
      </c>
      <c r="C83" s="12" t="s">
        <v>238</v>
      </c>
      <c r="D83" s="13" t="s">
        <v>203</v>
      </c>
      <c r="E83" s="14">
        <v>4.46</v>
      </c>
      <c r="F83" s="15" t="s">
        <v>12</v>
      </c>
      <c r="G83" s="16" t="s">
        <v>913</v>
      </c>
      <c r="H83" s="17" t="s">
        <v>913</v>
      </c>
    </row>
    <row r="84" spans="1:8">
      <c r="A84" s="10" t="s">
        <v>199</v>
      </c>
      <c r="B84" s="11" t="s">
        <v>977</v>
      </c>
      <c r="C84" s="12" t="s">
        <v>31</v>
      </c>
      <c r="D84" s="13" t="s">
        <v>32</v>
      </c>
      <c r="E84" s="14">
        <v>5.85</v>
      </c>
      <c r="F84" s="15" t="s">
        <v>12</v>
      </c>
      <c r="G84" s="16" t="s">
        <v>913</v>
      </c>
      <c r="H84" s="17" t="s">
        <v>913</v>
      </c>
    </row>
    <row r="85" spans="1:8">
      <c r="A85" s="10" t="s">
        <v>240</v>
      </c>
      <c r="B85" s="11" t="s">
        <v>996</v>
      </c>
      <c r="C85" s="12" t="s">
        <v>243</v>
      </c>
      <c r="D85" s="13" t="s">
        <v>904</v>
      </c>
      <c r="E85" s="14">
        <v>5</v>
      </c>
      <c r="F85" s="15" t="s">
        <v>12</v>
      </c>
      <c r="G85" s="16" t="s">
        <v>913</v>
      </c>
      <c r="H85" s="17" t="s">
        <v>913</v>
      </c>
    </row>
    <row r="86" spans="1:8">
      <c r="A86" s="10" t="s">
        <v>245</v>
      </c>
      <c r="B86" s="11" t="s">
        <v>998</v>
      </c>
      <c r="C86" s="12" t="s">
        <v>247</v>
      </c>
      <c r="D86" s="13" t="s">
        <v>104</v>
      </c>
      <c r="E86" s="14">
        <v>2.08</v>
      </c>
      <c r="F86" s="15" t="s">
        <v>12</v>
      </c>
      <c r="G86" s="16" t="s">
        <v>913</v>
      </c>
      <c r="H86" s="17" t="s">
        <v>999</v>
      </c>
    </row>
    <row r="87" spans="1:8">
      <c r="A87" s="10" t="s">
        <v>224</v>
      </c>
      <c r="B87" s="11" t="s">
        <v>225</v>
      </c>
      <c r="C87" s="12" t="s">
        <v>248</v>
      </c>
      <c r="D87" s="13" t="s">
        <v>1000</v>
      </c>
      <c r="E87" s="14">
        <v>4.42</v>
      </c>
      <c r="F87" s="15" t="s">
        <v>12</v>
      </c>
      <c r="G87" s="16" t="s">
        <v>913</v>
      </c>
      <c r="H87" s="17" t="s">
        <v>1001</v>
      </c>
    </row>
    <row r="88" spans="1:8">
      <c r="A88" s="10" t="s">
        <v>206</v>
      </c>
      <c r="B88" s="11" t="s">
        <v>979</v>
      </c>
      <c r="C88" s="12" t="s">
        <v>249</v>
      </c>
      <c r="D88" s="13" t="s">
        <v>1002</v>
      </c>
      <c r="E88" s="14">
        <v>4.38</v>
      </c>
      <c r="F88" s="15" t="s">
        <v>12</v>
      </c>
      <c r="G88" s="16" t="s">
        <v>913</v>
      </c>
      <c r="H88" s="17" t="s">
        <v>913</v>
      </c>
    </row>
    <row r="89" spans="1:8">
      <c r="A89" s="10" t="s">
        <v>103</v>
      </c>
      <c r="B89" s="11" t="s">
        <v>104</v>
      </c>
      <c r="C89" s="12" t="s">
        <v>251</v>
      </c>
      <c r="D89" s="13" t="s">
        <v>246</v>
      </c>
      <c r="E89" s="14">
        <v>1.85</v>
      </c>
      <c r="F89" s="15" t="s">
        <v>12</v>
      </c>
      <c r="G89" s="16" t="s">
        <v>913</v>
      </c>
      <c r="H89" s="17" t="s">
        <v>1003</v>
      </c>
    </row>
    <row r="90" spans="1:8">
      <c r="A90" s="10" t="s">
        <v>208</v>
      </c>
      <c r="B90" s="11" t="s">
        <v>207</v>
      </c>
      <c r="C90" s="12" t="s">
        <v>247</v>
      </c>
      <c r="D90" s="13" t="s">
        <v>104</v>
      </c>
      <c r="E90" s="14">
        <v>3.08</v>
      </c>
      <c r="F90" s="15" t="s">
        <v>12</v>
      </c>
      <c r="G90" s="16" t="s">
        <v>913</v>
      </c>
      <c r="H90" s="17" t="s">
        <v>913</v>
      </c>
    </row>
    <row r="91" spans="1:8">
      <c r="A91" s="10" t="s">
        <v>240</v>
      </c>
      <c r="B91" s="11" t="s">
        <v>996</v>
      </c>
      <c r="C91" s="12" t="s">
        <v>253</v>
      </c>
      <c r="D91" s="13" t="s">
        <v>254</v>
      </c>
      <c r="E91" s="14">
        <v>0.92</v>
      </c>
      <c r="F91" s="15" t="s">
        <v>12</v>
      </c>
      <c r="G91" s="16" t="s">
        <v>913</v>
      </c>
      <c r="H91" s="17" t="s">
        <v>1004</v>
      </c>
    </row>
    <row r="92" spans="1:8">
      <c r="A92" s="10" t="s">
        <v>206</v>
      </c>
      <c r="B92" s="11" t="s">
        <v>979</v>
      </c>
      <c r="C92" s="12" t="s">
        <v>103</v>
      </c>
      <c r="D92" s="13" t="s">
        <v>104</v>
      </c>
      <c r="E92" s="14">
        <v>3.15</v>
      </c>
      <c r="F92" s="15" t="s">
        <v>12</v>
      </c>
      <c r="G92" s="16" t="s">
        <v>913</v>
      </c>
      <c r="H92" s="17" t="s">
        <v>913</v>
      </c>
    </row>
    <row r="93" spans="1:8">
      <c r="A93" s="10" t="s">
        <v>204</v>
      </c>
      <c r="B93" s="11" t="s">
        <v>203</v>
      </c>
      <c r="C93" s="12" t="s">
        <v>214</v>
      </c>
      <c r="D93" s="13" t="s">
        <v>1005</v>
      </c>
      <c r="E93" s="14">
        <v>0.92</v>
      </c>
      <c r="F93" s="15" t="s">
        <v>12</v>
      </c>
      <c r="G93" s="16" t="s">
        <v>913</v>
      </c>
      <c r="H93" s="17" t="s">
        <v>913</v>
      </c>
    </row>
    <row r="94" spans="1:8">
      <c r="A94" s="10" t="s">
        <v>255</v>
      </c>
      <c r="B94" s="11" t="s">
        <v>1006</v>
      </c>
      <c r="C94" s="12" t="s">
        <v>257</v>
      </c>
      <c r="D94" s="13" t="s">
        <v>258</v>
      </c>
      <c r="E94" s="14">
        <v>0.54</v>
      </c>
      <c r="F94" s="15" t="s">
        <v>12</v>
      </c>
      <c r="G94" s="16" t="s">
        <v>913</v>
      </c>
      <c r="H94" s="17" t="s">
        <v>913</v>
      </c>
    </row>
    <row r="95" spans="1:8">
      <c r="A95" s="10" t="s">
        <v>259</v>
      </c>
      <c r="B95" s="11" t="s">
        <v>1007</v>
      </c>
      <c r="C95" s="12" t="s">
        <v>212</v>
      </c>
      <c r="D95" s="13" t="s">
        <v>984</v>
      </c>
      <c r="E95" s="14">
        <v>2.08</v>
      </c>
      <c r="F95" s="15" t="s">
        <v>12</v>
      </c>
      <c r="G95" s="16" t="s">
        <v>913</v>
      </c>
      <c r="H95" s="17" t="s">
        <v>913</v>
      </c>
    </row>
    <row r="96" spans="1:8">
      <c r="A96" s="10" t="s">
        <v>218</v>
      </c>
      <c r="B96" s="11" t="s">
        <v>987</v>
      </c>
      <c r="C96" s="12" t="s">
        <v>261</v>
      </c>
      <c r="D96" s="13" t="s">
        <v>1008</v>
      </c>
      <c r="E96" s="14">
        <v>0.54</v>
      </c>
      <c r="F96" s="15" t="s">
        <v>12</v>
      </c>
      <c r="G96" s="16" t="s">
        <v>913</v>
      </c>
      <c r="H96" s="17" t="s">
        <v>913</v>
      </c>
    </row>
    <row r="97" spans="1:8">
      <c r="A97" s="10" t="s">
        <v>248</v>
      </c>
      <c r="B97" s="11" t="s">
        <v>1000</v>
      </c>
      <c r="C97" s="12" t="s">
        <v>201</v>
      </c>
      <c r="D97" s="13" t="s">
        <v>200</v>
      </c>
      <c r="E97" s="14">
        <v>0.62</v>
      </c>
      <c r="F97" s="15" t="s">
        <v>12</v>
      </c>
      <c r="G97" s="16" t="s">
        <v>913</v>
      </c>
      <c r="H97" s="17" t="s">
        <v>913</v>
      </c>
    </row>
    <row r="98" spans="1:8">
      <c r="A98" s="10" t="s">
        <v>99</v>
      </c>
      <c r="B98" s="11" t="s">
        <v>100</v>
      </c>
      <c r="C98" s="12" t="s">
        <v>263</v>
      </c>
      <c r="D98" s="13" t="s">
        <v>1009</v>
      </c>
      <c r="E98" s="14">
        <v>8.42</v>
      </c>
      <c r="F98" s="15" t="s">
        <v>12</v>
      </c>
      <c r="G98" s="16" t="s">
        <v>913</v>
      </c>
      <c r="H98" s="17" t="s">
        <v>913</v>
      </c>
    </row>
    <row r="99" spans="1:8">
      <c r="A99" s="10" t="s">
        <v>99</v>
      </c>
      <c r="B99" s="11" t="s">
        <v>100</v>
      </c>
      <c r="C99" s="12" t="s">
        <v>105</v>
      </c>
      <c r="D99" s="13" t="s">
        <v>934</v>
      </c>
      <c r="E99" s="14">
        <v>9.08</v>
      </c>
      <c r="F99" s="15" t="s">
        <v>12</v>
      </c>
      <c r="G99" s="16" t="s">
        <v>913</v>
      </c>
      <c r="H99" s="17" t="s">
        <v>913</v>
      </c>
    </row>
    <row r="100" spans="1:8">
      <c r="A100" s="10" t="s">
        <v>99</v>
      </c>
      <c r="B100" s="11" t="s">
        <v>100</v>
      </c>
      <c r="C100" s="12" t="s">
        <v>265</v>
      </c>
      <c r="D100" s="13" t="s">
        <v>1010</v>
      </c>
      <c r="E100" s="14">
        <v>9.0399999999999991</v>
      </c>
      <c r="F100" s="15" t="s">
        <v>12</v>
      </c>
      <c r="G100" s="16" t="s">
        <v>913</v>
      </c>
      <c r="H100" s="17" t="s">
        <v>1011</v>
      </c>
    </row>
    <row r="101" spans="1:8">
      <c r="A101" s="10" t="s">
        <v>99</v>
      </c>
      <c r="B101" s="11" t="s">
        <v>100</v>
      </c>
      <c r="C101" s="12" t="s">
        <v>267</v>
      </c>
      <c r="D101" s="13" t="s">
        <v>1012</v>
      </c>
      <c r="E101" s="14">
        <v>8.27</v>
      </c>
      <c r="F101" s="15" t="s">
        <v>12</v>
      </c>
      <c r="G101" s="16" t="s">
        <v>913</v>
      </c>
      <c r="H101" s="17" t="s">
        <v>1013</v>
      </c>
    </row>
    <row r="102" spans="1:8">
      <c r="A102" s="10" t="s">
        <v>99</v>
      </c>
      <c r="B102" s="11" t="s">
        <v>100</v>
      </c>
      <c r="C102" s="12" t="s">
        <v>269</v>
      </c>
      <c r="D102" s="13" t="s">
        <v>1014</v>
      </c>
      <c r="E102" s="14">
        <v>7.57</v>
      </c>
      <c r="F102" s="15" t="s">
        <v>12</v>
      </c>
      <c r="G102" s="16" t="s">
        <v>913</v>
      </c>
      <c r="H102" s="17" t="s">
        <v>913</v>
      </c>
    </row>
    <row r="103" spans="1:8">
      <c r="A103" s="10" t="s">
        <v>99</v>
      </c>
      <c r="B103" s="11" t="s">
        <v>100</v>
      </c>
      <c r="C103" s="12" t="s">
        <v>271</v>
      </c>
      <c r="D103" s="13" t="s">
        <v>1015</v>
      </c>
      <c r="E103" s="14">
        <v>7.29</v>
      </c>
      <c r="F103" s="15" t="s">
        <v>12</v>
      </c>
      <c r="G103" s="16" t="s">
        <v>913</v>
      </c>
      <c r="H103" s="17" t="s">
        <v>1016</v>
      </c>
    </row>
    <row r="104" spans="1:8">
      <c r="A104" s="10" t="s">
        <v>99</v>
      </c>
      <c r="B104" s="11" t="s">
        <v>100</v>
      </c>
      <c r="C104" s="12" t="s">
        <v>97</v>
      </c>
      <c r="D104" s="13" t="s">
        <v>98</v>
      </c>
      <c r="E104" s="14">
        <v>8.5</v>
      </c>
      <c r="F104" s="15" t="s">
        <v>12</v>
      </c>
      <c r="G104" s="16" t="s">
        <v>913</v>
      </c>
      <c r="H104" s="17" t="s">
        <v>913</v>
      </c>
    </row>
    <row r="105" spans="1:8">
      <c r="A105" s="10" t="s">
        <v>99</v>
      </c>
      <c r="B105" s="11" t="s">
        <v>100</v>
      </c>
      <c r="C105" s="12" t="s">
        <v>273</v>
      </c>
      <c r="D105" s="13" t="s">
        <v>1017</v>
      </c>
      <c r="E105" s="14">
        <v>7.73</v>
      </c>
      <c r="F105" s="15" t="s">
        <v>12</v>
      </c>
      <c r="G105" s="16" t="s">
        <v>913</v>
      </c>
      <c r="H105" s="17" t="s">
        <v>913</v>
      </c>
    </row>
    <row r="106" spans="1:8">
      <c r="A106" s="10" t="s">
        <v>99</v>
      </c>
      <c r="B106" s="11" t="s">
        <v>100</v>
      </c>
      <c r="C106" s="12" t="s">
        <v>275</v>
      </c>
      <c r="D106" s="13" t="s">
        <v>276</v>
      </c>
      <c r="E106" s="14">
        <v>6.88</v>
      </c>
      <c r="F106" s="15" t="s">
        <v>12</v>
      </c>
      <c r="G106" s="16" t="s">
        <v>913</v>
      </c>
      <c r="H106" s="17" t="s">
        <v>913</v>
      </c>
    </row>
    <row r="107" spans="1:8">
      <c r="A107" s="10" t="s">
        <v>99</v>
      </c>
      <c r="B107" s="11" t="s">
        <v>100</v>
      </c>
      <c r="C107" s="12" t="s">
        <v>277</v>
      </c>
      <c r="D107" s="13" t="s">
        <v>1018</v>
      </c>
      <c r="E107" s="14">
        <v>5.65</v>
      </c>
      <c r="F107" s="15" t="s">
        <v>12</v>
      </c>
      <c r="G107" s="16" t="s">
        <v>913</v>
      </c>
      <c r="H107" s="17" t="s">
        <v>1019</v>
      </c>
    </row>
    <row r="108" spans="1:8">
      <c r="A108" s="10" t="s">
        <v>99</v>
      </c>
      <c r="B108" s="11" t="s">
        <v>100</v>
      </c>
      <c r="C108" s="12" t="s">
        <v>279</v>
      </c>
      <c r="D108" s="13" t="s">
        <v>1020</v>
      </c>
      <c r="E108" s="14">
        <v>3.31</v>
      </c>
      <c r="F108" s="15" t="s">
        <v>12</v>
      </c>
      <c r="G108" s="16" t="s">
        <v>913</v>
      </c>
      <c r="H108" s="17" t="s">
        <v>913</v>
      </c>
    </row>
    <row r="109" spans="1:8">
      <c r="A109" s="10" t="s">
        <v>15</v>
      </c>
      <c r="B109" s="11" t="s">
        <v>16</v>
      </c>
      <c r="C109" s="12" t="s">
        <v>83</v>
      </c>
      <c r="D109" s="13" t="s">
        <v>84</v>
      </c>
      <c r="E109" s="14">
        <v>8</v>
      </c>
      <c r="F109" s="15" t="s">
        <v>12</v>
      </c>
      <c r="G109" s="16" t="s">
        <v>913</v>
      </c>
      <c r="H109" s="17" t="s">
        <v>913</v>
      </c>
    </row>
    <row r="110" spans="1:8">
      <c r="A110" s="10" t="s">
        <v>15</v>
      </c>
      <c r="B110" s="11" t="s">
        <v>16</v>
      </c>
      <c r="C110" s="12" t="s">
        <v>281</v>
      </c>
      <c r="D110" s="13" t="s">
        <v>1021</v>
      </c>
      <c r="E110" s="14">
        <v>8</v>
      </c>
      <c r="F110" s="15" t="s">
        <v>12</v>
      </c>
      <c r="G110" s="16" t="s">
        <v>913</v>
      </c>
      <c r="H110" s="17" t="s">
        <v>1022</v>
      </c>
    </row>
    <row r="111" spans="1:8">
      <c r="A111" s="10" t="s">
        <v>15</v>
      </c>
      <c r="B111" s="11" t="s">
        <v>16</v>
      </c>
      <c r="C111" s="12" t="s">
        <v>283</v>
      </c>
      <c r="D111" s="13" t="s">
        <v>284</v>
      </c>
      <c r="E111" s="14">
        <v>7.08</v>
      </c>
      <c r="F111" s="15" t="s">
        <v>12</v>
      </c>
      <c r="G111" s="16" t="s">
        <v>913</v>
      </c>
      <c r="H111" s="17" t="s">
        <v>1023</v>
      </c>
    </row>
    <row r="112" spans="1:8">
      <c r="A112" s="10" t="s">
        <v>15</v>
      </c>
      <c r="B112" s="11" t="s">
        <v>16</v>
      </c>
      <c r="C112" s="12" t="s">
        <v>285</v>
      </c>
      <c r="D112" s="13" t="s">
        <v>286</v>
      </c>
      <c r="E112" s="14">
        <v>6.85</v>
      </c>
      <c r="F112" s="15" t="s">
        <v>12</v>
      </c>
      <c r="G112" s="16" t="s">
        <v>913</v>
      </c>
      <c r="H112" s="17" t="s">
        <v>1024</v>
      </c>
    </row>
    <row r="113" spans="1:8">
      <c r="A113" s="10" t="s">
        <v>15</v>
      </c>
      <c r="B113" s="11" t="s">
        <v>16</v>
      </c>
      <c r="C113" s="12" t="s">
        <v>287</v>
      </c>
      <c r="D113" s="13" t="s">
        <v>288</v>
      </c>
      <c r="E113" s="14">
        <v>7</v>
      </c>
      <c r="F113" s="15" t="s">
        <v>12</v>
      </c>
      <c r="G113" s="16" t="s">
        <v>913</v>
      </c>
      <c r="H113" s="17" t="s">
        <v>913</v>
      </c>
    </row>
    <row r="114" spans="1:8">
      <c r="A114" s="10" t="s">
        <v>15</v>
      </c>
      <c r="B114" s="11" t="s">
        <v>16</v>
      </c>
      <c r="C114" s="12" t="s">
        <v>289</v>
      </c>
      <c r="D114" s="13" t="s">
        <v>290</v>
      </c>
      <c r="E114" s="14">
        <v>4.7699999999999996</v>
      </c>
      <c r="F114" s="15" t="s">
        <v>12</v>
      </c>
      <c r="G114" s="16" t="s">
        <v>913</v>
      </c>
      <c r="H114" s="17" t="s">
        <v>913</v>
      </c>
    </row>
    <row r="115" spans="1:8">
      <c r="A115" s="10" t="s">
        <v>15</v>
      </c>
      <c r="B115" s="11" t="s">
        <v>16</v>
      </c>
      <c r="C115" s="12" t="s">
        <v>291</v>
      </c>
      <c r="D115" s="13" t="s">
        <v>1025</v>
      </c>
      <c r="E115" s="14">
        <v>5.62</v>
      </c>
      <c r="F115" s="15" t="s">
        <v>12</v>
      </c>
      <c r="G115" s="16" t="s">
        <v>913</v>
      </c>
      <c r="H115" s="17" t="s">
        <v>1026</v>
      </c>
    </row>
    <row r="116" spans="1:8">
      <c r="A116" s="10" t="s">
        <v>15</v>
      </c>
      <c r="B116" s="11" t="s">
        <v>16</v>
      </c>
      <c r="C116" s="12" t="s">
        <v>293</v>
      </c>
      <c r="D116" s="13" t="s">
        <v>294</v>
      </c>
      <c r="E116" s="14">
        <v>5.87</v>
      </c>
      <c r="F116" s="15" t="s">
        <v>12</v>
      </c>
      <c r="G116" s="16" t="s">
        <v>913</v>
      </c>
      <c r="H116" s="17" t="s">
        <v>913</v>
      </c>
    </row>
    <row r="117" spans="1:8">
      <c r="A117" s="10" t="s">
        <v>295</v>
      </c>
      <c r="B117" s="11" t="s">
        <v>296</v>
      </c>
      <c r="C117" s="12" t="s">
        <v>297</v>
      </c>
      <c r="D117" s="13" t="s">
        <v>1027</v>
      </c>
      <c r="E117" s="14">
        <v>8.08</v>
      </c>
      <c r="F117" s="15" t="s">
        <v>12</v>
      </c>
      <c r="G117" s="16" t="s">
        <v>913</v>
      </c>
      <c r="H117" s="17" t="s">
        <v>913</v>
      </c>
    </row>
    <row r="118" spans="1:8">
      <c r="A118" s="10" t="s">
        <v>295</v>
      </c>
      <c r="B118" s="11" t="s">
        <v>296</v>
      </c>
      <c r="C118" s="12" t="s">
        <v>299</v>
      </c>
      <c r="D118" s="13" t="s">
        <v>1028</v>
      </c>
      <c r="E118" s="14">
        <v>7</v>
      </c>
      <c r="F118" s="15" t="s">
        <v>12</v>
      </c>
      <c r="G118" s="16" t="s">
        <v>913</v>
      </c>
      <c r="H118" s="17" t="s">
        <v>1029</v>
      </c>
    </row>
    <row r="119" spans="1:8">
      <c r="A119" s="10" t="s">
        <v>295</v>
      </c>
      <c r="B119" s="11" t="s">
        <v>296</v>
      </c>
      <c r="C119" s="12" t="s">
        <v>301</v>
      </c>
      <c r="D119" s="13" t="s">
        <v>1030</v>
      </c>
      <c r="E119" s="14">
        <v>6.85</v>
      </c>
      <c r="F119" s="15" t="s">
        <v>12</v>
      </c>
      <c r="G119" s="16" t="s">
        <v>913</v>
      </c>
      <c r="H119" s="17" t="s">
        <v>913</v>
      </c>
    </row>
    <row r="120" spans="1:8">
      <c r="A120" s="10" t="s">
        <v>295</v>
      </c>
      <c r="B120" s="11" t="s">
        <v>296</v>
      </c>
      <c r="C120" s="12" t="s">
        <v>303</v>
      </c>
      <c r="D120" s="13" t="s">
        <v>1031</v>
      </c>
      <c r="E120" s="14">
        <v>7.42</v>
      </c>
      <c r="F120" s="15" t="s">
        <v>12</v>
      </c>
      <c r="G120" s="16" t="s">
        <v>913</v>
      </c>
      <c r="H120" s="17" t="s">
        <v>913</v>
      </c>
    </row>
    <row r="121" spans="1:8">
      <c r="A121" s="10" t="s">
        <v>295</v>
      </c>
      <c r="B121" s="11" t="s">
        <v>296</v>
      </c>
      <c r="C121" s="12" t="s">
        <v>305</v>
      </c>
      <c r="D121" s="13" t="s">
        <v>1032</v>
      </c>
      <c r="E121" s="14">
        <v>6.58</v>
      </c>
      <c r="F121" s="15" t="s">
        <v>12</v>
      </c>
      <c r="G121" s="16" t="s">
        <v>913</v>
      </c>
      <c r="H121" s="17" t="s">
        <v>913</v>
      </c>
    </row>
    <row r="122" spans="1:8">
      <c r="A122" s="10" t="s">
        <v>295</v>
      </c>
      <c r="B122" s="11" t="s">
        <v>296</v>
      </c>
      <c r="C122" s="12" t="s">
        <v>57</v>
      </c>
      <c r="D122" s="13" t="s">
        <v>58</v>
      </c>
      <c r="E122" s="14">
        <v>6.42</v>
      </c>
      <c r="F122" s="15" t="s">
        <v>12</v>
      </c>
      <c r="G122" s="16" t="s">
        <v>913</v>
      </c>
      <c r="H122" s="17" t="s">
        <v>913</v>
      </c>
    </row>
    <row r="123" spans="1:8">
      <c r="A123" s="10" t="s">
        <v>295</v>
      </c>
      <c r="B123" s="11" t="s">
        <v>296</v>
      </c>
      <c r="C123" s="12" t="s">
        <v>308</v>
      </c>
      <c r="D123" s="13" t="s">
        <v>1033</v>
      </c>
      <c r="E123" s="14">
        <v>8.2100000000000009</v>
      </c>
      <c r="F123" s="15" t="s">
        <v>12</v>
      </c>
      <c r="G123" s="16" t="s">
        <v>913</v>
      </c>
      <c r="H123" s="17" t="s">
        <v>1034</v>
      </c>
    </row>
    <row r="124" spans="1:8">
      <c r="A124" s="10" t="s">
        <v>295</v>
      </c>
      <c r="B124" s="11" t="s">
        <v>296</v>
      </c>
      <c r="C124" s="12" t="s">
        <v>310</v>
      </c>
      <c r="D124" s="13" t="s">
        <v>1035</v>
      </c>
      <c r="E124" s="14">
        <v>7.69</v>
      </c>
      <c r="F124" s="15" t="s">
        <v>12</v>
      </c>
      <c r="G124" s="16" t="s">
        <v>913</v>
      </c>
      <c r="H124" s="17" t="s">
        <v>913</v>
      </c>
    </row>
    <row r="125" spans="1:8">
      <c r="A125" s="10" t="s">
        <v>295</v>
      </c>
      <c r="B125" s="11" t="s">
        <v>296</v>
      </c>
      <c r="C125" s="12" t="s">
        <v>312</v>
      </c>
      <c r="D125" s="13" t="s">
        <v>313</v>
      </c>
      <c r="E125" s="14">
        <v>7.23</v>
      </c>
      <c r="F125" s="15" t="s">
        <v>12</v>
      </c>
      <c r="G125" s="16" t="s">
        <v>913</v>
      </c>
      <c r="H125" s="17" t="s">
        <v>913</v>
      </c>
    </row>
    <row r="126" spans="1:8">
      <c r="A126" s="10" t="s">
        <v>295</v>
      </c>
      <c r="B126" s="11" t="s">
        <v>296</v>
      </c>
      <c r="C126" s="12" t="s">
        <v>314</v>
      </c>
      <c r="D126" s="13" t="s">
        <v>1036</v>
      </c>
      <c r="E126" s="14">
        <v>6.71</v>
      </c>
      <c r="F126" s="15" t="s">
        <v>12</v>
      </c>
      <c r="G126" s="16" t="s">
        <v>913</v>
      </c>
      <c r="H126" s="17" t="s">
        <v>913</v>
      </c>
    </row>
    <row r="127" spans="1:8">
      <c r="A127" s="10" t="s">
        <v>295</v>
      </c>
      <c r="B127" s="11" t="s">
        <v>296</v>
      </c>
      <c r="C127" s="12" t="s">
        <v>316</v>
      </c>
      <c r="D127" s="13" t="s">
        <v>1037</v>
      </c>
      <c r="E127" s="14">
        <v>5.58</v>
      </c>
      <c r="F127" s="15" t="s">
        <v>12</v>
      </c>
      <c r="G127" s="16" t="s">
        <v>913</v>
      </c>
      <c r="H127" s="17" t="s">
        <v>913</v>
      </c>
    </row>
    <row r="128" spans="1:8">
      <c r="A128" s="10" t="s">
        <v>295</v>
      </c>
      <c r="B128" s="11" t="s">
        <v>296</v>
      </c>
      <c r="C128" s="12" t="s">
        <v>318</v>
      </c>
      <c r="D128" s="13" t="s">
        <v>1038</v>
      </c>
      <c r="E128" s="14">
        <v>7.48</v>
      </c>
      <c r="F128" s="15" t="s">
        <v>12</v>
      </c>
      <c r="G128" s="16" t="s">
        <v>913</v>
      </c>
      <c r="H128" s="17" t="s">
        <v>913</v>
      </c>
    </row>
    <row r="129" spans="1:8">
      <c r="A129" s="10" t="s">
        <v>320</v>
      </c>
      <c r="B129" s="11" t="s">
        <v>1039</v>
      </c>
      <c r="C129" s="12" t="s">
        <v>157</v>
      </c>
      <c r="D129" s="13" t="s">
        <v>1040</v>
      </c>
      <c r="E129" s="14">
        <v>8.4499999999999993</v>
      </c>
      <c r="F129" s="15" t="s">
        <v>12</v>
      </c>
      <c r="G129" s="16" t="s">
        <v>913</v>
      </c>
      <c r="H129" s="17" t="s">
        <v>913</v>
      </c>
    </row>
    <row r="130" spans="1:8">
      <c r="A130" s="10" t="s">
        <v>320</v>
      </c>
      <c r="B130" s="11" t="s">
        <v>1039</v>
      </c>
      <c r="C130" s="12" t="s">
        <v>323</v>
      </c>
      <c r="D130" s="13" t="s">
        <v>1041</v>
      </c>
      <c r="E130" s="14">
        <v>8.06</v>
      </c>
      <c r="F130" s="15" t="s">
        <v>12</v>
      </c>
      <c r="G130" s="16" t="s">
        <v>913</v>
      </c>
      <c r="H130" s="17" t="s">
        <v>1042</v>
      </c>
    </row>
    <row r="131" spans="1:8">
      <c r="A131" s="10" t="s">
        <v>320</v>
      </c>
      <c r="B131" s="11" t="s">
        <v>1039</v>
      </c>
      <c r="C131" s="12" t="s">
        <v>325</v>
      </c>
      <c r="D131" s="13" t="s">
        <v>326</v>
      </c>
      <c r="E131" s="14">
        <v>8.08</v>
      </c>
      <c r="F131" s="15" t="s">
        <v>12</v>
      </c>
      <c r="G131" s="16" t="s">
        <v>913</v>
      </c>
      <c r="H131" s="17" t="s">
        <v>913</v>
      </c>
    </row>
    <row r="132" spans="1:8">
      <c r="A132" s="10" t="s">
        <v>320</v>
      </c>
      <c r="B132" s="11" t="s">
        <v>1039</v>
      </c>
      <c r="C132" s="12" t="s">
        <v>327</v>
      </c>
      <c r="D132" s="13" t="s">
        <v>1043</v>
      </c>
      <c r="E132" s="14">
        <v>8.02</v>
      </c>
      <c r="F132" s="15" t="s">
        <v>12</v>
      </c>
      <c r="G132" s="16" t="s">
        <v>913</v>
      </c>
      <c r="H132" s="17" t="s">
        <v>913</v>
      </c>
    </row>
    <row r="133" spans="1:8">
      <c r="A133" s="10" t="s">
        <v>320</v>
      </c>
      <c r="B133" s="11" t="s">
        <v>1039</v>
      </c>
      <c r="C133" s="12" t="s">
        <v>329</v>
      </c>
      <c r="D133" s="13" t="s">
        <v>1044</v>
      </c>
      <c r="E133" s="14">
        <v>8.11</v>
      </c>
      <c r="F133" s="15" t="s">
        <v>12</v>
      </c>
      <c r="G133" s="16" t="s">
        <v>913</v>
      </c>
      <c r="H133" s="17" t="s">
        <v>913</v>
      </c>
    </row>
    <row r="134" spans="1:8">
      <c r="A134" s="10" t="s">
        <v>320</v>
      </c>
      <c r="B134" s="11" t="s">
        <v>1039</v>
      </c>
      <c r="C134" s="12" t="s">
        <v>171</v>
      </c>
      <c r="D134" s="13" t="s">
        <v>908</v>
      </c>
      <c r="E134" s="14">
        <v>7.92</v>
      </c>
      <c r="F134" s="15" t="s">
        <v>12</v>
      </c>
      <c r="G134" s="16" t="s">
        <v>913</v>
      </c>
      <c r="H134" s="17" t="s">
        <v>913</v>
      </c>
    </row>
    <row r="135" spans="1:8">
      <c r="A135" s="10" t="s">
        <v>320</v>
      </c>
      <c r="B135" s="11" t="s">
        <v>1039</v>
      </c>
      <c r="C135" s="12" t="s">
        <v>331</v>
      </c>
      <c r="D135" s="13" t="s">
        <v>332</v>
      </c>
      <c r="E135" s="14">
        <v>7.94</v>
      </c>
      <c r="F135" s="15" t="s">
        <v>12</v>
      </c>
      <c r="G135" s="16" t="s">
        <v>913</v>
      </c>
      <c r="H135" s="17" t="s">
        <v>913</v>
      </c>
    </row>
    <row r="136" spans="1:8">
      <c r="A136" s="10" t="s">
        <v>333</v>
      </c>
      <c r="B136" s="11" t="s">
        <v>1045</v>
      </c>
      <c r="C136" s="12" t="s">
        <v>335</v>
      </c>
      <c r="D136" s="13" t="s">
        <v>1046</v>
      </c>
      <c r="E136" s="14">
        <v>5.85</v>
      </c>
      <c r="F136" s="15" t="s">
        <v>12</v>
      </c>
      <c r="G136" s="16" t="s">
        <v>913</v>
      </c>
      <c r="H136" s="17" t="s">
        <v>913</v>
      </c>
    </row>
    <row r="137" spans="1:8">
      <c r="A137" s="10" t="s">
        <v>333</v>
      </c>
      <c r="B137" s="11" t="s">
        <v>1045</v>
      </c>
      <c r="C137" s="12" t="s">
        <v>338</v>
      </c>
      <c r="D137" s="13" t="s">
        <v>38</v>
      </c>
      <c r="E137" s="14">
        <v>3.85</v>
      </c>
      <c r="F137" s="15" t="s">
        <v>12</v>
      </c>
      <c r="G137" s="16" t="s">
        <v>913</v>
      </c>
      <c r="H137" s="17" t="s">
        <v>913</v>
      </c>
    </row>
    <row r="138" spans="1:8">
      <c r="A138" s="10" t="s">
        <v>333</v>
      </c>
      <c r="B138" s="11" t="s">
        <v>1045</v>
      </c>
      <c r="C138" s="12" t="s">
        <v>318</v>
      </c>
      <c r="D138" s="13" t="s">
        <v>1038</v>
      </c>
      <c r="E138" s="14">
        <v>2.81</v>
      </c>
      <c r="F138" s="15" t="s">
        <v>12</v>
      </c>
      <c r="G138" s="16" t="s">
        <v>913</v>
      </c>
      <c r="H138" s="17" t="s">
        <v>913</v>
      </c>
    </row>
    <row r="139" spans="1:8">
      <c r="A139" s="10" t="s">
        <v>333</v>
      </c>
      <c r="B139" s="11" t="s">
        <v>1045</v>
      </c>
      <c r="C139" s="12" t="s">
        <v>151</v>
      </c>
      <c r="D139" s="13" t="s">
        <v>152</v>
      </c>
      <c r="E139" s="14">
        <v>6.65</v>
      </c>
      <c r="F139" s="15" t="s">
        <v>12</v>
      </c>
      <c r="G139" s="16" t="s">
        <v>913</v>
      </c>
      <c r="H139" s="17" t="s">
        <v>913</v>
      </c>
    </row>
    <row r="140" spans="1:8">
      <c r="A140" s="10" t="s">
        <v>333</v>
      </c>
      <c r="B140" s="11" t="s">
        <v>1045</v>
      </c>
      <c r="C140" s="12" t="s">
        <v>340</v>
      </c>
      <c r="D140" s="13" t="s">
        <v>1047</v>
      </c>
      <c r="E140" s="14">
        <v>2.5</v>
      </c>
      <c r="F140" s="15" t="s">
        <v>12</v>
      </c>
      <c r="G140" s="16" t="s">
        <v>913</v>
      </c>
      <c r="H140" s="17" t="s">
        <v>913</v>
      </c>
    </row>
    <row r="141" spans="1:8">
      <c r="A141" s="10" t="s">
        <v>333</v>
      </c>
      <c r="B141" s="11" t="s">
        <v>1045</v>
      </c>
      <c r="C141" s="12" t="s">
        <v>342</v>
      </c>
      <c r="D141" s="13" t="s">
        <v>343</v>
      </c>
      <c r="E141" s="14">
        <v>1.77</v>
      </c>
      <c r="F141" s="15" t="s">
        <v>12</v>
      </c>
      <c r="G141" s="16" t="s">
        <v>913</v>
      </c>
      <c r="H141" s="17" t="s">
        <v>913</v>
      </c>
    </row>
    <row r="142" spans="1:8">
      <c r="A142" s="10" t="s">
        <v>333</v>
      </c>
      <c r="B142" s="11" t="s">
        <v>1045</v>
      </c>
      <c r="C142" s="12" t="s">
        <v>344</v>
      </c>
      <c r="D142" s="13" t="s">
        <v>1048</v>
      </c>
      <c r="E142" s="14">
        <v>6.04</v>
      </c>
      <c r="F142" s="15" t="s">
        <v>12</v>
      </c>
      <c r="G142" s="16" t="s">
        <v>913</v>
      </c>
      <c r="H142" s="17" t="s">
        <v>913</v>
      </c>
    </row>
    <row r="143" spans="1:8">
      <c r="A143" s="10" t="s">
        <v>347</v>
      </c>
      <c r="B143" s="11" t="s">
        <v>348</v>
      </c>
      <c r="C143" s="12" t="s">
        <v>349</v>
      </c>
      <c r="D143" s="13" t="s">
        <v>350</v>
      </c>
      <c r="E143" s="14">
        <v>6.58</v>
      </c>
      <c r="F143" s="15" t="s">
        <v>12</v>
      </c>
      <c r="G143" s="16" t="s">
        <v>913</v>
      </c>
      <c r="H143" s="17" t="s">
        <v>913</v>
      </c>
    </row>
    <row r="144" spans="1:8">
      <c r="A144" s="10" t="s">
        <v>347</v>
      </c>
      <c r="B144" s="11" t="s">
        <v>348</v>
      </c>
      <c r="C144" s="12" t="s">
        <v>351</v>
      </c>
      <c r="D144" s="13" t="s">
        <v>1049</v>
      </c>
      <c r="E144" s="14">
        <v>6.85</v>
      </c>
      <c r="F144" s="15" t="s">
        <v>12</v>
      </c>
      <c r="G144" s="16" t="s">
        <v>913</v>
      </c>
      <c r="H144" s="17" t="s">
        <v>913</v>
      </c>
    </row>
    <row r="145" spans="1:8">
      <c r="A145" s="10" t="s">
        <v>347</v>
      </c>
      <c r="B145" s="11" t="s">
        <v>348</v>
      </c>
      <c r="C145" s="12" t="s">
        <v>353</v>
      </c>
      <c r="D145" s="13" t="s">
        <v>354</v>
      </c>
      <c r="E145" s="14">
        <v>2.4</v>
      </c>
      <c r="F145" s="15" t="s">
        <v>12</v>
      </c>
      <c r="G145" s="16" t="s">
        <v>913</v>
      </c>
      <c r="H145" s="17" t="s">
        <v>913</v>
      </c>
    </row>
    <row r="146" spans="1:8">
      <c r="A146" s="10" t="s">
        <v>347</v>
      </c>
      <c r="B146" s="11" t="s">
        <v>348</v>
      </c>
      <c r="C146" s="12" t="s">
        <v>355</v>
      </c>
      <c r="D146" s="13" t="s">
        <v>1050</v>
      </c>
      <c r="E146" s="14">
        <v>2.92</v>
      </c>
      <c r="F146" s="15" t="s">
        <v>12</v>
      </c>
      <c r="G146" s="16" t="s">
        <v>913</v>
      </c>
      <c r="H146" s="17" t="s">
        <v>913</v>
      </c>
    </row>
    <row r="147" spans="1:8">
      <c r="A147" s="10" t="s">
        <v>347</v>
      </c>
      <c r="B147" s="11" t="s">
        <v>348</v>
      </c>
      <c r="C147" s="12" t="s">
        <v>358</v>
      </c>
      <c r="D147" s="13" t="s">
        <v>1051</v>
      </c>
      <c r="E147" s="14">
        <v>3.69</v>
      </c>
      <c r="F147" s="15" t="s">
        <v>12</v>
      </c>
      <c r="G147" s="16" t="s">
        <v>913</v>
      </c>
      <c r="H147" s="17" t="s">
        <v>913</v>
      </c>
    </row>
    <row r="148" spans="1:8">
      <c r="A148" s="10" t="s">
        <v>347</v>
      </c>
      <c r="B148" s="11" t="s">
        <v>348</v>
      </c>
      <c r="C148" s="12" t="s">
        <v>360</v>
      </c>
      <c r="D148" s="13" t="s">
        <v>1052</v>
      </c>
      <c r="E148" s="14">
        <v>2.15</v>
      </c>
      <c r="F148" s="15" t="s">
        <v>12</v>
      </c>
      <c r="G148" s="16" t="s">
        <v>913</v>
      </c>
      <c r="H148" s="17" t="s">
        <v>913</v>
      </c>
    </row>
    <row r="149" spans="1:8">
      <c r="A149" s="10" t="s">
        <v>347</v>
      </c>
      <c r="B149" s="11" t="s">
        <v>348</v>
      </c>
      <c r="C149" s="12" t="s">
        <v>182</v>
      </c>
      <c r="D149" s="13" t="s">
        <v>183</v>
      </c>
      <c r="E149" s="14">
        <v>7.25</v>
      </c>
      <c r="F149" s="15" t="s">
        <v>12</v>
      </c>
      <c r="G149" s="16" t="s">
        <v>913</v>
      </c>
      <c r="H149" s="17" t="s">
        <v>913</v>
      </c>
    </row>
    <row r="150" spans="1:8">
      <c r="A150" s="10" t="s">
        <v>347</v>
      </c>
      <c r="B150" s="11" t="s">
        <v>348</v>
      </c>
      <c r="C150" s="12" t="s">
        <v>224</v>
      </c>
      <c r="D150" s="13" t="s">
        <v>225</v>
      </c>
      <c r="E150" s="14">
        <v>5</v>
      </c>
      <c r="F150" s="15" t="s">
        <v>12</v>
      </c>
      <c r="G150" s="16" t="s">
        <v>913</v>
      </c>
      <c r="H150" s="17" t="s">
        <v>913</v>
      </c>
    </row>
    <row r="151" spans="1:8">
      <c r="A151" s="10" t="s">
        <v>347</v>
      </c>
      <c r="B151" s="11" t="s">
        <v>348</v>
      </c>
      <c r="C151" s="12" t="s">
        <v>363</v>
      </c>
      <c r="D151" s="13" t="s">
        <v>1053</v>
      </c>
      <c r="E151" s="14">
        <v>1.92</v>
      </c>
      <c r="F151" s="15" t="s">
        <v>12</v>
      </c>
      <c r="G151" s="16" t="s">
        <v>913</v>
      </c>
      <c r="H151" s="17" t="s">
        <v>913</v>
      </c>
    </row>
    <row r="152" spans="1:8">
      <c r="A152" s="10" t="s">
        <v>347</v>
      </c>
      <c r="B152" s="11" t="s">
        <v>348</v>
      </c>
      <c r="C152" s="12" t="s">
        <v>365</v>
      </c>
      <c r="D152" s="13" t="s">
        <v>366</v>
      </c>
      <c r="E152" s="14">
        <v>5.9</v>
      </c>
      <c r="F152" s="15" t="s">
        <v>12</v>
      </c>
      <c r="G152" s="16" t="s">
        <v>1054</v>
      </c>
      <c r="H152" s="17" t="s">
        <v>913</v>
      </c>
    </row>
    <row r="153" spans="1:8">
      <c r="A153" s="10" t="s">
        <v>83</v>
      </c>
      <c r="B153" s="11" t="s">
        <v>84</v>
      </c>
      <c r="C153" s="12" t="s">
        <v>17</v>
      </c>
      <c r="D153" s="13" t="s">
        <v>914</v>
      </c>
      <c r="E153" s="14">
        <v>7.42</v>
      </c>
      <c r="F153" s="15" t="s">
        <v>12</v>
      </c>
      <c r="G153" s="16" t="s">
        <v>913</v>
      </c>
      <c r="H153" s="17" t="s">
        <v>913</v>
      </c>
    </row>
    <row r="154" spans="1:8">
      <c r="A154" s="10" t="s">
        <v>83</v>
      </c>
      <c r="B154" s="11" t="s">
        <v>84</v>
      </c>
      <c r="C154" s="12" t="s">
        <v>31</v>
      </c>
      <c r="D154" s="13" t="s">
        <v>32</v>
      </c>
      <c r="E154" s="14">
        <v>7.27</v>
      </c>
      <c r="F154" s="15" t="s">
        <v>12</v>
      </c>
      <c r="G154" s="16" t="s">
        <v>913</v>
      </c>
      <c r="H154" s="17" t="s">
        <v>913</v>
      </c>
    </row>
    <row r="155" spans="1:8">
      <c r="A155" s="10" t="s">
        <v>368</v>
      </c>
      <c r="B155" s="11" t="s">
        <v>369</v>
      </c>
      <c r="C155" s="12" t="s">
        <v>370</v>
      </c>
      <c r="D155" s="13" t="s">
        <v>371</v>
      </c>
      <c r="E155" s="14">
        <v>1.81</v>
      </c>
      <c r="F155" s="15" t="s">
        <v>12</v>
      </c>
      <c r="G155" s="16" t="s">
        <v>913</v>
      </c>
      <c r="H155" s="17" t="s">
        <v>1055</v>
      </c>
    </row>
    <row r="156" spans="1:8">
      <c r="A156" s="10" t="s">
        <v>370</v>
      </c>
      <c r="B156" s="11" t="s">
        <v>371</v>
      </c>
      <c r="C156" s="12" t="s">
        <v>373</v>
      </c>
      <c r="D156" s="13" t="s">
        <v>1056</v>
      </c>
      <c r="E156" s="14">
        <v>5.0599999999999996</v>
      </c>
      <c r="F156" s="15" t="s">
        <v>12</v>
      </c>
      <c r="G156" s="16" t="s">
        <v>913</v>
      </c>
      <c r="H156" s="17" t="s">
        <v>1057</v>
      </c>
    </row>
    <row r="157" spans="1:8">
      <c r="A157" s="10" t="s">
        <v>368</v>
      </c>
      <c r="B157" s="11" t="s">
        <v>369</v>
      </c>
      <c r="C157" s="12" t="s">
        <v>375</v>
      </c>
      <c r="D157" s="13" t="s">
        <v>1058</v>
      </c>
      <c r="E157" s="14">
        <v>5.09</v>
      </c>
      <c r="F157" s="15" t="s">
        <v>12</v>
      </c>
      <c r="G157" s="16" t="s">
        <v>913</v>
      </c>
      <c r="H157" s="17" t="s">
        <v>913</v>
      </c>
    </row>
    <row r="158" spans="1:8">
      <c r="A158" s="10" t="s">
        <v>23</v>
      </c>
      <c r="B158" s="11" t="s">
        <v>24</v>
      </c>
      <c r="C158" s="12" t="s">
        <v>375</v>
      </c>
      <c r="D158" s="13" t="s">
        <v>1058</v>
      </c>
      <c r="E158" s="14">
        <v>6.78</v>
      </c>
      <c r="F158" s="15" t="s">
        <v>12</v>
      </c>
      <c r="G158" s="16" t="s">
        <v>913</v>
      </c>
      <c r="H158" s="17" t="s">
        <v>913</v>
      </c>
    </row>
    <row r="159" spans="1:8">
      <c r="A159" s="10" t="s">
        <v>377</v>
      </c>
      <c r="B159" s="11" t="s">
        <v>378</v>
      </c>
      <c r="C159" s="12" t="s">
        <v>379</v>
      </c>
      <c r="D159" s="13" t="s">
        <v>380</v>
      </c>
      <c r="E159" s="14">
        <v>6.06</v>
      </c>
      <c r="F159" s="15" t="s">
        <v>12</v>
      </c>
      <c r="G159" s="16" t="s">
        <v>913</v>
      </c>
      <c r="H159" s="17" t="s">
        <v>913</v>
      </c>
    </row>
    <row r="160" spans="1:8">
      <c r="A160" s="10" t="s">
        <v>381</v>
      </c>
      <c r="B160" s="11" t="s">
        <v>1059</v>
      </c>
      <c r="C160" s="12" t="s">
        <v>383</v>
      </c>
      <c r="D160" s="13" t="s">
        <v>384</v>
      </c>
      <c r="E160" s="14">
        <v>6.94</v>
      </c>
      <c r="F160" s="15" t="s">
        <v>12</v>
      </c>
      <c r="G160" s="16" t="s">
        <v>913</v>
      </c>
      <c r="H160" s="17" t="s">
        <v>913</v>
      </c>
    </row>
    <row r="161" spans="1:8">
      <c r="A161" s="10" t="s">
        <v>381</v>
      </c>
      <c r="B161" s="11" t="s">
        <v>1059</v>
      </c>
      <c r="C161" s="12" t="s">
        <v>385</v>
      </c>
      <c r="D161" s="13" t="s">
        <v>1060</v>
      </c>
      <c r="E161" s="14">
        <v>8.31</v>
      </c>
      <c r="F161" s="15" t="s">
        <v>12</v>
      </c>
      <c r="G161" s="16" t="s">
        <v>913</v>
      </c>
      <c r="H161" s="17" t="s">
        <v>913</v>
      </c>
    </row>
    <row r="162" spans="1:8">
      <c r="A162" s="10" t="s">
        <v>385</v>
      </c>
      <c r="B162" s="11" t="s">
        <v>1060</v>
      </c>
      <c r="C162" s="12" t="s">
        <v>387</v>
      </c>
      <c r="D162" s="13" t="s">
        <v>1061</v>
      </c>
      <c r="E162" s="14">
        <v>4.59</v>
      </c>
      <c r="F162" s="15" t="s">
        <v>12</v>
      </c>
      <c r="G162" s="16" t="s">
        <v>913</v>
      </c>
      <c r="H162" s="17" t="s">
        <v>913</v>
      </c>
    </row>
    <row r="163" spans="1:8">
      <c r="A163" s="10" t="s">
        <v>389</v>
      </c>
      <c r="B163" s="11" t="s">
        <v>390</v>
      </c>
      <c r="C163" s="12" t="s">
        <v>391</v>
      </c>
      <c r="D163" s="13" t="s">
        <v>392</v>
      </c>
      <c r="E163" s="14">
        <v>2.94</v>
      </c>
      <c r="F163" s="15" t="s">
        <v>12</v>
      </c>
      <c r="G163" s="16" t="s">
        <v>913</v>
      </c>
      <c r="H163" s="17" t="s">
        <v>913</v>
      </c>
    </row>
    <row r="164" spans="1:8">
      <c r="A164" s="10" t="s">
        <v>389</v>
      </c>
      <c r="B164" s="11" t="s">
        <v>390</v>
      </c>
      <c r="C164" s="12" t="s">
        <v>393</v>
      </c>
      <c r="D164" s="13" t="s">
        <v>1036</v>
      </c>
      <c r="E164" s="14">
        <v>5.63</v>
      </c>
      <c r="F164" s="15" t="s">
        <v>12</v>
      </c>
      <c r="G164" s="16" t="s">
        <v>913</v>
      </c>
      <c r="H164" s="17" t="s">
        <v>913</v>
      </c>
    </row>
    <row r="165" spans="1:8">
      <c r="A165" s="10" t="s">
        <v>395</v>
      </c>
      <c r="B165" s="11" t="s">
        <v>396</v>
      </c>
      <c r="C165" s="12" t="s">
        <v>397</v>
      </c>
      <c r="D165" s="13" t="s">
        <v>398</v>
      </c>
      <c r="E165" s="14">
        <v>8.16</v>
      </c>
      <c r="F165" s="15" t="s">
        <v>12</v>
      </c>
      <c r="G165" s="16" t="s">
        <v>913</v>
      </c>
      <c r="H165" s="17" t="s">
        <v>913</v>
      </c>
    </row>
    <row r="166" spans="1:8">
      <c r="A166" s="10" t="s">
        <v>399</v>
      </c>
      <c r="B166" s="11" t="s">
        <v>1062</v>
      </c>
      <c r="C166" s="12" t="s">
        <v>401</v>
      </c>
      <c r="D166" s="13" t="s">
        <v>427</v>
      </c>
      <c r="E166" s="14">
        <v>7.53</v>
      </c>
      <c r="F166" s="15" t="s">
        <v>12</v>
      </c>
      <c r="G166" s="16" t="s">
        <v>913</v>
      </c>
      <c r="H166" s="17" t="s">
        <v>913</v>
      </c>
    </row>
    <row r="167" spans="1:8">
      <c r="A167" s="10" t="s">
        <v>403</v>
      </c>
      <c r="B167" s="11" t="s">
        <v>1063</v>
      </c>
      <c r="C167" s="12" t="s">
        <v>405</v>
      </c>
      <c r="D167" s="13" t="s">
        <v>1064</v>
      </c>
      <c r="E167" s="14">
        <v>4.5599999999999996</v>
      </c>
      <c r="F167" s="15" t="s">
        <v>12</v>
      </c>
      <c r="G167" s="16" t="s">
        <v>913</v>
      </c>
      <c r="H167" s="17" t="s">
        <v>913</v>
      </c>
    </row>
    <row r="168" spans="1:8">
      <c r="A168" s="10" t="s">
        <v>407</v>
      </c>
      <c r="B168" s="11" t="s">
        <v>1065</v>
      </c>
      <c r="C168" s="12" t="s">
        <v>171</v>
      </c>
      <c r="D168" s="13" t="s">
        <v>908</v>
      </c>
      <c r="E168" s="14">
        <v>6.34</v>
      </c>
      <c r="F168" s="15" t="s">
        <v>12</v>
      </c>
      <c r="G168" s="16" t="s">
        <v>913</v>
      </c>
      <c r="H168" s="17" t="s">
        <v>913</v>
      </c>
    </row>
    <row r="169" spans="1:8">
      <c r="A169" s="10" t="s">
        <v>391</v>
      </c>
      <c r="B169" s="11" t="s">
        <v>392</v>
      </c>
      <c r="C169" s="12" t="s">
        <v>410</v>
      </c>
      <c r="D169" s="13" t="s">
        <v>1066</v>
      </c>
      <c r="E169" s="14">
        <v>6.56</v>
      </c>
      <c r="F169" s="15" t="s">
        <v>12</v>
      </c>
      <c r="G169" s="16" t="s">
        <v>913</v>
      </c>
      <c r="H169" s="17" t="s">
        <v>1067</v>
      </c>
    </row>
    <row r="170" spans="1:8">
      <c r="A170" s="10" t="s">
        <v>412</v>
      </c>
      <c r="B170" s="11" t="s">
        <v>1068</v>
      </c>
      <c r="C170" s="12" t="s">
        <v>414</v>
      </c>
      <c r="D170" s="13" t="s">
        <v>1069</v>
      </c>
      <c r="E170" s="14">
        <v>2.38</v>
      </c>
      <c r="F170" s="15" t="s">
        <v>12</v>
      </c>
      <c r="G170" s="16" t="s">
        <v>913</v>
      </c>
      <c r="H170" s="17" t="s">
        <v>913</v>
      </c>
    </row>
    <row r="171" spans="1:8">
      <c r="A171" s="10" t="s">
        <v>416</v>
      </c>
      <c r="B171" s="11" t="s">
        <v>417</v>
      </c>
      <c r="C171" s="12" t="s">
        <v>395</v>
      </c>
      <c r="D171" s="13" t="s">
        <v>396</v>
      </c>
      <c r="E171" s="14">
        <v>2.2200000000000002</v>
      </c>
      <c r="F171" s="15" t="s">
        <v>12</v>
      </c>
      <c r="G171" s="16" t="s">
        <v>913</v>
      </c>
      <c r="H171" s="17" t="s">
        <v>913</v>
      </c>
    </row>
    <row r="172" spans="1:8">
      <c r="A172" s="10" t="s">
        <v>418</v>
      </c>
      <c r="B172" s="11" t="s">
        <v>419</v>
      </c>
      <c r="C172" s="12" t="s">
        <v>420</v>
      </c>
      <c r="D172" s="13" t="s">
        <v>421</v>
      </c>
      <c r="E172" s="14">
        <v>8.66</v>
      </c>
      <c r="F172" s="15" t="s">
        <v>12</v>
      </c>
      <c r="G172" s="16" t="s">
        <v>913</v>
      </c>
      <c r="H172" s="17" t="s">
        <v>913</v>
      </c>
    </row>
    <row r="173" spans="1:8">
      <c r="A173" s="10" t="s">
        <v>23</v>
      </c>
      <c r="B173" s="11" t="s">
        <v>24</v>
      </c>
      <c r="C173" s="12" t="s">
        <v>395</v>
      </c>
      <c r="D173" s="13" t="s">
        <v>396</v>
      </c>
      <c r="E173" s="14">
        <v>4.47</v>
      </c>
      <c r="F173" s="15" t="s">
        <v>12</v>
      </c>
      <c r="G173" s="16" t="s">
        <v>913</v>
      </c>
      <c r="H173" s="17" t="s">
        <v>913</v>
      </c>
    </row>
    <row r="174" spans="1:8">
      <c r="A174" s="10" t="s">
        <v>422</v>
      </c>
      <c r="B174" s="11" t="s">
        <v>1070</v>
      </c>
      <c r="C174" s="12" t="s">
        <v>405</v>
      </c>
      <c r="D174" s="13" t="s">
        <v>1064</v>
      </c>
      <c r="E174" s="14">
        <v>5.34</v>
      </c>
      <c r="F174" s="15" t="s">
        <v>12</v>
      </c>
      <c r="G174" s="16" t="s">
        <v>913</v>
      </c>
      <c r="H174" s="17" t="s">
        <v>1071</v>
      </c>
    </row>
    <row r="175" spans="1:8">
      <c r="A175" s="10" t="s">
        <v>425</v>
      </c>
      <c r="B175" s="11" t="s">
        <v>1072</v>
      </c>
      <c r="C175" s="12" t="s">
        <v>401</v>
      </c>
      <c r="D175" s="13" t="s">
        <v>427</v>
      </c>
      <c r="E175" s="14">
        <v>3.69</v>
      </c>
      <c r="F175" s="15" t="s">
        <v>12</v>
      </c>
      <c r="G175" s="16" t="s">
        <v>913</v>
      </c>
      <c r="H175" s="17" t="s">
        <v>913</v>
      </c>
    </row>
    <row r="176" spans="1:8">
      <c r="A176" s="10" t="s">
        <v>428</v>
      </c>
      <c r="B176" s="11" t="s">
        <v>1073</v>
      </c>
      <c r="C176" s="12" t="s">
        <v>430</v>
      </c>
      <c r="D176" s="13" t="s">
        <v>1074</v>
      </c>
      <c r="E176" s="14">
        <v>3</v>
      </c>
      <c r="F176" s="15" t="s">
        <v>12</v>
      </c>
      <c r="G176" s="16" t="s">
        <v>913</v>
      </c>
      <c r="H176" s="17" t="s">
        <v>1075</v>
      </c>
    </row>
    <row r="177" spans="1:8">
      <c r="A177" s="10" t="s">
        <v>432</v>
      </c>
      <c r="B177" s="11" t="s">
        <v>433</v>
      </c>
      <c r="C177" s="12" t="s">
        <v>434</v>
      </c>
      <c r="D177" s="13" t="s">
        <v>1076</v>
      </c>
      <c r="E177" s="14">
        <v>8.1300000000000008</v>
      </c>
      <c r="F177" s="15" t="s">
        <v>12</v>
      </c>
      <c r="G177" s="16" t="s">
        <v>913</v>
      </c>
      <c r="H177" s="17" t="s">
        <v>1077</v>
      </c>
    </row>
    <row r="178" spans="1:8">
      <c r="A178" s="10" t="s">
        <v>436</v>
      </c>
      <c r="B178" s="11" t="s">
        <v>1078</v>
      </c>
      <c r="C178" s="12" t="s">
        <v>438</v>
      </c>
      <c r="D178" s="13" t="s">
        <v>1079</v>
      </c>
      <c r="E178" s="14">
        <v>6.31</v>
      </c>
      <c r="F178" s="15" t="s">
        <v>12</v>
      </c>
      <c r="G178" s="16" t="s">
        <v>913</v>
      </c>
      <c r="H178" s="17" t="s">
        <v>913</v>
      </c>
    </row>
    <row r="179" spans="1:8">
      <c r="A179" s="10" t="s">
        <v>440</v>
      </c>
      <c r="B179" s="11" t="s">
        <v>1080</v>
      </c>
      <c r="C179" s="12" t="s">
        <v>442</v>
      </c>
      <c r="D179" s="13" t="s">
        <v>1081</v>
      </c>
      <c r="E179" s="14">
        <v>6.22</v>
      </c>
      <c r="F179" s="15" t="s">
        <v>12</v>
      </c>
      <c r="G179" s="16" t="s">
        <v>913</v>
      </c>
      <c r="H179" s="17" t="s">
        <v>913</v>
      </c>
    </row>
    <row r="180" spans="1:8">
      <c r="A180" s="10" t="s">
        <v>444</v>
      </c>
      <c r="B180" s="11" t="s">
        <v>1082</v>
      </c>
      <c r="C180" s="12" t="s">
        <v>446</v>
      </c>
      <c r="D180" s="13" t="s">
        <v>1083</v>
      </c>
      <c r="E180" s="14">
        <v>6.5</v>
      </c>
      <c r="F180" s="15" t="s">
        <v>12</v>
      </c>
      <c r="G180" s="16" t="s">
        <v>913</v>
      </c>
      <c r="H180" s="17" t="s">
        <v>913</v>
      </c>
    </row>
    <row r="181" spans="1:8">
      <c r="A181" s="10" t="s">
        <v>163</v>
      </c>
      <c r="B181" s="11" t="s">
        <v>1084</v>
      </c>
      <c r="C181" s="12" t="s">
        <v>449</v>
      </c>
      <c r="D181" s="13" t="s">
        <v>1085</v>
      </c>
      <c r="E181" s="14">
        <v>3.91</v>
      </c>
      <c r="F181" s="15" t="s">
        <v>12</v>
      </c>
      <c r="G181" s="16" t="s">
        <v>913</v>
      </c>
      <c r="H181" s="17" t="s">
        <v>913</v>
      </c>
    </row>
    <row r="182" spans="1:8">
      <c r="A182" s="10" t="s">
        <v>451</v>
      </c>
      <c r="B182" s="11" t="s">
        <v>1086</v>
      </c>
      <c r="C182" s="12" t="s">
        <v>453</v>
      </c>
      <c r="D182" s="13" t="s">
        <v>454</v>
      </c>
      <c r="E182" s="14">
        <v>2.56</v>
      </c>
      <c r="F182" s="15" t="s">
        <v>12</v>
      </c>
      <c r="G182" s="16" t="s">
        <v>913</v>
      </c>
      <c r="H182" s="17" t="s">
        <v>1087</v>
      </c>
    </row>
    <row r="183" spans="1:8">
      <c r="A183" s="10" t="s">
        <v>455</v>
      </c>
      <c r="B183" s="11" t="s">
        <v>456</v>
      </c>
      <c r="C183" s="12" t="s">
        <v>457</v>
      </c>
      <c r="D183" s="13" t="s">
        <v>1038</v>
      </c>
      <c r="E183" s="14">
        <v>3</v>
      </c>
      <c r="F183" s="15" t="s">
        <v>12</v>
      </c>
      <c r="G183" s="16" t="s">
        <v>913</v>
      </c>
      <c r="H183" s="17" t="s">
        <v>1088</v>
      </c>
    </row>
    <row r="184" spans="1:8">
      <c r="A184" s="10" t="s">
        <v>459</v>
      </c>
      <c r="B184" s="11" t="s">
        <v>1089</v>
      </c>
      <c r="C184" s="12" t="s">
        <v>461</v>
      </c>
      <c r="D184" s="13" t="s">
        <v>1090</v>
      </c>
      <c r="E184" s="14">
        <v>5.63</v>
      </c>
      <c r="F184" s="15" t="s">
        <v>12</v>
      </c>
      <c r="G184" s="16" t="s">
        <v>913</v>
      </c>
      <c r="H184" s="17" t="s">
        <v>1091</v>
      </c>
    </row>
    <row r="185" spans="1:8">
      <c r="A185" s="10" t="s">
        <v>463</v>
      </c>
      <c r="B185" s="11" t="s">
        <v>464</v>
      </c>
      <c r="C185" s="12" t="s">
        <v>465</v>
      </c>
      <c r="D185" s="13" t="s">
        <v>1092</v>
      </c>
      <c r="E185" s="14">
        <v>7.59</v>
      </c>
      <c r="F185" s="15" t="s">
        <v>12</v>
      </c>
      <c r="G185" s="16" t="s">
        <v>913</v>
      </c>
      <c r="H185" s="17" t="s">
        <v>913</v>
      </c>
    </row>
    <row r="186" spans="1:8">
      <c r="A186" s="10" t="s">
        <v>463</v>
      </c>
      <c r="B186" s="11" t="s">
        <v>464</v>
      </c>
      <c r="C186" s="12" t="s">
        <v>467</v>
      </c>
      <c r="D186" s="13" t="s">
        <v>1093</v>
      </c>
      <c r="E186" s="14">
        <v>3.16</v>
      </c>
      <c r="F186" s="15" t="s">
        <v>12</v>
      </c>
      <c r="G186" s="16" t="s">
        <v>913</v>
      </c>
      <c r="H186" s="17" t="s">
        <v>913</v>
      </c>
    </row>
    <row r="187" spans="1:8">
      <c r="A187" s="10" t="s">
        <v>469</v>
      </c>
      <c r="B187" s="11" t="s">
        <v>1094</v>
      </c>
      <c r="C187" s="12" t="s">
        <v>471</v>
      </c>
      <c r="D187" s="13" t="s">
        <v>1095</v>
      </c>
      <c r="E187" s="14">
        <v>1.19</v>
      </c>
      <c r="F187" s="15" t="s">
        <v>12</v>
      </c>
      <c r="G187" s="16" t="s">
        <v>913</v>
      </c>
      <c r="H187" s="17" t="s">
        <v>913</v>
      </c>
    </row>
    <row r="188" spans="1:8">
      <c r="A188" s="10" t="s">
        <v>469</v>
      </c>
      <c r="B188" s="11" t="s">
        <v>1094</v>
      </c>
      <c r="C188" s="12" t="s">
        <v>395</v>
      </c>
      <c r="D188" s="13" t="s">
        <v>396</v>
      </c>
      <c r="E188" s="14">
        <v>3.31</v>
      </c>
      <c r="F188" s="15" t="s">
        <v>12</v>
      </c>
      <c r="G188" s="16" t="s">
        <v>913</v>
      </c>
      <c r="H188" s="17" t="s">
        <v>913</v>
      </c>
    </row>
    <row r="189" spans="1:8">
      <c r="A189" s="10" t="s">
        <v>473</v>
      </c>
      <c r="B189" s="11" t="s">
        <v>474</v>
      </c>
      <c r="C189" s="12" t="s">
        <v>475</v>
      </c>
      <c r="D189" s="13" t="s">
        <v>1096</v>
      </c>
      <c r="E189" s="14">
        <v>6.63</v>
      </c>
      <c r="F189" s="15" t="s">
        <v>12</v>
      </c>
      <c r="G189" s="16" t="s">
        <v>913</v>
      </c>
      <c r="H189" s="17" t="s">
        <v>913</v>
      </c>
    </row>
    <row r="190" spans="1:8">
      <c r="A190" s="10" t="s">
        <v>145</v>
      </c>
      <c r="B190" s="11" t="s">
        <v>146</v>
      </c>
      <c r="C190" s="12" t="s">
        <v>478</v>
      </c>
      <c r="D190" s="13" t="s">
        <v>1097</v>
      </c>
      <c r="E190" s="14">
        <v>4.75</v>
      </c>
      <c r="F190" s="15" t="s">
        <v>12</v>
      </c>
      <c r="G190" s="16" t="s">
        <v>913</v>
      </c>
      <c r="H190" s="17" t="s">
        <v>913</v>
      </c>
    </row>
    <row r="191" spans="1:8">
      <c r="A191" s="10" t="s">
        <v>480</v>
      </c>
      <c r="B191" s="11" t="s">
        <v>1098</v>
      </c>
      <c r="C191" s="12" t="s">
        <v>145</v>
      </c>
      <c r="D191" s="13" t="s">
        <v>146</v>
      </c>
      <c r="E191" s="14">
        <v>3.69</v>
      </c>
      <c r="F191" s="15" t="s">
        <v>12</v>
      </c>
      <c r="G191" s="16" t="s">
        <v>913</v>
      </c>
      <c r="H191" s="17" t="s">
        <v>913</v>
      </c>
    </row>
    <row r="192" spans="1:8">
      <c r="A192" s="10" t="s">
        <v>482</v>
      </c>
      <c r="B192" s="11" t="s">
        <v>1061</v>
      </c>
      <c r="C192" s="12" t="s">
        <v>145</v>
      </c>
      <c r="D192" s="13" t="s">
        <v>146</v>
      </c>
      <c r="E192" s="14">
        <v>4.25</v>
      </c>
      <c r="F192" s="15" t="s">
        <v>12</v>
      </c>
      <c r="G192" s="16" t="s">
        <v>913</v>
      </c>
      <c r="H192" s="17" t="s">
        <v>1099</v>
      </c>
    </row>
    <row r="193" spans="1:8">
      <c r="A193" s="10" t="s">
        <v>484</v>
      </c>
      <c r="B193" s="11" t="s">
        <v>1100</v>
      </c>
      <c r="C193" s="12" t="s">
        <v>486</v>
      </c>
      <c r="D193" s="13" t="s">
        <v>1101</v>
      </c>
      <c r="E193" s="14">
        <v>6.56</v>
      </c>
      <c r="F193" s="15" t="s">
        <v>12</v>
      </c>
      <c r="G193" s="16" t="s">
        <v>913</v>
      </c>
      <c r="H193" s="17" t="s">
        <v>913</v>
      </c>
    </row>
    <row r="194" spans="1:8">
      <c r="A194" s="10" t="s">
        <v>488</v>
      </c>
      <c r="B194" s="11" t="s">
        <v>1102</v>
      </c>
      <c r="C194" s="12" t="s">
        <v>490</v>
      </c>
      <c r="D194" s="13" t="s">
        <v>1103</v>
      </c>
      <c r="E194" s="14">
        <v>4.25</v>
      </c>
      <c r="F194" s="15" t="s">
        <v>12</v>
      </c>
      <c r="G194" s="16" t="s">
        <v>913</v>
      </c>
      <c r="H194" s="17" t="s">
        <v>913</v>
      </c>
    </row>
    <row r="195" spans="1:8">
      <c r="A195" s="10" t="s">
        <v>488</v>
      </c>
      <c r="B195" s="11" t="s">
        <v>1102</v>
      </c>
      <c r="C195" s="12" t="s">
        <v>275</v>
      </c>
      <c r="D195" s="13" t="s">
        <v>1104</v>
      </c>
      <c r="E195" s="14">
        <v>5.88</v>
      </c>
      <c r="F195" s="15" t="s">
        <v>12</v>
      </c>
      <c r="G195" s="16" t="s">
        <v>913</v>
      </c>
      <c r="H195" s="17" t="s">
        <v>913</v>
      </c>
    </row>
    <row r="196" spans="1:8">
      <c r="A196" s="10" t="s">
        <v>368</v>
      </c>
      <c r="B196" s="11" t="s">
        <v>369</v>
      </c>
      <c r="C196" s="12" t="s">
        <v>486</v>
      </c>
      <c r="D196" s="13" t="s">
        <v>1105</v>
      </c>
      <c r="E196" s="14">
        <v>5.94</v>
      </c>
      <c r="F196" s="15" t="s">
        <v>12</v>
      </c>
      <c r="G196" s="16" t="s">
        <v>913</v>
      </c>
      <c r="H196" s="17" t="s">
        <v>913</v>
      </c>
    </row>
    <row r="197" spans="1:8">
      <c r="A197" s="10" t="s">
        <v>493</v>
      </c>
      <c r="B197" s="11" t="s">
        <v>1106</v>
      </c>
      <c r="C197" s="12" t="s">
        <v>395</v>
      </c>
      <c r="D197" s="13" t="s">
        <v>396</v>
      </c>
      <c r="E197" s="14">
        <v>7.56</v>
      </c>
      <c r="F197" s="15" t="s">
        <v>12</v>
      </c>
      <c r="G197" s="16" t="s">
        <v>913</v>
      </c>
      <c r="H197" s="17" t="s">
        <v>913</v>
      </c>
    </row>
    <row r="198" spans="1:8">
      <c r="A198" s="10" t="s">
        <v>493</v>
      </c>
      <c r="B198" s="11" t="s">
        <v>1106</v>
      </c>
      <c r="C198" s="12" t="s">
        <v>387</v>
      </c>
      <c r="D198" s="13" t="s">
        <v>1107</v>
      </c>
      <c r="E198" s="14">
        <v>2.75</v>
      </c>
      <c r="F198" s="15" t="s">
        <v>12</v>
      </c>
      <c r="G198" s="16" t="s">
        <v>913</v>
      </c>
      <c r="H198" s="17" t="s">
        <v>913</v>
      </c>
    </row>
    <row r="199" spans="1:8">
      <c r="A199" s="10" t="s">
        <v>495</v>
      </c>
      <c r="B199" s="11" t="s">
        <v>1108</v>
      </c>
      <c r="C199" s="12" t="s">
        <v>497</v>
      </c>
      <c r="D199" s="13" t="s">
        <v>498</v>
      </c>
      <c r="E199" s="14">
        <v>7.03</v>
      </c>
      <c r="F199" s="15" t="s">
        <v>12</v>
      </c>
      <c r="G199" s="16" t="s">
        <v>913</v>
      </c>
      <c r="H199" s="17" t="s">
        <v>1109</v>
      </c>
    </row>
    <row r="200" spans="1:8">
      <c r="A200" s="10" t="s">
        <v>499</v>
      </c>
      <c r="B200" s="11" t="s">
        <v>1110</v>
      </c>
      <c r="C200" s="12" t="s">
        <v>501</v>
      </c>
      <c r="D200" s="13" t="s">
        <v>1111</v>
      </c>
      <c r="E200" s="14">
        <v>5.47</v>
      </c>
      <c r="F200" s="15" t="s">
        <v>12</v>
      </c>
      <c r="G200" s="16" t="s">
        <v>913</v>
      </c>
      <c r="H200" s="17" t="s">
        <v>1112</v>
      </c>
    </row>
    <row r="201" spans="1:8">
      <c r="A201" s="10" t="s">
        <v>503</v>
      </c>
      <c r="B201" s="11" t="s">
        <v>1113</v>
      </c>
      <c r="C201" s="12" t="s">
        <v>505</v>
      </c>
      <c r="D201" s="13" t="s">
        <v>1114</v>
      </c>
      <c r="E201" s="14">
        <v>6.47</v>
      </c>
      <c r="F201" s="15" t="s">
        <v>12</v>
      </c>
      <c r="G201" s="16" t="s">
        <v>913</v>
      </c>
      <c r="H201" s="17" t="s">
        <v>913</v>
      </c>
    </row>
    <row r="202" spans="1:8">
      <c r="A202" s="10" t="s">
        <v>507</v>
      </c>
      <c r="B202" s="11" t="s">
        <v>1032</v>
      </c>
      <c r="C202" s="12" t="s">
        <v>509</v>
      </c>
      <c r="D202" s="13" t="s">
        <v>1115</v>
      </c>
      <c r="E202" s="14">
        <v>7.91</v>
      </c>
      <c r="F202" s="15" t="s">
        <v>12</v>
      </c>
      <c r="G202" s="16" t="s">
        <v>913</v>
      </c>
      <c r="H202" s="17" t="s">
        <v>913</v>
      </c>
    </row>
    <row r="203" spans="1:8">
      <c r="A203" s="10" t="s">
        <v>511</v>
      </c>
      <c r="B203" s="11" t="s">
        <v>512</v>
      </c>
      <c r="C203" s="12" t="s">
        <v>513</v>
      </c>
      <c r="D203" s="13" t="s">
        <v>1116</v>
      </c>
      <c r="E203" s="14">
        <v>4.97</v>
      </c>
      <c r="F203" s="15" t="s">
        <v>12</v>
      </c>
      <c r="G203" s="16" t="s">
        <v>913</v>
      </c>
      <c r="H203" s="17" t="s">
        <v>913</v>
      </c>
    </row>
    <row r="204" spans="1:8">
      <c r="A204" s="10" t="s">
        <v>57</v>
      </c>
      <c r="B204" s="11" t="s">
        <v>58</v>
      </c>
      <c r="C204" s="12" t="s">
        <v>515</v>
      </c>
      <c r="D204" s="13" t="s">
        <v>1117</v>
      </c>
      <c r="E204" s="14">
        <v>5</v>
      </c>
      <c r="F204" s="15" t="s">
        <v>12</v>
      </c>
      <c r="G204" s="16" t="s">
        <v>913</v>
      </c>
      <c r="H204" s="17" t="s">
        <v>913</v>
      </c>
    </row>
    <row r="205" spans="1:8">
      <c r="A205" s="10" t="s">
        <v>57</v>
      </c>
      <c r="B205" s="11" t="s">
        <v>58</v>
      </c>
      <c r="C205" s="12" t="s">
        <v>517</v>
      </c>
      <c r="D205" s="13" t="s">
        <v>518</v>
      </c>
      <c r="E205" s="14">
        <v>5.19</v>
      </c>
      <c r="F205" s="15" t="s">
        <v>12</v>
      </c>
      <c r="G205" s="16" t="s">
        <v>913</v>
      </c>
      <c r="H205" s="17" t="s">
        <v>1118</v>
      </c>
    </row>
    <row r="206" spans="1:8">
      <c r="A206" s="10" t="s">
        <v>517</v>
      </c>
      <c r="B206" s="11" t="s">
        <v>518</v>
      </c>
      <c r="C206" s="12" t="s">
        <v>519</v>
      </c>
      <c r="D206" s="13" t="s">
        <v>1119</v>
      </c>
      <c r="E206" s="14">
        <v>7.03</v>
      </c>
      <c r="F206" s="15" t="s">
        <v>12</v>
      </c>
      <c r="G206" s="16" t="s">
        <v>913</v>
      </c>
      <c r="H206" s="17" t="s">
        <v>913</v>
      </c>
    </row>
    <row r="207" spans="1:8">
      <c r="A207" s="10" t="s">
        <v>521</v>
      </c>
      <c r="B207" s="11" t="s">
        <v>522</v>
      </c>
      <c r="C207" s="12" t="s">
        <v>523</v>
      </c>
      <c r="D207" s="13" t="s">
        <v>524</v>
      </c>
      <c r="E207" s="14">
        <v>3.44</v>
      </c>
      <c r="F207" s="15" t="s">
        <v>12</v>
      </c>
      <c r="G207" s="16" t="s">
        <v>913</v>
      </c>
      <c r="H207" s="17" t="s">
        <v>913</v>
      </c>
    </row>
    <row r="208" spans="1:8">
      <c r="A208" s="10" t="s">
        <v>525</v>
      </c>
      <c r="B208" s="11" t="s">
        <v>1120</v>
      </c>
      <c r="C208" s="12" t="s">
        <v>527</v>
      </c>
      <c r="D208" s="13" t="s">
        <v>528</v>
      </c>
      <c r="E208" s="14">
        <v>2.31</v>
      </c>
      <c r="F208" s="15" t="s">
        <v>12</v>
      </c>
      <c r="G208" s="16" t="s">
        <v>913</v>
      </c>
      <c r="H208" s="17" t="s">
        <v>1121</v>
      </c>
    </row>
    <row r="209" spans="1:8">
      <c r="A209" s="10" t="s">
        <v>525</v>
      </c>
      <c r="B209" s="11" t="s">
        <v>1120</v>
      </c>
      <c r="C209" s="12" t="s">
        <v>529</v>
      </c>
      <c r="D209" s="13" t="s">
        <v>530</v>
      </c>
      <c r="E209" s="14">
        <v>5.91</v>
      </c>
      <c r="F209" s="15" t="s">
        <v>12</v>
      </c>
      <c r="G209" s="16" t="s">
        <v>913</v>
      </c>
      <c r="H209" s="17" t="s">
        <v>1122</v>
      </c>
    </row>
    <row r="210" spans="1:8">
      <c r="A210" s="10" t="s">
        <v>531</v>
      </c>
      <c r="B210" s="11" t="s">
        <v>1123</v>
      </c>
      <c r="C210" s="12" t="s">
        <v>533</v>
      </c>
      <c r="D210" s="13" t="s">
        <v>1124</v>
      </c>
      <c r="E210" s="14">
        <v>7.38</v>
      </c>
      <c r="F210" s="15" t="s">
        <v>12</v>
      </c>
      <c r="G210" s="16" t="s">
        <v>913</v>
      </c>
      <c r="H210" s="17" t="s">
        <v>913</v>
      </c>
    </row>
    <row r="211" spans="1:8">
      <c r="A211" s="10" t="s">
        <v>535</v>
      </c>
      <c r="B211" s="11" t="s">
        <v>536</v>
      </c>
      <c r="C211" s="12" t="s">
        <v>537</v>
      </c>
      <c r="D211" s="13" t="s">
        <v>538</v>
      </c>
      <c r="E211" s="14">
        <v>8.1300000000000008</v>
      </c>
      <c r="F211" s="15" t="s">
        <v>12</v>
      </c>
      <c r="G211" s="16" t="s">
        <v>913</v>
      </c>
      <c r="H211" s="17" t="s">
        <v>913</v>
      </c>
    </row>
    <row r="212" spans="1:8">
      <c r="A212" s="10" t="s">
        <v>497</v>
      </c>
      <c r="B212" s="11" t="s">
        <v>498</v>
      </c>
      <c r="C212" s="12" t="s">
        <v>539</v>
      </c>
      <c r="D212" s="13" t="s">
        <v>1125</v>
      </c>
      <c r="E212" s="14">
        <v>4.63</v>
      </c>
      <c r="F212" s="15" t="s">
        <v>12</v>
      </c>
      <c r="G212" s="16" t="s">
        <v>913</v>
      </c>
      <c r="H212" s="17" t="s">
        <v>913</v>
      </c>
    </row>
    <row r="213" spans="1:8">
      <c r="A213" s="10" t="s">
        <v>501</v>
      </c>
      <c r="B213" s="11" t="s">
        <v>1111</v>
      </c>
      <c r="C213" s="12" t="s">
        <v>542</v>
      </c>
      <c r="D213" s="13" t="s">
        <v>543</v>
      </c>
      <c r="E213" s="14">
        <v>5.25</v>
      </c>
      <c r="F213" s="15" t="s">
        <v>12</v>
      </c>
      <c r="G213" s="16" t="s">
        <v>913</v>
      </c>
      <c r="H213" s="17" t="s">
        <v>913</v>
      </c>
    </row>
    <row r="214" spans="1:8">
      <c r="A214" s="10" t="s">
        <v>501</v>
      </c>
      <c r="B214" s="11" t="s">
        <v>1111</v>
      </c>
      <c r="C214" s="12" t="s">
        <v>544</v>
      </c>
      <c r="D214" s="13" t="s">
        <v>1126</v>
      </c>
      <c r="E214" s="14">
        <v>5.03</v>
      </c>
      <c r="F214" s="15" t="s">
        <v>12</v>
      </c>
      <c r="G214" s="16" t="s">
        <v>913</v>
      </c>
      <c r="H214" s="17" t="s">
        <v>1127</v>
      </c>
    </row>
    <row r="215" spans="1:8">
      <c r="A215" s="10" t="s">
        <v>153</v>
      </c>
      <c r="B215" s="11" t="s">
        <v>1128</v>
      </c>
      <c r="C215" s="12" t="s">
        <v>546</v>
      </c>
      <c r="D215" s="13" t="s">
        <v>1129</v>
      </c>
      <c r="E215" s="14">
        <v>6.69</v>
      </c>
      <c r="F215" s="15" t="s">
        <v>12</v>
      </c>
      <c r="G215" s="16" t="s">
        <v>913</v>
      </c>
      <c r="H215" s="17" t="s">
        <v>913</v>
      </c>
    </row>
    <row r="216" spans="1:8">
      <c r="A216" s="10" t="s">
        <v>93</v>
      </c>
      <c r="B216" s="11" t="s">
        <v>548</v>
      </c>
      <c r="C216" s="12" t="s">
        <v>501</v>
      </c>
      <c r="D216" s="13" t="s">
        <v>1111</v>
      </c>
      <c r="E216" s="14">
        <v>7.88</v>
      </c>
      <c r="F216" s="15" t="s">
        <v>12</v>
      </c>
      <c r="G216" s="16" t="s">
        <v>913</v>
      </c>
      <c r="H216" s="17" t="s">
        <v>913</v>
      </c>
    </row>
    <row r="217" spans="1:8">
      <c r="A217" s="10" t="s">
        <v>93</v>
      </c>
      <c r="B217" s="11" t="s">
        <v>548</v>
      </c>
      <c r="C217" s="12" t="s">
        <v>549</v>
      </c>
      <c r="D217" s="13" t="s">
        <v>1130</v>
      </c>
      <c r="E217" s="14">
        <v>4.5</v>
      </c>
      <c r="F217" s="15" t="s">
        <v>12</v>
      </c>
      <c r="G217" s="16" t="s">
        <v>913</v>
      </c>
      <c r="H217" s="17" t="s">
        <v>913</v>
      </c>
    </row>
    <row r="218" spans="1:8">
      <c r="A218" s="10" t="s">
        <v>551</v>
      </c>
      <c r="B218" s="11" t="s">
        <v>1131</v>
      </c>
      <c r="C218" s="12" t="s">
        <v>553</v>
      </c>
      <c r="D218" s="13" t="s">
        <v>1132</v>
      </c>
      <c r="E218" s="14">
        <v>4.75</v>
      </c>
      <c r="F218" s="15" t="s">
        <v>12</v>
      </c>
      <c r="G218" s="16" t="s">
        <v>913</v>
      </c>
      <c r="H218" s="17" t="s">
        <v>913</v>
      </c>
    </row>
    <row r="219" spans="1:8">
      <c r="A219" s="10" t="s">
        <v>555</v>
      </c>
      <c r="B219" s="11" t="s">
        <v>1133</v>
      </c>
      <c r="C219" s="12" t="s">
        <v>557</v>
      </c>
      <c r="D219" s="13" t="s">
        <v>1134</v>
      </c>
      <c r="E219" s="14">
        <v>4.47</v>
      </c>
      <c r="F219" s="15" t="s">
        <v>12</v>
      </c>
      <c r="G219" s="16" t="s">
        <v>913</v>
      </c>
      <c r="H219" s="17" t="s">
        <v>913</v>
      </c>
    </row>
    <row r="220" spans="1:8">
      <c r="A220" s="10" t="s">
        <v>559</v>
      </c>
      <c r="B220" s="11" t="s">
        <v>1135</v>
      </c>
      <c r="C220" s="12" t="s">
        <v>561</v>
      </c>
      <c r="D220" s="13" t="s">
        <v>1136</v>
      </c>
      <c r="E220" s="14">
        <v>3.25</v>
      </c>
      <c r="F220" s="15" t="s">
        <v>12</v>
      </c>
      <c r="G220" s="16" t="s">
        <v>913</v>
      </c>
      <c r="H220" s="17" t="s">
        <v>913</v>
      </c>
    </row>
    <row r="221" spans="1:8">
      <c r="A221" s="10" t="s">
        <v>563</v>
      </c>
      <c r="B221" s="11" t="s">
        <v>1137</v>
      </c>
      <c r="C221" s="12" t="s">
        <v>565</v>
      </c>
      <c r="D221" s="13" t="s">
        <v>566</v>
      </c>
      <c r="E221" s="14">
        <v>5.63</v>
      </c>
      <c r="F221" s="15" t="s">
        <v>12</v>
      </c>
      <c r="G221" s="16" t="s">
        <v>913</v>
      </c>
      <c r="H221" s="17" t="s">
        <v>1138</v>
      </c>
    </row>
    <row r="222" spans="1:8">
      <c r="A222" s="10" t="s">
        <v>145</v>
      </c>
      <c r="B222" s="11" t="s">
        <v>146</v>
      </c>
      <c r="C222" s="12" t="s">
        <v>425</v>
      </c>
      <c r="D222" s="13" t="s">
        <v>1072</v>
      </c>
      <c r="E222" s="14">
        <v>3.69</v>
      </c>
      <c r="F222" s="15" t="s">
        <v>12</v>
      </c>
      <c r="G222" s="16" t="s">
        <v>913</v>
      </c>
      <c r="H222" s="17" t="s">
        <v>913</v>
      </c>
    </row>
    <row r="223" spans="1:8">
      <c r="A223" s="10" t="s">
        <v>145</v>
      </c>
      <c r="B223" s="11" t="s">
        <v>146</v>
      </c>
      <c r="C223" s="12" t="s">
        <v>519</v>
      </c>
      <c r="D223" s="13" t="s">
        <v>1119</v>
      </c>
      <c r="E223" s="14">
        <v>2.94</v>
      </c>
      <c r="F223" s="15" t="s">
        <v>12</v>
      </c>
      <c r="G223" s="16" t="s">
        <v>913</v>
      </c>
      <c r="H223" s="17" t="s">
        <v>913</v>
      </c>
    </row>
    <row r="224" spans="1:8">
      <c r="A224" s="10" t="s">
        <v>422</v>
      </c>
      <c r="B224" s="11" t="s">
        <v>1139</v>
      </c>
      <c r="C224" s="12" t="s">
        <v>420</v>
      </c>
      <c r="D224" s="13" t="s">
        <v>421</v>
      </c>
      <c r="E224" s="14">
        <v>5.28</v>
      </c>
      <c r="F224" s="15" t="s">
        <v>12</v>
      </c>
      <c r="G224" s="16" t="s">
        <v>913</v>
      </c>
      <c r="H224" s="17" t="s">
        <v>913</v>
      </c>
    </row>
    <row r="225" spans="1:8">
      <c r="A225" s="10" t="s">
        <v>568</v>
      </c>
      <c r="B225" s="11" t="s">
        <v>1103</v>
      </c>
      <c r="C225" s="12" t="s">
        <v>569</v>
      </c>
      <c r="D225" s="13" t="s">
        <v>1140</v>
      </c>
      <c r="E225" s="14">
        <v>5</v>
      </c>
      <c r="F225" s="15" t="s">
        <v>12</v>
      </c>
      <c r="G225" s="16" t="s">
        <v>913</v>
      </c>
      <c r="H225" s="17" t="s">
        <v>913</v>
      </c>
    </row>
    <row r="226" spans="1:8">
      <c r="A226" s="10" t="s">
        <v>571</v>
      </c>
      <c r="B226" s="11" t="s">
        <v>739</v>
      </c>
      <c r="C226" s="12" t="s">
        <v>573</v>
      </c>
      <c r="D226" s="13" t="s">
        <v>1141</v>
      </c>
      <c r="E226" s="14">
        <v>6.44</v>
      </c>
      <c r="F226" s="15" t="s">
        <v>12</v>
      </c>
      <c r="G226" s="16" t="s">
        <v>913</v>
      </c>
      <c r="H226" s="17" t="s">
        <v>913</v>
      </c>
    </row>
    <row r="227" spans="1:8">
      <c r="A227" s="10" t="s">
        <v>575</v>
      </c>
      <c r="B227" s="11" t="s">
        <v>1142</v>
      </c>
      <c r="C227" s="12" t="s">
        <v>577</v>
      </c>
      <c r="D227" s="13" t="s">
        <v>1143</v>
      </c>
      <c r="E227" s="14">
        <v>4.13</v>
      </c>
      <c r="F227" s="15" t="s">
        <v>12</v>
      </c>
      <c r="G227" s="16" t="s">
        <v>913</v>
      </c>
      <c r="H227" s="17" t="s">
        <v>913</v>
      </c>
    </row>
    <row r="228" spans="1:8">
      <c r="A228" s="10" t="s">
        <v>575</v>
      </c>
      <c r="B228" s="11" t="s">
        <v>1142</v>
      </c>
      <c r="C228" s="12" t="s">
        <v>368</v>
      </c>
      <c r="D228" s="13" t="s">
        <v>369</v>
      </c>
      <c r="E228" s="14">
        <v>4.75</v>
      </c>
      <c r="F228" s="15" t="s">
        <v>12</v>
      </c>
      <c r="G228" s="16" t="s">
        <v>913</v>
      </c>
      <c r="H228" s="17" t="s">
        <v>913</v>
      </c>
    </row>
    <row r="229" spans="1:8">
      <c r="A229" s="10" t="s">
        <v>579</v>
      </c>
      <c r="B229" s="11" t="s">
        <v>1144</v>
      </c>
      <c r="C229" s="12" t="s">
        <v>581</v>
      </c>
      <c r="D229" s="13" t="s">
        <v>582</v>
      </c>
      <c r="E229" s="14">
        <v>2.38</v>
      </c>
      <c r="F229" s="15" t="s">
        <v>12</v>
      </c>
      <c r="G229" s="16" t="s">
        <v>913</v>
      </c>
      <c r="H229" s="17" t="s">
        <v>913</v>
      </c>
    </row>
    <row r="230" spans="1:8">
      <c r="A230" s="10" t="s">
        <v>31</v>
      </c>
      <c r="B230" s="11" t="s">
        <v>32</v>
      </c>
      <c r="C230" s="12" t="s">
        <v>583</v>
      </c>
      <c r="D230" s="13" t="s">
        <v>1145</v>
      </c>
      <c r="E230" s="14">
        <v>4.9400000000000004</v>
      </c>
      <c r="F230" s="15" t="s">
        <v>12</v>
      </c>
      <c r="G230" s="16" t="s">
        <v>913</v>
      </c>
      <c r="H230" s="17" t="s">
        <v>913</v>
      </c>
    </row>
    <row r="231" spans="1:8">
      <c r="A231" s="10" t="s">
        <v>585</v>
      </c>
      <c r="B231" s="11" t="s">
        <v>589</v>
      </c>
      <c r="C231" s="12" t="s">
        <v>587</v>
      </c>
      <c r="D231" s="13" t="s">
        <v>588</v>
      </c>
      <c r="E231" s="14">
        <v>8.06</v>
      </c>
      <c r="F231" s="15" t="s">
        <v>12</v>
      </c>
      <c r="G231" s="16" t="s">
        <v>913</v>
      </c>
      <c r="H231" s="17" t="s">
        <v>913</v>
      </c>
    </row>
    <row r="232" spans="1:8">
      <c r="A232" s="10" t="s">
        <v>585</v>
      </c>
      <c r="B232" s="11" t="s">
        <v>589</v>
      </c>
      <c r="C232" s="12" t="s">
        <v>338</v>
      </c>
      <c r="D232" s="13" t="s">
        <v>38</v>
      </c>
      <c r="E232" s="14">
        <v>5.31</v>
      </c>
      <c r="F232" s="15" t="s">
        <v>12</v>
      </c>
      <c r="G232" s="16" t="s">
        <v>913</v>
      </c>
      <c r="H232" s="17" t="s">
        <v>913</v>
      </c>
    </row>
    <row r="233" spans="1:8">
      <c r="A233" s="10" t="s">
        <v>590</v>
      </c>
      <c r="B233" s="11" t="s">
        <v>591</v>
      </c>
      <c r="C233" s="12" t="s">
        <v>592</v>
      </c>
      <c r="D233" s="13" t="s">
        <v>593</v>
      </c>
      <c r="E233" s="14">
        <v>8.0299999999999994</v>
      </c>
      <c r="F233" s="15" t="s">
        <v>12</v>
      </c>
      <c r="G233" s="16" t="s">
        <v>913</v>
      </c>
      <c r="H233" s="17" t="s">
        <v>913</v>
      </c>
    </row>
    <row r="234" spans="1:8">
      <c r="A234" s="10" t="s">
        <v>594</v>
      </c>
      <c r="B234" s="11" t="s">
        <v>78</v>
      </c>
      <c r="C234" s="12" t="s">
        <v>99</v>
      </c>
      <c r="D234" s="13" t="s">
        <v>100</v>
      </c>
      <c r="E234" s="14">
        <v>5.94</v>
      </c>
      <c r="F234" s="15" t="s">
        <v>12</v>
      </c>
      <c r="G234" s="16" t="s">
        <v>913</v>
      </c>
      <c r="H234" s="17" t="s">
        <v>1146</v>
      </c>
    </row>
    <row r="235" spans="1:8">
      <c r="A235" s="10" t="s">
        <v>596</v>
      </c>
      <c r="B235" s="11" t="s">
        <v>597</v>
      </c>
      <c r="C235" s="12" t="s">
        <v>598</v>
      </c>
      <c r="D235" s="13" t="s">
        <v>1147</v>
      </c>
      <c r="E235" s="14">
        <v>6</v>
      </c>
      <c r="F235" s="15" t="s">
        <v>12</v>
      </c>
      <c r="G235" s="16" t="s">
        <v>913</v>
      </c>
      <c r="H235" s="17" t="s">
        <v>913</v>
      </c>
    </row>
    <row r="236" spans="1:8">
      <c r="A236" s="10" t="s">
        <v>598</v>
      </c>
      <c r="B236" s="11" t="s">
        <v>1147</v>
      </c>
      <c r="C236" s="12" t="s">
        <v>600</v>
      </c>
      <c r="D236" s="13" t="s">
        <v>1148</v>
      </c>
      <c r="E236" s="14">
        <v>5.41</v>
      </c>
      <c r="F236" s="15" t="s">
        <v>12</v>
      </c>
      <c r="G236" s="16" t="s">
        <v>913</v>
      </c>
      <c r="H236" s="17" t="s">
        <v>913</v>
      </c>
    </row>
    <row r="237" spans="1:8">
      <c r="A237" s="10" t="s">
        <v>602</v>
      </c>
      <c r="B237" s="11" t="s">
        <v>603</v>
      </c>
      <c r="C237" s="12" t="s">
        <v>590</v>
      </c>
      <c r="D237" s="13" t="s">
        <v>591</v>
      </c>
      <c r="E237" s="14">
        <v>1.81</v>
      </c>
      <c r="F237" s="15" t="s">
        <v>12</v>
      </c>
      <c r="G237" s="16" t="s">
        <v>913</v>
      </c>
      <c r="H237" s="17" t="s">
        <v>913</v>
      </c>
    </row>
    <row r="238" spans="1:8">
      <c r="A238" s="10" t="s">
        <v>604</v>
      </c>
      <c r="B238" s="11" t="s">
        <v>607</v>
      </c>
      <c r="C238" s="12" t="s">
        <v>606</v>
      </c>
      <c r="D238" s="13" t="s">
        <v>1149</v>
      </c>
      <c r="E238" s="14">
        <v>8.9700000000000006</v>
      </c>
      <c r="F238" s="15" t="s">
        <v>12</v>
      </c>
      <c r="G238" s="16" t="s">
        <v>913</v>
      </c>
      <c r="H238" s="17" t="s">
        <v>913</v>
      </c>
    </row>
    <row r="239" spans="1:8">
      <c r="A239" s="10" t="s">
        <v>608</v>
      </c>
      <c r="B239" s="11" t="s">
        <v>1150</v>
      </c>
      <c r="C239" s="12" t="s">
        <v>590</v>
      </c>
      <c r="D239" s="13" t="s">
        <v>591</v>
      </c>
      <c r="E239" s="14">
        <v>6</v>
      </c>
      <c r="F239" s="15" t="s">
        <v>12</v>
      </c>
      <c r="G239" s="16" t="s">
        <v>913</v>
      </c>
      <c r="H239" s="17" t="s">
        <v>913</v>
      </c>
    </row>
    <row r="240" spans="1:8">
      <c r="A240" s="10" t="s">
        <v>610</v>
      </c>
      <c r="B240" s="11" t="s">
        <v>1151</v>
      </c>
      <c r="C240" s="12" t="s">
        <v>612</v>
      </c>
      <c r="D240" s="13" t="s">
        <v>613</v>
      </c>
      <c r="E240" s="14">
        <v>6.72</v>
      </c>
      <c r="F240" s="15" t="s">
        <v>12</v>
      </c>
      <c r="G240" s="16" t="s">
        <v>913</v>
      </c>
      <c r="H240" s="17" t="s">
        <v>1152</v>
      </c>
    </row>
    <row r="241" spans="1:8">
      <c r="A241" s="10" t="s">
        <v>612</v>
      </c>
      <c r="B241" s="11" t="s">
        <v>613</v>
      </c>
      <c r="C241" s="12" t="s">
        <v>614</v>
      </c>
      <c r="D241" s="13" t="s">
        <v>1153</v>
      </c>
      <c r="E241" s="14">
        <v>8</v>
      </c>
      <c r="F241" s="15" t="s">
        <v>12</v>
      </c>
      <c r="G241" s="16" t="s">
        <v>913</v>
      </c>
      <c r="H241" s="17" t="s">
        <v>913</v>
      </c>
    </row>
    <row r="242" spans="1:8">
      <c r="A242" s="10" t="s">
        <v>616</v>
      </c>
      <c r="B242" s="11" t="s">
        <v>1154</v>
      </c>
      <c r="C242" s="12" t="s">
        <v>618</v>
      </c>
      <c r="D242" s="13" t="s">
        <v>1155</v>
      </c>
      <c r="E242" s="14">
        <v>4.8099999999999996</v>
      </c>
      <c r="F242" s="15" t="s">
        <v>12</v>
      </c>
      <c r="G242" s="16" t="s">
        <v>913</v>
      </c>
      <c r="H242" s="17" t="s">
        <v>913</v>
      </c>
    </row>
    <row r="243" spans="1:8">
      <c r="A243" s="10" t="s">
        <v>616</v>
      </c>
      <c r="B243" s="11" t="s">
        <v>1154</v>
      </c>
      <c r="C243" s="12" t="s">
        <v>621</v>
      </c>
      <c r="D243" s="13" t="s">
        <v>1156</v>
      </c>
      <c r="E243" s="14">
        <v>3.88</v>
      </c>
      <c r="F243" s="15" t="s">
        <v>12</v>
      </c>
      <c r="G243" s="16" t="s">
        <v>913</v>
      </c>
      <c r="H243" s="17" t="s">
        <v>913</v>
      </c>
    </row>
    <row r="244" spans="1:8">
      <c r="A244" s="10" t="s">
        <v>623</v>
      </c>
      <c r="B244" s="11" t="s">
        <v>624</v>
      </c>
      <c r="C244" s="12" t="s">
        <v>625</v>
      </c>
      <c r="D244" s="13" t="s">
        <v>1157</v>
      </c>
      <c r="E244" s="14">
        <v>5.16</v>
      </c>
      <c r="F244" s="15" t="s">
        <v>12</v>
      </c>
      <c r="G244" s="16" t="s">
        <v>913</v>
      </c>
      <c r="H244" s="17" t="s">
        <v>913</v>
      </c>
    </row>
    <row r="245" spans="1:8">
      <c r="A245" s="10" t="s">
        <v>627</v>
      </c>
      <c r="B245" s="11" t="s">
        <v>628</v>
      </c>
      <c r="C245" s="12" t="s">
        <v>629</v>
      </c>
      <c r="D245" s="13" t="s">
        <v>1047</v>
      </c>
      <c r="E245" s="14">
        <v>2.25</v>
      </c>
      <c r="F245" s="15" t="s">
        <v>12</v>
      </c>
      <c r="G245" s="16" t="s">
        <v>913</v>
      </c>
      <c r="H245" s="17" t="s">
        <v>913</v>
      </c>
    </row>
    <row r="246" spans="1:8">
      <c r="A246" s="10" t="s">
        <v>631</v>
      </c>
      <c r="B246" s="11" t="s">
        <v>632</v>
      </c>
      <c r="C246" s="12" t="s">
        <v>633</v>
      </c>
      <c r="D246" s="13" t="s">
        <v>908</v>
      </c>
      <c r="E246" s="14">
        <v>6.44</v>
      </c>
      <c r="F246" s="15" t="s">
        <v>12</v>
      </c>
      <c r="G246" s="16" t="s">
        <v>913</v>
      </c>
      <c r="H246" s="17" t="s">
        <v>913</v>
      </c>
    </row>
    <row r="247" spans="1:8">
      <c r="A247" s="10" t="s">
        <v>631</v>
      </c>
      <c r="B247" s="11" t="s">
        <v>632</v>
      </c>
      <c r="C247" s="12" t="s">
        <v>635</v>
      </c>
      <c r="D247" s="13" t="s">
        <v>1158</v>
      </c>
      <c r="E247" s="14">
        <v>8.8800000000000008</v>
      </c>
      <c r="F247" s="15" t="s">
        <v>12</v>
      </c>
      <c r="G247" s="16" t="s">
        <v>913</v>
      </c>
      <c r="H247" s="17" t="s">
        <v>913</v>
      </c>
    </row>
    <row r="248" spans="1:8">
      <c r="A248" s="10" t="s">
        <v>631</v>
      </c>
      <c r="B248" s="11" t="s">
        <v>632</v>
      </c>
      <c r="C248" s="12" t="s">
        <v>637</v>
      </c>
      <c r="D248" s="13" t="s">
        <v>1159</v>
      </c>
      <c r="E248" s="14">
        <v>6.88</v>
      </c>
      <c r="F248" s="15" t="s">
        <v>12</v>
      </c>
      <c r="G248" s="16" t="s">
        <v>913</v>
      </c>
      <c r="H248" s="17" t="s">
        <v>913</v>
      </c>
    </row>
    <row r="249" spans="1:8">
      <c r="A249" s="10" t="s">
        <v>631</v>
      </c>
      <c r="B249" s="11" t="s">
        <v>632</v>
      </c>
      <c r="C249" s="12" t="s">
        <v>639</v>
      </c>
      <c r="D249" s="13" t="s">
        <v>640</v>
      </c>
      <c r="E249" s="14">
        <v>4.9400000000000004</v>
      </c>
      <c r="F249" s="15" t="s">
        <v>12</v>
      </c>
      <c r="G249" s="16" t="s">
        <v>913</v>
      </c>
      <c r="H249" s="17" t="s">
        <v>913</v>
      </c>
    </row>
    <row r="250" spans="1:8">
      <c r="A250" s="10" t="s">
        <v>641</v>
      </c>
      <c r="B250" s="11" t="s">
        <v>1160</v>
      </c>
      <c r="C250" s="12" t="s">
        <v>643</v>
      </c>
      <c r="D250" s="13" t="s">
        <v>1161</v>
      </c>
      <c r="E250" s="14">
        <v>2.56</v>
      </c>
      <c r="F250" s="15" t="s">
        <v>12</v>
      </c>
      <c r="G250" s="16" t="s">
        <v>913</v>
      </c>
      <c r="H250" s="17" t="s">
        <v>1162</v>
      </c>
    </row>
    <row r="251" spans="1:8">
      <c r="A251" s="10" t="s">
        <v>641</v>
      </c>
      <c r="B251" s="11" t="s">
        <v>1160</v>
      </c>
      <c r="C251" s="12" t="s">
        <v>645</v>
      </c>
      <c r="D251" s="13" t="s">
        <v>1163</v>
      </c>
      <c r="E251" s="14">
        <v>6.38</v>
      </c>
      <c r="F251" s="15" t="s">
        <v>12</v>
      </c>
      <c r="G251" s="16" t="s">
        <v>913</v>
      </c>
      <c r="H251" s="17" t="s">
        <v>913</v>
      </c>
    </row>
    <row r="252" spans="1:8">
      <c r="A252" s="10" t="s">
        <v>647</v>
      </c>
      <c r="B252" s="11" t="s">
        <v>1164</v>
      </c>
      <c r="C252" s="12" t="s">
        <v>79</v>
      </c>
      <c r="D252" s="13" t="s">
        <v>36</v>
      </c>
      <c r="E252" s="14">
        <v>7.81</v>
      </c>
      <c r="F252" s="15" t="s">
        <v>12</v>
      </c>
      <c r="G252" s="16" t="s">
        <v>913</v>
      </c>
      <c r="H252" s="17" t="s">
        <v>913</v>
      </c>
    </row>
    <row r="253" spans="1:8">
      <c r="A253" s="10" t="s">
        <v>649</v>
      </c>
      <c r="B253" s="11" t="s">
        <v>650</v>
      </c>
      <c r="C253" s="12" t="s">
        <v>651</v>
      </c>
      <c r="D253" s="13" t="s">
        <v>1165</v>
      </c>
      <c r="E253" s="14">
        <v>1.75</v>
      </c>
      <c r="F253" s="15" t="s">
        <v>12</v>
      </c>
      <c r="G253" s="16" t="s">
        <v>913</v>
      </c>
      <c r="H253" s="17" t="s">
        <v>1166</v>
      </c>
    </row>
    <row r="254" spans="1:8">
      <c r="A254" s="10" t="s">
        <v>653</v>
      </c>
      <c r="B254" s="11" t="s">
        <v>1167</v>
      </c>
      <c r="C254" s="12" t="s">
        <v>655</v>
      </c>
      <c r="D254" s="13" t="s">
        <v>1168</v>
      </c>
      <c r="E254" s="14">
        <v>4.25</v>
      </c>
      <c r="F254" s="15" t="s">
        <v>12</v>
      </c>
      <c r="G254" s="16" t="s">
        <v>913</v>
      </c>
      <c r="H254" s="17" t="s">
        <v>913</v>
      </c>
    </row>
    <row r="255" spans="1:8">
      <c r="A255" s="10" t="s">
        <v>43</v>
      </c>
      <c r="B255" s="11" t="s">
        <v>920</v>
      </c>
      <c r="C255" s="12" t="s">
        <v>658</v>
      </c>
      <c r="D255" s="13" t="s">
        <v>1169</v>
      </c>
      <c r="E255" s="14">
        <v>3.88</v>
      </c>
      <c r="F255" s="15" t="s">
        <v>12</v>
      </c>
      <c r="G255" s="16" t="s">
        <v>913</v>
      </c>
      <c r="H255" s="17" t="s">
        <v>913</v>
      </c>
    </row>
    <row r="256" spans="1:8">
      <c r="A256" s="10" t="s">
        <v>43</v>
      </c>
      <c r="B256" s="11" t="s">
        <v>920</v>
      </c>
      <c r="C256" s="12" t="s">
        <v>660</v>
      </c>
      <c r="D256" s="13" t="s">
        <v>1170</v>
      </c>
      <c r="E256" s="14">
        <v>2.88</v>
      </c>
      <c r="F256" s="15" t="s">
        <v>12</v>
      </c>
      <c r="G256" s="16" t="s">
        <v>913</v>
      </c>
      <c r="H256" s="17" t="s">
        <v>913</v>
      </c>
    </row>
    <row r="257" spans="1:8">
      <c r="A257" s="10" t="s">
        <v>662</v>
      </c>
      <c r="B257" s="11" t="s">
        <v>1171</v>
      </c>
      <c r="C257" s="12" t="s">
        <v>664</v>
      </c>
      <c r="D257" s="13" t="s">
        <v>1172</v>
      </c>
      <c r="E257" s="14">
        <v>7.63</v>
      </c>
      <c r="F257" s="15" t="s">
        <v>12</v>
      </c>
      <c r="G257" s="16" t="s">
        <v>913</v>
      </c>
      <c r="H257" s="17" t="s">
        <v>913</v>
      </c>
    </row>
    <row r="258" spans="1:8">
      <c r="A258" s="10" t="s">
        <v>662</v>
      </c>
      <c r="B258" s="11" t="s">
        <v>1171</v>
      </c>
      <c r="C258" s="12" t="s">
        <v>666</v>
      </c>
      <c r="D258" s="13" t="s">
        <v>667</v>
      </c>
      <c r="E258" s="14">
        <v>6.48</v>
      </c>
      <c r="F258" s="15" t="s">
        <v>12</v>
      </c>
      <c r="G258" s="16" t="s">
        <v>913</v>
      </c>
      <c r="H258" s="17" t="s">
        <v>913</v>
      </c>
    </row>
    <row r="259" spans="1:8">
      <c r="A259" s="10" t="s">
        <v>666</v>
      </c>
      <c r="B259" s="11" t="s">
        <v>667</v>
      </c>
      <c r="C259" s="12" t="s">
        <v>668</v>
      </c>
      <c r="D259" s="13" t="s">
        <v>667</v>
      </c>
      <c r="E259" s="14">
        <v>8.44</v>
      </c>
      <c r="F259" s="15" t="s">
        <v>12</v>
      </c>
      <c r="G259" s="16" t="s">
        <v>913</v>
      </c>
      <c r="H259" s="17" t="s">
        <v>913</v>
      </c>
    </row>
    <row r="260" spans="1:8">
      <c r="A260" s="10" t="s">
        <v>265</v>
      </c>
      <c r="B260" s="11" t="s">
        <v>100</v>
      </c>
      <c r="C260" s="12" t="s">
        <v>77</v>
      </c>
      <c r="D260" s="13" t="s">
        <v>78</v>
      </c>
      <c r="E260" s="14">
        <v>7.5</v>
      </c>
      <c r="F260" s="15" t="s">
        <v>12</v>
      </c>
      <c r="G260" s="16" t="s">
        <v>913</v>
      </c>
      <c r="H260" s="17" t="s">
        <v>913</v>
      </c>
    </row>
    <row r="261" spans="1:8">
      <c r="A261" s="10" t="s">
        <v>563</v>
      </c>
      <c r="B261" s="11" t="s">
        <v>1137</v>
      </c>
      <c r="C261" s="12" t="s">
        <v>669</v>
      </c>
      <c r="D261" s="13" t="s">
        <v>670</v>
      </c>
      <c r="E261" s="14">
        <v>8.59</v>
      </c>
      <c r="F261" s="15" t="s">
        <v>12</v>
      </c>
      <c r="G261" s="16" t="s">
        <v>913</v>
      </c>
      <c r="H261" s="17" t="s">
        <v>913</v>
      </c>
    </row>
    <row r="262" spans="1:8">
      <c r="A262" s="10" t="s">
        <v>669</v>
      </c>
      <c r="B262" s="11" t="s">
        <v>670</v>
      </c>
      <c r="C262" s="12" t="s">
        <v>74</v>
      </c>
      <c r="D262" s="13" t="s">
        <v>76</v>
      </c>
      <c r="E262" s="14">
        <v>6.34</v>
      </c>
      <c r="F262" s="15" t="s">
        <v>12</v>
      </c>
      <c r="G262" s="16" t="s">
        <v>913</v>
      </c>
      <c r="H262" s="17" t="s">
        <v>913</v>
      </c>
    </row>
    <row r="263" spans="1:8">
      <c r="A263" s="10" t="s">
        <v>493</v>
      </c>
      <c r="B263" s="11" t="s">
        <v>1106</v>
      </c>
      <c r="C263" s="12" t="s">
        <v>649</v>
      </c>
      <c r="D263" s="13" t="s">
        <v>650</v>
      </c>
      <c r="E263" s="14">
        <v>3.38</v>
      </c>
      <c r="F263" s="15" t="s">
        <v>12</v>
      </c>
      <c r="G263" s="16" t="s">
        <v>913</v>
      </c>
      <c r="H263" s="17" t="s">
        <v>913</v>
      </c>
    </row>
    <row r="264" spans="1:8">
      <c r="A264" s="10" t="s">
        <v>493</v>
      </c>
      <c r="B264" s="11" t="s">
        <v>1106</v>
      </c>
      <c r="C264" s="12" t="s">
        <v>671</v>
      </c>
      <c r="D264" s="13" t="s">
        <v>1173</v>
      </c>
      <c r="E264" s="14">
        <v>6</v>
      </c>
      <c r="F264" s="15" t="s">
        <v>12</v>
      </c>
      <c r="G264" s="16" t="s">
        <v>913</v>
      </c>
      <c r="H264" s="17" t="s">
        <v>913</v>
      </c>
    </row>
    <row r="265" spans="1:8">
      <c r="A265" s="10" t="s">
        <v>673</v>
      </c>
      <c r="B265" s="11" t="s">
        <v>674</v>
      </c>
      <c r="C265" s="12" t="s">
        <v>671</v>
      </c>
      <c r="D265" s="13" t="s">
        <v>1173</v>
      </c>
      <c r="E265" s="14">
        <v>3.88</v>
      </c>
      <c r="F265" s="15" t="s">
        <v>12</v>
      </c>
      <c r="G265" s="16" t="s">
        <v>913</v>
      </c>
      <c r="H265" s="17" t="s">
        <v>913</v>
      </c>
    </row>
    <row r="266" spans="1:8">
      <c r="A266" s="10" t="s">
        <v>673</v>
      </c>
      <c r="B266" s="11" t="s">
        <v>674</v>
      </c>
      <c r="C266" s="12" t="s">
        <v>675</v>
      </c>
      <c r="D266" s="13" t="s">
        <v>1174</v>
      </c>
      <c r="E266" s="14">
        <v>7.63</v>
      </c>
      <c r="F266" s="15" t="s">
        <v>12</v>
      </c>
      <c r="G266" s="16" t="s">
        <v>913</v>
      </c>
      <c r="H266" s="17" t="s">
        <v>913</v>
      </c>
    </row>
    <row r="267" spans="1:8">
      <c r="A267" s="10" t="s">
        <v>263</v>
      </c>
      <c r="B267" s="11" t="s">
        <v>1009</v>
      </c>
      <c r="C267" s="12" t="s">
        <v>678</v>
      </c>
      <c r="D267" s="13" t="s">
        <v>1175</v>
      </c>
      <c r="E267" s="14">
        <v>7.78</v>
      </c>
      <c r="F267" s="15" t="s">
        <v>12</v>
      </c>
      <c r="G267" s="16" t="s">
        <v>913</v>
      </c>
      <c r="H267" s="17" t="s">
        <v>913</v>
      </c>
    </row>
    <row r="268" spans="1:8">
      <c r="A268" s="10" t="s">
        <v>263</v>
      </c>
      <c r="B268" s="11" t="s">
        <v>1009</v>
      </c>
      <c r="C268" s="12" t="s">
        <v>680</v>
      </c>
      <c r="D268" s="13" t="s">
        <v>1176</v>
      </c>
      <c r="E268" s="14">
        <v>9.2200000000000006</v>
      </c>
      <c r="F268" s="15" t="s">
        <v>943</v>
      </c>
      <c r="G268" s="16" t="s">
        <v>1177</v>
      </c>
      <c r="H268" s="17" t="s">
        <v>913</v>
      </c>
    </row>
    <row r="269" spans="1:8">
      <c r="A269" s="10" t="s">
        <v>263</v>
      </c>
      <c r="B269" s="11" t="s">
        <v>1009</v>
      </c>
      <c r="C269" s="12" t="s">
        <v>673</v>
      </c>
      <c r="D269" s="13" t="s">
        <v>674</v>
      </c>
      <c r="E269" s="14">
        <v>7.38</v>
      </c>
      <c r="F269" s="15" t="s">
        <v>12</v>
      </c>
      <c r="G269" s="16" t="s">
        <v>913</v>
      </c>
      <c r="H269" s="17" t="s">
        <v>913</v>
      </c>
    </row>
    <row r="270" spans="1:8">
      <c r="A270" s="10" t="s">
        <v>263</v>
      </c>
      <c r="B270" s="11" t="s">
        <v>1009</v>
      </c>
      <c r="C270" s="12" t="s">
        <v>675</v>
      </c>
      <c r="D270" s="13" t="s">
        <v>1174</v>
      </c>
      <c r="E270" s="14">
        <v>6.09</v>
      </c>
      <c r="F270" s="15" t="s">
        <v>12</v>
      </c>
      <c r="G270" s="16" t="s">
        <v>913</v>
      </c>
      <c r="H270" s="17" t="s">
        <v>913</v>
      </c>
    </row>
    <row r="271" spans="1:8">
      <c r="A271" s="10" t="s">
        <v>23</v>
      </c>
      <c r="B271" s="11" t="s">
        <v>24</v>
      </c>
      <c r="C271" s="12" t="s">
        <v>681</v>
      </c>
      <c r="D271" s="13" t="s">
        <v>1178</v>
      </c>
      <c r="E271" s="14">
        <v>8.5</v>
      </c>
      <c r="F271" s="15" t="s">
        <v>12</v>
      </c>
      <c r="G271" s="16" t="s">
        <v>913</v>
      </c>
      <c r="H271" s="17" t="s">
        <v>913</v>
      </c>
    </row>
    <row r="272" spans="1:8">
      <c r="A272" s="10" t="s">
        <v>683</v>
      </c>
      <c r="B272" s="11" t="s">
        <v>1179</v>
      </c>
      <c r="C272" s="12" t="s">
        <v>685</v>
      </c>
      <c r="D272" s="13" t="s">
        <v>1180</v>
      </c>
      <c r="E272" s="14">
        <v>8.31</v>
      </c>
      <c r="F272" s="15" t="s">
        <v>12</v>
      </c>
      <c r="G272" s="16" t="s">
        <v>913</v>
      </c>
      <c r="H272" s="17" t="s">
        <v>913</v>
      </c>
    </row>
    <row r="273" spans="1:8">
      <c r="A273" s="10" t="s">
        <v>79</v>
      </c>
      <c r="B273" s="11" t="s">
        <v>36</v>
      </c>
      <c r="C273" s="12" t="s">
        <v>687</v>
      </c>
      <c r="D273" s="13" t="s">
        <v>235</v>
      </c>
      <c r="E273" s="14">
        <v>7.13</v>
      </c>
      <c r="F273" s="15" t="s">
        <v>12</v>
      </c>
      <c r="G273" s="16" t="s">
        <v>913</v>
      </c>
      <c r="H273" s="17" t="s">
        <v>913</v>
      </c>
    </row>
    <row r="274" spans="1:8">
      <c r="A274" s="10" t="s">
        <v>687</v>
      </c>
      <c r="B274" s="11" t="s">
        <v>235</v>
      </c>
      <c r="C274" s="12" t="s">
        <v>689</v>
      </c>
      <c r="D274" s="13" t="s">
        <v>690</v>
      </c>
      <c r="E274" s="14">
        <v>5.91</v>
      </c>
      <c r="F274" s="15" t="s">
        <v>12</v>
      </c>
      <c r="G274" s="16" t="s">
        <v>913</v>
      </c>
      <c r="H274" s="17" t="s">
        <v>913</v>
      </c>
    </row>
    <row r="275" spans="1:8">
      <c r="A275" s="10" t="s">
        <v>691</v>
      </c>
      <c r="B275" s="11" t="s">
        <v>1181</v>
      </c>
      <c r="C275" s="12" t="s">
        <v>31</v>
      </c>
      <c r="D275" s="13" t="s">
        <v>32</v>
      </c>
      <c r="E275" s="14">
        <v>6.47</v>
      </c>
      <c r="F275" s="15" t="s">
        <v>12</v>
      </c>
      <c r="G275" s="16" t="s">
        <v>913</v>
      </c>
      <c r="H275" s="17" t="s">
        <v>1182</v>
      </c>
    </row>
    <row r="276" spans="1:8">
      <c r="A276" s="10" t="s">
        <v>693</v>
      </c>
      <c r="B276" s="11" t="s">
        <v>1183</v>
      </c>
      <c r="C276" s="12" t="s">
        <v>602</v>
      </c>
      <c r="D276" s="13" t="s">
        <v>603</v>
      </c>
      <c r="E276" s="14">
        <v>3.38</v>
      </c>
      <c r="F276" s="15" t="s">
        <v>12</v>
      </c>
      <c r="G276" s="16" t="s">
        <v>913</v>
      </c>
      <c r="H276" s="17" t="s">
        <v>913</v>
      </c>
    </row>
    <row r="277" spans="1:8">
      <c r="A277" s="10" t="s">
        <v>397</v>
      </c>
      <c r="B277" s="11" t="s">
        <v>398</v>
      </c>
      <c r="C277" s="12" t="s">
        <v>660</v>
      </c>
      <c r="D277" s="13" t="s">
        <v>1170</v>
      </c>
      <c r="E277" s="14">
        <v>3.63</v>
      </c>
      <c r="F277" s="15" t="s">
        <v>12</v>
      </c>
      <c r="G277" s="16" t="s">
        <v>913</v>
      </c>
      <c r="H277" s="17" t="s">
        <v>913</v>
      </c>
    </row>
    <row r="278" spans="1:8">
      <c r="A278" s="10" t="s">
        <v>695</v>
      </c>
      <c r="B278" s="11" t="s">
        <v>696</v>
      </c>
      <c r="C278" s="12" t="s">
        <v>697</v>
      </c>
      <c r="D278" s="13" t="s">
        <v>1184</v>
      </c>
      <c r="E278" s="14">
        <v>7.13</v>
      </c>
      <c r="F278" s="15" t="s">
        <v>12</v>
      </c>
      <c r="G278" s="16" t="s">
        <v>913</v>
      </c>
      <c r="H278" s="17" t="s">
        <v>1185</v>
      </c>
    </row>
    <row r="279" spans="1:8">
      <c r="A279" s="10" t="s">
        <v>365</v>
      </c>
      <c r="B279" s="11" t="s">
        <v>366</v>
      </c>
      <c r="C279" s="12" t="s">
        <v>391</v>
      </c>
      <c r="D279" s="13" t="s">
        <v>392</v>
      </c>
      <c r="E279" s="14">
        <v>7.89</v>
      </c>
      <c r="F279" s="15" t="s">
        <v>12</v>
      </c>
      <c r="G279" s="16" t="s">
        <v>913</v>
      </c>
      <c r="H279" s="17" t="s">
        <v>913</v>
      </c>
    </row>
    <row r="280" spans="1:8">
      <c r="A280" s="10" t="s">
        <v>699</v>
      </c>
      <c r="B280" s="11" t="s">
        <v>700</v>
      </c>
      <c r="C280" s="12" t="s">
        <v>701</v>
      </c>
      <c r="D280" s="13" t="s">
        <v>1186</v>
      </c>
      <c r="E280" s="14">
        <v>5.97</v>
      </c>
      <c r="F280" s="15" t="s">
        <v>12</v>
      </c>
      <c r="G280" s="16" t="s">
        <v>913</v>
      </c>
      <c r="H280" s="17" t="s">
        <v>913</v>
      </c>
    </row>
    <row r="281" spans="1:8">
      <c r="A281" s="10" t="s">
        <v>703</v>
      </c>
      <c r="B281" s="11" t="s">
        <v>1187</v>
      </c>
      <c r="C281" s="12" t="s">
        <v>705</v>
      </c>
      <c r="D281" s="13" t="s">
        <v>706</v>
      </c>
      <c r="E281" s="14">
        <v>7.03</v>
      </c>
      <c r="F281" s="15" t="s">
        <v>12</v>
      </c>
      <c r="G281" s="16" t="s">
        <v>913</v>
      </c>
      <c r="H281" s="17" t="s">
        <v>913</v>
      </c>
    </row>
    <row r="282" spans="1:8">
      <c r="A282" s="10" t="s">
        <v>703</v>
      </c>
      <c r="B282" s="11" t="s">
        <v>1187</v>
      </c>
      <c r="C282" s="12" t="s">
        <v>707</v>
      </c>
      <c r="D282" s="13" t="s">
        <v>1188</v>
      </c>
      <c r="E282" s="14">
        <v>7.69</v>
      </c>
      <c r="F282" s="15" t="s">
        <v>12</v>
      </c>
      <c r="G282" s="16" t="s">
        <v>913</v>
      </c>
      <c r="H282" s="17" t="s">
        <v>913</v>
      </c>
    </row>
    <row r="283" spans="1:8">
      <c r="A283" s="10" t="s">
        <v>709</v>
      </c>
      <c r="B283" s="11" t="s">
        <v>1189</v>
      </c>
      <c r="C283" s="12" t="s">
        <v>711</v>
      </c>
      <c r="D283" s="13" t="s">
        <v>1190</v>
      </c>
      <c r="E283" s="14">
        <v>7.47</v>
      </c>
      <c r="F283" s="15" t="s">
        <v>12</v>
      </c>
      <c r="G283" s="16" t="s">
        <v>913</v>
      </c>
      <c r="H283" s="17" t="s">
        <v>913</v>
      </c>
    </row>
    <row r="284" spans="1:8">
      <c r="A284" s="10" t="s">
        <v>703</v>
      </c>
      <c r="B284" s="11" t="s">
        <v>1187</v>
      </c>
      <c r="C284" s="12" t="s">
        <v>714</v>
      </c>
      <c r="D284" s="13" t="s">
        <v>1191</v>
      </c>
      <c r="E284" s="14">
        <v>6.19</v>
      </c>
      <c r="F284" s="15" t="s">
        <v>12</v>
      </c>
      <c r="G284" s="16" t="s">
        <v>913</v>
      </c>
      <c r="H284" s="17" t="s">
        <v>913</v>
      </c>
    </row>
    <row r="285" spans="1:8">
      <c r="A285" s="10" t="s">
        <v>703</v>
      </c>
      <c r="B285" s="11" t="s">
        <v>1187</v>
      </c>
      <c r="C285" s="12" t="s">
        <v>716</v>
      </c>
      <c r="D285" s="13" t="s">
        <v>1192</v>
      </c>
      <c r="E285" s="14">
        <v>6.97</v>
      </c>
      <c r="F285" s="15" t="s">
        <v>12</v>
      </c>
      <c r="G285" s="16" t="s">
        <v>913</v>
      </c>
      <c r="H285" s="17" t="s">
        <v>913</v>
      </c>
    </row>
    <row r="286" spans="1:8">
      <c r="A286" s="10" t="s">
        <v>718</v>
      </c>
      <c r="B286" s="11" t="s">
        <v>1193</v>
      </c>
      <c r="C286" s="12" t="s">
        <v>714</v>
      </c>
      <c r="D286" s="13" t="s">
        <v>1191</v>
      </c>
      <c r="E286" s="14">
        <v>3.56</v>
      </c>
      <c r="F286" s="15" t="s">
        <v>12</v>
      </c>
      <c r="G286" s="16" t="s">
        <v>913</v>
      </c>
      <c r="H286" s="17" t="s">
        <v>913</v>
      </c>
    </row>
    <row r="287" spans="1:8">
      <c r="A287" s="10" t="s">
        <v>720</v>
      </c>
      <c r="B287" s="11" t="s">
        <v>721</v>
      </c>
      <c r="C287" s="12" t="s">
        <v>722</v>
      </c>
      <c r="D287" s="13" t="s">
        <v>723</v>
      </c>
      <c r="E287" s="14">
        <v>7.47</v>
      </c>
      <c r="F287" s="15" t="s">
        <v>12</v>
      </c>
      <c r="G287" s="16" t="s">
        <v>913</v>
      </c>
      <c r="H287" s="17" t="s">
        <v>913</v>
      </c>
    </row>
    <row r="288" spans="1:8">
      <c r="A288" s="10" t="s">
        <v>720</v>
      </c>
      <c r="B288" s="11" t="s">
        <v>721</v>
      </c>
      <c r="C288" s="12" t="s">
        <v>224</v>
      </c>
      <c r="D288" s="13" t="s">
        <v>225</v>
      </c>
      <c r="E288" s="14">
        <v>8.34</v>
      </c>
      <c r="F288" s="15" t="s">
        <v>12</v>
      </c>
      <c r="G288" s="16" t="s">
        <v>913</v>
      </c>
      <c r="H288" s="17" t="s">
        <v>913</v>
      </c>
    </row>
    <row r="289" spans="1:8">
      <c r="A289" s="10" t="s">
        <v>720</v>
      </c>
      <c r="B289" s="11" t="s">
        <v>721</v>
      </c>
      <c r="C289" s="12" t="s">
        <v>724</v>
      </c>
      <c r="D289" s="13" t="s">
        <v>1194</v>
      </c>
      <c r="E289" s="14">
        <v>8.6999999999999993</v>
      </c>
      <c r="F289" s="15" t="s">
        <v>12</v>
      </c>
      <c r="G289" s="16" t="s">
        <v>913</v>
      </c>
      <c r="H289" s="17" t="s">
        <v>913</v>
      </c>
    </row>
    <row r="290" spans="1:8">
      <c r="A290" s="10" t="s">
        <v>724</v>
      </c>
      <c r="B290" s="11" t="s">
        <v>1194</v>
      </c>
      <c r="C290" s="12" t="s">
        <v>224</v>
      </c>
      <c r="D290" s="13" t="s">
        <v>225</v>
      </c>
      <c r="E290" s="14">
        <v>7.81</v>
      </c>
      <c r="F290" s="15" t="s">
        <v>12</v>
      </c>
      <c r="G290" s="16" t="s">
        <v>913</v>
      </c>
      <c r="H290" s="17" t="s">
        <v>913</v>
      </c>
    </row>
    <row r="291" spans="1:8">
      <c r="A291" s="10" t="s">
        <v>724</v>
      </c>
      <c r="B291" s="11" t="s">
        <v>1194</v>
      </c>
      <c r="C291" s="12" t="s">
        <v>726</v>
      </c>
      <c r="D291" s="13" t="s">
        <v>1195</v>
      </c>
      <c r="E291" s="14">
        <v>5.7</v>
      </c>
      <c r="F291" s="15" t="s">
        <v>12</v>
      </c>
      <c r="G291" s="16" t="s">
        <v>913</v>
      </c>
      <c r="H291" s="17" t="s">
        <v>913</v>
      </c>
    </row>
    <row r="292" spans="1:8">
      <c r="A292" s="10" t="s">
        <v>224</v>
      </c>
      <c r="B292" s="11" t="s">
        <v>225</v>
      </c>
      <c r="C292" s="12" t="s">
        <v>728</v>
      </c>
      <c r="D292" s="13" t="s">
        <v>1196</v>
      </c>
      <c r="E292" s="14">
        <v>6.22</v>
      </c>
      <c r="F292" s="15" t="s">
        <v>12</v>
      </c>
      <c r="G292" s="16" t="s">
        <v>913</v>
      </c>
      <c r="H292" s="17" t="s">
        <v>913</v>
      </c>
    </row>
    <row r="293" spans="1:8">
      <c r="A293" s="10" t="s">
        <v>730</v>
      </c>
      <c r="B293" s="11" t="s">
        <v>1197</v>
      </c>
      <c r="C293" s="12" t="s">
        <v>732</v>
      </c>
      <c r="D293" s="13" t="s">
        <v>1198</v>
      </c>
      <c r="E293" s="14">
        <v>6.34</v>
      </c>
      <c r="F293" s="15" t="s">
        <v>12</v>
      </c>
      <c r="G293" s="16" t="s">
        <v>913</v>
      </c>
      <c r="H293" s="17" t="s">
        <v>913</v>
      </c>
    </row>
    <row r="294" spans="1:8">
      <c r="A294" s="10" t="s">
        <v>734</v>
      </c>
      <c r="B294" s="11" t="s">
        <v>735</v>
      </c>
      <c r="C294" s="12" t="s">
        <v>465</v>
      </c>
      <c r="D294" s="13" t="s">
        <v>1092</v>
      </c>
      <c r="E294" s="14">
        <v>4.0599999999999996</v>
      </c>
      <c r="F294" s="15" t="s">
        <v>12</v>
      </c>
      <c r="G294" s="16" t="s">
        <v>913</v>
      </c>
      <c r="H294" s="17" t="s">
        <v>913</v>
      </c>
    </row>
    <row r="295" spans="1:8">
      <c r="A295" s="10" t="s">
        <v>734</v>
      </c>
      <c r="B295" s="11" t="s">
        <v>735</v>
      </c>
      <c r="C295" s="12" t="s">
        <v>738</v>
      </c>
      <c r="D295" s="13" t="s">
        <v>603</v>
      </c>
      <c r="E295" s="14">
        <v>4.47</v>
      </c>
      <c r="F295" s="15" t="s">
        <v>12</v>
      </c>
      <c r="G295" s="16" t="s">
        <v>913</v>
      </c>
      <c r="H295" s="17" t="s">
        <v>913</v>
      </c>
    </row>
    <row r="296" spans="1:8">
      <c r="A296" s="10" t="s">
        <v>703</v>
      </c>
      <c r="B296" s="11" t="s">
        <v>1187</v>
      </c>
      <c r="C296" s="12" t="s">
        <v>740</v>
      </c>
      <c r="D296" s="13" t="s">
        <v>1199</v>
      </c>
      <c r="E296" s="14">
        <v>5.97</v>
      </c>
      <c r="F296" s="15" t="s">
        <v>12</v>
      </c>
      <c r="G296" s="16" t="s">
        <v>913</v>
      </c>
      <c r="H296" s="17" t="s">
        <v>913</v>
      </c>
    </row>
    <row r="297" spans="1:8">
      <c r="A297" s="10" t="s">
        <v>742</v>
      </c>
      <c r="B297" s="11" t="s">
        <v>1200</v>
      </c>
      <c r="C297" s="12" t="s">
        <v>740</v>
      </c>
      <c r="D297" s="13" t="s">
        <v>1201</v>
      </c>
      <c r="E297" s="14">
        <v>7.61</v>
      </c>
      <c r="F297" s="15" t="s">
        <v>12</v>
      </c>
      <c r="G297" s="16" t="s">
        <v>913</v>
      </c>
      <c r="H297" s="17" t="s">
        <v>913</v>
      </c>
    </row>
    <row r="298" spans="1:8">
      <c r="A298" s="10" t="s">
        <v>744</v>
      </c>
      <c r="B298" s="11" t="s">
        <v>1202</v>
      </c>
      <c r="C298" s="12" t="s">
        <v>746</v>
      </c>
      <c r="D298" s="13" t="s">
        <v>739</v>
      </c>
      <c r="E298" s="14">
        <v>8.36</v>
      </c>
      <c r="F298" s="15" t="s">
        <v>12</v>
      </c>
      <c r="G298" s="16" t="s">
        <v>913</v>
      </c>
      <c r="H298" s="17" t="s">
        <v>913</v>
      </c>
    </row>
    <row r="299" spans="1:8">
      <c r="A299" s="10" t="s">
        <v>747</v>
      </c>
      <c r="B299" s="11" t="s">
        <v>1203</v>
      </c>
      <c r="C299" s="12" t="s">
        <v>749</v>
      </c>
      <c r="D299" s="13" t="s">
        <v>1192</v>
      </c>
      <c r="E299" s="14">
        <v>7.41</v>
      </c>
      <c r="F299" s="15" t="s">
        <v>12</v>
      </c>
      <c r="G299" s="16" t="s">
        <v>913</v>
      </c>
      <c r="H299" s="17" t="s">
        <v>913</v>
      </c>
    </row>
    <row r="300" spans="1:8">
      <c r="A300" s="10" t="s">
        <v>751</v>
      </c>
      <c r="B300" s="11" t="s">
        <v>1204</v>
      </c>
      <c r="C300" s="12" t="s">
        <v>519</v>
      </c>
      <c r="D300" s="13" t="s">
        <v>1119</v>
      </c>
      <c r="E300" s="14">
        <v>2.69</v>
      </c>
      <c r="F300" s="15" t="s">
        <v>12</v>
      </c>
      <c r="G300" s="16" t="s">
        <v>913</v>
      </c>
      <c r="H300" s="17" t="s">
        <v>913</v>
      </c>
    </row>
    <row r="301" spans="1:8">
      <c r="A301" s="10" t="s">
        <v>753</v>
      </c>
      <c r="B301" s="11" t="s">
        <v>417</v>
      </c>
      <c r="C301" s="12" t="s">
        <v>755</v>
      </c>
      <c r="D301" s="13" t="s">
        <v>756</v>
      </c>
      <c r="E301" s="14">
        <v>3.94</v>
      </c>
      <c r="F301" s="15" t="s">
        <v>12</v>
      </c>
      <c r="G301" s="16" t="s">
        <v>913</v>
      </c>
      <c r="H301" s="17" t="s">
        <v>913</v>
      </c>
    </row>
    <row r="302" spans="1:8">
      <c r="A302" s="10" t="s">
        <v>755</v>
      </c>
      <c r="B302" s="11" t="s">
        <v>756</v>
      </c>
      <c r="C302" s="12" t="s">
        <v>757</v>
      </c>
      <c r="D302" s="13" t="s">
        <v>1205</v>
      </c>
      <c r="E302" s="14">
        <v>7.16</v>
      </c>
      <c r="F302" s="15" t="s">
        <v>12</v>
      </c>
      <c r="G302" s="16" t="s">
        <v>913</v>
      </c>
      <c r="H302" s="17" t="s">
        <v>913</v>
      </c>
    </row>
    <row r="303" spans="1:8">
      <c r="A303" s="10" t="s">
        <v>755</v>
      </c>
      <c r="B303" s="11" t="s">
        <v>756</v>
      </c>
      <c r="C303" s="12" t="s">
        <v>759</v>
      </c>
      <c r="D303" s="13" t="s">
        <v>760</v>
      </c>
      <c r="E303" s="14">
        <v>5.63</v>
      </c>
      <c r="F303" s="15" t="s">
        <v>12</v>
      </c>
      <c r="G303" s="16" t="s">
        <v>913</v>
      </c>
      <c r="H303" s="17" t="s">
        <v>913</v>
      </c>
    </row>
    <row r="304" spans="1:8">
      <c r="A304" s="10" t="s">
        <v>753</v>
      </c>
      <c r="B304" s="11" t="s">
        <v>754</v>
      </c>
      <c r="C304" s="12" t="s">
        <v>761</v>
      </c>
      <c r="D304" s="13" t="s">
        <v>762</v>
      </c>
      <c r="E304" s="14">
        <v>7.53</v>
      </c>
      <c r="F304" s="15" t="s">
        <v>12</v>
      </c>
      <c r="G304" s="16" t="s">
        <v>913</v>
      </c>
      <c r="H304" s="17" t="s">
        <v>1206</v>
      </c>
    </row>
    <row r="305" spans="1:8">
      <c r="A305" s="10" t="s">
        <v>759</v>
      </c>
      <c r="B305" s="11" t="s">
        <v>760</v>
      </c>
      <c r="C305" s="12" t="s">
        <v>763</v>
      </c>
      <c r="D305" s="13" t="s">
        <v>1207</v>
      </c>
      <c r="E305" s="14">
        <v>8.31</v>
      </c>
      <c r="F305" s="15" t="s">
        <v>12</v>
      </c>
      <c r="G305" s="16" t="s">
        <v>913</v>
      </c>
      <c r="H305" s="17" t="s">
        <v>913</v>
      </c>
    </row>
    <row r="306" spans="1:8">
      <c r="A306" s="10" t="s">
        <v>763</v>
      </c>
      <c r="B306" s="11" t="s">
        <v>1207</v>
      </c>
      <c r="C306" s="12" t="s">
        <v>765</v>
      </c>
      <c r="D306" s="13" t="s">
        <v>766</v>
      </c>
      <c r="E306" s="14">
        <v>8.81</v>
      </c>
      <c r="F306" s="15" t="s">
        <v>12</v>
      </c>
      <c r="G306" s="16" t="s">
        <v>913</v>
      </c>
      <c r="H306" s="17" t="s">
        <v>1208</v>
      </c>
    </row>
    <row r="307" spans="1:8">
      <c r="A307" s="10" t="s">
        <v>759</v>
      </c>
      <c r="B307" s="11" t="s">
        <v>760</v>
      </c>
      <c r="C307" s="12" t="s">
        <v>767</v>
      </c>
      <c r="D307" s="13" t="s">
        <v>769</v>
      </c>
      <c r="E307" s="14">
        <v>6.25</v>
      </c>
      <c r="F307" s="15" t="s">
        <v>12</v>
      </c>
      <c r="G307" s="16" t="s">
        <v>913</v>
      </c>
      <c r="H307" s="17" t="s">
        <v>913</v>
      </c>
    </row>
    <row r="308" spans="1:8">
      <c r="A308" s="10" t="s">
        <v>767</v>
      </c>
      <c r="B308" s="11" t="s">
        <v>769</v>
      </c>
      <c r="C308" s="12" t="s">
        <v>770</v>
      </c>
      <c r="D308" s="13" t="s">
        <v>771</v>
      </c>
      <c r="E308" s="14">
        <v>8.3000000000000007</v>
      </c>
      <c r="F308" s="15" t="s">
        <v>12</v>
      </c>
      <c r="G308" s="16" t="s">
        <v>913</v>
      </c>
      <c r="H308" s="17" t="s">
        <v>913</v>
      </c>
    </row>
    <row r="309" spans="1:8">
      <c r="A309" s="10" t="s">
        <v>767</v>
      </c>
      <c r="B309" s="11" t="s">
        <v>769</v>
      </c>
      <c r="C309" s="12" t="s">
        <v>559</v>
      </c>
      <c r="D309" s="13" t="s">
        <v>1135</v>
      </c>
      <c r="E309" s="14">
        <v>5.25</v>
      </c>
      <c r="F309" s="15" t="s">
        <v>12</v>
      </c>
      <c r="G309" s="16" t="s">
        <v>913</v>
      </c>
      <c r="H309" s="17" t="s">
        <v>913</v>
      </c>
    </row>
    <row r="310" spans="1:8">
      <c r="A310" s="10" t="s">
        <v>773</v>
      </c>
      <c r="B310" s="11" t="s">
        <v>1209</v>
      </c>
      <c r="C310" s="12" t="s">
        <v>775</v>
      </c>
      <c r="D310" s="13" t="s">
        <v>1209</v>
      </c>
      <c r="E310" s="14">
        <v>8.5299999999999994</v>
      </c>
      <c r="F310" s="15" t="s">
        <v>12</v>
      </c>
      <c r="G310" s="16" t="s">
        <v>913</v>
      </c>
      <c r="H310" s="17" t="s">
        <v>1210</v>
      </c>
    </row>
    <row r="311" spans="1:8">
      <c r="A311" s="10" t="s">
        <v>777</v>
      </c>
      <c r="B311" s="11" t="s">
        <v>1211</v>
      </c>
      <c r="C311" s="12" t="s">
        <v>779</v>
      </c>
      <c r="D311" s="13" t="s">
        <v>1212</v>
      </c>
      <c r="E311" s="14">
        <v>7.94</v>
      </c>
      <c r="F311" s="15" t="s">
        <v>12</v>
      </c>
      <c r="G311" s="16" t="s">
        <v>913</v>
      </c>
      <c r="H311" s="17" t="s">
        <v>913</v>
      </c>
    </row>
    <row r="312" spans="1:8">
      <c r="A312" s="10" t="s">
        <v>779</v>
      </c>
      <c r="B312" s="11" t="s">
        <v>1212</v>
      </c>
      <c r="C312" s="12" t="s">
        <v>781</v>
      </c>
      <c r="D312" s="13" t="s">
        <v>1213</v>
      </c>
      <c r="E312" s="14">
        <v>6.88</v>
      </c>
      <c r="F312" s="15" t="s">
        <v>12</v>
      </c>
      <c r="G312" s="16" t="s">
        <v>913</v>
      </c>
      <c r="H312" s="17" t="s">
        <v>913</v>
      </c>
    </row>
    <row r="313" spans="1:8">
      <c r="A313" s="10" t="s">
        <v>93</v>
      </c>
      <c r="B313" s="11" t="s">
        <v>548</v>
      </c>
      <c r="C313" s="12" t="s">
        <v>783</v>
      </c>
      <c r="D313" s="13" t="s">
        <v>1214</v>
      </c>
      <c r="E313" s="14">
        <v>5.94</v>
      </c>
      <c r="F313" s="15" t="s">
        <v>12</v>
      </c>
      <c r="G313" s="16" t="s">
        <v>913</v>
      </c>
      <c r="H313" s="17" t="s">
        <v>913</v>
      </c>
    </row>
    <row r="314" spans="1:8">
      <c r="A314" s="10" t="s">
        <v>785</v>
      </c>
      <c r="B314" s="11" t="s">
        <v>1215</v>
      </c>
      <c r="C314" s="12" t="s">
        <v>93</v>
      </c>
      <c r="D314" s="13" t="s">
        <v>548</v>
      </c>
      <c r="E314" s="14">
        <v>4.0599999999999996</v>
      </c>
      <c r="F314" s="15" t="s">
        <v>12</v>
      </c>
      <c r="G314" s="16" t="s">
        <v>913</v>
      </c>
      <c r="H314" s="17" t="s">
        <v>913</v>
      </c>
    </row>
    <row r="315" spans="1:8">
      <c r="A315" s="10" t="s">
        <v>649</v>
      </c>
      <c r="B315" s="11" t="s">
        <v>650</v>
      </c>
      <c r="C315" s="12" t="s">
        <v>788</v>
      </c>
      <c r="D315" s="13" t="s">
        <v>1216</v>
      </c>
      <c r="E315" s="14">
        <v>6.25</v>
      </c>
      <c r="F315" s="15" t="s">
        <v>12</v>
      </c>
      <c r="G315" s="16" t="s">
        <v>913</v>
      </c>
      <c r="H315" s="17" t="s">
        <v>913</v>
      </c>
    </row>
    <row r="316" spans="1:8">
      <c r="A316" s="10" t="s">
        <v>39</v>
      </c>
      <c r="B316" s="11" t="s">
        <v>40</v>
      </c>
      <c r="C316" s="12" t="s">
        <v>790</v>
      </c>
      <c r="D316" s="13" t="s">
        <v>1217</v>
      </c>
      <c r="E316" s="14">
        <v>7.72</v>
      </c>
      <c r="F316" s="15" t="s">
        <v>12</v>
      </c>
      <c r="G316" s="16" t="s">
        <v>913</v>
      </c>
      <c r="H316" s="17" t="s">
        <v>913</v>
      </c>
    </row>
    <row r="317" spans="1:8">
      <c r="A317" s="10" t="s">
        <v>791</v>
      </c>
      <c r="B317" s="11" t="s">
        <v>1218</v>
      </c>
      <c r="C317" s="12" t="s">
        <v>793</v>
      </c>
      <c r="D317" s="13" t="s">
        <v>1219</v>
      </c>
      <c r="E317" s="14">
        <v>6.19</v>
      </c>
      <c r="F317" s="15" t="s">
        <v>12</v>
      </c>
      <c r="G317" s="16" t="s">
        <v>913</v>
      </c>
      <c r="H317" s="17" t="s">
        <v>1220</v>
      </c>
    </row>
    <row r="318" spans="1:8">
      <c r="A318" s="10" t="s">
        <v>795</v>
      </c>
      <c r="B318" s="11" t="s">
        <v>1221</v>
      </c>
      <c r="C318" s="12" t="s">
        <v>797</v>
      </c>
      <c r="D318" s="13" t="s">
        <v>1222</v>
      </c>
      <c r="E318" s="14">
        <v>2.97</v>
      </c>
      <c r="F318" s="15" t="s">
        <v>12</v>
      </c>
      <c r="G318" s="16" t="s">
        <v>913</v>
      </c>
      <c r="H318" s="17" t="s">
        <v>913</v>
      </c>
    </row>
    <row r="319" spans="1:8">
      <c r="A319" s="10" t="s">
        <v>799</v>
      </c>
      <c r="B319" s="11" t="s">
        <v>800</v>
      </c>
      <c r="C319" s="12" t="s">
        <v>801</v>
      </c>
      <c r="D319" s="13" t="s">
        <v>1223</v>
      </c>
      <c r="E319" s="14">
        <v>1.94</v>
      </c>
      <c r="F319" s="15" t="s">
        <v>12</v>
      </c>
      <c r="G319" s="16" t="s">
        <v>913</v>
      </c>
      <c r="H319" s="17" t="s">
        <v>913</v>
      </c>
    </row>
    <row r="320" spans="1:8">
      <c r="A320" s="10" t="s">
        <v>803</v>
      </c>
      <c r="B320" s="11" t="s">
        <v>804</v>
      </c>
      <c r="C320" s="12" t="s">
        <v>805</v>
      </c>
      <c r="D320" s="13" t="s">
        <v>1224</v>
      </c>
      <c r="E320" s="14">
        <v>3.75</v>
      </c>
      <c r="F320" s="15" t="s">
        <v>12</v>
      </c>
      <c r="G320" s="16" t="s">
        <v>913</v>
      </c>
      <c r="H320" s="17" t="s">
        <v>913</v>
      </c>
    </row>
    <row r="321" spans="1:8">
      <c r="A321" s="10" t="s">
        <v>807</v>
      </c>
      <c r="B321" s="11" t="s">
        <v>1225</v>
      </c>
      <c r="C321" s="12" t="s">
        <v>809</v>
      </c>
      <c r="D321" s="13" t="s">
        <v>1226</v>
      </c>
      <c r="E321" s="14">
        <v>3.31</v>
      </c>
      <c r="F321" s="15" t="s">
        <v>12</v>
      </c>
      <c r="G321" s="16" t="s">
        <v>913</v>
      </c>
      <c r="H321" s="17" t="s">
        <v>913</v>
      </c>
    </row>
    <row r="322" spans="1:8">
      <c r="A322" s="10" t="s">
        <v>807</v>
      </c>
      <c r="B322" s="11" t="s">
        <v>1225</v>
      </c>
      <c r="C322" s="12" t="s">
        <v>811</v>
      </c>
      <c r="D322" s="13" t="s">
        <v>1227</v>
      </c>
      <c r="E322" s="14">
        <v>3.69</v>
      </c>
      <c r="F322" s="15" t="s">
        <v>12</v>
      </c>
      <c r="G322" s="16" t="s">
        <v>913</v>
      </c>
      <c r="H322" s="17" t="s">
        <v>913</v>
      </c>
    </row>
    <row r="323" spans="1:8">
      <c r="A323" s="10" t="s">
        <v>813</v>
      </c>
      <c r="B323" s="11" t="s">
        <v>814</v>
      </c>
      <c r="C323" s="12" t="s">
        <v>815</v>
      </c>
      <c r="D323" s="13" t="s">
        <v>816</v>
      </c>
      <c r="E323" s="14">
        <v>7.44</v>
      </c>
      <c r="F323" s="15" t="s">
        <v>12</v>
      </c>
      <c r="G323" s="16" t="s">
        <v>913</v>
      </c>
      <c r="H323" s="17" t="s">
        <v>913</v>
      </c>
    </row>
    <row r="324" spans="1:8">
      <c r="A324" s="10" t="s">
        <v>817</v>
      </c>
      <c r="B324" s="11" t="s">
        <v>11</v>
      </c>
      <c r="C324" s="12" t="s">
        <v>818</v>
      </c>
      <c r="D324" s="13" t="s">
        <v>1228</v>
      </c>
      <c r="E324" s="14">
        <v>6.41</v>
      </c>
      <c r="F324" s="15" t="s">
        <v>12</v>
      </c>
      <c r="G324" s="16" t="s">
        <v>913</v>
      </c>
      <c r="H324" s="17" t="s">
        <v>1229</v>
      </c>
    </row>
    <row r="325" spans="1:8">
      <c r="A325" s="10" t="s">
        <v>820</v>
      </c>
      <c r="B325" s="11" t="s">
        <v>1230</v>
      </c>
      <c r="C325" s="12" t="s">
        <v>822</v>
      </c>
      <c r="D325" s="13" t="s">
        <v>823</v>
      </c>
      <c r="E325" s="14">
        <v>5.44</v>
      </c>
      <c r="F325" s="15" t="s">
        <v>12</v>
      </c>
      <c r="G325" s="16" t="s">
        <v>913</v>
      </c>
      <c r="H325" s="17" t="s">
        <v>913</v>
      </c>
    </row>
    <row r="326" spans="1:8">
      <c r="A326" s="10" t="s">
        <v>824</v>
      </c>
      <c r="B326" s="11" t="s">
        <v>825</v>
      </c>
      <c r="C326" s="12" t="s">
        <v>826</v>
      </c>
      <c r="D326" s="13" t="s">
        <v>827</v>
      </c>
      <c r="E326" s="14">
        <v>6.25</v>
      </c>
      <c r="F326" s="15" t="s">
        <v>12</v>
      </c>
      <c r="G326" s="16" t="s">
        <v>913</v>
      </c>
      <c r="H326" s="17" t="s">
        <v>913</v>
      </c>
    </row>
    <row r="327" spans="1:8">
      <c r="A327" s="10" t="s">
        <v>779</v>
      </c>
      <c r="B327" s="11" t="s">
        <v>1212</v>
      </c>
      <c r="C327" s="12" t="s">
        <v>828</v>
      </c>
      <c r="D327" s="13" t="s">
        <v>829</v>
      </c>
      <c r="E327" s="14">
        <v>2.63</v>
      </c>
      <c r="F327" s="15" t="s">
        <v>12</v>
      </c>
      <c r="G327" s="16" t="s">
        <v>913</v>
      </c>
      <c r="H327" s="17" t="s">
        <v>913</v>
      </c>
    </row>
    <row r="328" spans="1:8">
      <c r="A328" s="10" t="s">
        <v>830</v>
      </c>
      <c r="B328" s="11" t="s">
        <v>1231</v>
      </c>
      <c r="C328" s="12" t="s">
        <v>832</v>
      </c>
      <c r="D328" s="13" t="s">
        <v>1232</v>
      </c>
      <c r="E328" s="14">
        <v>0.88</v>
      </c>
      <c r="F328" s="15" t="s">
        <v>12</v>
      </c>
      <c r="G328" s="16" t="s">
        <v>913</v>
      </c>
      <c r="H328" s="17" t="s">
        <v>913</v>
      </c>
    </row>
    <row r="329" spans="1:8">
      <c r="A329" s="10" t="s">
        <v>834</v>
      </c>
      <c r="B329" s="11" t="s">
        <v>1233</v>
      </c>
      <c r="C329" s="12" t="s">
        <v>835</v>
      </c>
      <c r="D329" s="13" t="s">
        <v>836</v>
      </c>
      <c r="E329" s="14">
        <v>3.19</v>
      </c>
      <c r="F329" s="15" t="s">
        <v>12</v>
      </c>
      <c r="G329" s="16" t="s">
        <v>913</v>
      </c>
      <c r="H329" s="17" t="s">
        <v>913</v>
      </c>
    </row>
    <row r="330" spans="1:8">
      <c r="A330" s="10" t="s">
        <v>837</v>
      </c>
      <c r="B330" s="11" t="s">
        <v>838</v>
      </c>
      <c r="C330" s="12" t="s">
        <v>839</v>
      </c>
      <c r="D330" s="13" t="s">
        <v>840</v>
      </c>
      <c r="E330" s="14">
        <v>4.6900000000000004</v>
      </c>
      <c r="F330" s="15" t="s">
        <v>12</v>
      </c>
      <c r="G330" s="16" t="s">
        <v>913</v>
      </c>
      <c r="H330" s="17" t="s">
        <v>913</v>
      </c>
    </row>
    <row r="331" spans="1:8">
      <c r="A331" s="10" t="s">
        <v>579</v>
      </c>
      <c r="B331" s="11" t="s">
        <v>1144</v>
      </c>
      <c r="C331" s="12" t="s">
        <v>842</v>
      </c>
      <c r="D331" s="13" t="s">
        <v>1234</v>
      </c>
      <c r="E331" s="14">
        <v>6.75</v>
      </c>
      <c r="F331" s="15" t="s">
        <v>12</v>
      </c>
      <c r="G331" s="16" t="s">
        <v>913</v>
      </c>
      <c r="H331" s="17" t="s">
        <v>913</v>
      </c>
    </row>
    <row r="332" spans="1:8">
      <c r="A332" s="10" t="s">
        <v>844</v>
      </c>
      <c r="B332" s="11" t="s">
        <v>1235</v>
      </c>
      <c r="C332" s="12" t="s">
        <v>846</v>
      </c>
      <c r="D332" s="13" t="s">
        <v>1236</v>
      </c>
      <c r="E332" s="14">
        <v>5.31</v>
      </c>
      <c r="F332" s="15" t="s">
        <v>12</v>
      </c>
      <c r="G332" s="16" t="s">
        <v>913</v>
      </c>
      <c r="H332" s="17" t="s">
        <v>1237</v>
      </c>
    </row>
    <row r="333" spans="1:8">
      <c r="A333" s="10" t="s">
        <v>565</v>
      </c>
      <c r="B333" s="11" t="s">
        <v>814</v>
      </c>
      <c r="C333" s="12" t="s">
        <v>848</v>
      </c>
      <c r="D333" s="13" t="s">
        <v>1238</v>
      </c>
      <c r="E333" s="14">
        <v>7.31</v>
      </c>
      <c r="F333" s="15" t="s">
        <v>12</v>
      </c>
      <c r="G333" s="16" t="s">
        <v>913</v>
      </c>
      <c r="H333" s="17" t="s">
        <v>913</v>
      </c>
    </row>
    <row r="334" spans="1:8">
      <c r="A334" s="10" t="s">
        <v>320</v>
      </c>
      <c r="B334" s="11" t="s">
        <v>1039</v>
      </c>
      <c r="C334" s="12" t="s">
        <v>850</v>
      </c>
      <c r="D334" s="13" t="s">
        <v>1239</v>
      </c>
      <c r="E334" s="14">
        <v>5.75</v>
      </c>
      <c r="F334" s="15" t="s">
        <v>12</v>
      </c>
      <c r="G334" s="16" t="s">
        <v>913</v>
      </c>
      <c r="H334" s="17" t="s">
        <v>913</v>
      </c>
    </row>
    <row r="335" spans="1:8">
      <c r="A335" s="10" t="s">
        <v>805</v>
      </c>
      <c r="B335" s="11" t="s">
        <v>1224</v>
      </c>
      <c r="C335" s="12" t="s">
        <v>853</v>
      </c>
      <c r="D335" s="13" t="s">
        <v>1144</v>
      </c>
      <c r="E335" s="14">
        <v>3.97</v>
      </c>
      <c r="F335" s="15" t="s">
        <v>12</v>
      </c>
      <c r="G335" s="16" t="s">
        <v>913</v>
      </c>
      <c r="H335" s="17" t="s">
        <v>913</v>
      </c>
    </row>
    <row r="336" spans="1:8">
      <c r="A336" s="10" t="s">
        <v>855</v>
      </c>
      <c r="B336" s="11" t="s">
        <v>856</v>
      </c>
      <c r="C336" s="12" t="s">
        <v>857</v>
      </c>
      <c r="D336" s="13" t="s">
        <v>858</v>
      </c>
      <c r="E336" s="14">
        <v>3.47</v>
      </c>
      <c r="F336" s="15" t="s">
        <v>12</v>
      </c>
      <c r="G336" s="16" t="s">
        <v>913</v>
      </c>
      <c r="H336" s="17" t="s">
        <v>913</v>
      </c>
    </row>
    <row r="337" spans="1:8">
      <c r="A337" s="10" t="s">
        <v>857</v>
      </c>
      <c r="B337" s="11" t="s">
        <v>858</v>
      </c>
      <c r="C337" s="12" t="s">
        <v>859</v>
      </c>
      <c r="D337" s="13" t="s">
        <v>1240</v>
      </c>
      <c r="E337" s="14">
        <v>3.63</v>
      </c>
      <c r="F337" s="15" t="s">
        <v>12</v>
      </c>
      <c r="G337" s="16" t="s">
        <v>913</v>
      </c>
      <c r="H337" s="17" t="s">
        <v>913</v>
      </c>
    </row>
    <row r="338" spans="1:8">
      <c r="A338" s="10" t="s">
        <v>259</v>
      </c>
      <c r="B338" s="11" t="s">
        <v>1241</v>
      </c>
      <c r="C338" s="12" t="s">
        <v>861</v>
      </c>
      <c r="D338" s="13" t="s">
        <v>1242</v>
      </c>
      <c r="E338" s="14">
        <v>5.56</v>
      </c>
      <c r="F338" s="15" t="s">
        <v>12</v>
      </c>
      <c r="G338" s="16" t="s">
        <v>913</v>
      </c>
      <c r="H338" s="17" t="s">
        <v>913</v>
      </c>
    </row>
    <row r="339" spans="1:8">
      <c r="A339" s="10" t="s">
        <v>863</v>
      </c>
      <c r="B339" s="11" t="s">
        <v>864</v>
      </c>
      <c r="C339" s="12" t="s">
        <v>861</v>
      </c>
      <c r="D339" s="13" t="s">
        <v>1242</v>
      </c>
      <c r="E339" s="14">
        <v>7.83</v>
      </c>
      <c r="F339" s="15" t="s">
        <v>12</v>
      </c>
      <c r="G339" s="16" t="s">
        <v>913</v>
      </c>
      <c r="H339" s="17" t="s">
        <v>913</v>
      </c>
    </row>
    <row r="340" spans="1:8">
      <c r="A340" s="10" t="s">
        <v>866</v>
      </c>
      <c r="B340" s="11" t="s">
        <v>1243</v>
      </c>
      <c r="C340" s="12" t="s">
        <v>867</v>
      </c>
      <c r="D340" s="13" t="s">
        <v>1244</v>
      </c>
      <c r="E340" s="14">
        <v>3.88</v>
      </c>
      <c r="F340" s="15" t="s">
        <v>12</v>
      </c>
      <c r="G340" s="16" t="s">
        <v>913</v>
      </c>
      <c r="H340" s="17" t="s">
        <v>913</v>
      </c>
    </row>
    <row r="341" spans="1:8">
      <c r="A341" s="10" t="s">
        <v>868</v>
      </c>
      <c r="B341" s="11" t="s">
        <v>1245</v>
      </c>
      <c r="C341" s="12" t="s">
        <v>870</v>
      </c>
      <c r="D341" s="13" t="s">
        <v>1246</v>
      </c>
      <c r="E341" s="14">
        <v>5.31</v>
      </c>
      <c r="F341" s="15" t="s">
        <v>12</v>
      </c>
      <c r="G341" s="16" t="s">
        <v>913</v>
      </c>
      <c r="H341" s="17" t="s">
        <v>1247</v>
      </c>
    </row>
    <row r="342" spans="1:8">
      <c r="A342" s="10" t="s">
        <v>872</v>
      </c>
      <c r="B342" s="11" t="s">
        <v>1248</v>
      </c>
      <c r="C342" s="12" t="s">
        <v>874</v>
      </c>
      <c r="D342" s="13" t="s">
        <v>1249</v>
      </c>
      <c r="E342" s="14">
        <v>6.81</v>
      </c>
      <c r="F342" s="15" t="s">
        <v>12</v>
      </c>
      <c r="G342" s="16" t="s">
        <v>913</v>
      </c>
      <c r="H342" s="17" t="s">
        <v>1250</v>
      </c>
    </row>
    <row r="343" spans="1:8">
      <c r="A343" s="10" t="s">
        <v>876</v>
      </c>
      <c r="B343" s="11" t="s">
        <v>1251</v>
      </c>
      <c r="C343" s="12" t="s">
        <v>878</v>
      </c>
      <c r="D343" s="13" t="s">
        <v>1252</v>
      </c>
      <c r="E343" s="14">
        <v>7.59</v>
      </c>
      <c r="F343" s="15" t="s">
        <v>12</v>
      </c>
      <c r="G343" s="16" t="s">
        <v>913</v>
      </c>
      <c r="H343" s="17" t="s">
        <v>913</v>
      </c>
    </row>
    <row r="344" spans="1:8">
      <c r="A344" s="10" t="s">
        <v>880</v>
      </c>
      <c r="B344" s="11" t="s">
        <v>881</v>
      </c>
      <c r="C344" s="12" t="s">
        <v>163</v>
      </c>
      <c r="D344" s="13" t="s">
        <v>1084</v>
      </c>
      <c r="E344" s="14">
        <v>7.19</v>
      </c>
      <c r="F344" s="15" t="s">
        <v>12</v>
      </c>
      <c r="G344" s="16" t="s">
        <v>913</v>
      </c>
      <c r="H344" s="17" t="s">
        <v>913</v>
      </c>
    </row>
    <row r="345" spans="1:8">
      <c r="A345" s="10" t="s">
        <v>882</v>
      </c>
      <c r="B345" s="11" t="s">
        <v>883</v>
      </c>
      <c r="C345" s="12" t="s">
        <v>884</v>
      </c>
      <c r="D345" s="13" t="s">
        <v>885</v>
      </c>
      <c r="E345" s="14">
        <v>4.38</v>
      </c>
      <c r="F345" s="15" t="s">
        <v>12</v>
      </c>
      <c r="G345" s="16" t="s">
        <v>913</v>
      </c>
      <c r="H345" s="17" t="s">
        <v>913</v>
      </c>
    </row>
    <row r="346" spans="1:8">
      <c r="A346" s="10" t="s">
        <v>171</v>
      </c>
      <c r="B346" s="11" t="s">
        <v>908</v>
      </c>
      <c r="C346" s="12" t="s">
        <v>886</v>
      </c>
      <c r="D346" s="13" t="s">
        <v>1253</v>
      </c>
      <c r="E346" s="14">
        <v>6.53</v>
      </c>
      <c r="F346" s="15" t="s">
        <v>12</v>
      </c>
      <c r="G346" s="16" t="s">
        <v>913</v>
      </c>
      <c r="H346" s="17" t="s">
        <v>913</v>
      </c>
    </row>
    <row r="347" spans="1:8">
      <c r="A347" s="10" t="s">
        <v>888</v>
      </c>
      <c r="B347" s="11" t="s">
        <v>1254</v>
      </c>
      <c r="C347" s="12" t="s">
        <v>886</v>
      </c>
      <c r="D347" s="13" t="s">
        <v>1253</v>
      </c>
      <c r="E347" s="14">
        <v>6.19</v>
      </c>
      <c r="F347" s="15" t="s">
        <v>12</v>
      </c>
      <c r="G347" s="16" t="s">
        <v>913</v>
      </c>
      <c r="H347" s="17" t="s">
        <v>1255</v>
      </c>
    </row>
    <row r="348" spans="1:8">
      <c r="A348" s="10" t="s">
        <v>890</v>
      </c>
      <c r="B348" s="11" t="s">
        <v>1256</v>
      </c>
      <c r="C348" s="12" t="s">
        <v>892</v>
      </c>
      <c r="D348" s="13" t="s">
        <v>893</v>
      </c>
      <c r="E348" s="14">
        <v>7.69</v>
      </c>
      <c r="F348" s="15" t="s">
        <v>12</v>
      </c>
      <c r="G348" s="16" t="s">
        <v>913</v>
      </c>
      <c r="H348" s="17" t="s">
        <v>913</v>
      </c>
    </row>
    <row r="349" spans="1:8">
      <c r="A349" s="10" t="s">
        <v>894</v>
      </c>
      <c r="B349" s="11" t="s">
        <v>1257</v>
      </c>
      <c r="C349" s="12" t="s">
        <v>896</v>
      </c>
      <c r="D349" s="13" t="s">
        <v>1258</v>
      </c>
      <c r="E349" s="14">
        <v>6.31</v>
      </c>
      <c r="F349" s="15" t="s">
        <v>12</v>
      </c>
      <c r="G349" s="16" t="s">
        <v>913</v>
      </c>
      <c r="H349" s="17" t="s">
        <v>913</v>
      </c>
    </row>
    <row r="350" spans="1:8">
      <c r="A350" s="10" t="s">
        <v>894</v>
      </c>
      <c r="B350" s="11" t="s">
        <v>1257</v>
      </c>
      <c r="C350" s="12" t="s">
        <v>899</v>
      </c>
      <c r="D350" s="13" t="s">
        <v>900</v>
      </c>
      <c r="E350" s="14">
        <v>6.03</v>
      </c>
      <c r="F350" s="15" t="s">
        <v>12</v>
      </c>
      <c r="G350" s="16" t="s">
        <v>913</v>
      </c>
      <c r="H350" s="17" t="s">
        <v>913</v>
      </c>
    </row>
    <row r="351" spans="1:8">
      <c r="A351" s="10" t="s">
        <v>901</v>
      </c>
      <c r="B351" s="11" t="s">
        <v>1259</v>
      </c>
      <c r="C351" s="12" t="s">
        <v>903</v>
      </c>
      <c r="D351" s="13" t="s">
        <v>1260</v>
      </c>
      <c r="E351" s="14">
        <v>8.34</v>
      </c>
      <c r="F351" s="15" t="s">
        <v>12</v>
      </c>
      <c r="G351" s="16" t="s">
        <v>913</v>
      </c>
      <c r="H351" s="17" t="s">
        <v>913</v>
      </c>
    </row>
    <row r="352" spans="1:8">
      <c r="A352" s="10" t="s">
        <v>905</v>
      </c>
      <c r="B352" s="11" t="s">
        <v>1261</v>
      </c>
      <c r="C352" s="12" t="s">
        <v>907</v>
      </c>
      <c r="D352" s="13" t="s">
        <v>908</v>
      </c>
      <c r="E352" s="14">
        <v>6.25</v>
      </c>
      <c r="F352" s="15" t="s">
        <v>12</v>
      </c>
      <c r="G352" s="16" t="s">
        <v>913</v>
      </c>
      <c r="H352" s="17" t="s">
        <v>1262</v>
      </c>
    </row>
    <row r="353" spans="1:8">
      <c r="A353" s="10" t="s">
        <v>559</v>
      </c>
      <c r="B353" s="11" t="s">
        <v>1135</v>
      </c>
      <c r="C353" s="12" t="s">
        <v>910</v>
      </c>
      <c r="D353" s="13" t="s">
        <v>1263</v>
      </c>
      <c r="E353" s="14">
        <v>6.34</v>
      </c>
      <c r="F353" s="15" t="s">
        <v>12</v>
      </c>
      <c r="G353" s="16" t="s">
        <v>913</v>
      </c>
      <c r="H353" s="17" t="s">
        <v>913</v>
      </c>
    </row>
    <row r="354" spans="1:8">
      <c r="A354" s="10" t="s">
        <v>884</v>
      </c>
      <c r="B354" s="11" t="s">
        <v>885</v>
      </c>
      <c r="C354" s="12" t="s">
        <v>463</v>
      </c>
      <c r="D354" s="13" t="s">
        <v>464</v>
      </c>
      <c r="E354" s="14">
        <v>3.78</v>
      </c>
      <c r="F354" s="15" t="s">
        <v>12</v>
      </c>
      <c r="G354" s="16" t="s">
        <v>913</v>
      </c>
      <c r="H354" s="17" t="s">
        <v>913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60"/>
  <sheetViews>
    <sheetView tabSelected="1" topLeftCell="B1" zoomScaleNormal="100" workbookViewId="0">
      <selection activeCell="K11" sqref="K11"/>
    </sheetView>
  </sheetViews>
  <sheetFormatPr baseColWidth="10" defaultColWidth="8.83203125" defaultRowHeight="15"/>
  <cols>
    <col min="1" max="1" width="11.5" hidden="1"/>
    <col min="2" max="2" width="4.83203125" style="18" customWidth="1"/>
    <col min="3" max="3" width="43.5" customWidth="1"/>
    <col min="4" max="4" width="15.33203125" hidden="1" customWidth="1"/>
    <col min="5" max="5" width="20.6640625" customWidth="1"/>
    <col min="6" max="6" width="13.1640625" hidden="1" customWidth="1"/>
    <col min="7" max="7" width="6.5" style="18" customWidth="1"/>
    <col min="8" max="8" width="13.5" hidden="1" customWidth="1"/>
    <col min="9" max="9" width="22.6640625" customWidth="1"/>
    <col min="10" max="10" width="15.33203125" hidden="1" customWidth="1"/>
    <col min="11" max="11" width="20.83203125" customWidth="1"/>
    <col min="12" max="12" width="11.5" hidden="1"/>
    <col min="13" max="14" width="8.6640625" customWidth="1"/>
    <col min="15" max="15" width="8.6640625" style="18" customWidth="1"/>
    <col min="16" max="1025" width="8.6640625" customWidth="1"/>
  </cols>
  <sheetData>
    <row r="1" spans="1:21">
      <c r="A1" s="2" t="s">
        <v>1264</v>
      </c>
      <c r="B1" s="2"/>
      <c r="C1" s="2"/>
      <c r="D1" s="2"/>
      <c r="E1" s="2"/>
      <c r="F1" s="2"/>
      <c r="G1" s="19" t="s">
        <v>1265</v>
      </c>
      <c r="H1" s="1" t="s">
        <v>1266</v>
      </c>
      <c r="I1" s="1"/>
      <c r="J1" s="1"/>
      <c r="K1" s="1"/>
      <c r="L1" s="1"/>
      <c r="M1" s="18" t="s">
        <v>1267</v>
      </c>
    </row>
    <row r="2" spans="1:21">
      <c r="A2" t="s">
        <v>0</v>
      </c>
      <c r="B2" s="18" t="s">
        <v>1268</v>
      </c>
      <c r="C2" t="s">
        <v>1288</v>
      </c>
      <c r="D2" t="s">
        <v>2</v>
      </c>
      <c r="E2" t="s">
        <v>1289</v>
      </c>
      <c r="F2" t="s">
        <v>5</v>
      </c>
      <c r="H2" s="4" t="s">
        <v>0</v>
      </c>
      <c r="I2" s="4" t="s">
        <v>1290</v>
      </c>
      <c r="J2" s="5" t="s">
        <v>2</v>
      </c>
      <c r="K2" s="5" t="s">
        <v>1291</v>
      </c>
      <c r="L2" s="7" t="s">
        <v>5</v>
      </c>
      <c r="M2" s="18"/>
      <c r="U2" s="6" t="s">
        <v>4</v>
      </c>
    </row>
    <row r="3" spans="1:21">
      <c r="A3" t="s">
        <v>8</v>
      </c>
      <c r="B3" s="18">
        <v>1</v>
      </c>
      <c r="C3" s="3" t="s">
        <v>9</v>
      </c>
      <c r="D3" t="s">
        <v>10</v>
      </c>
      <c r="E3" s="3" t="s">
        <v>11</v>
      </c>
      <c r="F3" t="s">
        <v>12</v>
      </c>
      <c r="G3" s="18">
        <v>1</v>
      </c>
      <c r="H3" s="10" t="s">
        <v>8</v>
      </c>
      <c r="I3" s="11" t="s">
        <v>9</v>
      </c>
      <c r="J3" s="12" t="s">
        <v>10</v>
      </c>
      <c r="K3" s="13" t="s">
        <v>11</v>
      </c>
      <c r="L3" s="15" t="s">
        <v>12</v>
      </c>
      <c r="M3" s="18" t="s">
        <v>1269</v>
      </c>
      <c r="U3" s="14">
        <v>6.77</v>
      </c>
    </row>
    <row r="4" spans="1:21">
      <c r="A4" t="s">
        <v>15</v>
      </c>
      <c r="B4" s="18">
        <f t="shared" ref="B4:B67" si="0">B3+1</f>
        <v>2</v>
      </c>
      <c r="C4" s="3" t="s">
        <v>16</v>
      </c>
      <c r="D4" t="s">
        <v>17</v>
      </c>
      <c r="E4" s="3" t="s">
        <v>18</v>
      </c>
      <c r="F4" t="s">
        <v>12</v>
      </c>
      <c r="G4" s="18">
        <v>0.8</v>
      </c>
      <c r="H4" s="10" t="s">
        <v>15</v>
      </c>
      <c r="I4" s="11" t="s">
        <v>16</v>
      </c>
      <c r="J4" s="12" t="s">
        <v>17</v>
      </c>
      <c r="K4" s="13" t="s">
        <v>914</v>
      </c>
      <c r="L4" s="15" t="s">
        <v>12</v>
      </c>
      <c r="M4" s="18">
        <v>1</v>
      </c>
      <c r="N4" t="s">
        <v>1270</v>
      </c>
      <c r="U4" s="14">
        <v>7.35</v>
      </c>
    </row>
    <row r="5" spans="1:21">
      <c r="A5" t="s">
        <v>15</v>
      </c>
      <c r="B5" s="18">
        <f t="shared" si="0"/>
        <v>3</v>
      </c>
      <c r="C5" s="3" t="s">
        <v>16</v>
      </c>
      <c r="D5" t="s">
        <v>15</v>
      </c>
      <c r="E5" s="3" t="s">
        <v>16</v>
      </c>
      <c r="F5" t="s">
        <v>12</v>
      </c>
      <c r="G5" s="18">
        <v>1</v>
      </c>
      <c r="H5" s="10" t="s">
        <v>15</v>
      </c>
      <c r="I5" s="11" t="s">
        <v>16</v>
      </c>
      <c r="J5" s="12" t="s">
        <v>15</v>
      </c>
      <c r="K5" s="13" t="s">
        <v>16</v>
      </c>
      <c r="L5" s="15" t="s">
        <v>12</v>
      </c>
      <c r="M5" s="18">
        <v>0.9</v>
      </c>
      <c r="N5" t="s">
        <v>1271</v>
      </c>
      <c r="U5" s="14">
        <v>10</v>
      </c>
    </row>
    <row r="6" spans="1:21">
      <c r="A6" t="s">
        <v>19</v>
      </c>
      <c r="B6" s="18">
        <f t="shared" si="0"/>
        <v>4</v>
      </c>
      <c r="C6" s="3" t="s">
        <v>20</v>
      </c>
      <c r="D6" t="s">
        <v>21</v>
      </c>
      <c r="E6" s="3" t="s">
        <v>22</v>
      </c>
      <c r="F6" t="s">
        <v>12</v>
      </c>
      <c r="G6" s="18">
        <v>0.6</v>
      </c>
      <c r="H6" s="10" t="s">
        <v>19</v>
      </c>
      <c r="I6" s="11" t="s">
        <v>20</v>
      </c>
      <c r="J6" s="12" t="s">
        <v>21</v>
      </c>
      <c r="K6" s="13" t="s">
        <v>915</v>
      </c>
      <c r="L6" s="15" t="s">
        <v>12</v>
      </c>
      <c r="M6" s="18">
        <v>0.8</v>
      </c>
      <c r="N6" t="s">
        <v>1272</v>
      </c>
      <c r="U6" s="14">
        <v>7.46</v>
      </c>
    </row>
    <row r="7" spans="1:21">
      <c r="A7" t="s">
        <v>23</v>
      </c>
      <c r="B7" s="18">
        <f t="shared" si="0"/>
        <v>5</v>
      </c>
      <c r="C7" s="3" t="s">
        <v>24</v>
      </c>
      <c r="D7" t="s">
        <v>25</v>
      </c>
      <c r="E7" s="3" t="s">
        <v>26</v>
      </c>
      <c r="F7" t="s">
        <v>12</v>
      </c>
      <c r="G7" s="18">
        <v>0.9</v>
      </c>
      <c r="H7" s="10" t="s">
        <v>23</v>
      </c>
      <c r="I7" s="11" t="s">
        <v>917</v>
      </c>
      <c r="J7" s="12" t="s">
        <v>25</v>
      </c>
      <c r="K7" s="13" t="s">
        <v>26</v>
      </c>
      <c r="L7" s="15" t="s">
        <v>12</v>
      </c>
      <c r="M7" s="18">
        <v>0.75</v>
      </c>
      <c r="N7" t="s">
        <v>1273</v>
      </c>
      <c r="U7" s="14">
        <v>7.62</v>
      </c>
    </row>
    <row r="8" spans="1:21">
      <c r="A8" t="s">
        <v>23</v>
      </c>
      <c r="B8" s="18">
        <f t="shared" si="0"/>
        <v>6</v>
      </c>
      <c r="C8" s="3" t="s">
        <v>24</v>
      </c>
      <c r="D8" t="s">
        <v>27</v>
      </c>
      <c r="E8" s="3" t="s">
        <v>28</v>
      </c>
      <c r="F8" t="s">
        <v>12</v>
      </c>
      <c r="G8" s="18">
        <v>0.75</v>
      </c>
      <c r="H8" s="10" t="s">
        <v>23</v>
      </c>
      <c r="I8" s="11" t="s">
        <v>917</v>
      </c>
      <c r="J8" s="12" t="s">
        <v>27</v>
      </c>
      <c r="K8" s="13" t="s">
        <v>919</v>
      </c>
      <c r="L8" s="15" t="s">
        <v>12</v>
      </c>
      <c r="M8" s="18">
        <v>0.7</v>
      </c>
      <c r="N8" t="s">
        <v>1274</v>
      </c>
      <c r="U8" s="14">
        <v>7.58</v>
      </c>
    </row>
    <row r="9" spans="1:21">
      <c r="A9" t="s">
        <v>29</v>
      </c>
      <c r="B9" s="18">
        <f t="shared" si="0"/>
        <v>7</v>
      </c>
      <c r="C9" s="3" t="s">
        <v>30</v>
      </c>
      <c r="D9" t="s">
        <v>31</v>
      </c>
      <c r="E9" s="3" t="s">
        <v>32</v>
      </c>
      <c r="F9" t="s">
        <v>12</v>
      </c>
      <c r="G9" s="18">
        <v>1</v>
      </c>
      <c r="H9" s="10" t="s">
        <v>29</v>
      </c>
      <c r="I9" s="11" t="s">
        <v>30</v>
      </c>
      <c r="J9" s="12" t="s">
        <v>31</v>
      </c>
      <c r="K9" s="13" t="s">
        <v>32</v>
      </c>
      <c r="L9" s="15" t="s">
        <v>12</v>
      </c>
      <c r="M9" s="18"/>
      <c r="U9" s="14">
        <v>5.77</v>
      </c>
    </row>
    <row r="10" spans="1:21">
      <c r="A10" t="s">
        <v>33</v>
      </c>
      <c r="B10" s="18">
        <f t="shared" si="0"/>
        <v>8</v>
      </c>
      <c r="C10" s="3" t="s">
        <v>34</v>
      </c>
      <c r="D10" t="s">
        <v>31</v>
      </c>
      <c r="E10" s="3" t="s">
        <v>32</v>
      </c>
      <c r="F10" t="s">
        <v>12</v>
      </c>
      <c r="G10" s="18">
        <v>1</v>
      </c>
      <c r="H10" s="10" t="s">
        <v>33</v>
      </c>
      <c r="I10" s="11" t="s">
        <v>34</v>
      </c>
      <c r="J10" s="12" t="s">
        <v>31</v>
      </c>
      <c r="K10" s="13" t="s">
        <v>32</v>
      </c>
      <c r="L10" s="15" t="s">
        <v>12</v>
      </c>
      <c r="M10" s="18"/>
      <c r="U10" s="14">
        <v>6.31</v>
      </c>
    </row>
    <row r="11" spans="1:21">
      <c r="A11" t="s">
        <v>35</v>
      </c>
      <c r="B11" s="18">
        <f t="shared" si="0"/>
        <v>9</v>
      </c>
      <c r="C11" s="3" t="s">
        <v>36</v>
      </c>
      <c r="D11" t="s">
        <v>37</v>
      </c>
      <c r="E11" s="3" t="s">
        <v>38</v>
      </c>
      <c r="F11" t="s">
        <v>12</v>
      </c>
      <c r="G11" s="18">
        <v>1</v>
      </c>
      <c r="H11" s="10" t="s">
        <v>35</v>
      </c>
      <c r="I11" s="11" t="s">
        <v>36</v>
      </c>
      <c r="J11" s="12" t="s">
        <v>37</v>
      </c>
      <c r="K11" s="13" t="s">
        <v>38</v>
      </c>
      <c r="L11" s="15" t="s">
        <v>12</v>
      </c>
      <c r="M11" s="18">
        <v>0.6</v>
      </c>
      <c r="N11" t="s">
        <v>1275</v>
      </c>
      <c r="U11" s="14">
        <v>7.5</v>
      </c>
    </row>
    <row r="12" spans="1:21">
      <c r="A12" t="s">
        <v>39</v>
      </c>
      <c r="B12" s="18">
        <f t="shared" si="0"/>
        <v>10</v>
      </c>
      <c r="C12" s="3" t="s">
        <v>40</v>
      </c>
      <c r="D12" t="s">
        <v>41</v>
      </c>
      <c r="E12" s="3" t="s">
        <v>42</v>
      </c>
      <c r="F12" t="s">
        <v>12</v>
      </c>
      <c r="G12" s="18">
        <v>1</v>
      </c>
      <c r="H12" s="10" t="s">
        <v>39</v>
      </c>
      <c r="I12" s="11" t="s">
        <v>40</v>
      </c>
      <c r="J12" s="12" t="s">
        <v>41</v>
      </c>
      <c r="K12" s="13" t="s">
        <v>42</v>
      </c>
      <c r="L12" s="15" t="s">
        <v>12</v>
      </c>
      <c r="M12" s="18">
        <v>0.5</v>
      </c>
      <c r="N12" t="s">
        <v>1276</v>
      </c>
      <c r="U12" s="14">
        <v>6.77</v>
      </c>
    </row>
    <row r="13" spans="1:21">
      <c r="A13" t="s">
        <v>43</v>
      </c>
      <c r="B13" s="18">
        <f t="shared" si="0"/>
        <v>11</v>
      </c>
      <c r="C13" s="3" t="s">
        <v>44</v>
      </c>
      <c r="D13" t="s">
        <v>41</v>
      </c>
      <c r="E13" s="3" t="s">
        <v>42</v>
      </c>
      <c r="F13" t="s">
        <v>12</v>
      </c>
      <c r="G13" s="18">
        <v>0.6</v>
      </c>
      <c r="H13" s="10" t="s">
        <v>43</v>
      </c>
      <c r="I13" s="11" t="s">
        <v>920</v>
      </c>
      <c r="J13" s="12" t="s">
        <v>41</v>
      </c>
      <c r="K13" s="13" t="s">
        <v>42</v>
      </c>
      <c r="L13" s="15" t="s">
        <v>12</v>
      </c>
      <c r="M13" s="18">
        <v>0.4</v>
      </c>
      <c r="N13" t="s">
        <v>1277</v>
      </c>
      <c r="U13" s="14">
        <v>7.42</v>
      </c>
    </row>
    <row r="14" spans="1:21">
      <c r="A14" t="s">
        <v>45</v>
      </c>
      <c r="B14" s="18">
        <f t="shared" si="0"/>
        <v>12</v>
      </c>
      <c r="C14" s="3" t="s">
        <v>46</v>
      </c>
      <c r="D14" t="s">
        <v>47</v>
      </c>
      <c r="E14" s="3" t="s">
        <v>48</v>
      </c>
      <c r="F14" t="s">
        <v>12</v>
      </c>
      <c r="G14" s="18">
        <v>1</v>
      </c>
      <c r="H14" s="10" t="s">
        <v>45</v>
      </c>
      <c r="I14" s="11" t="s">
        <v>46</v>
      </c>
      <c r="J14" s="12" t="s">
        <v>47</v>
      </c>
      <c r="K14" s="13" t="s">
        <v>921</v>
      </c>
      <c r="L14" s="15" t="s">
        <v>12</v>
      </c>
      <c r="M14" s="18">
        <v>0.3</v>
      </c>
      <c r="N14" t="s">
        <v>1278</v>
      </c>
      <c r="U14" s="14">
        <v>6.85</v>
      </c>
    </row>
    <row r="15" spans="1:21">
      <c r="A15" t="s">
        <v>49</v>
      </c>
      <c r="B15" s="18">
        <f t="shared" si="0"/>
        <v>13</v>
      </c>
      <c r="C15" s="3" t="s">
        <v>50</v>
      </c>
      <c r="D15" t="s">
        <v>51</v>
      </c>
      <c r="E15" s="3" t="s">
        <v>52</v>
      </c>
      <c r="F15" t="s">
        <v>12</v>
      </c>
      <c r="G15" s="18">
        <v>1</v>
      </c>
      <c r="H15" s="10" t="s">
        <v>49</v>
      </c>
      <c r="I15" s="11" t="s">
        <v>50</v>
      </c>
      <c r="J15" s="12" t="s">
        <v>51</v>
      </c>
      <c r="K15" s="13" t="s">
        <v>52</v>
      </c>
      <c r="L15" s="15" t="s">
        <v>12</v>
      </c>
      <c r="M15" s="18">
        <v>0.2</v>
      </c>
      <c r="N15" t="s">
        <v>1279</v>
      </c>
      <c r="U15" s="14">
        <v>6.19</v>
      </c>
    </row>
    <row r="16" spans="1:21">
      <c r="A16" t="s">
        <v>53</v>
      </c>
      <c r="B16" s="18">
        <f t="shared" si="0"/>
        <v>14</v>
      </c>
      <c r="C16" s="3" t="s">
        <v>54</v>
      </c>
      <c r="D16" t="s">
        <v>55</v>
      </c>
      <c r="E16" s="3" t="s">
        <v>56</v>
      </c>
      <c r="F16" t="s">
        <v>12</v>
      </c>
      <c r="G16" s="18">
        <v>1</v>
      </c>
      <c r="H16" s="10" t="s">
        <v>53</v>
      </c>
      <c r="I16" s="11" t="s">
        <v>54</v>
      </c>
      <c r="J16" s="12" t="s">
        <v>55</v>
      </c>
      <c r="K16" s="13" t="s">
        <v>56</v>
      </c>
      <c r="L16" s="15" t="s">
        <v>12</v>
      </c>
      <c r="M16" s="18">
        <v>0.1</v>
      </c>
      <c r="N16" t="s">
        <v>1280</v>
      </c>
      <c r="U16" s="14">
        <v>5.92</v>
      </c>
    </row>
    <row r="17" spans="1:21">
      <c r="A17" t="s">
        <v>57</v>
      </c>
      <c r="B17" s="18">
        <f t="shared" si="0"/>
        <v>15</v>
      </c>
      <c r="C17" s="3" t="s">
        <v>58</v>
      </c>
      <c r="D17" t="s">
        <v>59</v>
      </c>
      <c r="E17" s="3" t="s">
        <v>60</v>
      </c>
      <c r="F17" t="s">
        <v>12</v>
      </c>
      <c r="G17" s="18">
        <v>1</v>
      </c>
      <c r="H17" s="10" t="s">
        <v>57</v>
      </c>
      <c r="I17" s="11" t="s">
        <v>58</v>
      </c>
      <c r="J17" s="12" t="s">
        <v>59</v>
      </c>
      <c r="K17" s="13" t="s">
        <v>60</v>
      </c>
      <c r="L17" s="15" t="s">
        <v>12</v>
      </c>
      <c r="M17" s="18">
        <v>0</v>
      </c>
      <c r="N17" t="s">
        <v>1281</v>
      </c>
      <c r="U17" s="14">
        <v>7</v>
      </c>
    </row>
    <row r="18" spans="1:21">
      <c r="A18" t="s">
        <v>61</v>
      </c>
      <c r="B18" s="18">
        <f t="shared" si="0"/>
        <v>16</v>
      </c>
      <c r="C18" s="3" t="s">
        <v>62</v>
      </c>
      <c r="D18" t="s">
        <v>57</v>
      </c>
      <c r="E18" s="3" t="s">
        <v>63</v>
      </c>
      <c r="F18" t="s">
        <v>12</v>
      </c>
      <c r="G18" s="18">
        <v>0.4</v>
      </c>
      <c r="H18" s="10" t="s">
        <v>61</v>
      </c>
      <c r="I18" s="11" t="s">
        <v>924</v>
      </c>
      <c r="J18" s="12" t="s">
        <v>57</v>
      </c>
      <c r="K18" s="13" t="s">
        <v>58</v>
      </c>
      <c r="L18" s="15" t="s">
        <v>12</v>
      </c>
      <c r="U18" s="14">
        <v>6.62</v>
      </c>
    </row>
    <row r="19" spans="1:21">
      <c r="A19" t="s">
        <v>64</v>
      </c>
      <c r="B19" s="18">
        <f t="shared" si="0"/>
        <v>17</v>
      </c>
      <c r="C19" s="3" t="s">
        <v>65</v>
      </c>
      <c r="D19" t="s">
        <v>61</v>
      </c>
      <c r="E19" s="3" t="s">
        <v>62</v>
      </c>
      <c r="F19" t="s">
        <v>12</v>
      </c>
      <c r="G19" s="18">
        <v>0.9</v>
      </c>
      <c r="H19" s="10" t="s">
        <v>64</v>
      </c>
      <c r="I19" s="11" t="s">
        <v>65</v>
      </c>
      <c r="J19" s="12" t="s">
        <v>61</v>
      </c>
      <c r="K19" s="13" t="s">
        <v>924</v>
      </c>
      <c r="L19" s="15" t="s">
        <v>12</v>
      </c>
      <c r="U19" s="14">
        <v>6.81</v>
      </c>
    </row>
    <row r="20" spans="1:21">
      <c r="A20" t="s">
        <v>66</v>
      </c>
      <c r="B20" s="18">
        <f t="shared" si="0"/>
        <v>18</v>
      </c>
      <c r="C20" s="3" t="s">
        <v>67</v>
      </c>
      <c r="D20" t="s">
        <v>64</v>
      </c>
      <c r="E20" s="3" t="s">
        <v>68</v>
      </c>
      <c r="F20" t="s">
        <v>12</v>
      </c>
      <c r="G20" s="18">
        <v>0.4</v>
      </c>
      <c r="H20" s="10" t="s">
        <v>66</v>
      </c>
      <c r="I20" s="11" t="s">
        <v>69</v>
      </c>
      <c r="J20" s="12" t="s">
        <v>64</v>
      </c>
      <c r="K20" s="13" t="s">
        <v>65</v>
      </c>
      <c r="L20" s="15" t="s">
        <v>12</v>
      </c>
      <c r="U20" s="14">
        <v>4.62</v>
      </c>
    </row>
    <row r="21" spans="1:21">
      <c r="A21" t="s">
        <v>66</v>
      </c>
      <c r="B21" s="18">
        <f t="shared" si="0"/>
        <v>19</v>
      </c>
      <c r="C21" s="3" t="s">
        <v>69</v>
      </c>
      <c r="D21" t="s">
        <v>70</v>
      </c>
      <c r="E21" s="3" t="s">
        <v>71</v>
      </c>
      <c r="F21" t="s">
        <v>12</v>
      </c>
      <c r="G21" s="18">
        <v>0.6</v>
      </c>
      <c r="H21" s="10" t="s">
        <v>66</v>
      </c>
      <c r="I21" s="11" t="s">
        <v>69</v>
      </c>
      <c r="J21" s="12" t="s">
        <v>70</v>
      </c>
      <c r="K21" s="13" t="s">
        <v>926</v>
      </c>
      <c r="L21" s="15" t="s">
        <v>12</v>
      </c>
      <c r="U21" s="14">
        <v>5.81</v>
      </c>
    </row>
    <row r="22" spans="1:21">
      <c r="A22" t="s">
        <v>72</v>
      </c>
      <c r="B22" s="18">
        <f t="shared" si="0"/>
        <v>20</v>
      </c>
      <c r="C22" s="3" t="s">
        <v>73</v>
      </c>
      <c r="D22" t="s">
        <v>74</v>
      </c>
      <c r="E22" s="3" t="s">
        <v>75</v>
      </c>
      <c r="F22" t="s">
        <v>12</v>
      </c>
      <c r="G22" s="18">
        <v>0.4</v>
      </c>
      <c r="H22" s="10" t="s">
        <v>72</v>
      </c>
      <c r="I22" s="11" t="s">
        <v>927</v>
      </c>
      <c r="J22" s="12" t="s">
        <v>74</v>
      </c>
      <c r="K22" s="13" t="s">
        <v>76</v>
      </c>
      <c r="L22" s="15" t="s">
        <v>12</v>
      </c>
      <c r="U22" s="14">
        <v>7.08</v>
      </c>
    </row>
    <row r="23" spans="1:21">
      <c r="A23" t="s">
        <v>74</v>
      </c>
      <c r="B23" s="18">
        <f t="shared" si="0"/>
        <v>21</v>
      </c>
      <c r="C23" s="3" t="s">
        <v>76</v>
      </c>
      <c r="D23" t="s">
        <v>77</v>
      </c>
      <c r="E23" s="3" t="s">
        <v>78</v>
      </c>
      <c r="F23" t="s">
        <v>12</v>
      </c>
      <c r="G23" s="18">
        <v>1</v>
      </c>
      <c r="H23" s="10" t="s">
        <v>74</v>
      </c>
      <c r="I23" s="11" t="s">
        <v>76</v>
      </c>
      <c r="J23" s="12" t="s">
        <v>77</v>
      </c>
      <c r="K23" s="13" t="s">
        <v>78</v>
      </c>
      <c r="L23" s="15" t="s">
        <v>12</v>
      </c>
      <c r="U23" s="14">
        <v>8.08</v>
      </c>
    </row>
    <row r="24" spans="1:21">
      <c r="A24" t="s">
        <v>74</v>
      </c>
      <c r="B24" s="18">
        <f t="shared" si="0"/>
        <v>22</v>
      </c>
      <c r="C24" s="3" t="s">
        <v>75</v>
      </c>
      <c r="D24" t="s">
        <v>79</v>
      </c>
      <c r="E24" s="3" t="s">
        <v>36</v>
      </c>
      <c r="F24" t="s">
        <v>12</v>
      </c>
      <c r="G24" s="18">
        <v>0.6</v>
      </c>
      <c r="H24" s="10" t="s">
        <v>74</v>
      </c>
      <c r="I24" s="11" t="s">
        <v>76</v>
      </c>
      <c r="J24" s="12" t="s">
        <v>79</v>
      </c>
      <c r="K24" s="13" t="s">
        <v>36</v>
      </c>
      <c r="L24" s="15" t="s">
        <v>12</v>
      </c>
      <c r="U24" s="14">
        <v>1.62</v>
      </c>
    </row>
    <row r="25" spans="1:21">
      <c r="A25" t="s">
        <v>74</v>
      </c>
      <c r="B25" s="18">
        <f t="shared" si="0"/>
        <v>23</v>
      </c>
      <c r="C25" s="3" t="s">
        <v>75</v>
      </c>
      <c r="D25" t="s">
        <v>81</v>
      </c>
      <c r="E25" s="3" t="s">
        <v>82</v>
      </c>
      <c r="F25" t="s">
        <v>12</v>
      </c>
      <c r="G25" s="18">
        <v>0.4</v>
      </c>
      <c r="H25" s="10" t="s">
        <v>74</v>
      </c>
      <c r="I25" s="11" t="s">
        <v>76</v>
      </c>
      <c r="J25" s="12" t="s">
        <v>81</v>
      </c>
      <c r="K25" s="13" t="s">
        <v>929</v>
      </c>
      <c r="L25" s="15" t="s">
        <v>12</v>
      </c>
      <c r="U25" s="14">
        <v>1.31</v>
      </c>
    </row>
    <row r="26" spans="1:21">
      <c r="A26" t="s">
        <v>74</v>
      </c>
      <c r="B26" s="18">
        <f t="shared" si="0"/>
        <v>24</v>
      </c>
      <c r="C26" s="3" t="s">
        <v>75</v>
      </c>
      <c r="D26" t="s">
        <v>83</v>
      </c>
      <c r="E26" s="3" t="s">
        <v>84</v>
      </c>
      <c r="F26" t="s">
        <v>12</v>
      </c>
      <c r="G26" s="18">
        <v>0.6</v>
      </c>
      <c r="H26" s="10" t="s">
        <v>74</v>
      </c>
      <c r="I26" s="11" t="s">
        <v>76</v>
      </c>
      <c r="J26" s="12" t="s">
        <v>83</v>
      </c>
      <c r="K26" s="13" t="s">
        <v>84</v>
      </c>
      <c r="L26" s="15" t="s">
        <v>12</v>
      </c>
      <c r="U26" s="14">
        <v>0.92</v>
      </c>
    </row>
    <row r="27" spans="1:21">
      <c r="A27" t="s">
        <v>74</v>
      </c>
      <c r="B27" s="18">
        <f t="shared" si="0"/>
        <v>25</v>
      </c>
      <c r="C27" s="3" t="s">
        <v>75</v>
      </c>
      <c r="D27" t="s">
        <v>85</v>
      </c>
      <c r="E27" s="3" t="s">
        <v>86</v>
      </c>
      <c r="F27" t="s">
        <v>12</v>
      </c>
      <c r="G27" s="18">
        <v>0.6</v>
      </c>
      <c r="H27" s="10" t="s">
        <v>74</v>
      </c>
      <c r="I27" s="11" t="s">
        <v>76</v>
      </c>
      <c r="J27" s="12" t="s">
        <v>85</v>
      </c>
      <c r="K27" s="13" t="s">
        <v>86</v>
      </c>
      <c r="L27" s="15" t="s">
        <v>12</v>
      </c>
      <c r="U27" s="14">
        <v>1.81</v>
      </c>
    </row>
    <row r="28" spans="1:21">
      <c r="A28" t="s">
        <v>87</v>
      </c>
      <c r="B28" s="18">
        <f t="shared" si="0"/>
        <v>26</v>
      </c>
      <c r="C28" s="3" t="s">
        <v>88</v>
      </c>
      <c r="D28" t="s">
        <v>85</v>
      </c>
      <c r="E28" s="3" t="s">
        <v>89</v>
      </c>
      <c r="F28" t="s">
        <v>12</v>
      </c>
      <c r="G28" s="18">
        <v>0.7</v>
      </c>
      <c r="H28" s="10" t="s">
        <v>87</v>
      </c>
      <c r="I28" s="11" t="s">
        <v>930</v>
      </c>
      <c r="J28" s="12" t="s">
        <v>85</v>
      </c>
      <c r="K28" s="13" t="s">
        <v>86</v>
      </c>
      <c r="L28" s="15" t="s">
        <v>12</v>
      </c>
      <c r="U28" s="14">
        <v>6.69</v>
      </c>
    </row>
    <row r="29" spans="1:21">
      <c r="A29" t="s">
        <v>74</v>
      </c>
      <c r="B29" s="18">
        <f t="shared" si="0"/>
        <v>27</v>
      </c>
      <c r="C29" s="3" t="s">
        <v>90</v>
      </c>
      <c r="D29" t="s">
        <v>91</v>
      </c>
      <c r="E29" s="3" t="s">
        <v>92</v>
      </c>
      <c r="F29" t="s">
        <v>12</v>
      </c>
      <c r="G29" s="18">
        <v>0.4</v>
      </c>
      <c r="H29" s="10" t="s">
        <v>74</v>
      </c>
      <c r="I29" s="11" t="s">
        <v>76</v>
      </c>
      <c r="J29" s="12" t="s">
        <v>91</v>
      </c>
      <c r="K29" s="13" t="s">
        <v>932</v>
      </c>
      <c r="L29" s="15" t="s">
        <v>12</v>
      </c>
      <c r="U29" s="14">
        <v>3.73</v>
      </c>
    </row>
    <row r="30" spans="1:21">
      <c r="A30" t="s">
        <v>74</v>
      </c>
      <c r="B30" s="18">
        <f t="shared" si="0"/>
        <v>28</v>
      </c>
      <c r="C30" s="3" t="s">
        <v>90</v>
      </c>
      <c r="D30" t="s">
        <v>93</v>
      </c>
      <c r="E30" s="3" t="s">
        <v>94</v>
      </c>
      <c r="F30" t="s">
        <v>12</v>
      </c>
      <c r="G30" s="18">
        <v>0.3</v>
      </c>
      <c r="H30" s="10" t="s">
        <v>74</v>
      </c>
      <c r="I30" s="11" t="s">
        <v>76</v>
      </c>
      <c r="J30" s="12" t="s">
        <v>93</v>
      </c>
      <c r="K30" s="13" t="s">
        <v>548</v>
      </c>
      <c r="L30" s="15" t="s">
        <v>12</v>
      </c>
      <c r="U30" s="14">
        <v>0.92</v>
      </c>
    </row>
    <row r="31" spans="1:21">
      <c r="A31" t="s">
        <v>19</v>
      </c>
      <c r="B31" s="18">
        <f t="shared" si="0"/>
        <v>29</v>
      </c>
      <c r="C31" s="3" t="s">
        <v>20</v>
      </c>
      <c r="D31" t="s">
        <v>95</v>
      </c>
      <c r="E31" s="3" t="s">
        <v>96</v>
      </c>
      <c r="F31" t="s">
        <v>12</v>
      </c>
      <c r="G31" s="18">
        <v>1</v>
      </c>
      <c r="H31" s="10" t="s">
        <v>19</v>
      </c>
      <c r="I31" s="11" t="s">
        <v>20</v>
      </c>
      <c r="J31" s="12" t="s">
        <v>95</v>
      </c>
      <c r="K31" s="13" t="s">
        <v>96</v>
      </c>
      <c r="L31" s="15" t="s">
        <v>12</v>
      </c>
      <c r="U31" s="14">
        <v>7.46</v>
      </c>
    </row>
    <row r="32" spans="1:21">
      <c r="A32" t="s">
        <v>97</v>
      </c>
      <c r="B32" s="18">
        <f t="shared" si="0"/>
        <v>30</v>
      </c>
      <c r="C32" s="3" t="s">
        <v>98</v>
      </c>
      <c r="D32" t="s">
        <v>99</v>
      </c>
      <c r="E32" s="3" t="s">
        <v>100</v>
      </c>
      <c r="F32" t="s">
        <v>12</v>
      </c>
      <c r="G32" s="18">
        <v>1</v>
      </c>
      <c r="H32" s="10" t="s">
        <v>97</v>
      </c>
      <c r="I32" s="11" t="s">
        <v>98</v>
      </c>
      <c r="J32" s="12" t="s">
        <v>99</v>
      </c>
      <c r="K32" s="13" t="s">
        <v>100</v>
      </c>
      <c r="L32" s="15" t="s">
        <v>12</v>
      </c>
      <c r="U32" s="14">
        <v>8.1199999999999992</v>
      </c>
    </row>
    <row r="33" spans="1:21">
      <c r="A33" t="s">
        <v>101</v>
      </c>
      <c r="B33" s="18">
        <f t="shared" si="0"/>
        <v>31</v>
      </c>
      <c r="C33" s="3" t="s">
        <v>102</v>
      </c>
      <c r="D33" t="s">
        <v>103</v>
      </c>
      <c r="E33" s="3" t="s">
        <v>104</v>
      </c>
      <c r="F33" t="s">
        <v>12</v>
      </c>
      <c r="G33" s="18">
        <v>0.9</v>
      </c>
      <c r="H33" s="10" t="s">
        <v>101</v>
      </c>
      <c r="I33" s="11" t="s">
        <v>933</v>
      </c>
      <c r="J33" s="12" t="s">
        <v>103</v>
      </c>
      <c r="K33" s="13" t="s">
        <v>104</v>
      </c>
      <c r="L33" s="15" t="s">
        <v>12</v>
      </c>
      <c r="M33" s="18"/>
      <c r="U33" s="14">
        <v>7.73</v>
      </c>
    </row>
    <row r="34" spans="1:21">
      <c r="A34" t="s">
        <v>99</v>
      </c>
      <c r="B34" s="18">
        <f t="shared" si="0"/>
        <v>32</v>
      </c>
      <c r="C34" s="3" t="s">
        <v>100</v>
      </c>
      <c r="D34" t="s">
        <v>105</v>
      </c>
      <c r="E34" s="3" t="s">
        <v>106</v>
      </c>
      <c r="F34" t="s">
        <v>12</v>
      </c>
      <c r="G34" s="18">
        <v>0.6</v>
      </c>
      <c r="H34" s="10" t="s">
        <v>99</v>
      </c>
      <c r="I34" s="11" t="s">
        <v>100</v>
      </c>
      <c r="J34" s="12" t="s">
        <v>105</v>
      </c>
      <c r="K34" s="13" t="s">
        <v>934</v>
      </c>
      <c r="L34" s="15" t="s">
        <v>12</v>
      </c>
      <c r="M34" s="18"/>
      <c r="U34" s="14">
        <v>9.15</v>
      </c>
    </row>
    <row r="35" spans="1:21">
      <c r="A35" t="s">
        <v>61</v>
      </c>
      <c r="B35" s="18">
        <f t="shared" si="0"/>
        <v>33</v>
      </c>
      <c r="C35" s="3" t="s">
        <v>62</v>
      </c>
      <c r="D35" t="s">
        <v>53</v>
      </c>
      <c r="E35" s="3" t="s">
        <v>54</v>
      </c>
      <c r="F35" t="s">
        <v>12</v>
      </c>
      <c r="G35" s="18">
        <v>0.8</v>
      </c>
      <c r="H35" s="10" t="s">
        <v>61</v>
      </c>
      <c r="I35" s="11" t="s">
        <v>924</v>
      </c>
      <c r="J35" s="12" t="s">
        <v>53</v>
      </c>
      <c r="K35" s="13" t="s">
        <v>54</v>
      </c>
      <c r="L35" s="15" t="s">
        <v>12</v>
      </c>
      <c r="M35" s="18"/>
      <c r="U35" s="14">
        <v>0.31</v>
      </c>
    </row>
    <row r="36" spans="1:21">
      <c r="A36" t="s">
        <v>107</v>
      </c>
      <c r="B36" s="18">
        <f t="shared" si="0"/>
        <v>34</v>
      </c>
      <c r="C36" s="3" t="s">
        <v>108</v>
      </c>
      <c r="D36" t="s">
        <v>109</v>
      </c>
      <c r="E36" s="3" t="s">
        <v>110</v>
      </c>
      <c r="F36" t="s">
        <v>12</v>
      </c>
      <c r="G36" s="18">
        <v>0.9</v>
      </c>
      <c r="H36" s="10" t="s">
        <v>107</v>
      </c>
      <c r="I36" s="11" t="s">
        <v>108</v>
      </c>
      <c r="J36" s="12" t="s">
        <v>109</v>
      </c>
      <c r="K36" s="13" t="s">
        <v>935</v>
      </c>
      <c r="L36" s="15" t="s">
        <v>12</v>
      </c>
      <c r="M36" s="18"/>
      <c r="U36" s="14">
        <v>0.23</v>
      </c>
    </row>
    <row r="37" spans="1:21">
      <c r="A37" t="s">
        <v>107</v>
      </c>
      <c r="B37" s="18">
        <f t="shared" si="0"/>
        <v>35</v>
      </c>
      <c r="C37" s="3" t="s">
        <v>108</v>
      </c>
      <c r="D37" t="s">
        <v>111</v>
      </c>
      <c r="E37" s="3" t="s">
        <v>112</v>
      </c>
      <c r="F37" t="s">
        <v>12</v>
      </c>
      <c r="G37" s="18">
        <v>0.9</v>
      </c>
      <c r="H37" s="10" t="s">
        <v>107</v>
      </c>
      <c r="I37" s="11" t="s">
        <v>108</v>
      </c>
      <c r="J37" s="12" t="s">
        <v>111</v>
      </c>
      <c r="K37" s="13" t="s">
        <v>937</v>
      </c>
      <c r="L37" s="15" t="s">
        <v>12</v>
      </c>
      <c r="M37" s="18"/>
      <c r="U37" s="14">
        <v>8.58</v>
      </c>
    </row>
    <row r="38" spans="1:21">
      <c r="A38" t="s">
        <v>107</v>
      </c>
      <c r="B38" s="18">
        <f t="shared" si="0"/>
        <v>36</v>
      </c>
      <c r="C38" s="3" t="s">
        <v>113</v>
      </c>
      <c r="D38" t="s">
        <v>114</v>
      </c>
      <c r="E38" s="3" t="s">
        <v>115</v>
      </c>
      <c r="F38" t="s">
        <v>12</v>
      </c>
      <c r="G38" s="18">
        <v>0.2</v>
      </c>
      <c r="H38" s="10" t="s">
        <v>107</v>
      </c>
      <c r="I38" s="11" t="s">
        <v>108</v>
      </c>
      <c r="J38" s="12" t="s">
        <v>114</v>
      </c>
      <c r="K38" s="13" t="s">
        <v>938</v>
      </c>
      <c r="L38" s="15" t="s">
        <v>12</v>
      </c>
      <c r="M38" s="18"/>
      <c r="U38" s="14">
        <v>5.92</v>
      </c>
    </row>
    <row r="39" spans="1:21">
      <c r="A39" t="s">
        <v>116</v>
      </c>
      <c r="B39" s="18">
        <f t="shared" si="0"/>
        <v>37</v>
      </c>
      <c r="C39" s="3" t="s">
        <v>117</v>
      </c>
      <c r="D39" t="s">
        <v>118</v>
      </c>
      <c r="E39" s="3" t="s">
        <v>119</v>
      </c>
      <c r="F39" t="s">
        <v>12</v>
      </c>
      <c r="G39" s="18">
        <v>0.7</v>
      </c>
      <c r="H39" s="10" t="s">
        <v>116</v>
      </c>
      <c r="I39" s="11" t="s">
        <v>939</v>
      </c>
      <c r="J39" s="12" t="s">
        <v>118</v>
      </c>
      <c r="K39" s="13" t="s">
        <v>940</v>
      </c>
      <c r="L39" s="15" t="s">
        <v>12</v>
      </c>
      <c r="M39" s="18"/>
      <c r="U39" s="14">
        <v>6.69</v>
      </c>
    </row>
    <row r="40" spans="1:21">
      <c r="A40" t="s">
        <v>120</v>
      </c>
      <c r="B40" s="18">
        <f t="shared" si="0"/>
        <v>38</v>
      </c>
      <c r="C40" s="3" t="s">
        <v>121</v>
      </c>
      <c r="D40" t="s">
        <v>122</v>
      </c>
      <c r="E40" s="3" t="s">
        <v>123</v>
      </c>
      <c r="F40" t="s">
        <v>12</v>
      </c>
      <c r="G40" s="18">
        <v>0.9</v>
      </c>
      <c r="H40" s="10" t="s">
        <v>120</v>
      </c>
      <c r="I40" s="11" t="s">
        <v>942</v>
      </c>
      <c r="J40" s="12" t="s">
        <v>122</v>
      </c>
      <c r="K40" s="13" t="s">
        <v>123</v>
      </c>
      <c r="L40" s="15" t="s">
        <v>943</v>
      </c>
      <c r="M40" s="18"/>
      <c r="U40" s="14">
        <v>8.4600000000000009</v>
      </c>
    </row>
    <row r="41" spans="1:21">
      <c r="A41" t="s">
        <v>120</v>
      </c>
      <c r="B41" s="18">
        <f t="shared" si="0"/>
        <v>39</v>
      </c>
      <c r="C41" s="3" t="s">
        <v>121</v>
      </c>
      <c r="D41" t="s">
        <v>125</v>
      </c>
      <c r="E41" s="3" t="s">
        <v>126</v>
      </c>
      <c r="F41" t="s">
        <v>12</v>
      </c>
      <c r="G41" s="18">
        <v>0.7</v>
      </c>
      <c r="H41" s="10" t="s">
        <v>120</v>
      </c>
      <c r="I41" s="11" t="s">
        <v>942</v>
      </c>
      <c r="J41" s="12" t="s">
        <v>125</v>
      </c>
      <c r="K41" s="13" t="s">
        <v>945</v>
      </c>
      <c r="L41" s="15" t="s">
        <v>943</v>
      </c>
      <c r="M41" s="18"/>
      <c r="U41" s="14">
        <v>7.65</v>
      </c>
    </row>
    <row r="42" spans="1:21">
      <c r="A42" t="s">
        <v>127</v>
      </c>
      <c r="B42" s="18">
        <f t="shared" si="0"/>
        <v>40</v>
      </c>
      <c r="C42" s="3" t="s">
        <v>128</v>
      </c>
      <c r="D42" t="s">
        <v>10</v>
      </c>
      <c r="E42" s="3" t="s">
        <v>129</v>
      </c>
      <c r="G42" s="18">
        <v>0.65</v>
      </c>
      <c r="H42" s="10" t="s">
        <v>127</v>
      </c>
      <c r="I42" s="11" t="s">
        <v>946</v>
      </c>
      <c r="J42" s="12" t="s">
        <v>10</v>
      </c>
      <c r="K42" s="13" t="s">
        <v>11</v>
      </c>
      <c r="L42" s="15" t="s">
        <v>12</v>
      </c>
      <c r="M42" s="18"/>
      <c r="U42" s="14">
        <v>1.62</v>
      </c>
    </row>
    <row r="43" spans="1:21">
      <c r="A43" t="s">
        <v>130</v>
      </c>
      <c r="B43" s="18">
        <f t="shared" si="0"/>
        <v>41</v>
      </c>
      <c r="C43" s="3" t="s">
        <v>131</v>
      </c>
      <c r="D43" t="s">
        <v>10</v>
      </c>
      <c r="E43" s="3" t="s">
        <v>129</v>
      </c>
      <c r="F43" t="s">
        <v>12</v>
      </c>
      <c r="G43" s="18">
        <v>0.7</v>
      </c>
      <c r="H43" s="10" t="s">
        <v>130</v>
      </c>
      <c r="I43" s="11" t="s">
        <v>948</v>
      </c>
      <c r="J43" s="12" t="s">
        <v>10</v>
      </c>
      <c r="K43" s="13" t="s">
        <v>11</v>
      </c>
      <c r="L43" s="15" t="s">
        <v>12</v>
      </c>
      <c r="M43" s="18"/>
      <c r="U43" s="14">
        <v>9.44</v>
      </c>
    </row>
    <row r="44" spans="1:21">
      <c r="A44" t="s">
        <v>132</v>
      </c>
      <c r="B44" s="18">
        <f t="shared" si="0"/>
        <v>42</v>
      </c>
      <c r="C44" s="3" t="s">
        <v>133</v>
      </c>
      <c r="D44" t="s">
        <v>134</v>
      </c>
      <c r="E44" s="3" t="s">
        <v>135</v>
      </c>
      <c r="F44" t="s">
        <v>12</v>
      </c>
      <c r="G44" s="18">
        <v>0.7</v>
      </c>
      <c r="H44" s="10" t="s">
        <v>132</v>
      </c>
      <c r="I44" s="11" t="s">
        <v>949</v>
      </c>
      <c r="J44" s="12" t="s">
        <v>134</v>
      </c>
      <c r="K44" s="13" t="s">
        <v>950</v>
      </c>
      <c r="L44" s="15" t="s">
        <v>12</v>
      </c>
      <c r="M44" s="18"/>
      <c r="U44" s="14">
        <v>8.6199999999999992</v>
      </c>
    </row>
    <row r="45" spans="1:21">
      <c r="A45" t="s">
        <v>134</v>
      </c>
      <c r="B45" s="18">
        <f t="shared" si="0"/>
        <v>43</v>
      </c>
      <c r="C45" s="3" t="s">
        <v>135</v>
      </c>
      <c r="D45" t="s">
        <v>136</v>
      </c>
      <c r="E45" s="3" t="s">
        <v>135</v>
      </c>
      <c r="F45" t="s">
        <v>12</v>
      </c>
      <c r="G45" s="18">
        <v>0.75</v>
      </c>
      <c r="H45" s="10" t="s">
        <v>134</v>
      </c>
      <c r="I45" s="11" t="s">
        <v>950</v>
      </c>
      <c r="J45" s="12" t="s">
        <v>136</v>
      </c>
      <c r="K45" s="13" t="s">
        <v>951</v>
      </c>
      <c r="L45" s="15" t="s">
        <v>943</v>
      </c>
      <c r="M45" s="18"/>
      <c r="U45" s="14">
        <v>9.0299999999999994</v>
      </c>
    </row>
    <row r="46" spans="1:21">
      <c r="A46" t="s">
        <v>134</v>
      </c>
      <c r="B46" s="18">
        <f t="shared" si="0"/>
        <v>44</v>
      </c>
      <c r="C46" s="3" t="s">
        <v>135</v>
      </c>
      <c r="D46" t="s">
        <v>137</v>
      </c>
      <c r="E46" s="3" t="s">
        <v>138</v>
      </c>
      <c r="F46" t="s">
        <v>12</v>
      </c>
      <c r="G46" s="18">
        <v>0.9</v>
      </c>
      <c r="H46" s="10" t="s">
        <v>134</v>
      </c>
      <c r="I46" s="11" t="s">
        <v>950</v>
      </c>
      <c r="J46" s="12" t="s">
        <v>137</v>
      </c>
      <c r="K46" s="13" t="s">
        <v>953</v>
      </c>
      <c r="L46" s="15" t="s">
        <v>12</v>
      </c>
      <c r="M46" s="18"/>
      <c r="U46" s="14">
        <v>6.81</v>
      </c>
    </row>
    <row r="47" spans="1:21">
      <c r="A47" t="s">
        <v>134</v>
      </c>
      <c r="B47" s="18">
        <f t="shared" si="0"/>
        <v>45</v>
      </c>
      <c r="C47" s="3" t="s">
        <v>135</v>
      </c>
      <c r="D47" t="s">
        <v>139</v>
      </c>
      <c r="E47" s="3" t="s">
        <v>140</v>
      </c>
      <c r="F47" t="s">
        <v>12</v>
      </c>
      <c r="G47" s="18">
        <v>0.75</v>
      </c>
      <c r="H47" s="10" t="s">
        <v>134</v>
      </c>
      <c r="I47" s="11" t="s">
        <v>950</v>
      </c>
      <c r="J47" s="12" t="s">
        <v>139</v>
      </c>
      <c r="K47" s="13" t="s">
        <v>954</v>
      </c>
      <c r="L47" s="15" t="s">
        <v>12</v>
      </c>
      <c r="M47" s="18"/>
      <c r="U47" s="14">
        <v>6.63</v>
      </c>
    </row>
    <row r="48" spans="1:21">
      <c r="A48" t="s">
        <v>139</v>
      </c>
      <c r="B48" s="18">
        <f t="shared" si="0"/>
        <v>46</v>
      </c>
      <c r="C48" s="3" t="s">
        <v>140</v>
      </c>
      <c r="D48" t="s">
        <v>141</v>
      </c>
      <c r="E48" s="3" t="s">
        <v>142</v>
      </c>
      <c r="F48" t="s">
        <v>12</v>
      </c>
      <c r="G48" s="18">
        <v>0.75</v>
      </c>
      <c r="H48" s="10" t="s">
        <v>139</v>
      </c>
      <c r="I48" s="11" t="s">
        <v>954</v>
      </c>
      <c r="J48" s="12" t="s">
        <v>141</v>
      </c>
      <c r="K48" s="13" t="s">
        <v>955</v>
      </c>
      <c r="L48" s="15" t="s">
        <v>12</v>
      </c>
      <c r="M48" s="18"/>
      <c r="U48" s="14">
        <v>7.56</v>
      </c>
    </row>
    <row r="49" spans="1:21">
      <c r="A49" t="s">
        <v>143</v>
      </c>
      <c r="B49" s="18">
        <f t="shared" si="0"/>
        <v>47</v>
      </c>
      <c r="C49" s="3" t="s">
        <v>144</v>
      </c>
      <c r="D49" t="s">
        <v>145</v>
      </c>
      <c r="E49" s="3" t="s">
        <v>146</v>
      </c>
      <c r="G49" s="18">
        <v>1</v>
      </c>
      <c r="H49" s="10" t="s">
        <v>143</v>
      </c>
      <c r="I49" s="11" t="s">
        <v>956</v>
      </c>
      <c r="J49" s="12" t="s">
        <v>145</v>
      </c>
      <c r="K49" s="13" t="s">
        <v>146</v>
      </c>
      <c r="L49" s="15" t="s">
        <v>943</v>
      </c>
      <c r="M49" s="18"/>
      <c r="U49" s="14">
        <v>6.73</v>
      </c>
    </row>
    <row r="50" spans="1:21">
      <c r="A50" t="s">
        <v>143</v>
      </c>
      <c r="B50" s="18">
        <f t="shared" si="0"/>
        <v>48</v>
      </c>
      <c r="C50" s="3" t="s">
        <v>144</v>
      </c>
      <c r="D50" t="s">
        <v>147</v>
      </c>
      <c r="E50" s="3" t="s">
        <v>148</v>
      </c>
      <c r="G50" s="18">
        <v>0.9</v>
      </c>
      <c r="H50" s="10" t="s">
        <v>143</v>
      </c>
      <c r="I50" s="11" t="s">
        <v>956</v>
      </c>
      <c r="J50" s="12" t="s">
        <v>147</v>
      </c>
      <c r="K50" s="13" t="s">
        <v>302</v>
      </c>
      <c r="L50" s="15" t="s">
        <v>943</v>
      </c>
      <c r="U50" s="14">
        <v>7.65</v>
      </c>
    </row>
    <row r="51" spans="1:21">
      <c r="A51" t="s">
        <v>143</v>
      </c>
      <c r="B51" s="18">
        <f t="shared" si="0"/>
        <v>49</v>
      </c>
      <c r="C51" s="3" t="s">
        <v>144</v>
      </c>
      <c r="D51" t="s">
        <v>149</v>
      </c>
      <c r="E51" s="3" t="s">
        <v>150</v>
      </c>
      <c r="G51" s="18">
        <v>1</v>
      </c>
      <c r="H51" s="10" t="s">
        <v>143</v>
      </c>
      <c r="I51" s="11" t="s">
        <v>956</v>
      </c>
      <c r="J51" s="12" t="s">
        <v>149</v>
      </c>
      <c r="K51" s="13" t="s">
        <v>961</v>
      </c>
      <c r="L51" s="15" t="s">
        <v>943</v>
      </c>
      <c r="U51" s="14">
        <v>2.5</v>
      </c>
    </row>
    <row r="52" spans="1:21">
      <c r="A52" t="s">
        <v>151</v>
      </c>
      <c r="B52" s="18">
        <f t="shared" si="0"/>
        <v>50</v>
      </c>
      <c r="C52" s="3" t="s">
        <v>152</v>
      </c>
      <c r="D52" t="s">
        <v>153</v>
      </c>
      <c r="E52" s="3" t="s">
        <v>154</v>
      </c>
      <c r="F52" t="s">
        <v>12</v>
      </c>
      <c r="G52" s="18">
        <v>0.9</v>
      </c>
      <c r="H52" s="10" t="s">
        <v>151</v>
      </c>
      <c r="I52" s="11" t="s">
        <v>962</v>
      </c>
      <c r="J52" s="12" t="s">
        <v>153</v>
      </c>
      <c r="K52" s="13" t="s">
        <v>963</v>
      </c>
      <c r="L52" s="15" t="s">
        <v>12</v>
      </c>
      <c r="U52" s="14">
        <v>8.3800000000000008</v>
      </c>
    </row>
    <row r="53" spans="1:21">
      <c r="A53" t="s">
        <v>155</v>
      </c>
      <c r="B53" s="18">
        <f t="shared" si="0"/>
        <v>51</v>
      </c>
      <c r="C53" s="3" t="s">
        <v>156</v>
      </c>
      <c r="D53" t="s">
        <v>157</v>
      </c>
      <c r="E53" s="3" t="s">
        <v>158</v>
      </c>
      <c r="F53" t="s">
        <v>12</v>
      </c>
      <c r="G53" s="18">
        <v>0.75</v>
      </c>
      <c r="H53" s="10" t="s">
        <v>155</v>
      </c>
      <c r="I53" s="11" t="s">
        <v>964</v>
      </c>
      <c r="J53" s="12" t="s">
        <v>157</v>
      </c>
      <c r="K53" s="13" t="s">
        <v>965</v>
      </c>
      <c r="L53" s="15" t="s">
        <v>12</v>
      </c>
      <c r="U53" s="14">
        <v>7.38</v>
      </c>
    </row>
    <row r="54" spans="1:21">
      <c r="A54" t="s">
        <v>155</v>
      </c>
      <c r="B54" s="18">
        <f t="shared" si="0"/>
        <v>52</v>
      </c>
      <c r="C54" s="3" t="s">
        <v>156</v>
      </c>
      <c r="D54" t="s">
        <v>159</v>
      </c>
      <c r="E54" s="3" t="s">
        <v>160</v>
      </c>
      <c r="F54" t="s">
        <v>12</v>
      </c>
      <c r="G54" s="18">
        <v>0.9</v>
      </c>
      <c r="H54" s="10" t="s">
        <v>155</v>
      </c>
      <c r="I54" s="11" t="s">
        <v>964</v>
      </c>
      <c r="J54" s="12" t="s">
        <v>159</v>
      </c>
      <c r="K54" s="13" t="s">
        <v>160</v>
      </c>
      <c r="L54" s="15" t="s">
        <v>12</v>
      </c>
      <c r="U54" s="14">
        <v>6.19</v>
      </c>
    </row>
    <row r="55" spans="1:21">
      <c r="A55" t="s">
        <v>155</v>
      </c>
      <c r="B55" s="18">
        <f t="shared" si="0"/>
        <v>53</v>
      </c>
      <c r="C55" s="3" t="s">
        <v>156</v>
      </c>
      <c r="D55" t="s">
        <v>161</v>
      </c>
      <c r="E55" s="3" t="s">
        <v>162</v>
      </c>
      <c r="F55" t="s">
        <v>12</v>
      </c>
      <c r="G55" s="18">
        <v>0.75</v>
      </c>
      <c r="H55" s="10" t="s">
        <v>155</v>
      </c>
      <c r="I55" s="11" t="s">
        <v>964</v>
      </c>
      <c r="J55" s="12" t="s">
        <v>161</v>
      </c>
      <c r="K55" s="13" t="s">
        <v>967</v>
      </c>
      <c r="L55" s="15" t="s">
        <v>12</v>
      </c>
      <c r="U55" s="14">
        <v>6.73</v>
      </c>
    </row>
    <row r="56" spans="1:21">
      <c r="A56" t="s">
        <v>155</v>
      </c>
      <c r="B56" s="18">
        <f t="shared" si="0"/>
        <v>54</v>
      </c>
      <c r="C56" s="3" t="s">
        <v>156</v>
      </c>
      <c r="D56" t="s">
        <v>163</v>
      </c>
      <c r="E56" s="3" t="s">
        <v>164</v>
      </c>
      <c r="F56" t="s">
        <v>12</v>
      </c>
      <c r="G56" s="18">
        <v>0.75</v>
      </c>
      <c r="H56" s="10" t="s">
        <v>155</v>
      </c>
      <c r="I56" s="11" t="s">
        <v>964</v>
      </c>
      <c r="J56" s="12" t="s">
        <v>163</v>
      </c>
      <c r="K56" s="13" t="s">
        <v>968</v>
      </c>
      <c r="L56" s="15" t="s">
        <v>12</v>
      </c>
      <c r="U56" s="14">
        <v>7.92</v>
      </c>
    </row>
    <row r="57" spans="1:21">
      <c r="A57" t="s">
        <v>165</v>
      </c>
      <c r="B57" s="18">
        <f t="shared" si="0"/>
        <v>55</v>
      </c>
      <c r="C57" s="3" t="s">
        <v>166</v>
      </c>
      <c r="D57" t="s">
        <v>167</v>
      </c>
      <c r="E57" s="3" t="s">
        <v>168</v>
      </c>
      <c r="F57" t="s">
        <v>12</v>
      </c>
      <c r="G57" s="18">
        <v>0.9</v>
      </c>
      <c r="H57" s="10" t="s">
        <v>165</v>
      </c>
      <c r="I57" s="11" t="s">
        <v>969</v>
      </c>
      <c r="J57" s="12" t="s">
        <v>167</v>
      </c>
      <c r="K57" s="13" t="s">
        <v>168</v>
      </c>
      <c r="L57" s="15" t="s">
        <v>12</v>
      </c>
      <c r="U57" s="14">
        <v>8.1199999999999992</v>
      </c>
    </row>
    <row r="58" spans="1:21">
      <c r="A58" t="s">
        <v>165</v>
      </c>
      <c r="B58" s="18">
        <f t="shared" si="0"/>
        <v>56</v>
      </c>
      <c r="C58" s="3" t="s">
        <v>166</v>
      </c>
      <c r="D58" t="s">
        <v>169</v>
      </c>
      <c r="E58" s="3" t="s">
        <v>170</v>
      </c>
      <c r="F58" t="s">
        <v>12</v>
      </c>
      <c r="G58" s="18">
        <v>0.75</v>
      </c>
      <c r="H58" s="10" t="s">
        <v>165</v>
      </c>
      <c r="I58" s="11" t="s">
        <v>969</v>
      </c>
      <c r="J58" s="12" t="s">
        <v>169</v>
      </c>
      <c r="K58" s="13" t="s">
        <v>970</v>
      </c>
      <c r="L58" s="15" t="s">
        <v>12</v>
      </c>
      <c r="U58" s="14">
        <v>7.35</v>
      </c>
    </row>
    <row r="59" spans="1:21">
      <c r="A59" t="s">
        <v>171</v>
      </c>
      <c r="B59" s="18">
        <f t="shared" si="0"/>
        <v>57</v>
      </c>
      <c r="C59" s="3" t="s">
        <v>172</v>
      </c>
      <c r="D59" t="s">
        <v>169</v>
      </c>
      <c r="E59" s="3" t="s">
        <v>173</v>
      </c>
      <c r="F59" t="s">
        <v>12</v>
      </c>
      <c r="G59" s="18">
        <v>0.75</v>
      </c>
      <c r="H59" s="10" t="s">
        <v>171</v>
      </c>
      <c r="I59" s="11" t="s">
        <v>908</v>
      </c>
      <c r="J59" s="12" t="s">
        <v>169</v>
      </c>
      <c r="K59" s="13" t="s">
        <v>970</v>
      </c>
      <c r="L59" s="15" t="s">
        <v>12</v>
      </c>
      <c r="U59" s="14">
        <v>4.88</v>
      </c>
    </row>
    <row r="60" spans="1:21">
      <c r="A60" t="s">
        <v>174</v>
      </c>
      <c r="B60" s="18">
        <f t="shared" si="0"/>
        <v>58</v>
      </c>
      <c r="C60" s="3" t="s">
        <v>175</v>
      </c>
      <c r="D60" t="s">
        <v>169</v>
      </c>
      <c r="E60" s="3" t="s">
        <v>173</v>
      </c>
      <c r="F60" t="s">
        <v>12</v>
      </c>
      <c r="G60" s="18">
        <v>0.75</v>
      </c>
      <c r="H60" s="10" t="s">
        <v>174</v>
      </c>
      <c r="I60" s="11" t="s">
        <v>971</v>
      </c>
      <c r="J60" s="12" t="s">
        <v>169</v>
      </c>
      <c r="K60" s="13" t="s">
        <v>970</v>
      </c>
      <c r="L60" s="15" t="s">
        <v>12</v>
      </c>
      <c r="U60" s="14">
        <v>5.54</v>
      </c>
    </row>
    <row r="61" spans="1:21">
      <c r="A61" t="s">
        <v>176</v>
      </c>
      <c r="B61" s="18">
        <f t="shared" si="0"/>
        <v>59</v>
      </c>
      <c r="C61" s="3" t="s">
        <v>177</v>
      </c>
      <c r="D61" t="s">
        <v>178</v>
      </c>
      <c r="E61" s="3" t="s">
        <v>179</v>
      </c>
      <c r="F61" t="s">
        <v>12</v>
      </c>
      <c r="G61" s="18">
        <v>0.75</v>
      </c>
      <c r="H61" s="10" t="s">
        <v>176</v>
      </c>
      <c r="I61" s="11" t="s">
        <v>972</v>
      </c>
      <c r="J61" s="12" t="s">
        <v>178</v>
      </c>
      <c r="K61" s="13" t="s">
        <v>973</v>
      </c>
      <c r="L61" s="15" t="s">
        <v>943</v>
      </c>
      <c r="U61" s="14">
        <v>8.4600000000000009</v>
      </c>
    </row>
    <row r="62" spans="1:21">
      <c r="A62" t="s">
        <v>176</v>
      </c>
      <c r="B62" s="18">
        <f t="shared" si="0"/>
        <v>60</v>
      </c>
      <c r="C62" s="3" t="s">
        <v>177</v>
      </c>
      <c r="D62" t="s">
        <v>180</v>
      </c>
      <c r="E62" s="3" t="s">
        <v>181</v>
      </c>
      <c r="F62" t="s">
        <v>12</v>
      </c>
      <c r="G62" s="18">
        <v>0.9</v>
      </c>
      <c r="H62" s="10" t="s">
        <v>176</v>
      </c>
      <c r="I62" s="11" t="s">
        <v>972</v>
      </c>
      <c r="J62" s="12" t="s">
        <v>180</v>
      </c>
      <c r="K62" s="13" t="s">
        <v>181</v>
      </c>
      <c r="L62" s="15" t="s">
        <v>12</v>
      </c>
      <c r="U62" s="14">
        <v>8.1300000000000008</v>
      </c>
    </row>
    <row r="63" spans="1:21">
      <c r="A63" t="s">
        <v>182</v>
      </c>
      <c r="B63" s="18">
        <f t="shared" si="0"/>
        <v>61</v>
      </c>
      <c r="C63" s="3" t="s">
        <v>183</v>
      </c>
      <c r="D63" t="s">
        <v>31</v>
      </c>
      <c r="E63" s="3" t="s">
        <v>32</v>
      </c>
      <c r="F63" t="s">
        <v>12</v>
      </c>
      <c r="G63" s="18">
        <v>1</v>
      </c>
      <c r="H63" s="10" t="s">
        <v>182</v>
      </c>
      <c r="I63" s="11" t="s">
        <v>183</v>
      </c>
      <c r="J63" s="12" t="s">
        <v>31</v>
      </c>
      <c r="K63" s="13" t="s">
        <v>32</v>
      </c>
      <c r="L63" s="15" t="s">
        <v>12</v>
      </c>
      <c r="U63" s="14">
        <v>3.04</v>
      </c>
    </row>
    <row r="64" spans="1:21">
      <c r="A64" t="s">
        <v>182</v>
      </c>
      <c r="B64" s="18">
        <f t="shared" si="0"/>
        <v>62</v>
      </c>
      <c r="C64" s="3" t="s">
        <v>183</v>
      </c>
      <c r="D64" t="s">
        <v>184</v>
      </c>
      <c r="E64" s="3" t="s">
        <v>185</v>
      </c>
      <c r="F64" t="s">
        <v>12</v>
      </c>
      <c r="G64" s="18">
        <v>1</v>
      </c>
      <c r="H64" s="10" t="s">
        <v>182</v>
      </c>
      <c r="I64" s="11" t="s">
        <v>183</v>
      </c>
      <c r="J64" s="12" t="s">
        <v>184</v>
      </c>
      <c r="K64" s="13" t="s">
        <v>185</v>
      </c>
      <c r="L64" s="15" t="s">
        <v>12</v>
      </c>
      <c r="U64" s="14">
        <v>1.31</v>
      </c>
    </row>
    <row r="65" spans="1:21">
      <c r="A65" t="s">
        <v>182</v>
      </c>
      <c r="B65" s="18">
        <f t="shared" si="0"/>
        <v>63</v>
      </c>
      <c r="C65" s="3" t="s">
        <v>183</v>
      </c>
      <c r="D65" t="s">
        <v>186</v>
      </c>
      <c r="E65" s="3" t="s">
        <v>187</v>
      </c>
      <c r="F65" t="s">
        <v>12</v>
      </c>
      <c r="G65" s="18">
        <v>1</v>
      </c>
      <c r="H65" s="10" t="s">
        <v>182</v>
      </c>
      <c r="I65" s="11" t="s">
        <v>183</v>
      </c>
      <c r="J65" s="12" t="s">
        <v>186</v>
      </c>
      <c r="K65" s="13" t="s">
        <v>187</v>
      </c>
      <c r="L65" s="15" t="s">
        <v>12</v>
      </c>
      <c r="U65" s="14">
        <v>5.96</v>
      </c>
    </row>
    <row r="66" spans="1:21">
      <c r="A66" t="s">
        <v>182</v>
      </c>
      <c r="B66" s="18">
        <f t="shared" si="0"/>
        <v>64</v>
      </c>
      <c r="C66" s="3" t="s">
        <v>183</v>
      </c>
      <c r="D66" t="s">
        <v>188</v>
      </c>
      <c r="E66" s="3" t="s">
        <v>189</v>
      </c>
      <c r="F66" t="s">
        <v>12</v>
      </c>
      <c r="G66" s="18">
        <v>0.9</v>
      </c>
      <c r="H66" s="10" t="s">
        <v>182</v>
      </c>
      <c r="I66" s="11" t="s">
        <v>183</v>
      </c>
      <c r="J66" s="12" t="s">
        <v>188</v>
      </c>
      <c r="K66" s="13" t="s">
        <v>976</v>
      </c>
      <c r="L66" s="15" t="s">
        <v>12</v>
      </c>
      <c r="U66" s="14">
        <v>6.87</v>
      </c>
    </row>
    <row r="67" spans="1:21">
      <c r="A67" t="s">
        <v>190</v>
      </c>
      <c r="B67" s="18">
        <f t="shared" si="0"/>
        <v>65</v>
      </c>
      <c r="C67" s="3" t="s">
        <v>191</v>
      </c>
      <c r="D67" t="s">
        <v>192</v>
      </c>
      <c r="E67" s="3" t="s">
        <v>193</v>
      </c>
      <c r="F67" t="s">
        <v>12</v>
      </c>
      <c r="G67" s="18">
        <v>1</v>
      </c>
      <c r="H67" s="10" t="s">
        <v>190</v>
      </c>
      <c r="I67" s="11" t="s">
        <v>191</v>
      </c>
      <c r="J67" s="12" t="s">
        <v>192</v>
      </c>
      <c r="K67" s="13" t="s">
        <v>193</v>
      </c>
      <c r="L67" s="15" t="s">
        <v>12</v>
      </c>
      <c r="U67" s="14">
        <v>7.85</v>
      </c>
    </row>
    <row r="68" spans="1:21">
      <c r="A68" t="s">
        <v>182</v>
      </c>
      <c r="B68" s="18">
        <f t="shared" ref="B68:B131" si="1">B67+1</f>
        <v>66</v>
      </c>
      <c r="C68" s="3" t="s">
        <v>183</v>
      </c>
      <c r="D68" t="s">
        <v>192</v>
      </c>
      <c r="E68" s="3" t="s">
        <v>193</v>
      </c>
      <c r="F68" t="s">
        <v>12</v>
      </c>
      <c r="G68" s="18">
        <v>1</v>
      </c>
      <c r="H68" s="10" t="s">
        <v>182</v>
      </c>
      <c r="I68" s="11" t="s">
        <v>183</v>
      </c>
      <c r="J68" s="12" t="s">
        <v>192</v>
      </c>
      <c r="K68" s="13" t="s">
        <v>193</v>
      </c>
      <c r="L68" s="15" t="s">
        <v>12</v>
      </c>
      <c r="U68" s="14">
        <v>2.65</v>
      </c>
    </row>
    <row r="69" spans="1:21">
      <c r="A69" t="s">
        <v>31</v>
      </c>
      <c r="B69" s="18">
        <f t="shared" si="1"/>
        <v>67</v>
      </c>
      <c r="C69" s="3" t="s">
        <v>32</v>
      </c>
      <c r="D69" t="s">
        <v>194</v>
      </c>
      <c r="E69" s="3" t="s">
        <v>32</v>
      </c>
      <c r="F69" t="s">
        <v>12</v>
      </c>
      <c r="G69" s="18">
        <v>1</v>
      </c>
      <c r="H69" s="10" t="s">
        <v>31</v>
      </c>
      <c r="I69" s="11" t="s">
        <v>32</v>
      </c>
      <c r="J69" s="12" t="s">
        <v>194</v>
      </c>
      <c r="K69" s="13" t="s">
        <v>32</v>
      </c>
      <c r="L69" s="15" t="s">
        <v>12</v>
      </c>
      <c r="U69" s="14">
        <v>8.94</v>
      </c>
    </row>
    <row r="70" spans="1:21">
      <c r="A70" t="s">
        <v>195</v>
      </c>
      <c r="B70" s="18">
        <f t="shared" si="1"/>
        <v>68</v>
      </c>
      <c r="C70" s="3" t="s">
        <v>196</v>
      </c>
      <c r="D70" t="s">
        <v>197</v>
      </c>
      <c r="E70" s="3" t="s">
        <v>198</v>
      </c>
      <c r="F70" t="s">
        <v>12</v>
      </c>
      <c r="G70" s="18">
        <v>0.9</v>
      </c>
      <c r="H70" s="10" t="s">
        <v>195</v>
      </c>
      <c r="I70" s="11" t="s">
        <v>196</v>
      </c>
      <c r="J70" s="12" t="s">
        <v>197</v>
      </c>
      <c r="K70" s="13" t="s">
        <v>196</v>
      </c>
      <c r="L70" s="15" t="s">
        <v>12</v>
      </c>
      <c r="U70" s="14">
        <v>8.9600000000000009</v>
      </c>
    </row>
    <row r="71" spans="1:21">
      <c r="A71" t="s">
        <v>199</v>
      </c>
      <c r="B71" s="18">
        <f t="shared" si="1"/>
        <v>69</v>
      </c>
      <c r="C71" s="3" t="s">
        <v>200</v>
      </c>
      <c r="D71" t="s">
        <v>201</v>
      </c>
      <c r="E71" s="3" t="s">
        <v>200</v>
      </c>
      <c r="F71" t="s">
        <v>12</v>
      </c>
      <c r="G71" s="18">
        <v>0.9</v>
      </c>
      <c r="H71" s="10" t="s">
        <v>199</v>
      </c>
      <c r="I71" s="11" t="s">
        <v>977</v>
      </c>
      <c r="J71" s="12" t="s">
        <v>201</v>
      </c>
      <c r="K71" s="13" t="s">
        <v>200</v>
      </c>
      <c r="L71" s="15" t="s">
        <v>12</v>
      </c>
      <c r="U71" s="14">
        <v>9.2899999999999991</v>
      </c>
    </row>
    <row r="72" spans="1:21">
      <c r="A72" t="s">
        <v>202</v>
      </c>
      <c r="B72" s="18">
        <f t="shared" si="1"/>
        <v>70</v>
      </c>
      <c r="C72" s="3" t="s">
        <v>203</v>
      </c>
      <c r="D72" t="s">
        <v>204</v>
      </c>
      <c r="E72" s="3" t="s">
        <v>205</v>
      </c>
      <c r="F72" t="s">
        <v>12</v>
      </c>
      <c r="G72" s="18">
        <v>0.9</v>
      </c>
      <c r="H72" s="10" t="s">
        <v>202</v>
      </c>
      <c r="I72" s="11" t="s">
        <v>203</v>
      </c>
      <c r="J72" s="12" t="s">
        <v>204</v>
      </c>
      <c r="K72" s="13" t="s">
        <v>978</v>
      </c>
      <c r="L72" s="15" t="s">
        <v>12</v>
      </c>
      <c r="U72" s="14">
        <v>8.83</v>
      </c>
    </row>
    <row r="73" spans="1:21">
      <c r="A73" t="s">
        <v>206</v>
      </c>
      <c r="B73" s="18">
        <f t="shared" si="1"/>
        <v>71</v>
      </c>
      <c r="C73" s="3" t="s">
        <v>207</v>
      </c>
      <c r="D73" t="s">
        <v>208</v>
      </c>
      <c r="E73" s="3" t="s">
        <v>207</v>
      </c>
      <c r="F73" t="s">
        <v>12</v>
      </c>
      <c r="G73" s="18">
        <v>0.9</v>
      </c>
      <c r="H73" s="10" t="s">
        <v>206</v>
      </c>
      <c r="I73" s="11" t="s">
        <v>979</v>
      </c>
      <c r="J73" s="12" t="s">
        <v>208</v>
      </c>
      <c r="K73" s="13" t="s">
        <v>207</v>
      </c>
      <c r="L73" s="15" t="s">
        <v>12</v>
      </c>
      <c r="M73" s="18"/>
      <c r="U73" s="14">
        <v>9.1</v>
      </c>
    </row>
    <row r="74" spans="1:21">
      <c r="A74" t="s">
        <v>209</v>
      </c>
      <c r="B74" s="18">
        <f t="shared" si="1"/>
        <v>72</v>
      </c>
      <c r="C74" s="3" t="s">
        <v>210</v>
      </c>
      <c r="D74" t="s">
        <v>211</v>
      </c>
      <c r="E74" s="3" t="s">
        <v>210</v>
      </c>
      <c r="F74" t="s">
        <v>12</v>
      </c>
      <c r="G74" s="18">
        <v>0.7</v>
      </c>
      <c r="H74" s="10" t="s">
        <v>209</v>
      </c>
      <c r="I74" s="11" t="s">
        <v>981</v>
      </c>
      <c r="J74" s="12" t="s">
        <v>211</v>
      </c>
      <c r="K74" s="13" t="s">
        <v>982</v>
      </c>
      <c r="L74" s="15" t="s">
        <v>12</v>
      </c>
      <c r="M74" s="18"/>
      <c r="U74" s="14">
        <v>8.8699999999999992</v>
      </c>
    </row>
    <row r="75" spans="1:21">
      <c r="A75" t="s">
        <v>212</v>
      </c>
      <c r="B75" s="18">
        <f t="shared" si="1"/>
        <v>73</v>
      </c>
      <c r="C75" s="3" t="s">
        <v>213</v>
      </c>
      <c r="D75" t="s">
        <v>214</v>
      </c>
      <c r="E75" s="3" t="s">
        <v>215</v>
      </c>
      <c r="F75" t="s">
        <v>12</v>
      </c>
      <c r="G75" s="18">
        <v>0.6</v>
      </c>
      <c r="H75" s="10" t="s">
        <v>212</v>
      </c>
      <c r="I75" s="11" t="s">
        <v>984</v>
      </c>
      <c r="J75" s="12" t="s">
        <v>214</v>
      </c>
      <c r="K75" s="13" t="s">
        <v>985</v>
      </c>
      <c r="L75" s="15" t="s">
        <v>12</v>
      </c>
      <c r="U75" s="14">
        <v>9.02</v>
      </c>
    </row>
    <row r="76" spans="1:21">
      <c r="A76" t="s">
        <v>216</v>
      </c>
      <c r="B76" s="18">
        <f t="shared" si="1"/>
        <v>74</v>
      </c>
      <c r="C76" s="3" t="s">
        <v>217</v>
      </c>
      <c r="D76" t="s">
        <v>218</v>
      </c>
      <c r="E76" s="3" t="s">
        <v>219</v>
      </c>
      <c r="F76" t="s">
        <v>12</v>
      </c>
      <c r="G76" s="18">
        <v>0.65</v>
      </c>
      <c r="H76" s="10" t="s">
        <v>216</v>
      </c>
      <c r="I76" s="11" t="s">
        <v>986</v>
      </c>
      <c r="J76" s="12" t="s">
        <v>218</v>
      </c>
      <c r="K76" s="13" t="s">
        <v>987</v>
      </c>
      <c r="L76" s="15" t="s">
        <v>12</v>
      </c>
      <c r="U76" s="14">
        <v>9.2899999999999991</v>
      </c>
    </row>
    <row r="77" spans="1:21">
      <c r="A77" t="s">
        <v>220</v>
      </c>
      <c r="B77" s="18">
        <f t="shared" si="1"/>
        <v>75</v>
      </c>
      <c r="C77" s="3" t="s">
        <v>221</v>
      </c>
      <c r="D77" t="s">
        <v>222</v>
      </c>
      <c r="E77" s="3" t="s">
        <v>223</v>
      </c>
      <c r="F77" t="s">
        <v>12</v>
      </c>
      <c r="G77" s="18">
        <v>0.7</v>
      </c>
      <c r="H77" s="10" t="s">
        <v>220</v>
      </c>
      <c r="I77" s="11" t="s">
        <v>988</v>
      </c>
      <c r="J77" s="12" t="s">
        <v>222</v>
      </c>
      <c r="K77" s="13" t="s">
        <v>989</v>
      </c>
      <c r="L77" s="15" t="s">
        <v>12</v>
      </c>
      <c r="U77" s="14">
        <v>8.7899999999999991</v>
      </c>
    </row>
    <row r="78" spans="1:21">
      <c r="A78" t="s">
        <v>224</v>
      </c>
      <c r="B78" s="18">
        <f t="shared" si="1"/>
        <v>76</v>
      </c>
      <c r="C78" s="3" t="s">
        <v>225</v>
      </c>
      <c r="D78" t="s">
        <v>226</v>
      </c>
      <c r="E78" s="3" t="s">
        <v>227</v>
      </c>
      <c r="F78" t="s">
        <v>12</v>
      </c>
      <c r="G78" s="18">
        <v>1</v>
      </c>
      <c r="H78" s="10" t="s">
        <v>224</v>
      </c>
      <c r="I78" s="11" t="s">
        <v>225</v>
      </c>
      <c r="J78" s="12" t="s">
        <v>226</v>
      </c>
      <c r="K78" s="13" t="s">
        <v>227</v>
      </c>
      <c r="L78" s="15" t="s">
        <v>12</v>
      </c>
      <c r="U78" s="14">
        <v>7.52</v>
      </c>
    </row>
    <row r="79" spans="1:21">
      <c r="A79" t="s">
        <v>228</v>
      </c>
      <c r="B79" s="18">
        <f t="shared" si="1"/>
        <v>77</v>
      </c>
      <c r="C79" s="3" t="s">
        <v>229</v>
      </c>
      <c r="D79" t="s">
        <v>230</v>
      </c>
      <c r="E79" s="3" t="s">
        <v>231</v>
      </c>
      <c r="F79" t="s">
        <v>12</v>
      </c>
      <c r="G79" s="18">
        <v>0.6</v>
      </c>
      <c r="H79" s="10" t="s">
        <v>228</v>
      </c>
      <c r="I79" s="11" t="s">
        <v>229</v>
      </c>
      <c r="J79" s="12" t="s">
        <v>230</v>
      </c>
      <c r="K79" s="13" t="s">
        <v>229</v>
      </c>
      <c r="L79" s="15" t="s">
        <v>12</v>
      </c>
      <c r="U79" s="14">
        <v>7.1</v>
      </c>
    </row>
    <row r="80" spans="1:21">
      <c r="A80" t="s">
        <v>228</v>
      </c>
      <c r="B80" s="18">
        <f t="shared" si="1"/>
        <v>78</v>
      </c>
      <c r="C80" s="3" t="s">
        <v>229</v>
      </c>
      <c r="D80" t="s">
        <v>232</v>
      </c>
      <c r="E80" s="3" t="s">
        <v>233</v>
      </c>
      <c r="F80" t="s">
        <v>12</v>
      </c>
      <c r="G80" s="18">
        <v>0.6</v>
      </c>
      <c r="H80" s="10" t="s">
        <v>228</v>
      </c>
      <c r="I80" s="11" t="s">
        <v>229</v>
      </c>
      <c r="J80" s="12" t="s">
        <v>232</v>
      </c>
      <c r="K80" s="13" t="s">
        <v>992</v>
      </c>
      <c r="L80" s="15" t="s">
        <v>12</v>
      </c>
      <c r="U80" s="14">
        <v>7.38</v>
      </c>
    </row>
    <row r="81" spans="1:21">
      <c r="A81" t="s">
        <v>234</v>
      </c>
      <c r="B81" s="18">
        <f t="shared" si="1"/>
        <v>79</v>
      </c>
      <c r="C81" s="3" t="s">
        <v>235</v>
      </c>
      <c r="D81" t="s">
        <v>236</v>
      </c>
      <c r="E81" s="3" t="s">
        <v>237</v>
      </c>
      <c r="F81" t="s">
        <v>12</v>
      </c>
      <c r="G81" s="18">
        <v>0.5</v>
      </c>
      <c r="H81" s="10" t="s">
        <v>234</v>
      </c>
      <c r="I81" s="11" t="s">
        <v>235</v>
      </c>
      <c r="J81" s="12" t="s">
        <v>236</v>
      </c>
      <c r="K81" s="13" t="s">
        <v>994</v>
      </c>
      <c r="L81" s="15" t="s">
        <v>12</v>
      </c>
      <c r="U81" s="14">
        <v>6.46</v>
      </c>
    </row>
    <row r="82" spans="1:21">
      <c r="A82" t="s">
        <v>238</v>
      </c>
      <c r="B82" s="18">
        <f t="shared" si="1"/>
        <v>80</v>
      </c>
      <c r="C82" s="3" t="s">
        <v>239</v>
      </c>
      <c r="D82" t="s">
        <v>240</v>
      </c>
      <c r="E82" s="3" t="s">
        <v>241</v>
      </c>
      <c r="F82" t="s">
        <v>12</v>
      </c>
      <c r="G82" s="18">
        <v>0.4</v>
      </c>
      <c r="H82" s="10" t="s">
        <v>238</v>
      </c>
      <c r="I82" s="11" t="s">
        <v>995</v>
      </c>
      <c r="J82" s="12" t="s">
        <v>240</v>
      </c>
      <c r="K82" s="13" t="s">
        <v>996</v>
      </c>
      <c r="L82" s="15" t="s">
        <v>12</v>
      </c>
      <c r="U82" s="14">
        <v>6.27</v>
      </c>
    </row>
    <row r="83" spans="1:21">
      <c r="A83" t="s">
        <v>232</v>
      </c>
      <c r="B83" s="18">
        <f t="shared" si="1"/>
        <v>81</v>
      </c>
      <c r="C83" s="3" t="s">
        <v>233</v>
      </c>
      <c r="D83" t="s">
        <v>236</v>
      </c>
      <c r="E83" s="3" t="s">
        <v>237</v>
      </c>
      <c r="F83" t="s">
        <v>12</v>
      </c>
      <c r="G83" s="18">
        <v>0.1</v>
      </c>
      <c r="H83" s="10" t="s">
        <v>232</v>
      </c>
      <c r="I83" s="11" t="s">
        <v>997</v>
      </c>
      <c r="J83" s="12" t="s">
        <v>236</v>
      </c>
      <c r="K83" s="13" t="s">
        <v>994</v>
      </c>
      <c r="L83" s="15" t="s">
        <v>12</v>
      </c>
      <c r="U83" s="14">
        <v>2.69</v>
      </c>
    </row>
    <row r="84" spans="1:21">
      <c r="A84" t="s">
        <v>204</v>
      </c>
      <c r="B84" s="18">
        <f t="shared" si="1"/>
        <v>82</v>
      </c>
      <c r="C84" s="3" t="s">
        <v>205</v>
      </c>
      <c r="D84" t="s">
        <v>238</v>
      </c>
      <c r="E84" s="3" t="s">
        <v>242</v>
      </c>
      <c r="F84" t="s">
        <v>12</v>
      </c>
      <c r="G84" s="18">
        <v>0.7</v>
      </c>
      <c r="H84" s="10" t="s">
        <v>204</v>
      </c>
      <c r="I84" s="11" t="s">
        <v>978</v>
      </c>
      <c r="J84" s="12" t="s">
        <v>238</v>
      </c>
      <c r="K84" s="13" t="s">
        <v>203</v>
      </c>
      <c r="L84" s="15" t="s">
        <v>12</v>
      </c>
      <c r="U84" s="14">
        <v>4.46</v>
      </c>
    </row>
    <row r="85" spans="1:21">
      <c r="A85" t="s">
        <v>199</v>
      </c>
      <c r="B85" s="18">
        <f t="shared" si="1"/>
        <v>83</v>
      </c>
      <c r="C85" s="3" t="s">
        <v>200</v>
      </c>
      <c r="D85" t="s">
        <v>31</v>
      </c>
      <c r="E85" s="3" t="s">
        <v>32</v>
      </c>
      <c r="F85" t="s">
        <v>12</v>
      </c>
      <c r="G85" s="18">
        <v>0.9</v>
      </c>
      <c r="H85" s="10" t="s">
        <v>199</v>
      </c>
      <c r="I85" s="11" t="s">
        <v>977</v>
      </c>
      <c r="J85" s="12" t="s">
        <v>31</v>
      </c>
      <c r="K85" s="13" t="s">
        <v>32</v>
      </c>
      <c r="L85" s="15" t="s">
        <v>12</v>
      </c>
      <c r="U85" s="14">
        <v>5.85</v>
      </c>
    </row>
    <row r="86" spans="1:21">
      <c r="A86" t="s">
        <v>240</v>
      </c>
      <c r="B86" s="18">
        <f t="shared" si="1"/>
        <v>84</v>
      </c>
      <c r="C86" s="3" t="s">
        <v>241</v>
      </c>
      <c r="D86" t="s">
        <v>243</v>
      </c>
      <c r="E86" s="3" t="s">
        <v>244</v>
      </c>
      <c r="F86" t="s">
        <v>12</v>
      </c>
      <c r="G86" s="18">
        <v>0.6</v>
      </c>
      <c r="H86" s="10" t="s">
        <v>240</v>
      </c>
      <c r="I86" s="11" t="s">
        <v>996</v>
      </c>
      <c r="J86" s="12" t="s">
        <v>243</v>
      </c>
      <c r="K86" s="13" t="s">
        <v>904</v>
      </c>
      <c r="L86" s="15" t="s">
        <v>12</v>
      </c>
      <c r="U86" s="14">
        <v>5</v>
      </c>
    </row>
    <row r="87" spans="1:21">
      <c r="A87" t="s">
        <v>245</v>
      </c>
      <c r="B87" s="18">
        <f t="shared" si="1"/>
        <v>85</v>
      </c>
      <c r="C87" s="3" t="s">
        <v>246</v>
      </c>
      <c r="D87" t="s">
        <v>247</v>
      </c>
      <c r="E87" s="3" t="s">
        <v>102</v>
      </c>
      <c r="F87" t="s">
        <v>12</v>
      </c>
      <c r="G87" s="18">
        <v>0.7</v>
      </c>
      <c r="H87" s="10" t="s">
        <v>245</v>
      </c>
      <c r="I87" s="11" t="s">
        <v>998</v>
      </c>
      <c r="J87" s="12" t="s">
        <v>247</v>
      </c>
      <c r="K87" s="13" t="s">
        <v>104</v>
      </c>
      <c r="L87" s="15" t="s">
        <v>12</v>
      </c>
      <c r="U87" s="14">
        <v>2.08</v>
      </c>
    </row>
    <row r="88" spans="1:21">
      <c r="A88" t="s">
        <v>224</v>
      </c>
      <c r="B88" s="18">
        <f t="shared" si="1"/>
        <v>86</v>
      </c>
      <c r="C88" s="3" t="s">
        <v>225</v>
      </c>
      <c r="D88" t="s">
        <v>248</v>
      </c>
      <c r="E88" s="3" t="s">
        <v>231</v>
      </c>
      <c r="F88" t="s">
        <v>12</v>
      </c>
      <c r="G88" s="18">
        <v>0.8</v>
      </c>
      <c r="H88" s="10" t="s">
        <v>224</v>
      </c>
      <c r="I88" s="11" t="s">
        <v>225</v>
      </c>
      <c r="J88" s="12" t="s">
        <v>248</v>
      </c>
      <c r="K88" s="13" t="s">
        <v>1000</v>
      </c>
      <c r="L88" s="15" t="s">
        <v>12</v>
      </c>
      <c r="U88" s="14">
        <v>4.42</v>
      </c>
    </row>
    <row r="89" spans="1:21">
      <c r="A89" t="s">
        <v>206</v>
      </c>
      <c r="B89" s="18">
        <f t="shared" si="1"/>
        <v>87</v>
      </c>
      <c r="C89" s="3" t="s">
        <v>207</v>
      </c>
      <c r="D89" t="s">
        <v>249</v>
      </c>
      <c r="E89" s="3" t="s">
        <v>250</v>
      </c>
      <c r="F89" t="s">
        <v>12</v>
      </c>
      <c r="G89" s="18">
        <v>0.75</v>
      </c>
      <c r="H89" s="10" t="s">
        <v>206</v>
      </c>
      <c r="I89" s="11" t="s">
        <v>979</v>
      </c>
      <c r="J89" s="12" t="s">
        <v>249</v>
      </c>
      <c r="K89" s="13" t="s">
        <v>1002</v>
      </c>
      <c r="L89" s="15" t="s">
        <v>12</v>
      </c>
      <c r="U89" s="14">
        <v>4.38</v>
      </c>
    </row>
    <row r="90" spans="1:21">
      <c r="A90" t="s">
        <v>103</v>
      </c>
      <c r="B90" s="18">
        <f t="shared" si="1"/>
        <v>88</v>
      </c>
      <c r="C90" s="3" t="s">
        <v>104</v>
      </c>
      <c r="D90" t="s">
        <v>251</v>
      </c>
      <c r="E90" s="3" t="s">
        <v>252</v>
      </c>
      <c r="F90" t="s">
        <v>12</v>
      </c>
      <c r="G90" s="18">
        <v>0.9</v>
      </c>
      <c r="H90" s="10" t="s">
        <v>103</v>
      </c>
      <c r="I90" s="11" t="s">
        <v>104</v>
      </c>
      <c r="J90" s="12" t="s">
        <v>251</v>
      </c>
      <c r="K90" s="13" t="s">
        <v>246</v>
      </c>
      <c r="L90" s="15" t="s">
        <v>12</v>
      </c>
      <c r="U90" s="14">
        <v>1.85</v>
      </c>
    </row>
    <row r="91" spans="1:21">
      <c r="A91" t="s">
        <v>208</v>
      </c>
      <c r="B91" s="18">
        <f t="shared" si="1"/>
        <v>89</v>
      </c>
      <c r="C91" s="3" t="s">
        <v>207</v>
      </c>
      <c r="D91" t="s">
        <v>247</v>
      </c>
      <c r="E91" s="3" t="s">
        <v>102</v>
      </c>
      <c r="F91" t="s">
        <v>12</v>
      </c>
      <c r="G91" s="18">
        <v>0.9</v>
      </c>
      <c r="H91" s="10" t="s">
        <v>208</v>
      </c>
      <c r="I91" s="11" t="s">
        <v>207</v>
      </c>
      <c r="J91" s="12" t="s">
        <v>247</v>
      </c>
      <c r="K91" s="13" t="s">
        <v>104</v>
      </c>
      <c r="L91" s="15" t="s">
        <v>12</v>
      </c>
      <c r="U91" s="14">
        <v>3.08</v>
      </c>
    </row>
    <row r="92" spans="1:21">
      <c r="A92" t="s">
        <v>240</v>
      </c>
      <c r="B92" s="18">
        <f t="shared" si="1"/>
        <v>90</v>
      </c>
      <c r="C92" s="3" t="s">
        <v>241</v>
      </c>
      <c r="D92" t="s">
        <v>253</v>
      </c>
      <c r="E92" s="3" t="s">
        <v>254</v>
      </c>
      <c r="F92" t="s">
        <v>12</v>
      </c>
      <c r="G92" s="18">
        <v>0.9</v>
      </c>
      <c r="H92" s="10" t="s">
        <v>240</v>
      </c>
      <c r="I92" s="11" t="s">
        <v>996</v>
      </c>
      <c r="J92" s="12" t="s">
        <v>253</v>
      </c>
      <c r="K92" s="13" t="s">
        <v>254</v>
      </c>
      <c r="L92" s="15" t="s">
        <v>12</v>
      </c>
      <c r="U92" s="14">
        <v>0.92</v>
      </c>
    </row>
    <row r="93" spans="1:21">
      <c r="A93" t="s">
        <v>206</v>
      </c>
      <c r="B93" s="18">
        <f t="shared" si="1"/>
        <v>91</v>
      </c>
      <c r="C93" s="3" t="s">
        <v>207</v>
      </c>
      <c r="D93" t="s">
        <v>103</v>
      </c>
      <c r="E93" s="3" t="s">
        <v>104</v>
      </c>
      <c r="F93" t="s">
        <v>12</v>
      </c>
      <c r="G93" s="18">
        <v>0.9</v>
      </c>
      <c r="H93" s="10" t="s">
        <v>206</v>
      </c>
      <c r="I93" s="11" t="s">
        <v>979</v>
      </c>
      <c r="J93" s="12" t="s">
        <v>103</v>
      </c>
      <c r="K93" s="13" t="s">
        <v>104</v>
      </c>
      <c r="L93" s="15" t="s">
        <v>12</v>
      </c>
      <c r="U93" s="14">
        <v>3.15</v>
      </c>
    </row>
    <row r="94" spans="1:21">
      <c r="A94" t="s">
        <v>204</v>
      </c>
      <c r="B94" s="18">
        <f t="shared" si="1"/>
        <v>92</v>
      </c>
      <c r="C94" s="3" t="s">
        <v>205</v>
      </c>
      <c r="D94" t="s">
        <v>214</v>
      </c>
      <c r="E94" s="3" t="s">
        <v>215</v>
      </c>
      <c r="F94" t="s">
        <v>12</v>
      </c>
      <c r="G94" s="18">
        <v>0.75</v>
      </c>
      <c r="H94" s="10" t="s">
        <v>204</v>
      </c>
      <c r="I94" s="11" t="s">
        <v>203</v>
      </c>
      <c r="J94" s="12" t="s">
        <v>214</v>
      </c>
      <c r="K94" s="13" t="s">
        <v>1005</v>
      </c>
      <c r="L94" s="15" t="s">
        <v>12</v>
      </c>
      <c r="U94" s="14">
        <v>0.92</v>
      </c>
    </row>
    <row r="95" spans="1:21">
      <c r="A95" t="s">
        <v>255</v>
      </c>
      <c r="B95" s="18">
        <f t="shared" si="1"/>
        <v>93</v>
      </c>
      <c r="C95" s="3" t="s">
        <v>256</v>
      </c>
      <c r="D95" t="s">
        <v>257</v>
      </c>
      <c r="E95" s="3" t="s">
        <v>258</v>
      </c>
      <c r="F95" t="s">
        <v>12</v>
      </c>
      <c r="G95" s="18">
        <v>0.9</v>
      </c>
      <c r="H95" s="10" t="s">
        <v>255</v>
      </c>
      <c r="I95" s="11" t="s">
        <v>1006</v>
      </c>
      <c r="J95" s="12" t="s">
        <v>257</v>
      </c>
      <c r="K95" s="13" t="s">
        <v>258</v>
      </c>
      <c r="L95" s="15" t="s">
        <v>12</v>
      </c>
      <c r="U95" s="14">
        <v>0.54</v>
      </c>
    </row>
    <row r="96" spans="1:21">
      <c r="A96" t="s">
        <v>259</v>
      </c>
      <c r="B96" s="18">
        <f t="shared" si="1"/>
        <v>94</v>
      </c>
      <c r="C96" s="3" t="s">
        <v>260</v>
      </c>
      <c r="D96" t="s">
        <v>212</v>
      </c>
      <c r="E96" s="3" t="s">
        <v>213</v>
      </c>
      <c r="F96" t="s">
        <v>12</v>
      </c>
      <c r="G96" s="18">
        <v>0.3</v>
      </c>
      <c r="H96" s="10" t="s">
        <v>259</v>
      </c>
      <c r="I96" s="11" t="s">
        <v>1007</v>
      </c>
      <c r="J96" s="12" t="s">
        <v>212</v>
      </c>
      <c r="K96" s="13" t="s">
        <v>984</v>
      </c>
      <c r="L96" s="15" t="s">
        <v>12</v>
      </c>
      <c r="U96" s="14">
        <v>2.08</v>
      </c>
    </row>
    <row r="97" spans="1:21">
      <c r="A97" t="s">
        <v>218</v>
      </c>
      <c r="B97" s="18">
        <f t="shared" si="1"/>
        <v>95</v>
      </c>
      <c r="C97" s="3" t="s">
        <v>217</v>
      </c>
      <c r="D97" t="s">
        <v>261</v>
      </c>
      <c r="E97" s="3" t="s">
        <v>262</v>
      </c>
      <c r="F97" t="s">
        <v>12</v>
      </c>
      <c r="G97" s="18">
        <v>0.65</v>
      </c>
      <c r="H97" s="10" t="s">
        <v>218</v>
      </c>
      <c r="I97" s="11" t="s">
        <v>987</v>
      </c>
      <c r="J97" s="12" t="s">
        <v>261</v>
      </c>
      <c r="K97" s="13" t="s">
        <v>1008</v>
      </c>
      <c r="L97" s="15" t="s">
        <v>12</v>
      </c>
      <c r="U97" s="14">
        <v>0.54</v>
      </c>
    </row>
    <row r="98" spans="1:21">
      <c r="A98" t="s">
        <v>248</v>
      </c>
      <c r="B98" s="18">
        <f t="shared" si="1"/>
        <v>96</v>
      </c>
      <c r="C98" s="3" t="s">
        <v>231</v>
      </c>
      <c r="D98" t="s">
        <v>201</v>
      </c>
      <c r="E98" s="3" t="s">
        <v>200</v>
      </c>
      <c r="F98" t="s">
        <v>12</v>
      </c>
      <c r="G98" s="18">
        <v>0.8</v>
      </c>
      <c r="H98" s="10" t="s">
        <v>248</v>
      </c>
      <c r="I98" s="11" t="s">
        <v>1000</v>
      </c>
      <c r="J98" s="12" t="s">
        <v>201</v>
      </c>
      <c r="K98" s="13" t="s">
        <v>200</v>
      </c>
      <c r="L98" s="15" t="s">
        <v>12</v>
      </c>
      <c r="U98" s="14">
        <v>0.62</v>
      </c>
    </row>
    <row r="99" spans="1:21">
      <c r="A99" t="s">
        <v>99</v>
      </c>
      <c r="B99" s="18">
        <f t="shared" si="1"/>
        <v>97</v>
      </c>
      <c r="C99" s="3" t="s">
        <v>100</v>
      </c>
      <c r="D99" t="s">
        <v>263</v>
      </c>
      <c r="E99" s="3" t="s">
        <v>264</v>
      </c>
      <c r="F99" t="s">
        <v>12</v>
      </c>
      <c r="G99" s="18">
        <v>0.9</v>
      </c>
      <c r="H99" s="10" t="s">
        <v>99</v>
      </c>
      <c r="I99" s="11" t="s">
        <v>100</v>
      </c>
      <c r="J99" s="12" t="s">
        <v>263</v>
      </c>
      <c r="K99" s="13" t="s">
        <v>1009</v>
      </c>
      <c r="L99" s="15" t="s">
        <v>12</v>
      </c>
      <c r="U99" s="14">
        <v>8.42</v>
      </c>
    </row>
    <row r="100" spans="1:21">
      <c r="A100" t="s">
        <v>99</v>
      </c>
      <c r="B100" s="18">
        <f t="shared" si="1"/>
        <v>98</v>
      </c>
      <c r="C100" s="3" t="s">
        <v>100</v>
      </c>
      <c r="D100" t="s">
        <v>105</v>
      </c>
      <c r="E100" s="3" t="s">
        <v>106</v>
      </c>
      <c r="F100" t="s">
        <v>12</v>
      </c>
      <c r="G100" s="18">
        <v>0.6</v>
      </c>
      <c r="H100" s="10" t="s">
        <v>99</v>
      </c>
      <c r="I100" s="11" t="s">
        <v>100</v>
      </c>
      <c r="J100" s="12" t="s">
        <v>105</v>
      </c>
      <c r="K100" s="13" t="s">
        <v>934</v>
      </c>
      <c r="L100" s="15" t="s">
        <v>12</v>
      </c>
      <c r="U100" s="14">
        <v>9.08</v>
      </c>
    </row>
    <row r="101" spans="1:21">
      <c r="A101" t="s">
        <v>99</v>
      </c>
      <c r="B101" s="18">
        <f t="shared" si="1"/>
        <v>99</v>
      </c>
      <c r="C101" s="3" t="s">
        <v>100</v>
      </c>
      <c r="D101" t="s">
        <v>265</v>
      </c>
      <c r="E101" s="3" t="s">
        <v>266</v>
      </c>
      <c r="F101" t="s">
        <v>12</v>
      </c>
      <c r="G101" s="18">
        <v>0.8</v>
      </c>
      <c r="H101" s="10" t="s">
        <v>99</v>
      </c>
      <c r="I101" s="11" t="s">
        <v>100</v>
      </c>
      <c r="J101" s="12" t="s">
        <v>265</v>
      </c>
      <c r="K101" s="13" t="s">
        <v>1010</v>
      </c>
      <c r="L101" s="15" t="s">
        <v>12</v>
      </c>
      <c r="U101" s="14">
        <v>9.0399999999999991</v>
      </c>
    </row>
    <row r="102" spans="1:21">
      <c r="A102" t="s">
        <v>99</v>
      </c>
      <c r="B102" s="18">
        <f t="shared" si="1"/>
        <v>100</v>
      </c>
      <c r="C102" s="3" t="s">
        <v>100</v>
      </c>
      <c r="D102" t="s">
        <v>267</v>
      </c>
      <c r="E102" s="3" t="s">
        <v>268</v>
      </c>
      <c r="F102" t="s">
        <v>12</v>
      </c>
      <c r="G102" s="18">
        <v>0.9</v>
      </c>
      <c r="H102" s="10" t="s">
        <v>99</v>
      </c>
      <c r="I102" s="11" t="s">
        <v>100</v>
      </c>
      <c r="J102" s="12" t="s">
        <v>267</v>
      </c>
      <c r="K102" s="13" t="s">
        <v>1012</v>
      </c>
      <c r="L102" s="15" t="s">
        <v>12</v>
      </c>
      <c r="M102" s="18" t="s">
        <v>1269</v>
      </c>
      <c r="U102" s="14">
        <v>8.27</v>
      </c>
    </row>
    <row r="103" spans="1:21">
      <c r="A103" t="s">
        <v>99</v>
      </c>
      <c r="B103" s="18">
        <f t="shared" si="1"/>
        <v>101</v>
      </c>
      <c r="C103" s="3" t="s">
        <v>100</v>
      </c>
      <c r="D103" t="s">
        <v>269</v>
      </c>
      <c r="E103" s="3" t="s">
        <v>270</v>
      </c>
      <c r="F103" t="s">
        <v>12</v>
      </c>
      <c r="G103" s="18">
        <v>0.9</v>
      </c>
      <c r="H103" s="10" t="s">
        <v>99</v>
      </c>
      <c r="I103" s="11" t="s">
        <v>100</v>
      </c>
      <c r="J103" s="12" t="s">
        <v>269</v>
      </c>
      <c r="K103" s="13" t="s">
        <v>1014</v>
      </c>
      <c r="L103" s="15" t="s">
        <v>12</v>
      </c>
      <c r="M103" s="18">
        <v>1</v>
      </c>
      <c r="N103" t="s">
        <v>1270</v>
      </c>
      <c r="U103" s="14">
        <v>7.57</v>
      </c>
    </row>
    <row r="104" spans="1:21">
      <c r="A104" t="s">
        <v>99</v>
      </c>
      <c r="B104" s="18">
        <f t="shared" si="1"/>
        <v>102</v>
      </c>
      <c r="C104" s="3" t="s">
        <v>100</v>
      </c>
      <c r="D104" t="s">
        <v>271</v>
      </c>
      <c r="E104" s="3" t="s">
        <v>272</v>
      </c>
      <c r="F104" t="s">
        <v>12</v>
      </c>
      <c r="G104" s="18">
        <v>1</v>
      </c>
      <c r="H104" s="10" t="s">
        <v>99</v>
      </c>
      <c r="I104" s="11" t="s">
        <v>100</v>
      </c>
      <c r="J104" s="12" t="s">
        <v>271</v>
      </c>
      <c r="K104" s="13" t="s">
        <v>1015</v>
      </c>
      <c r="L104" s="15" t="s">
        <v>12</v>
      </c>
      <c r="M104" s="18">
        <v>0.9</v>
      </c>
      <c r="N104" t="s">
        <v>1271</v>
      </c>
      <c r="U104" s="14">
        <v>7.29</v>
      </c>
    </row>
    <row r="105" spans="1:21">
      <c r="A105" t="s">
        <v>99</v>
      </c>
      <c r="B105" s="18">
        <f t="shared" si="1"/>
        <v>103</v>
      </c>
      <c r="C105" s="3" t="s">
        <v>100</v>
      </c>
      <c r="D105" t="s">
        <v>97</v>
      </c>
      <c r="E105" s="3" t="s">
        <v>98</v>
      </c>
      <c r="F105" t="s">
        <v>12</v>
      </c>
      <c r="G105" s="18">
        <v>1</v>
      </c>
      <c r="H105" s="10" t="s">
        <v>99</v>
      </c>
      <c r="I105" s="11" t="s">
        <v>100</v>
      </c>
      <c r="J105" s="12" t="s">
        <v>97</v>
      </c>
      <c r="K105" s="13" t="s">
        <v>98</v>
      </c>
      <c r="L105" s="15" t="s">
        <v>12</v>
      </c>
      <c r="M105" s="18">
        <v>0.8</v>
      </c>
      <c r="N105" t="s">
        <v>1272</v>
      </c>
      <c r="U105" s="14">
        <v>8.5</v>
      </c>
    </row>
    <row r="106" spans="1:21">
      <c r="A106" t="s">
        <v>99</v>
      </c>
      <c r="B106" s="18">
        <f t="shared" si="1"/>
        <v>104</v>
      </c>
      <c r="C106" s="3" t="s">
        <v>100</v>
      </c>
      <c r="D106" t="s">
        <v>273</v>
      </c>
      <c r="E106" s="3" t="s">
        <v>274</v>
      </c>
      <c r="F106" t="s">
        <v>12</v>
      </c>
      <c r="G106" s="18">
        <v>0.8</v>
      </c>
      <c r="H106" s="10" t="s">
        <v>99</v>
      </c>
      <c r="I106" s="11" t="s">
        <v>100</v>
      </c>
      <c r="J106" s="12" t="s">
        <v>273</v>
      </c>
      <c r="K106" s="13" t="s">
        <v>1017</v>
      </c>
      <c r="L106" s="15" t="s">
        <v>12</v>
      </c>
      <c r="M106" s="18">
        <v>0.75</v>
      </c>
      <c r="N106" t="s">
        <v>1273</v>
      </c>
      <c r="U106" s="14">
        <v>7.73</v>
      </c>
    </row>
    <row r="107" spans="1:21">
      <c r="A107" t="s">
        <v>99</v>
      </c>
      <c r="B107" s="18">
        <f t="shared" si="1"/>
        <v>105</v>
      </c>
      <c r="C107" s="3" t="s">
        <v>100</v>
      </c>
      <c r="D107" t="s">
        <v>275</v>
      </c>
      <c r="E107" s="3" t="s">
        <v>276</v>
      </c>
      <c r="F107" t="s">
        <v>12</v>
      </c>
      <c r="G107" s="18">
        <v>1</v>
      </c>
      <c r="H107" s="10" t="s">
        <v>99</v>
      </c>
      <c r="I107" s="11" t="s">
        <v>100</v>
      </c>
      <c r="J107" s="12" t="s">
        <v>275</v>
      </c>
      <c r="K107" s="13" t="s">
        <v>276</v>
      </c>
      <c r="L107" s="15" t="s">
        <v>12</v>
      </c>
      <c r="M107" s="18">
        <v>0.7</v>
      </c>
      <c r="N107" t="s">
        <v>1282</v>
      </c>
      <c r="U107" s="14">
        <v>6.88</v>
      </c>
    </row>
    <row r="108" spans="1:21">
      <c r="A108" t="s">
        <v>99</v>
      </c>
      <c r="B108" s="18">
        <f t="shared" si="1"/>
        <v>106</v>
      </c>
      <c r="C108" s="3" t="s">
        <v>100</v>
      </c>
      <c r="D108" t="s">
        <v>277</v>
      </c>
      <c r="E108" s="3" t="s">
        <v>278</v>
      </c>
      <c r="F108" t="s">
        <v>12</v>
      </c>
      <c r="G108" s="18">
        <v>0.9</v>
      </c>
      <c r="H108" s="10" t="s">
        <v>99</v>
      </c>
      <c r="I108" s="11" t="s">
        <v>100</v>
      </c>
      <c r="J108" s="12" t="s">
        <v>277</v>
      </c>
      <c r="K108" s="13" t="s">
        <v>1018</v>
      </c>
      <c r="L108" s="15" t="s">
        <v>12</v>
      </c>
      <c r="M108" s="18"/>
      <c r="U108" s="14">
        <v>5.65</v>
      </c>
    </row>
    <row r="109" spans="1:21">
      <c r="A109" t="s">
        <v>99</v>
      </c>
      <c r="B109" s="18">
        <f t="shared" si="1"/>
        <v>107</v>
      </c>
      <c r="C109" s="3" t="s">
        <v>100</v>
      </c>
      <c r="D109" t="s">
        <v>279</v>
      </c>
      <c r="E109" s="3" t="s">
        <v>280</v>
      </c>
      <c r="F109" t="s">
        <v>12</v>
      </c>
      <c r="G109" s="18">
        <v>0.9</v>
      </c>
      <c r="H109" s="10" t="s">
        <v>99</v>
      </c>
      <c r="I109" s="11" t="s">
        <v>100</v>
      </c>
      <c r="J109" s="12" t="s">
        <v>279</v>
      </c>
      <c r="K109" s="13" t="s">
        <v>1020</v>
      </c>
      <c r="L109" s="15" t="s">
        <v>12</v>
      </c>
      <c r="M109" s="18">
        <v>0.65</v>
      </c>
      <c r="N109" t="s">
        <v>1274</v>
      </c>
      <c r="U109" s="14">
        <v>3.31</v>
      </c>
    </row>
    <row r="110" spans="1:21">
      <c r="A110" t="s">
        <v>15</v>
      </c>
      <c r="B110" s="18">
        <f t="shared" si="1"/>
        <v>108</v>
      </c>
      <c r="C110" s="3" t="s">
        <v>16</v>
      </c>
      <c r="D110" t="s">
        <v>83</v>
      </c>
      <c r="E110" s="3" t="s">
        <v>84</v>
      </c>
      <c r="F110" t="s">
        <v>12</v>
      </c>
      <c r="G110" s="18">
        <v>1</v>
      </c>
      <c r="H110" s="10" t="s">
        <v>15</v>
      </c>
      <c r="I110" s="11" t="s">
        <v>16</v>
      </c>
      <c r="J110" s="12" t="s">
        <v>83</v>
      </c>
      <c r="K110" s="13" t="s">
        <v>84</v>
      </c>
      <c r="L110" s="15" t="s">
        <v>12</v>
      </c>
      <c r="M110" s="18">
        <v>0.6</v>
      </c>
      <c r="N110" t="s">
        <v>1275</v>
      </c>
      <c r="U110" s="14">
        <v>8</v>
      </c>
    </row>
    <row r="111" spans="1:21">
      <c r="A111" t="s">
        <v>15</v>
      </c>
      <c r="B111" s="18">
        <f t="shared" si="1"/>
        <v>109</v>
      </c>
      <c r="C111" s="3" t="s">
        <v>16</v>
      </c>
      <c r="D111" t="s">
        <v>281</v>
      </c>
      <c r="E111" s="3" t="s">
        <v>282</v>
      </c>
      <c r="F111" t="s">
        <v>12</v>
      </c>
      <c r="G111" s="18">
        <v>0.9</v>
      </c>
      <c r="H111" s="10" t="s">
        <v>15</v>
      </c>
      <c r="I111" s="11" t="s">
        <v>16</v>
      </c>
      <c r="J111" s="12" t="s">
        <v>281</v>
      </c>
      <c r="K111" s="13" t="s">
        <v>1021</v>
      </c>
      <c r="L111" s="15" t="s">
        <v>12</v>
      </c>
      <c r="M111" s="18">
        <v>0.5</v>
      </c>
      <c r="N111" t="s">
        <v>1276</v>
      </c>
      <c r="U111" s="14">
        <v>8</v>
      </c>
    </row>
    <row r="112" spans="1:21">
      <c r="A112" t="s">
        <v>15</v>
      </c>
      <c r="B112" s="18">
        <f t="shared" si="1"/>
        <v>110</v>
      </c>
      <c r="C112" s="3" t="s">
        <v>16</v>
      </c>
      <c r="D112" t="s">
        <v>283</v>
      </c>
      <c r="E112" s="3" t="s">
        <v>284</v>
      </c>
      <c r="F112" t="s">
        <v>12</v>
      </c>
      <c r="G112" s="18">
        <v>1</v>
      </c>
      <c r="H112" s="10" t="s">
        <v>15</v>
      </c>
      <c r="I112" s="11" t="s">
        <v>16</v>
      </c>
      <c r="J112" s="12" t="s">
        <v>283</v>
      </c>
      <c r="K112" s="13" t="s">
        <v>284</v>
      </c>
      <c r="L112" s="15" t="s">
        <v>12</v>
      </c>
      <c r="M112" s="18">
        <v>0.4</v>
      </c>
      <c r="N112" t="s">
        <v>1277</v>
      </c>
      <c r="U112" s="14">
        <v>7.08</v>
      </c>
    </row>
    <row r="113" spans="1:21">
      <c r="A113" t="s">
        <v>15</v>
      </c>
      <c r="B113" s="18">
        <f t="shared" si="1"/>
        <v>111</v>
      </c>
      <c r="C113" s="3" t="s">
        <v>16</v>
      </c>
      <c r="D113" t="s">
        <v>285</v>
      </c>
      <c r="E113" s="3" t="s">
        <v>286</v>
      </c>
      <c r="F113" t="s">
        <v>12</v>
      </c>
      <c r="G113" s="18">
        <v>1</v>
      </c>
      <c r="H113" s="10" t="s">
        <v>15</v>
      </c>
      <c r="I113" s="11" t="s">
        <v>16</v>
      </c>
      <c r="J113" s="12" t="s">
        <v>285</v>
      </c>
      <c r="K113" s="13" t="s">
        <v>286</v>
      </c>
      <c r="L113" s="15" t="s">
        <v>12</v>
      </c>
      <c r="M113" s="18">
        <v>0.3</v>
      </c>
      <c r="N113" t="s">
        <v>1278</v>
      </c>
      <c r="U113" s="14">
        <v>6.85</v>
      </c>
    </row>
    <row r="114" spans="1:21">
      <c r="A114" t="s">
        <v>15</v>
      </c>
      <c r="B114" s="18">
        <f t="shared" si="1"/>
        <v>112</v>
      </c>
      <c r="C114" s="3" t="s">
        <v>16</v>
      </c>
      <c r="D114" t="s">
        <v>287</v>
      </c>
      <c r="E114" s="3" t="s">
        <v>288</v>
      </c>
      <c r="F114" t="s">
        <v>12</v>
      </c>
      <c r="G114" s="18">
        <v>1</v>
      </c>
      <c r="H114" s="10" t="s">
        <v>15</v>
      </c>
      <c r="I114" s="11" t="s">
        <v>16</v>
      </c>
      <c r="J114" s="12" t="s">
        <v>287</v>
      </c>
      <c r="K114" s="13" t="s">
        <v>288</v>
      </c>
      <c r="L114" s="15" t="s">
        <v>12</v>
      </c>
      <c r="M114" s="18">
        <v>0.2</v>
      </c>
      <c r="N114" t="s">
        <v>1279</v>
      </c>
      <c r="U114" s="14">
        <v>7</v>
      </c>
    </row>
    <row r="115" spans="1:21">
      <c r="A115" t="s">
        <v>15</v>
      </c>
      <c r="B115" s="18">
        <f t="shared" si="1"/>
        <v>113</v>
      </c>
      <c r="C115" s="3" t="s">
        <v>16</v>
      </c>
      <c r="D115" t="s">
        <v>289</v>
      </c>
      <c r="E115" s="3" t="s">
        <v>290</v>
      </c>
      <c r="F115" t="s">
        <v>12</v>
      </c>
      <c r="G115" s="18">
        <v>1</v>
      </c>
      <c r="H115" s="10" t="s">
        <v>15</v>
      </c>
      <c r="I115" s="11" t="s">
        <v>16</v>
      </c>
      <c r="J115" s="12" t="s">
        <v>289</v>
      </c>
      <c r="K115" s="13" t="s">
        <v>290</v>
      </c>
      <c r="L115" s="15" t="s">
        <v>12</v>
      </c>
      <c r="M115" s="18">
        <v>0.1</v>
      </c>
      <c r="N115" t="s">
        <v>1280</v>
      </c>
      <c r="U115" s="14">
        <v>4.7699999999999996</v>
      </c>
    </row>
    <row r="116" spans="1:21">
      <c r="A116" t="s">
        <v>15</v>
      </c>
      <c r="B116" s="18">
        <f t="shared" si="1"/>
        <v>114</v>
      </c>
      <c r="C116" s="3" t="s">
        <v>16</v>
      </c>
      <c r="D116" t="s">
        <v>291</v>
      </c>
      <c r="E116" s="3" t="s">
        <v>292</v>
      </c>
      <c r="F116" t="s">
        <v>12</v>
      </c>
      <c r="G116" s="18">
        <v>0.8</v>
      </c>
      <c r="H116" s="10" t="s">
        <v>15</v>
      </c>
      <c r="I116" s="11" t="s">
        <v>16</v>
      </c>
      <c r="J116" s="12" t="s">
        <v>291</v>
      </c>
      <c r="K116" s="13" t="s">
        <v>1025</v>
      </c>
      <c r="L116" s="15" t="s">
        <v>12</v>
      </c>
      <c r="M116" s="18">
        <v>0</v>
      </c>
      <c r="N116" t="s">
        <v>1281</v>
      </c>
      <c r="U116" s="14">
        <v>5.62</v>
      </c>
    </row>
    <row r="117" spans="1:21">
      <c r="A117" t="s">
        <v>15</v>
      </c>
      <c r="B117" s="18">
        <f t="shared" si="1"/>
        <v>115</v>
      </c>
      <c r="C117" s="3" t="s">
        <v>16</v>
      </c>
      <c r="D117" t="s">
        <v>293</v>
      </c>
      <c r="E117" s="3" t="s">
        <v>294</v>
      </c>
      <c r="F117" t="s">
        <v>12</v>
      </c>
      <c r="G117" s="18">
        <v>1</v>
      </c>
      <c r="H117" s="10" t="s">
        <v>15</v>
      </c>
      <c r="I117" s="11" t="s">
        <v>16</v>
      </c>
      <c r="J117" s="12" t="s">
        <v>293</v>
      </c>
      <c r="K117" s="13" t="s">
        <v>294</v>
      </c>
      <c r="L117" s="15" t="s">
        <v>12</v>
      </c>
      <c r="U117" s="14">
        <v>5.87</v>
      </c>
    </row>
    <row r="118" spans="1:21">
      <c r="A118" t="s">
        <v>295</v>
      </c>
      <c r="B118" s="18">
        <f t="shared" si="1"/>
        <v>116</v>
      </c>
      <c r="C118" s="3" t="s">
        <v>296</v>
      </c>
      <c r="D118" t="s">
        <v>297</v>
      </c>
      <c r="E118" s="3" t="s">
        <v>298</v>
      </c>
      <c r="F118" t="s">
        <v>12</v>
      </c>
      <c r="G118" s="18">
        <v>0.9</v>
      </c>
      <c r="H118" s="10" t="s">
        <v>295</v>
      </c>
      <c r="I118" s="11" t="s">
        <v>296</v>
      </c>
      <c r="J118" s="12" t="s">
        <v>297</v>
      </c>
      <c r="K118" s="13" t="s">
        <v>1027</v>
      </c>
      <c r="L118" s="15" t="s">
        <v>12</v>
      </c>
      <c r="U118" s="14">
        <v>8.08</v>
      </c>
    </row>
    <row r="119" spans="1:21">
      <c r="A119" t="s">
        <v>295</v>
      </c>
      <c r="B119" s="18">
        <f t="shared" si="1"/>
        <v>117</v>
      </c>
      <c r="C119" s="3" t="s">
        <v>296</v>
      </c>
      <c r="D119" t="s">
        <v>299</v>
      </c>
      <c r="E119" s="3" t="s">
        <v>300</v>
      </c>
      <c r="F119" t="s">
        <v>12</v>
      </c>
      <c r="G119" s="18">
        <v>0.9</v>
      </c>
      <c r="H119" s="10" t="s">
        <v>295</v>
      </c>
      <c r="I119" s="11" t="s">
        <v>296</v>
      </c>
      <c r="J119" s="12" t="s">
        <v>299</v>
      </c>
      <c r="K119" s="13" t="s">
        <v>1028</v>
      </c>
      <c r="L119" s="15" t="s">
        <v>12</v>
      </c>
      <c r="U119" s="14">
        <v>7</v>
      </c>
    </row>
    <row r="120" spans="1:21">
      <c r="A120" t="s">
        <v>295</v>
      </c>
      <c r="B120" s="18">
        <f t="shared" si="1"/>
        <v>118</v>
      </c>
      <c r="C120" s="3" t="s">
        <v>296</v>
      </c>
      <c r="D120" t="s">
        <v>301</v>
      </c>
      <c r="E120" s="3" t="s">
        <v>302</v>
      </c>
      <c r="F120" t="s">
        <v>12</v>
      </c>
      <c r="G120" s="18">
        <v>0.9</v>
      </c>
      <c r="H120" s="10" t="s">
        <v>295</v>
      </c>
      <c r="I120" s="11" t="s">
        <v>296</v>
      </c>
      <c r="J120" s="12" t="s">
        <v>301</v>
      </c>
      <c r="K120" s="13" t="s">
        <v>1030</v>
      </c>
      <c r="L120" s="15" t="s">
        <v>12</v>
      </c>
      <c r="U120" s="14">
        <v>6.85</v>
      </c>
    </row>
    <row r="121" spans="1:21">
      <c r="A121" t="s">
        <v>295</v>
      </c>
      <c r="B121" s="18">
        <f t="shared" si="1"/>
        <v>119</v>
      </c>
      <c r="C121" s="3" t="s">
        <v>296</v>
      </c>
      <c r="D121" t="s">
        <v>303</v>
      </c>
      <c r="E121" s="3" t="s">
        <v>304</v>
      </c>
      <c r="F121" t="s">
        <v>12</v>
      </c>
      <c r="G121" s="18">
        <v>0.9</v>
      </c>
      <c r="H121" s="10" t="s">
        <v>295</v>
      </c>
      <c r="I121" s="11" t="s">
        <v>296</v>
      </c>
      <c r="J121" s="12" t="s">
        <v>303</v>
      </c>
      <c r="K121" s="13" t="s">
        <v>1031</v>
      </c>
      <c r="L121" s="15" t="s">
        <v>12</v>
      </c>
      <c r="U121" s="14">
        <v>7.42</v>
      </c>
    </row>
    <row r="122" spans="1:21">
      <c r="A122" t="s">
        <v>295</v>
      </c>
      <c r="B122" s="18">
        <f t="shared" si="1"/>
        <v>120</v>
      </c>
      <c r="C122" s="3" t="s">
        <v>296</v>
      </c>
      <c r="D122" t="s">
        <v>305</v>
      </c>
      <c r="E122" s="3" t="s">
        <v>306</v>
      </c>
      <c r="F122" t="s">
        <v>12</v>
      </c>
      <c r="G122" s="18">
        <v>0.8</v>
      </c>
      <c r="H122" s="10" t="s">
        <v>295</v>
      </c>
      <c r="I122" s="11" t="s">
        <v>296</v>
      </c>
      <c r="J122" s="12" t="s">
        <v>305</v>
      </c>
      <c r="K122" s="13" t="s">
        <v>1032</v>
      </c>
      <c r="L122" s="15" t="s">
        <v>12</v>
      </c>
      <c r="U122" s="14">
        <v>6.58</v>
      </c>
    </row>
    <row r="123" spans="1:21">
      <c r="A123" t="s">
        <v>295</v>
      </c>
      <c r="B123" s="18">
        <f t="shared" si="1"/>
        <v>121</v>
      </c>
      <c r="C123" s="3" t="s">
        <v>296</v>
      </c>
      <c r="D123" t="s">
        <v>57</v>
      </c>
      <c r="E123" s="3" t="s">
        <v>307</v>
      </c>
      <c r="F123" t="s">
        <v>12</v>
      </c>
      <c r="G123" s="18">
        <v>0.9</v>
      </c>
      <c r="H123" s="10" t="s">
        <v>295</v>
      </c>
      <c r="I123" s="11" t="s">
        <v>296</v>
      </c>
      <c r="J123" s="12" t="s">
        <v>57</v>
      </c>
      <c r="K123" s="13" t="s">
        <v>58</v>
      </c>
      <c r="L123" s="15" t="s">
        <v>12</v>
      </c>
      <c r="U123" s="14">
        <v>6.42</v>
      </c>
    </row>
    <row r="124" spans="1:21">
      <c r="A124" t="s">
        <v>295</v>
      </c>
      <c r="B124" s="18">
        <f t="shared" si="1"/>
        <v>122</v>
      </c>
      <c r="C124" s="3" t="s">
        <v>296</v>
      </c>
      <c r="D124" t="s">
        <v>308</v>
      </c>
      <c r="E124" s="3" t="s">
        <v>309</v>
      </c>
      <c r="F124" t="s">
        <v>12</v>
      </c>
      <c r="G124" s="18">
        <v>1</v>
      </c>
      <c r="H124" s="10" t="s">
        <v>295</v>
      </c>
      <c r="I124" s="11" t="s">
        <v>296</v>
      </c>
      <c r="J124" s="12" t="s">
        <v>308</v>
      </c>
      <c r="K124" s="13" t="s">
        <v>1033</v>
      </c>
      <c r="L124" s="15" t="s">
        <v>12</v>
      </c>
      <c r="U124" s="14">
        <v>8.2100000000000009</v>
      </c>
    </row>
    <row r="125" spans="1:21">
      <c r="A125" t="s">
        <v>295</v>
      </c>
      <c r="B125" s="18">
        <f t="shared" si="1"/>
        <v>123</v>
      </c>
      <c r="C125" s="3" t="s">
        <v>296</v>
      </c>
      <c r="D125" t="s">
        <v>310</v>
      </c>
      <c r="E125" s="3" t="s">
        <v>311</v>
      </c>
      <c r="F125" t="s">
        <v>12</v>
      </c>
      <c r="G125" s="18">
        <v>0.8</v>
      </c>
      <c r="H125" s="10" t="s">
        <v>295</v>
      </c>
      <c r="I125" s="11" t="s">
        <v>296</v>
      </c>
      <c r="J125" s="12" t="s">
        <v>310</v>
      </c>
      <c r="K125" s="13" t="s">
        <v>1035</v>
      </c>
      <c r="L125" s="15" t="s">
        <v>12</v>
      </c>
      <c r="U125" s="14">
        <v>7.69</v>
      </c>
    </row>
    <row r="126" spans="1:21">
      <c r="A126" t="s">
        <v>295</v>
      </c>
      <c r="B126" s="18">
        <f t="shared" si="1"/>
        <v>124</v>
      </c>
      <c r="C126" s="3" t="s">
        <v>296</v>
      </c>
      <c r="D126" t="s">
        <v>312</v>
      </c>
      <c r="E126" s="3" t="s">
        <v>313</v>
      </c>
      <c r="F126" t="s">
        <v>12</v>
      </c>
      <c r="G126" s="18">
        <v>1</v>
      </c>
      <c r="H126" s="10" t="s">
        <v>295</v>
      </c>
      <c r="I126" s="11" t="s">
        <v>296</v>
      </c>
      <c r="J126" s="12" t="s">
        <v>312</v>
      </c>
      <c r="K126" s="13" t="s">
        <v>313</v>
      </c>
      <c r="L126" s="15" t="s">
        <v>12</v>
      </c>
      <c r="U126" s="14">
        <v>7.23</v>
      </c>
    </row>
    <row r="127" spans="1:21">
      <c r="A127" t="s">
        <v>295</v>
      </c>
      <c r="B127" s="18">
        <f t="shared" si="1"/>
        <v>125</v>
      </c>
      <c r="C127" s="3" t="s">
        <v>296</v>
      </c>
      <c r="D127" t="s">
        <v>314</v>
      </c>
      <c r="E127" s="3" t="s">
        <v>315</v>
      </c>
      <c r="F127" t="s">
        <v>12</v>
      </c>
      <c r="G127" s="18">
        <v>0.8</v>
      </c>
      <c r="H127" s="10" t="s">
        <v>295</v>
      </c>
      <c r="I127" s="11" t="s">
        <v>296</v>
      </c>
      <c r="J127" s="12" t="s">
        <v>314</v>
      </c>
      <c r="K127" s="13" t="s">
        <v>1036</v>
      </c>
      <c r="L127" s="15" t="s">
        <v>12</v>
      </c>
      <c r="U127" s="14">
        <v>6.71</v>
      </c>
    </row>
    <row r="128" spans="1:21">
      <c r="A128" t="s">
        <v>295</v>
      </c>
      <c r="B128" s="18">
        <f t="shared" si="1"/>
        <v>126</v>
      </c>
      <c r="C128" s="3" t="s">
        <v>296</v>
      </c>
      <c r="D128" t="s">
        <v>316</v>
      </c>
      <c r="E128" s="3" t="s">
        <v>317</v>
      </c>
      <c r="F128" t="s">
        <v>12</v>
      </c>
      <c r="G128" s="18">
        <v>0.65</v>
      </c>
      <c r="H128" s="10" t="s">
        <v>295</v>
      </c>
      <c r="I128" s="11" t="s">
        <v>296</v>
      </c>
      <c r="J128" s="12" t="s">
        <v>316</v>
      </c>
      <c r="K128" s="13" t="s">
        <v>1037</v>
      </c>
      <c r="L128" s="15" t="s">
        <v>12</v>
      </c>
      <c r="U128" s="14">
        <v>5.58</v>
      </c>
    </row>
    <row r="129" spans="1:21">
      <c r="A129" t="s">
        <v>295</v>
      </c>
      <c r="B129" s="18">
        <f t="shared" si="1"/>
        <v>127</v>
      </c>
      <c r="C129" s="3" t="s">
        <v>296</v>
      </c>
      <c r="D129" t="s">
        <v>318</v>
      </c>
      <c r="E129" s="3" t="s">
        <v>319</v>
      </c>
      <c r="F129" t="s">
        <v>12</v>
      </c>
      <c r="G129" s="18">
        <v>0.8</v>
      </c>
      <c r="H129" s="10" t="s">
        <v>295</v>
      </c>
      <c r="I129" s="11" t="s">
        <v>296</v>
      </c>
      <c r="J129" s="12" t="s">
        <v>318</v>
      </c>
      <c r="K129" s="13" t="s">
        <v>1038</v>
      </c>
      <c r="L129" s="15" t="s">
        <v>12</v>
      </c>
      <c r="U129" s="14">
        <v>7.48</v>
      </c>
    </row>
    <row r="130" spans="1:21">
      <c r="A130" t="s">
        <v>320</v>
      </c>
      <c r="B130" s="18">
        <f t="shared" si="1"/>
        <v>128</v>
      </c>
      <c r="C130" s="3" t="s">
        <v>321</v>
      </c>
      <c r="D130" t="s">
        <v>157</v>
      </c>
      <c r="E130" s="3" t="s">
        <v>322</v>
      </c>
      <c r="F130" t="s">
        <v>12</v>
      </c>
      <c r="G130" s="18">
        <v>0.75</v>
      </c>
      <c r="H130" s="10" t="s">
        <v>320</v>
      </c>
      <c r="I130" s="11" t="s">
        <v>1039</v>
      </c>
      <c r="J130" s="12" t="s">
        <v>157</v>
      </c>
      <c r="K130" s="13" t="s">
        <v>1040</v>
      </c>
      <c r="L130" s="15" t="s">
        <v>12</v>
      </c>
      <c r="U130" s="14">
        <v>8.4499999999999993</v>
      </c>
    </row>
    <row r="131" spans="1:21">
      <c r="A131" t="s">
        <v>320</v>
      </c>
      <c r="B131" s="18">
        <f t="shared" si="1"/>
        <v>129</v>
      </c>
      <c r="C131" s="3" t="s">
        <v>321</v>
      </c>
      <c r="D131" t="s">
        <v>323</v>
      </c>
      <c r="E131" s="3" t="s">
        <v>324</v>
      </c>
      <c r="F131" t="s">
        <v>12</v>
      </c>
      <c r="G131" s="18">
        <v>0.7</v>
      </c>
      <c r="H131" s="10" t="s">
        <v>320</v>
      </c>
      <c r="I131" s="11" t="s">
        <v>1039</v>
      </c>
      <c r="J131" s="12" t="s">
        <v>323</v>
      </c>
      <c r="K131" s="13" t="s">
        <v>1041</v>
      </c>
      <c r="L131" s="15" t="s">
        <v>12</v>
      </c>
      <c r="U131" s="14">
        <v>8.06</v>
      </c>
    </row>
    <row r="132" spans="1:21">
      <c r="A132" t="s">
        <v>320</v>
      </c>
      <c r="B132" s="18">
        <f t="shared" ref="B132:B195" si="2">B131+1</f>
        <v>130</v>
      </c>
      <c r="C132" s="3" t="s">
        <v>321</v>
      </c>
      <c r="D132" t="s">
        <v>325</v>
      </c>
      <c r="E132" s="3" t="s">
        <v>326</v>
      </c>
      <c r="F132" t="s">
        <v>12</v>
      </c>
      <c r="G132" s="18">
        <v>0.9</v>
      </c>
      <c r="H132" s="10" t="s">
        <v>320</v>
      </c>
      <c r="I132" s="11" t="s">
        <v>1039</v>
      </c>
      <c r="J132" s="12" t="s">
        <v>325</v>
      </c>
      <c r="K132" s="13" t="s">
        <v>326</v>
      </c>
      <c r="L132" s="15" t="s">
        <v>12</v>
      </c>
      <c r="U132" s="14">
        <v>8.08</v>
      </c>
    </row>
    <row r="133" spans="1:21">
      <c r="A133" t="s">
        <v>320</v>
      </c>
      <c r="B133" s="18">
        <f t="shared" si="2"/>
        <v>131</v>
      </c>
      <c r="C133" s="3" t="s">
        <v>321</v>
      </c>
      <c r="D133" t="s">
        <v>327</v>
      </c>
      <c r="E133" s="3" t="s">
        <v>328</v>
      </c>
      <c r="F133" t="s">
        <v>12</v>
      </c>
      <c r="G133" s="18">
        <v>0.75</v>
      </c>
      <c r="H133" s="10" t="s">
        <v>320</v>
      </c>
      <c r="I133" s="11" t="s">
        <v>1039</v>
      </c>
      <c r="J133" s="12" t="s">
        <v>327</v>
      </c>
      <c r="K133" s="13" t="s">
        <v>1043</v>
      </c>
      <c r="L133" s="15" t="s">
        <v>12</v>
      </c>
      <c r="U133" s="14">
        <v>8.02</v>
      </c>
    </row>
    <row r="134" spans="1:21">
      <c r="A134" t="s">
        <v>320</v>
      </c>
      <c r="B134" s="18">
        <f t="shared" si="2"/>
        <v>132</v>
      </c>
      <c r="C134" s="3" t="s">
        <v>321</v>
      </c>
      <c r="D134" t="s">
        <v>329</v>
      </c>
      <c r="E134" s="3" t="s">
        <v>330</v>
      </c>
      <c r="F134" t="s">
        <v>12</v>
      </c>
      <c r="G134" s="18">
        <v>0.7</v>
      </c>
      <c r="H134" s="10" t="s">
        <v>320</v>
      </c>
      <c r="I134" s="11" t="s">
        <v>1039</v>
      </c>
      <c r="J134" s="12" t="s">
        <v>329</v>
      </c>
      <c r="K134" s="13" t="s">
        <v>1044</v>
      </c>
      <c r="L134" s="15" t="s">
        <v>12</v>
      </c>
      <c r="U134" s="14">
        <v>8.11</v>
      </c>
    </row>
    <row r="135" spans="1:21">
      <c r="A135" t="s">
        <v>320</v>
      </c>
      <c r="B135" s="18">
        <f t="shared" si="2"/>
        <v>133</v>
      </c>
      <c r="C135" s="3" t="s">
        <v>321</v>
      </c>
      <c r="D135" t="s">
        <v>171</v>
      </c>
      <c r="E135" s="3" t="s">
        <v>172</v>
      </c>
      <c r="F135" t="s">
        <v>12</v>
      </c>
      <c r="G135" s="18">
        <v>0.7</v>
      </c>
      <c r="H135" s="10" t="s">
        <v>320</v>
      </c>
      <c r="I135" s="11" t="s">
        <v>1039</v>
      </c>
      <c r="J135" s="12" t="s">
        <v>171</v>
      </c>
      <c r="K135" s="13" t="s">
        <v>908</v>
      </c>
      <c r="L135" s="15" t="s">
        <v>12</v>
      </c>
      <c r="U135" s="14">
        <v>7.92</v>
      </c>
    </row>
    <row r="136" spans="1:21">
      <c r="A136" t="s">
        <v>320</v>
      </c>
      <c r="B136" s="18">
        <f t="shared" si="2"/>
        <v>134</v>
      </c>
      <c r="C136" s="3" t="s">
        <v>321</v>
      </c>
      <c r="D136" t="s">
        <v>331</v>
      </c>
      <c r="E136" s="3" t="s">
        <v>332</v>
      </c>
      <c r="F136" t="s">
        <v>12</v>
      </c>
      <c r="G136" s="18">
        <v>0.9</v>
      </c>
      <c r="H136" s="10" t="s">
        <v>320</v>
      </c>
      <c r="I136" s="11" t="s">
        <v>1039</v>
      </c>
      <c r="J136" s="12" t="s">
        <v>331</v>
      </c>
      <c r="K136" s="13" t="s">
        <v>332</v>
      </c>
      <c r="L136" s="15" t="s">
        <v>12</v>
      </c>
      <c r="U136" s="14">
        <v>7.94</v>
      </c>
    </row>
    <row r="137" spans="1:21">
      <c r="A137" t="s">
        <v>333</v>
      </c>
      <c r="B137" s="18">
        <f t="shared" si="2"/>
        <v>135</v>
      </c>
      <c r="C137" s="3" t="s">
        <v>334</v>
      </c>
      <c r="D137" t="s">
        <v>335</v>
      </c>
      <c r="E137" s="3" t="s">
        <v>336</v>
      </c>
      <c r="F137" t="s">
        <v>12</v>
      </c>
      <c r="G137" s="18">
        <v>0.65</v>
      </c>
      <c r="H137" s="10" t="s">
        <v>333</v>
      </c>
      <c r="I137" s="11" t="s">
        <v>1045</v>
      </c>
      <c r="J137" s="12" t="s">
        <v>335</v>
      </c>
      <c r="K137" s="13" t="s">
        <v>1046</v>
      </c>
      <c r="L137" s="15" t="s">
        <v>12</v>
      </c>
      <c r="U137" s="14">
        <v>5.85</v>
      </c>
    </row>
    <row r="138" spans="1:21">
      <c r="A138" t="s">
        <v>333</v>
      </c>
      <c r="B138" s="18">
        <f t="shared" si="2"/>
        <v>136</v>
      </c>
      <c r="C138" s="3" t="s">
        <v>337</v>
      </c>
      <c r="D138" t="s">
        <v>338</v>
      </c>
      <c r="E138" s="3" t="s">
        <v>339</v>
      </c>
      <c r="F138" t="s">
        <v>12</v>
      </c>
      <c r="G138" s="18">
        <v>0.75</v>
      </c>
      <c r="H138" s="10" t="s">
        <v>333</v>
      </c>
      <c r="I138" s="11" t="s">
        <v>1045</v>
      </c>
      <c r="J138" s="12" t="s">
        <v>338</v>
      </c>
      <c r="K138" s="13" t="s">
        <v>38</v>
      </c>
      <c r="L138" s="15" t="s">
        <v>12</v>
      </c>
      <c r="U138" s="14">
        <v>3.85</v>
      </c>
    </row>
    <row r="139" spans="1:21">
      <c r="A139" t="s">
        <v>333</v>
      </c>
      <c r="B139" s="18">
        <f t="shared" si="2"/>
        <v>137</v>
      </c>
      <c r="C139" s="3" t="s">
        <v>337</v>
      </c>
      <c r="D139" t="s">
        <v>318</v>
      </c>
      <c r="E139" s="3" t="s">
        <v>319</v>
      </c>
      <c r="F139" t="s">
        <v>12</v>
      </c>
      <c r="G139" s="18">
        <v>0.75</v>
      </c>
      <c r="H139" s="10" t="s">
        <v>333</v>
      </c>
      <c r="I139" s="11" t="s">
        <v>1045</v>
      </c>
      <c r="J139" s="12" t="s">
        <v>318</v>
      </c>
      <c r="K139" s="13" t="s">
        <v>1038</v>
      </c>
      <c r="L139" s="15" t="s">
        <v>12</v>
      </c>
      <c r="U139" s="14">
        <v>2.81</v>
      </c>
    </row>
    <row r="140" spans="1:21">
      <c r="A140" t="s">
        <v>333</v>
      </c>
      <c r="B140" s="18">
        <f t="shared" si="2"/>
        <v>138</v>
      </c>
      <c r="C140" s="3" t="s">
        <v>334</v>
      </c>
      <c r="D140" t="s">
        <v>151</v>
      </c>
      <c r="E140" s="3" t="s">
        <v>152</v>
      </c>
      <c r="F140" t="s">
        <v>12</v>
      </c>
      <c r="G140" s="18">
        <v>0.8</v>
      </c>
      <c r="H140" s="10" t="s">
        <v>333</v>
      </c>
      <c r="I140" s="11" t="s">
        <v>1045</v>
      </c>
      <c r="J140" s="12" t="s">
        <v>151</v>
      </c>
      <c r="K140" s="13" t="s">
        <v>152</v>
      </c>
      <c r="L140" s="15" t="s">
        <v>12</v>
      </c>
      <c r="U140" s="14">
        <v>6.65</v>
      </c>
    </row>
    <row r="141" spans="1:21">
      <c r="A141" t="s">
        <v>333</v>
      </c>
      <c r="B141" s="18">
        <f t="shared" si="2"/>
        <v>139</v>
      </c>
      <c r="C141" s="3" t="s">
        <v>337</v>
      </c>
      <c r="D141" t="s">
        <v>340</v>
      </c>
      <c r="E141" s="3" t="s">
        <v>341</v>
      </c>
      <c r="F141" t="s">
        <v>12</v>
      </c>
      <c r="G141" s="18">
        <v>0.75</v>
      </c>
      <c r="H141" s="10" t="s">
        <v>333</v>
      </c>
      <c r="I141" s="11" t="s">
        <v>1045</v>
      </c>
      <c r="J141" s="12" t="s">
        <v>340</v>
      </c>
      <c r="K141" s="13" t="s">
        <v>1047</v>
      </c>
      <c r="L141" s="15" t="s">
        <v>12</v>
      </c>
      <c r="U141" s="14">
        <v>2.5</v>
      </c>
    </row>
    <row r="142" spans="1:21">
      <c r="A142" t="s">
        <v>333</v>
      </c>
      <c r="B142" s="18">
        <f t="shared" si="2"/>
        <v>140</v>
      </c>
      <c r="C142" s="3" t="s">
        <v>337</v>
      </c>
      <c r="D142" t="s">
        <v>342</v>
      </c>
      <c r="E142" s="3" t="s">
        <v>343</v>
      </c>
      <c r="F142" t="s">
        <v>12</v>
      </c>
      <c r="G142" s="18">
        <v>0.9</v>
      </c>
      <c r="H142" s="10" t="s">
        <v>333</v>
      </c>
      <c r="I142" s="11" t="s">
        <v>1045</v>
      </c>
      <c r="J142" s="12" t="s">
        <v>342</v>
      </c>
      <c r="K142" s="13" t="s">
        <v>343</v>
      </c>
      <c r="L142" s="15" t="s">
        <v>12</v>
      </c>
      <c r="U142" s="14">
        <v>1.77</v>
      </c>
    </row>
    <row r="143" spans="1:21">
      <c r="A143" t="s">
        <v>333</v>
      </c>
      <c r="B143" s="18">
        <f t="shared" si="2"/>
        <v>141</v>
      </c>
      <c r="C143" s="3" t="s">
        <v>337</v>
      </c>
      <c r="D143" t="s">
        <v>344</v>
      </c>
      <c r="E143" s="3" t="s">
        <v>345</v>
      </c>
      <c r="F143" t="s">
        <v>12</v>
      </c>
      <c r="G143" s="18">
        <v>0.6</v>
      </c>
      <c r="H143" s="10" t="s">
        <v>333</v>
      </c>
      <c r="I143" s="11" t="s">
        <v>1045</v>
      </c>
      <c r="J143" s="12" t="s">
        <v>344</v>
      </c>
      <c r="K143" s="13" t="s">
        <v>1048</v>
      </c>
      <c r="L143" s="15" t="s">
        <v>12</v>
      </c>
      <c r="U143" s="14">
        <v>6.04</v>
      </c>
    </row>
    <row r="144" spans="1:21">
      <c r="A144" t="s">
        <v>347</v>
      </c>
      <c r="B144" s="18">
        <f t="shared" si="2"/>
        <v>142</v>
      </c>
      <c r="C144" s="3" t="s">
        <v>348</v>
      </c>
      <c r="D144" t="s">
        <v>349</v>
      </c>
      <c r="E144" s="3" t="s">
        <v>350</v>
      </c>
      <c r="F144" t="s">
        <v>12</v>
      </c>
      <c r="G144" s="18">
        <v>1</v>
      </c>
      <c r="H144" s="10" t="s">
        <v>347</v>
      </c>
      <c r="I144" s="11" t="s">
        <v>348</v>
      </c>
      <c r="J144" s="12" t="s">
        <v>349</v>
      </c>
      <c r="K144" s="13" t="s">
        <v>350</v>
      </c>
      <c r="L144" s="15" t="s">
        <v>12</v>
      </c>
      <c r="U144" s="14">
        <v>6.58</v>
      </c>
    </row>
    <row r="145" spans="1:21">
      <c r="A145" t="s">
        <v>347</v>
      </c>
      <c r="B145" s="18">
        <f t="shared" si="2"/>
        <v>143</v>
      </c>
      <c r="C145" s="3" t="s">
        <v>348</v>
      </c>
      <c r="D145" t="s">
        <v>351</v>
      </c>
      <c r="E145" s="3" t="s">
        <v>352</v>
      </c>
      <c r="F145" t="s">
        <v>12</v>
      </c>
      <c r="G145" s="18">
        <v>0.8</v>
      </c>
      <c r="H145" s="10" t="s">
        <v>347</v>
      </c>
      <c r="I145" s="11" t="s">
        <v>348</v>
      </c>
      <c r="J145" s="12" t="s">
        <v>351</v>
      </c>
      <c r="K145" s="13" t="s">
        <v>1049</v>
      </c>
      <c r="L145" s="15" t="s">
        <v>12</v>
      </c>
      <c r="U145" s="14">
        <v>6.85</v>
      </c>
    </row>
    <row r="146" spans="1:21">
      <c r="A146" t="s">
        <v>347</v>
      </c>
      <c r="B146" s="18">
        <f t="shared" si="2"/>
        <v>144</v>
      </c>
      <c r="C146" s="3" t="s">
        <v>348</v>
      </c>
      <c r="D146" t="s">
        <v>353</v>
      </c>
      <c r="E146" s="3" t="s">
        <v>354</v>
      </c>
      <c r="F146" t="s">
        <v>12</v>
      </c>
      <c r="G146" s="18">
        <v>1</v>
      </c>
      <c r="H146" s="10" t="s">
        <v>347</v>
      </c>
      <c r="I146" s="11" t="s">
        <v>348</v>
      </c>
      <c r="J146" s="12" t="s">
        <v>353</v>
      </c>
      <c r="K146" s="13" t="s">
        <v>354</v>
      </c>
      <c r="L146" s="15" t="s">
        <v>12</v>
      </c>
      <c r="U146" s="14">
        <v>2.4</v>
      </c>
    </row>
    <row r="147" spans="1:21">
      <c r="A147" t="s">
        <v>347</v>
      </c>
      <c r="B147" s="18">
        <f t="shared" si="2"/>
        <v>145</v>
      </c>
      <c r="C147" s="3" t="s">
        <v>348</v>
      </c>
      <c r="D147" t="s">
        <v>355</v>
      </c>
      <c r="E147" s="3" t="s">
        <v>356</v>
      </c>
      <c r="F147" t="s">
        <v>12</v>
      </c>
      <c r="G147" s="18">
        <v>0.6</v>
      </c>
      <c r="H147" s="10" t="s">
        <v>347</v>
      </c>
      <c r="I147" s="11" t="s">
        <v>348</v>
      </c>
      <c r="J147" s="12" t="s">
        <v>355</v>
      </c>
      <c r="K147" s="13" t="s">
        <v>1050</v>
      </c>
      <c r="L147" s="15" t="s">
        <v>12</v>
      </c>
      <c r="U147" s="14">
        <v>2.92</v>
      </c>
    </row>
    <row r="148" spans="1:21">
      <c r="A148" t="s">
        <v>347</v>
      </c>
      <c r="B148" s="18">
        <f t="shared" si="2"/>
        <v>146</v>
      </c>
      <c r="C148" s="3" t="s">
        <v>357</v>
      </c>
      <c r="D148" t="s">
        <v>358</v>
      </c>
      <c r="E148" s="3" t="s">
        <v>359</v>
      </c>
      <c r="F148" t="s">
        <v>12</v>
      </c>
      <c r="G148" s="18">
        <v>0.4</v>
      </c>
      <c r="H148" s="10" t="s">
        <v>347</v>
      </c>
      <c r="I148" s="11" t="s">
        <v>348</v>
      </c>
      <c r="J148" s="12" t="s">
        <v>358</v>
      </c>
      <c r="K148" s="13" t="s">
        <v>1051</v>
      </c>
      <c r="L148" s="15" t="s">
        <v>12</v>
      </c>
      <c r="U148" s="14">
        <v>3.69</v>
      </c>
    </row>
    <row r="149" spans="1:21">
      <c r="A149" t="s">
        <v>347</v>
      </c>
      <c r="B149" s="18">
        <f t="shared" si="2"/>
        <v>147</v>
      </c>
      <c r="C149" s="3" t="s">
        <v>348</v>
      </c>
      <c r="D149" t="s">
        <v>360</v>
      </c>
      <c r="E149" s="3" t="s">
        <v>361</v>
      </c>
      <c r="F149" t="s">
        <v>12</v>
      </c>
      <c r="G149" s="18">
        <v>0.5</v>
      </c>
      <c r="H149" s="10" t="s">
        <v>347</v>
      </c>
      <c r="I149" s="11" t="s">
        <v>348</v>
      </c>
      <c r="J149" s="12" t="s">
        <v>360</v>
      </c>
      <c r="K149" s="13" t="s">
        <v>1052</v>
      </c>
      <c r="L149" s="15" t="s">
        <v>12</v>
      </c>
      <c r="U149" s="14">
        <v>2.15</v>
      </c>
    </row>
    <row r="150" spans="1:21">
      <c r="A150" t="s">
        <v>347</v>
      </c>
      <c r="B150" s="18">
        <f t="shared" si="2"/>
        <v>148</v>
      </c>
      <c r="C150" s="3" t="s">
        <v>348</v>
      </c>
      <c r="D150" t="s">
        <v>182</v>
      </c>
      <c r="E150" s="3" t="s">
        <v>362</v>
      </c>
      <c r="F150" t="s">
        <v>12</v>
      </c>
      <c r="G150" s="18">
        <v>0.6</v>
      </c>
      <c r="H150" s="10" t="s">
        <v>347</v>
      </c>
      <c r="I150" s="11" t="s">
        <v>348</v>
      </c>
      <c r="J150" s="12" t="s">
        <v>182</v>
      </c>
      <c r="K150" s="13" t="s">
        <v>183</v>
      </c>
      <c r="L150" s="15" t="s">
        <v>12</v>
      </c>
      <c r="U150" s="14">
        <v>7.25</v>
      </c>
    </row>
    <row r="151" spans="1:21">
      <c r="A151" t="s">
        <v>347</v>
      </c>
      <c r="B151" s="18">
        <f t="shared" si="2"/>
        <v>149</v>
      </c>
      <c r="C151" s="3" t="s">
        <v>348</v>
      </c>
      <c r="D151" t="s">
        <v>224</v>
      </c>
      <c r="E151" s="3" t="s">
        <v>225</v>
      </c>
      <c r="F151" t="s">
        <v>12</v>
      </c>
      <c r="G151" s="18">
        <v>1</v>
      </c>
      <c r="H151" s="10" t="s">
        <v>347</v>
      </c>
      <c r="I151" s="11" t="s">
        <v>348</v>
      </c>
      <c r="J151" s="12" t="s">
        <v>224</v>
      </c>
      <c r="K151" s="13" t="s">
        <v>225</v>
      </c>
      <c r="L151" s="15" t="s">
        <v>12</v>
      </c>
      <c r="U151" s="14">
        <v>5</v>
      </c>
    </row>
    <row r="152" spans="1:21">
      <c r="A152" t="s">
        <v>347</v>
      </c>
      <c r="B152" s="18">
        <f t="shared" si="2"/>
        <v>150</v>
      </c>
      <c r="C152" s="3" t="s">
        <v>348</v>
      </c>
      <c r="D152" t="s">
        <v>363</v>
      </c>
      <c r="E152" s="3" t="s">
        <v>364</v>
      </c>
      <c r="F152" t="s">
        <v>12</v>
      </c>
      <c r="G152" s="18">
        <v>0.9</v>
      </c>
      <c r="H152" s="10" t="s">
        <v>347</v>
      </c>
      <c r="I152" s="11" t="s">
        <v>348</v>
      </c>
      <c r="J152" s="12" t="s">
        <v>363</v>
      </c>
      <c r="K152" s="13" t="s">
        <v>1053</v>
      </c>
      <c r="L152" s="15" t="s">
        <v>12</v>
      </c>
      <c r="U152" s="14">
        <v>1.92</v>
      </c>
    </row>
    <row r="153" spans="1:21">
      <c r="A153" t="s">
        <v>347</v>
      </c>
      <c r="B153" s="18">
        <f t="shared" si="2"/>
        <v>151</v>
      </c>
      <c r="C153" s="3" t="s">
        <v>348</v>
      </c>
      <c r="D153" t="s">
        <v>365</v>
      </c>
      <c r="E153" s="3" t="s">
        <v>366</v>
      </c>
      <c r="F153" t="s">
        <v>12</v>
      </c>
      <c r="G153" s="18">
        <v>1</v>
      </c>
      <c r="H153" s="10" t="s">
        <v>347</v>
      </c>
      <c r="I153" s="11" t="s">
        <v>348</v>
      </c>
      <c r="J153" s="12" t="s">
        <v>365</v>
      </c>
      <c r="K153" s="13" t="s">
        <v>366</v>
      </c>
      <c r="L153" s="15" t="s">
        <v>12</v>
      </c>
      <c r="U153" s="14">
        <v>5.9</v>
      </c>
    </row>
    <row r="154" spans="1:21">
      <c r="A154" t="s">
        <v>83</v>
      </c>
      <c r="B154" s="18">
        <f t="shared" si="2"/>
        <v>152</v>
      </c>
      <c r="C154" s="3" t="s">
        <v>84</v>
      </c>
      <c r="D154" t="s">
        <v>17</v>
      </c>
      <c r="E154" s="3" t="s">
        <v>18</v>
      </c>
      <c r="F154" t="s">
        <v>12</v>
      </c>
      <c r="G154" s="18">
        <v>0.9</v>
      </c>
      <c r="H154" s="10" t="s">
        <v>83</v>
      </c>
      <c r="I154" s="11" t="s">
        <v>84</v>
      </c>
      <c r="J154" s="12" t="s">
        <v>17</v>
      </c>
      <c r="K154" s="13" t="s">
        <v>914</v>
      </c>
      <c r="L154" s="15" t="s">
        <v>12</v>
      </c>
      <c r="U154" s="14">
        <v>7.42</v>
      </c>
    </row>
    <row r="155" spans="1:21">
      <c r="A155" t="s">
        <v>83</v>
      </c>
      <c r="B155" s="18">
        <f t="shared" si="2"/>
        <v>153</v>
      </c>
      <c r="C155" s="3" t="s">
        <v>367</v>
      </c>
      <c r="D155" t="s">
        <v>31</v>
      </c>
      <c r="E155" s="3" t="s">
        <v>32</v>
      </c>
      <c r="F155" t="s">
        <v>12</v>
      </c>
      <c r="G155" s="18">
        <v>0.5</v>
      </c>
      <c r="H155" s="10" t="s">
        <v>83</v>
      </c>
      <c r="I155" s="11" t="s">
        <v>84</v>
      </c>
      <c r="J155" s="12" t="s">
        <v>31</v>
      </c>
      <c r="K155" s="13" t="s">
        <v>32</v>
      </c>
      <c r="L155" s="15" t="s">
        <v>12</v>
      </c>
      <c r="U155" s="14">
        <v>7.27</v>
      </c>
    </row>
    <row r="156" spans="1:21">
      <c r="A156" t="s">
        <v>368</v>
      </c>
      <c r="B156" s="18">
        <f t="shared" si="2"/>
        <v>154</v>
      </c>
      <c r="C156" s="3" t="s">
        <v>369</v>
      </c>
      <c r="D156" t="s">
        <v>370</v>
      </c>
      <c r="E156" s="3" t="s">
        <v>371</v>
      </c>
      <c r="F156" t="s">
        <v>12</v>
      </c>
      <c r="G156" s="18">
        <v>1</v>
      </c>
      <c r="H156" s="10" t="s">
        <v>368</v>
      </c>
      <c r="I156" s="11" t="s">
        <v>369</v>
      </c>
      <c r="J156" s="12" t="s">
        <v>370</v>
      </c>
      <c r="K156" s="13" t="s">
        <v>371</v>
      </c>
      <c r="L156" s="15" t="s">
        <v>12</v>
      </c>
      <c r="U156" s="14">
        <v>1.81</v>
      </c>
    </row>
    <row r="157" spans="1:21">
      <c r="A157" t="s">
        <v>370</v>
      </c>
      <c r="B157" s="18">
        <f t="shared" si="2"/>
        <v>155</v>
      </c>
      <c r="C157" s="3" t="s">
        <v>372</v>
      </c>
      <c r="D157" t="s">
        <v>373</v>
      </c>
      <c r="E157" s="3" t="s">
        <v>374</v>
      </c>
      <c r="F157" t="s">
        <v>12</v>
      </c>
      <c r="G157" s="18">
        <v>0.8</v>
      </c>
      <c r="H157" s="10" t="s">
        <v>370</v>
      </c>
      <c r="I157" s="11" t="s">
        <v>371</v>
      </c>
      <c r="J157" s="12" t="s">
        <v>373</v>
      </c>
      <c r="K157" s="13" t="s">
        <v>1056</v>
      </c>
      <c r="L157" s="15" t="s">
        <v>12</v>
      </c>
      <c r="U157" s="14">
        <v>5.0599999999999996</v>
      </c>
    </row>
    <row r="158" spans="1:21">
      <c r="A158" t="s">
        <v>368</v>
      </c>
      <c r="B158" s="18">
        <f t="shared" si="2"/>
        <v>156</v>
      </c>
      <c r="C158" s="3" t="s">
        <v>369</v>
      </c>
      <c r="D158" t="s">
        <v>375</v>
      </c>
      <c r="E158" s="3" t="s">
        <v>376</v>
      </c>
      <c r="F158" t="s">
        <v>12</v>
      </c>
      <c r="G158" s="18">
        <v>0.9</v>
      </c>
      <c r="H158" s="10" t="s">
        <v>368</v>
      </c>
      <c r="I158" s="11" t="s">
        <v>369</v>
      </c>
      <c r="J158" s="12" t="s">
        <v>375</v>
      </c>
      <c r="K158" s="13" t="s">
        <v>1058</v>
      </c>
      <c r="L158" s="15" t="s">
        <v>12</v>
      </c>
      <c r="U158" s="14">
        <v>5.09</v>
      </c>
    </row>
    <row r="159" spans="1:21">
      <c r="A159" t="s">
        <v>23</v>
      </c>
      <c r="B159" s="18">
        <f t="shared" si="2"/>
        <v>157</v>
      </c>
      <c r="C159" s="3" t="s">
        <v>24</v>
      </c>
      <c r="D159" t="s">
        <v>375</v>
      </c>
      <c r="E159" s="3" t="s">
        <v>376</v>
      </c>
      <c r="F159" t="s">
        <v>12</v>
      </c>
      <c r="G159" s="18">
        <v>0.9</v>
      </c>
      <c r="H159" s="10" t="s">
        <v>23</v>
      </c>
      <c r="I159" s="11" t="s">
        <v>24</v>
      </c>
      <c r="J159" s="12" t="s">
        <v>375</v>
      </c>
      <c r="K159" s="13" t="s">
        <v>1058</v>
      </c>
      <c r="L159" s="15" t="s">
        <v>12</v>
      </c>
      <c r="U159" s="14">
        <v>6.78</v>
      </c>
    </row>
    <row r="160" spans="1:21">
      <c r="A160" t="s">
        <v>377</v>
      </c>
      <c r="B160" s="18">
        <f t="shared" si="2"/>
        <v>158</v>
      </c>
      <c r="C160" s="3" t="s">
        <v>378</v>
      </c>
      <c r="D160" t="s">
        <v>379</v>
      </c>
      <c r="E160" s="3" t="s">
        <v>380</v>
      </c>
      <c r="F160" t="s">
        <v>12</v>
      </c>
      <c r="G160" s="18">
        <v>1</v>
      </c>
      <c r="H160" s="10" t="s">
        <v>377</v>
      </c>
      <c r="I160" s="11" t="s">
        <v>378</v>
      </c>
      <c r="J160" s="12" t="s">
        <v>379</v>
      </c>
      <c r="K160" s="13" t="s">
        <v>380</v>
      </c>
      <c r="L160" s="15" t="s">
        <v>12</v>
      </c>
      <c r="U160" s="14">
        <v>6.06</v>
      </c>
    </row>
    <row r="161" spans="1:21">
      <c r="A161" t="s">
        <v>381</v>
      </c>
      <c r="B161" s="18">
        <f t="shared" si="2"/>
        <v>159</v>
      </c>
      <c r="C161" s="3" t="s">
        <v>382</v>
      </c>
      <c r="D161" t="s">
        <v>383</v>
      </c>
      <c r="E161" s="3" t="s">
        <v>384</v>
      </c>
      <c r="F161" t="s">
        <v>12</v>
      </c>
      <c r="G161" s="18">
        <v>0.9</v>
      </c>
      <c r="H161" s="10" t="s">
        <v>381</v>
      </c>
      <c r="I161" s="11" t="s">
        <v>1059</v>
      </c>
      <c r="J161" s="12" t="s">
        <v>383</v>
      </c>
      <c r="K161" s="13" t="s">
        <v>384</v>
      </c>
      <c r="L161" s="15" t="s">
        <v>12</v>
      </c>
      <c r="U161" s="14">
        <v>6.94</v>
      </c>
    </row>
    <row r="162" spans="1:21">
      <c r="A162" t="s">
        <v>381</v>
      </c>
      <c r="B162" s="18">
        <f t="shared" si="2"/>
        <v>160</v>
      </c>
      <c r="C162" s="3" t="s">
        <v>382</v>
      </c>
      <c r="D162" t="s">
        <v>385</v>
      </c>
      <c r="E162" s="3" t="s">
        <v>386</v>
      </c>
      <c r="F162" t="s">
        <v>12</v>
      </c>
      <c r="G162" s="18">
        <v>0.9</v>
      </c>
      <c r="H162" s="10" t="s">
        <v>381</v>
      </c>
      <c r="I162" s="11" t="s">
        <v>1059</v>
      </c>
      <c r="J162" s="12" t="s">
        <v>385</v>
      </c>
      <c r="K162" s="13" t="s">
        <v>1060</v>
      </c>
      <c r="L162" s="15" t="s">
        <v>12</v>
      </c>
      <c r="U162" s="14">
        <v>8.31</v>
      </c>
    </row>
    <row r="163" spans="1:21">
      <c r="A163" t="s">
        <v>385</v>
      </c>
      <c r="B163" s="18">
        <f t="shared" si="2"/>
        <v>161</v>
      </c>
      <c r="C163" s="3" t="s">
        <v>386</v>
      </c>
      <c r="D163" t="s">
        <v>387</v>
      </c>
      <c r="E163" s="3" t="s">
        <v>388</v>
      </c>
      <c r="F163" t="s">
        <v>12</v>
      </c>
      <c r="G163" s="18">
        <v>0.75</v>
      </c>
      <c r="H163" s="10" t="s">
        <v>385</v>
      </c>
      <c r="I163" s="11" t="s">
        <v>1060</v>
      </c>
      <c r="J163" s="12" t="s">
        <v>387</v>
      </c>
      <c r="K163" s="13" t="s">
        <v>1061</v>
      </c>
      <c r="L163" s="15" t="s">
        <v>12</v>
      </c>
      <c r="U163" s="14">
        <v>4.59</v>
      </c>
    </row>
    <row r="164" spans="1:21">
      <c r="A164" t="s">
        <v>389</v>
      </c>
      <c r="B164" s="18">
        <f t="shared" si="2"/>
        <v>162</v>
      </c>
      <c r="C164" s="3" t="s">
        <v>390</v>
      </c>
      <c r="D164" t="s">
        <v>391</v>
      </c>
      <c r="E164" s="3" t="s">
        <v>392</v>
      </c>
      <c r="F164" t="s">
        <v>12</v>
      </c>
      <c r="G164" s="18">
        <v>1</v>
      </c>
      <c r="H164" s="10" t="s">
        <v>389</v>
      </c>
      <c r="I164" s="11" t="s">
        <v>390</v>
      </c>
      <c r="J164" s="12" t="s">
        <v>391</v>
      </c>
      <c r="K164" s="13" t="s">
        <v>392</v>
      </c>
      <c r="L164" s="15" t="s">
        <v>12</v>
      </c>
      <c r="U164" s="14">
        <v>2.94</v>
      </c>
    </row>
    <row r="165" spans="1:21">
      <c r="A165" t="s">
        <v>389</v>
      </c>
      <c r="B165" s="18">
        <f t="shared" si="2"/>
        <v>163</v>
      </c>
      <c r="C165" s="3" t="s">
        <v>390</v>
      </c>
      <c r="D165" t="s">
        <v>393</v>
      </c>
      <c r="E165" s="3" t="s">
        <v>394</v>
      </c>
      <c r="F165" t="s">
        <v>12</v>
      </c>
      <c r="G165" s="18">
        <v>0.8</v>
      </c>
      <c r="H165" s="10" t="s">
        <v>389</v>
      </c>
      <c r="I165" s="11" t="s">
        <v>390</v>
      </c>
      <c r="J165" s="12" t="s">
        <v>393</v>
      </c>
      <c r="K165" s="13" t="s">
        <v>1036</v>
      </c>
      <c r="L165" s="15" t="s">
        <v>12</v>
      </c>
      <c r="M165" s="18" t="s">
        <v>1269</v>
      </c>
      <c r="U165" s="14">
        <v>5.63</v>
      </c>
    </row>
    <row r="166" spans="1:21">
      <c r="A166" t="s">
        <v>395</v>
      </c>
      <c r="B166" s="18">
        <f t="shared" si="2"/>
        <v>164</v>
      </c>
      <c r="C166" s="3" t="s">
        <v>396</v>
      </c>
      <c r="D166" t="s">
        <v>397</v>
      </c>
      <c r="E166" s="3" t="s">
        <v>398</v>
      </c>
      <c r="F166" t="s">
        <v>12</v>
      </c>
      <c r="G166" s="18">
        <v>1</v>
      </c>
      <c r="H166" s="10" t="s">
        <v>395</v>
      </c>
      <c r="I166" s="11" t="s">
        <v>396</v>
      </c>
      <c r="J166" s="12" t="s">
        <v>397</v>
      </c>
      <c r="K166" s="13" t="s">
        <v>398</v>
      </c>
      <c r="L166" s="15" t="s">
        <v>12</v>
      </c>
      <c r="M166" s="18">
        <v>1</v>
      </c>
      <c r="N166" t="s">
        <v>1270</v>
      </c>
      <c r="U166" s="14">
        <v>8.16</v>
      </c>
    </row>
    <row r="167" spans="1:21">
      <c r="A167" t="s">
        <v>399</v>
      </c>
      <c r="B167" s="18">
        <f t="shared" si="2"/>
        <v>165</v>
      </c>
      <c r="C167" s="3" t="s">
        <v>400</v>
      </c>
      <c r="D167" t="s">
        <v>401</v>
      </c>
      <c r="E167" s="3" t="s">
        <v>402</v>
      </c>
      <c r="F167" t="s">
        <v>12</v>
      </c>
      <c r="G167" s="18">
        <v>0.75</v>
      </c>
      <c r="H167" s="10" t="s">
        <v>399</v>
      </c>
      <c r="I167" s="11" t="s">
        <v>1062</v>
      </c>
      <c r="J167" s="12" t="s">
        <v>401</v>
      </c>
      <c r="K167" s="13" t="s">
        <v>427</v>
      </c>
      <c r="L167" s="15" t="s">
        <v>12</v>
      </c>
      <c r="M167" s="18">
        <v>0.9</v>
      </c>
      <c r="N167" t="s">
        <v>1271</v>
      </c>
      <c r="U167" s="14">
        <v>7.53</v>
      </c>
    </row>
    <row r="168" spans="1:21">
      <c r="A168" t="s">
        <v>403</v>
      </c>
      <c r="B168" s="18">
        <f t="shared" si="2"/>
        <v>166</v>
      </c>
      <c r="C168" s="3" t="s">
        <v>404</v>
      </c>
      <c r="D168" t="s">
        <v>405</v>
      </c>
      <c r="E168" s="3" t="s">
        <v>406</v>
      </c>
      <c r="F168" t="s">
        <v>12</v>
      </c>
      <c r="G168" s="18">
        <v>0.7</v>
      </c>
      <c r="H168" s="10" t="s">
        <v>403</v>
      </c>
      <c r="I168" s="11" t="s">
        <v>1063</v>
      </c>
      <c r="J168" s="12" t="s">
        <v>405</v>
      </c>
      <c r="K168" s="13" t="s">
        <v>1064</v>
      </c>
      <c r="L168" s="15" t="s">
        <v>12</v>
      </c>
      <c r="M168" s="18">
        <v>0.8</v>
      </c>
      <c r="N168" t="s">
        <v>1272</v>
      </c>
      <c r="U168" s="14">
        <v>4.5599999999999996</v>
      </c>
    </row>
    <row r="169" spans="1:21">
      <c r="A169" t="s">
        <v>407</v>
      </c>
      <c r="B169" s="18">
        <f t="shared" si="2"/>
        <v>167</v>
      </c>
      <c r="C169" s="3" t="s">
        <v>408</v>
      </c>
      <c r="D169" t="s">
        <v>171</v>
      </c>
      <c r="E169" s="3" t="s">
        <v>409</v>
      </c>
      <c r="F169" t="s">
        <v>12</v>
      </c>
      <c r="G169" s="18">
        <v>0.7</v>
      </c>
      <c r="H169" s="10" t="s">
        <v>407</v>
      </c>
      <c r="I169" s="11" t="s">
        <v>1065</v>
      </c>
      <c r="J169" s="12" t="s">
        <v>171</v>
      </c>
      <c r="K169" s="13" t="s">
        <v>908</v>
      </c>
      <c r="L169" s="15" t="s">
        <v>12</v>
      </c>
      <c r="M169" s="18">
        <v>0.75</v>
      </c>
      <c r="N169" t="s">
        <v>1273</v>
      </c>
      <c r="U169" s="14">
        <v>6.34</v>
      </c>
    </row>
    <row r="170" spans="1:21">
      <c r="A170" t="s">
        <v>391</v>
      </c>
      <c r="B170" s="18">
        <f t="shared" si="2"/>
        <v>168</v>
      </c>
      <c r="C170" s="3" t="s">
        <v>392</v>
      </c>
      <c r="D170" t="s">
        <v>410</v>
      </c>
      <c r="E170" s="3" t="s">
        <v>411</v>
      </c>
      <c r="F170" t="s">
        <v>12</v>
      </c>
      <c r="G170" s="18">
        <v>0.9</v>
      </c>
      <c r="H170" s="10" t="s">
        <v>391</v>
      </c>
      <c r="I170" s="11" t="s">
        <v>392</v>
      </c>
      <c r="J170" s="12" t="s">
        <v>410</v>
      </c>
      <c r="K170" s="13" t="s">
        <v>1066</v>
      </c>
      <c r="L170" s="15" t="s">
        <v>12</v>
      </c>
      <c r="M170" s="18">
        <v>0.7</v>
      </c>
      <c r="N170" t="s">
        <v>1282</v>
      </c>
      <c r="U170" s="14">
        <v>6.56</v>
      </c>
    </row>
    <row r="171" spans="1:21">
      <c r="A171" t="s">
        <v>412</v>
      </c>
      <c r="B171" s="18">
        <f t="shared" si="2"/>
        <v>169</v>
      </c>
      <c r="C171" s="3" t="s">
        <v>413</v>
      </c>
      <c r="D171" t="s">
        <v>414</v>
      </c>
      <c r="E171" s="3" t="s">
        <v>415</v>
      </c>
      <c r="F171" t="s">
        <v>12</v>
      </c>
      <c r="G171" s="18">
        <v>0.4</v>
      </c>
      <c r="H171" s="10" t="s">
        <v>412</v>
      </c>
      <c r="I171" s="11" t="s">
        <v>1068</v>
      </c>
      <c r="J171" s="12" t="s">
        <v>414</v>
      </c>
      <c r="K171" s="13" t="s">
        <v>1069</v>
      </c>
      <c r="L171" s="15" t="s">
        <v>12</v>
      </c>
      <c r="M171" s="18"/>
      <c r="U171" s="14">
        <v>2.38</v>
      </c>
    </row>
    <row r="172" spans="1:21">
      <c r="A172" t="s">
        <v>416</v>
      </c>
      <c r="B172" s="18">
        <f t="shared" si="2"/>
        <v>170</v>
      </c>
      <c r="C172" s="3" t="s">
        <v>417</v>
      </c>
      <c r="D172" t="s">
        <v>395</v>
      </c>
      <c r="E172" s="3" t="s">
        <v>396</v>
      </c>
      <c r="F172" t="s">
        <v>12</v>
      </c>
      <c r="G172" s="18">
        <v>1</v>
      </c>
      <c r="H172" s="10" t="s">
        <v>416</v>
      </c>
      <c r="I172" s="11" t="s">
        <v>417</v>
      </c>
      <c r="J172" s="12" t="s">
        <v>395</v>
      </c>
      <c r="K172" s="13" t="s">
        <v>396</v>
      </c>
      <c r="L172" s="15" t="s">
        <v>12</v>
      </c>
      <c r="M172" s="18">
        <v>0.65</v>
      </c>
      <c r="N172" t="s">
        <v>1274</v>
      </c>
      <c r="U172" s="14">
        <v>2.2200000000000002</v>
      </c>
    </row>
    <row r="173" spans="1:21">
      <c r="A173" t="s">
        <v>418</v>
      </c>
      <c r="B173" s="18">
        <f t="shared" si="2"/>
        <v>171</v>
      </c>
      <c r="C173" s="3" t="s">
        <v>419</v>
      </c>
      <c r="D173" t="s">
        <v>420</v>
      </c>
      <c r="E173" s="3" t="s">
        <v>421</v>
      </c>
      <c r="F173" t="s">
        <v>12</v>
      </c>
      <c r="G173" s="18">
        <v>1</v>
      </c>
      <c r="H173" s="10" t="s">
        <v>418</v>
      </c>
      <c r="I173" s="11" t="s">
        <v>419</v>
      </c>
      <c r="J173" s="12" t="s">
        <v>420</v>
      </c>
      <c r="K173" s="13" t="s">
        <v>421</v>
      </c>
      <c r="L173" s="15" t="s">
        <v>12</v>
      </c>
      <c r="M173" s="18">
        <v>0.6</v>
      </c>
      <c r="N173" t="s">
        <v>1275</v>
      </c>
      <c r="U173" s="14">
        <v>8.66</v>
      </c>
    </row>
    <row r="174" spans="1:21">
      <c r="A174" t="s">
        <v>23</v>
      </c>
      <c r="B174" s="18">
        <f t="shared" si="2"/>
        <v>172</v>
      </c>
      <c r="C174" s="3" t="s">
        <v>24</v>
      </c>
      <c r="D174" t="s">
        <v>395</v>
      </c>
      <c r="E174" s="3" t="s">
        <v>396</v>
      </c>
      <c r="F174" t="s">
        <v>12</v>
      </c>
      <c r="G174" s="18">
        <v>1</v>
      </c>
      <c r="H174" s="10" t="s">
        <v>23</v>
      </c>
      <c r="I174" s="11" t="s">
        <v>24</v>
      </c>
      <c r="J174" s="12" t="s">
        <v>395</v>
      </c>
      <c r="K174" s="13" t="s">
        <v>396</v>
      </c>
      <c r="L174" s="15" t="s">
        <v>12</v>
      </c>
      <c r="M174" s="18">
        <v>0.5</v>
      </c>
      <c r="N174" t="s">
        <v>1276</v>
      </c>
      <c r="U174" s="14">
        <v>4.47</v>
      </c>
    </row>
    <row r="175" spans="1:21">
      <c r="A175" t="s">
        <v>422</v>
      </c>
      <c r="B175" s="18">
        <f t="shared" si="2"/>
        <v>173</v>
      </c>
      <c r="C175" s="3" t="s">
        <v>423</v>
      </c>
      <c r="D175" t="s">
        <v>405</v>
      </c>
      <c r="E175" s="3" t="s">
        <v>424</v>
      </c>
      <c r="F175" t="s">
        <v>12</v>
      </c>
      <c r="G175" s="18">
        <v>0.7</v>
      </c>
      <c r="H175" s="10" t="s">
        <v>422</v>
      </c>
      <c r="I175" s="11" t="s">
        <v>1070</v>
      </c>
      <c r="J175" s="12" t="s">
        <v>405</v>
      </c>
      <c r="K175" s="13" t="s">
        <v>1064</v>
      </c>
      <c r="L175" s="15" t="s">
        <v>12</v>
      </c>
      <c r="M175" s="18">
        <v>0.4</v>
      </c>
      <c r="N175" t="s">
        <v>1277</v>
      </c>
      <c r="U175" s="14">
        <v>5.34</v>
      </c>
    </row>
    <row r="176" spans="1:21">
      <c r="A176" t="s">
        <v>425</v>
      </c>
      <c r="B176" s="18">
        <f t="shared" si="2"/>
        <v>174</v>
      </c>
      <c r="C176" s="3" t="s">
        <v>426</v>
      </c>
      <c r="D176" t="s">
        <v>401</v>
      </c>
      <c r="E176" s="3" t="s">
        <v>427</v>
      </c>
      <c r="F176" t="s">
        <v>12</v>
      </c>
      <c r="G176" s="18">
        <v>0.9</v>
      </c>
      <c r="H176" s="10" t="s">
        <v>425</v>
      </c>
      <c r="I176" s="11" t="s">
        <v>1072</v>
      </c>
      <c r="J176" s="12" t="s">
        <v>401</v>
      </c>
      <c r="K176" s="13" t="s">
        <v>427</v>
      </c>
      <c r="L176" s="15" t="s">
        <v>12</v>
      </c>
      <c r="M176" s="18">
        <v>0.3</v>
      </c>
      <c r="N176" t="s">
        <v>1278</v>
      </c>
      <c r="U176" s="14">
        <v>3.69</v>
      </c>
    </row>
    <row r="177" spans="1:21">
      <c r="A177" t="s">
        <v>428</v>
      </c>
      <c r="B177" s="18">
        <f t="shared" si="2"/>
        <v>175</v>
      </c>
      <c r="C177" s="3" t="s">
        <v>429</v>
      </c>
      <c r="D177" t="s">
        <v>430</v>
      </c>
      <c r="E177" s="3" t="s">
        <v>431</v>
      </c>
      <c r="F177" t="s">
        <v>12</v>
      </c>
      <c r="G177" s="18">
        <v>0.65</v>
      </c>
      <c r="H177" s="10" t="s">
        <v>428</v>
      </c>
      <c r="I177" s="11" t="s">
        <v>1073</v>
      </c>
      <c r="J177" s="12" t="s">
        <v>430</v>
      </c>
      <c r="K177" s="13" t="s">
        <v>1074</v>
      </c>
      <c r="L177" s="15" t="s">
        <v>12</v>
      </c>
      <c r="M177" s="18">
        <v>0.2</v>
      </c>
      <c r="N177" t="s">
        <v>1279</v>
      </c>
      <c r="U177" s="14">
        <v>3</v>
      </c>
    </row>
    <row r="178" spans="1:21">
      <c r="A178" t="s">
        <v>432</v>
      </c>
      <c r="B178" s="18">
        <f t="shared" si="2"/>
        <v>176</v>
      </c>
      <c r="C178" s="3" t="s">
        <v>433</v>
      </c>
      <c r="D178" t="s">
        <v>434</v>
      </c>
      <c r="E178" s="3" t="s">
        <v>435</v>
      </c>
      <c r="F178" t="s">
        <v>12</v>
      </c>
      <c r="G178" s="18">
        <v>0.8</v>
      </c>
      <c r="H178" s="10" t="s">
        <v>432</v>
      </c>
      <c r="I178" s="11" t="s">
        <v>433</v>
      </c>
      <c r="J178" s="12" t="s">
        <v>434</v>
      </c>
      <c r="K178" s="13" t="s">
        <v>1076</v>
      </c>
      <c r="L178" s="15" t="s">
        <v>12</v>
      </c>
      <c r="M178" s="18">
        <v>0.1</v>
      </c>
      <c r="N178" t="s">
        <v>1280</v>
      </c>
      <c r="U178" s="14">
        <v>8.1300000000000008</v>
      </c>
    </row>
    <row r="179" spans="1:21">
      <c r="A179" t="s">
        <v>436</v>
      </c>
      <c r="B179" s="18">
        <f t="shared" si="2"/>
        <v>177</v>
      </c>
      <c r="C179" s="3" t="s">
        <v>437</v>
      </c>
      <c r="D179" t="s">
        <v>438</v>
      </c>
      <c r="E179" s="3" t="s">
        <v>439</v>
      </c>
      <c r="F179" t="s">
        <v>12</v>
      </c>
      <c r="G179" s="18">
        <v>0.2</v>
      </c>
      <c r="H179" s="10" t="s">
        <v>436</v>
      </c>
      <c r="I179" s="11" t="s">
        <v>1078</v>
      </c>
      <c r="J179" s="12" t="s">
        <v>438</v>
      </c>
      <c r="K179" s="13" t="s">
        <v>1079</v>
      </c>
      <c r="L179" s="15" t="s">
        <v>12</v>
      </c>
      <c r="M179" s="18">
        <v>0</v>
      </c>
      <c r="N179" t="s">
        <v>1281</v>
      </c>
      <c r="U179" s="14">
        <v>6.31</v>
      </c>
    </row>
    <row r="180" spans="1:21">
      <c r="A180" t="s">
        <v>440</v>
      </c>
      <c r="B180" s="18">
        <f t="shared" si="2"/>
        <v>178</v>
      </c>
      <c r="C180" s="3" t="s">
        <v>441</v>
      </c>
      <c r="D180" t="s">
        <v>442</v>
      </c>
      <c r="E180" s="3" t="s">
        <v>443</v>
      </c>
      <c r="F180" t="s">
        <v>12</v>
      </c>
      <c r="G180" s="18">
        <v>0.7</v>
      </c>
      <c r="H180" s="10" t="s">
        <v>440</v>
      </c>
      <c r="I180" s="11" t="s">
        <v>1080</v>
      </c>
      <c r="J180" s="12" t="s">
        <v>442</v>
      </c>
      <c r="K180" s="13" t="s">
        <v>1081</v>
      </c>
      <c r="L180" s="15" t="s">
        <v>12</v>
      </c>
      <c r="M180" s="18"/>
      <c r="U180" s="14">
        <v>6.22</v>
      </c>
    </row>
    <row r="181" spans="1:21">
      <c r="A181" t="s">
        <v>444</v>
      </c>
      <c r="B181" s="18">
        <f t="shared" si="2"/>
        <v>179</v>
      </c>
      <c r="C181" s="3" t="s">
        <v>445</v>
      </c>
      <c r="D181" t="s">
        <v>446</v>
      </c>
      <c r="E181" s="3" t="s">
        <v>447</v>
      </c>
      <c r="F181" t="s">
        <v>12</v>
      </c>
      <c r="G181" s="18">
        <v>0.65</v>
      </c>
      <c r="H181" s="10" t="s">
        <v>444</v>
      </c>
      <c r="I181" s="11" t="s">
        <v>1082</v>
      </c>
      <c r="J181" s="12" t="s">
        <v>446</v>
      </c>
      <c r="K181" s="13" t="s">
        <v>1083</v>
      </c>
      <c r="L181" s="15" t="s">
        <v>12</v>
      </c>
      <c r="M181" s="18"/>
      <c r="U181" s="14">
        <v>6.5</v>
      </c>
    </row>
    <row r="182" spans="1:21">
      <c r="A182" t="s">
        <v>163</v>
      </c>
      <c r="B182" s="18">
        <f t="shared" si="2"/>
        <v>180</v>
      </c>
      <c r="C182" s="3" t="s">
        <v>448</v>
      </c>
      <c r="D182" t="s">
        <v>449</v>
      </c>
      <c r="E182" s="3" t="s">
        <v>450</v>
      </c>
      <c r="F182" t="s">
        <v>12</v>
      </c>
      <c r="G182" s="18">
        <v>0.4</v>
      </c>
      <c r="H182" s="10" t="s">
        <v>163</v>
      </c>
      <c r="I182" s="11" t="s">
        <v>1084</v>
      </c>
      <c r="J182" s="12" t="s">
        <v>449</v>
      </c>
      <c r="K182" s="13" t="s">
        <v>1085</v>
      </c>
      <c r="L182" s="15" t="s">
        <v>12</v>
      </c>
      <c r="M182" s="18"/>
      <c r="U182" s="14">
        <v>3.91</v>
      </c>
    </row>
    <row r="183" spans="1:21">
      <c r="A183" t="s">
        <v>451</v>
      </c>
      <c r="B183" s="18">
        <f t="shared" si="2"/>
        <v>181</v>
      </c>
      <c r="C183" s="3" t="s">
        <v>452</v>
      </c>
      <c r="D183" t="s">
        <v>453</v>
      </c>
      <c r="E183" s="3" t="s">
        <v>454</v>
      </c>
      <c r="F183" t="s">
        <v>12</v>
      </c>
      <c r="G183" s="18">
        <v>0.8</v>
      </c>
      <c r="H183" s="10" t="s">
        <v>451</v>
      </c>
      <c r="I183" s="11" t="s">
        <v>1086</v>
      </c>
      <c r="J183" s="12" t="s">
        <v>453</v>
      </c>
      <c r="K183" s="13" t="s">
        <v>454</v>
      </c>
      <c r="L183" s="15" t="s">
        <v>12</v>
      </c>
      <c r="M183" s="18"/>
      <c r="U183" s="14">
        <v>2.56</v>
      </c>
    </row>
    <row r="184" spans="1:21">
      <c r="A184" t="s">
        <v>455</v>
      </c>
      <c r="B184" s="18">
        <f t="shared" si="2"/>
        <v>182</v>
      </c>
      <c r="C184" s="3" t="s">
        <v>456</v>
      </c>
      <c r="D184" t="s">
        <v>457</v>
      </c>
      <c r="E184" s="3" t="s">
        <v>458</v>
      </c>
      <c r="F184" t="s">
        <v>12</v>
      </c>
      <c r="G184" s="18">
        <v>0.8</v>
      </c>
      <c r="H184" s="10" t="s">
        <v>455</v>
      </c>
      <c r="I184" s="11" t="s">
        <v>456</v>
      </c>
      <c r="J184" s="12" t="s">
        <v>457</v>
      </c>
      <c r="K184" s="13" t="s">
        <v>1038</v>
      </c>
      <c r="L184" s="15" t="s">
        <v>12</v>
      </c>
      <c r="M184" s="18"/>
      <c r="U184" s="14">
        <v>3</v>
      </c>
    </row>
    <row r="185" spans="1:21">
      <c r="A185" t="s">
        <v>459</v>
      </c>
      <c r="B185" s="18">
        <f t="shared" si="2"/>
        <v>183</v>
      </c>
      <c r="C185" s="3" t="s">
        <v>460</v>
      </c>
      <c r="D185" t="s">
        <v>461</v>
      </c>
      <c r="E185" s="3" t="s">
        <v>462</v>
      </c>
      <c r="F185" t="s">
        <v>12</v>
      </c>
      <c r="G185" s="18">
        <v>0.7</v>
      </c>
      <c r="H185" s="10" t="s">
        <v>459</v>
      </c>
      <c r="I185" s="11" t="s">
        <v>1089</v>
      </c>
      <c r="J185" s="12" t="s">
        <v>461</v>
      </c>
      <c r="K185" s="13" t="s">
        <v>1090</v>
      </c>
      <c r="L185" s="15" t="s">
        <v>12</v>
      </c>
      <c r="M185" s="18"/>
      <c r="U185" s="14">
        <v>5.63</v>
      </c>
    </row>
    <row r="186" spans="1:21">
      <c r="A186" t="s">
        <v>463</v>
      </c>
      <c r="B186" s="18">
        <f t="shared" si="2"/>
        <v>184</v>
      </c>
      <c r="C186" s="3" t="s">
        <v>464</v>
      </c>
      <c r="D186" t="s">
        <v>465</v>
      </c>
      <c r="E186" s="3" t="s">
        <v>466</v>
      </c>
      <c r="F186" t="s">
        <v>12</v>
      </c>
      <c r="G186" s="18">
        <v>0.9</v>
      </c>
      <c r="H186" s="10" t="s">
        <v>463</v>
      </c>
      <c r="I186" s="11" t="s">
        <v>464</v>
      </c>
      <c r="J186" s="12" t="s">
        <v>465</v>
      </c>
      <c r="K186" s="13" t="s">
        <v>1092</v>
      </c>
      <c r="L186" s="15" t="s">
        <v>12</v>
      </c>
      <c r="U186" s="14">
        <v>7.59</v>
      </c>
    </row>
    <row r="187" spans="1:21">
      <c r="A187" t="s">
        <v>463</v>
      </c>
      <c r="B187" s="18">
        <f t="shared" si="2"/>
        <v>185</v>
      </c>
      <c r="C187" s="3" t="s">
        <v>464</v>
      </c>
      <c r="D187" t="s">
        <v>467</v>
      </c>
      <c r="E187" s="3" t="s">
        <v>468</v>
      </c>
      <c r="F187" t="s">
        <v>12</v>
      </c>
      <c r="G187" s="18">
        <v>0.9</v>
      </c>
      <c r="H187" s="10" t="s">
        <v>463</v>
      </c>
      <c r="I187" s="11" t="s">
        <v>464</v>
      </c>
      <c r="J187" s="12" t="s">
        <v>467</v>
      </c>
      <c r="K187" s="13" t="s">
        <v>1093</v>
      </c>
      <c r="L187" s="15" t="s">
        <v>12</v>
      </c>
      <c r="U187" s="14">
        <v>3.16</v>
      </c>
    </row>
    <row r="188" spans="1:21">
      <c r="A188" t="s">
        <v>469</v>
      </c>
      <c r="B188" s="18">
        <f t="shared" si="2"/>
        <v>186</v>
      </c>
      <c r="C188" s="3" t="s">
        <v>470</v>
      </c>
      <c r="D188" t="s">
        <v>471</v>
      </c>
      <c r="E188" s="3" t="s">
        <v>472</v>
      </c>
      <c r="F188" t="s">
        <v>12</v>
      </c>
      <c r="G188" s="18">
        <v>0.7</v>
      </c>
      <c r="H188" s="10" t="s">
        <v>469</v>
      </c>
      <c r="I188" s="11" t="s">
        <v>1094</v>
      </c>
      <c r="J188" s="12" t="s">
        <v>471</v>
      </c>
      <c r="K188" s="13" t="s">
        <v>1095</v>
      </c>
      <c r="L188" s="15" t="s">
        <v>12</v>
      </c>
      <c r="U188" s="14">
        <v>1.19</v>
      </c>
    </row>
    <row r="189" spans="1:21">
      <c r="A189" t="s">
        <v>469</v>
      </c>
      <c r="B189" s="18">
        <f t="shared" si="2"/>
        <v>187</v>
      </c>
      <c r="C189" s="3" t="s">
        <v>470</v>
      </c>
      <c r="D189" t="s">
        <v>395</v>
      </c>
      <c r="E189" s="3" t="s">
        <v>396</v>
      </c>
      <c r="F189" t="s">
        <v>12</v>
      </c>
      <c r="G189" s="18">
        <v>0.8</v>
      </c>
      <c r="H189" s="10" t="s">
        <v>469</v>
      </c>
      <c r="I189" s="11" t="s">
        <v>1094</v>
      </c>
      <c r="J189" s="12" t="s">
        <v>395</v>
      </c>
      <c r="K189" s="13" t="s">
        <v>396</v>
      </c>
      <c r="L189" s="15" t="s">
        <v>12</v>
      </c>
      <c r="U189" s="14">
        <v>3.31</v>
      </c>
    </row>
    <row r="190" spans="1:21">
      <c r="A190" t="s">
        <v>473</v>
      </c>
      <c r="B190" s="18">
        <f t="shared" si="2"/>
        <v>188</v>
      </c>
      <c r="C190" s="3" t="s">
        <v>474</v>
      </c>
      <c r="D190" t="s">
        <v>475</v>
      </c>
      <c r="E190" s="3" t="s">
        <v>476</v>
      </c>
      <c r="F190" t="s">
        <v>12</v>
      </c>
      <c r="G190" s="18">
        <v>0.5</v>
      </c>
      <c r="H190" s="10" t="s">
        <v>473</v>
      </c>
      <c r="I190" s="11" t="s">
        <v>474</v>
      </c>
      <c r="J190" s="12" t="s">
        <v>475</v>
      </c>
      <c r="K190" s="13" t="s">
        <v>1096</v>
      </c>
      <c r="L190" s="15" t="s">
        <v>12</v>
      </c>
      <c r="U190" s="14">
        <v>6.63</v>
      </c>
    </row>
    <row r="191" spans="1:21">
      <c r="A191" t="s">
        <v>145</v>
      </c>
      <c r="B191" s="18">
        <f t="shared" si="2"/>
        <v>189</v>
      </c>
      <c r="C191" s="3" t="s">
        <v>477</v>
      </c>
      <c r="D191" t="s">
        <v>478</v>
      </c>
      <c r="E191" s="3" t="s">
        <v>479</v>
      </c>
      <c r="F191" t="s">
        <v>12</v>
      </c>
      <c r="G191" s="18">
        <v>0.75</v>
      </c>
      <c r="H191" s="10" t="s">
        <v>145</v>
      </c>
      <c r="I191" s="11" t="s">
        <v>146</v>
      </c>
      <c r="J191" s="12" t="s">
        <v>478</v>
      </c>
      <c r="K191" s="13" t="s">
        <v>1097</v>
      </c>
      <c r="L191" s="15" t="s">
        <v>12</v>
      </c>
      <c r="U191" s="14">
        <v>4.75</v>
      </c>
    </row>
    <row r="192" spans="1:21">
      <c r="A192" t="s">
        <v>480</v>
      </c>
      <c r="B192" s="18">
        <f t="shared" si="2"/>
        <v>190</v>
      </c>
      <c r="C192" s="3" t="s">
        <v>481</v>
      </c>
      <c r="D192" t="s">
        <v>145</v>
      </c>
      <c r="E192" s="3" t="s">
        <v>146</v>
      </c>
      <c r="F192" t="s">
        <v>12</v>
      </c>
      <c r="G192" s="18">
        <v>0.8</v>
      </c>
      <c r="H192" s="10" t="s">
        <v>480</v>
      </c>
      <c r="I192" s="11" t="s">
        <v>1098</v>
      </c>
      <c r="J192" s="12" t="s">
        <v>145</v>
      </c>
      <c r="K192" s="13" t="s">
        <v>146</v>
      </c>
      <c r="L192" s="15" t="s">
        <v>12</v>
      </c>
      <c r="U192" s="14">
        <v>3.69</v>
      </c>
    </row>
    <row r="193" spans="1:21">
      <c r="A193" t="s">
        <v>482</v>
      </c>
      <c r="B193" s="18">
        <f t="shared" si="2"/>
        <v>191</v>
      </c>
      <c r="C193" s="3" t="s">
        <v>483</v>
      </c>
      <c r="D193" t="s">
        <v>145</v>
      </c>
      <c r="E193" s="3" t="s">
        <v>146</v>
      </c>
      <c r="F193" t="s">
        <v>12</v>
      </c>
      <c r="G193" s="18">
        <v>0.5</v>
      </c>
      <c r="H193" s="10" t="s">
        <v>482</v>
      </c>
      <c r="I193" s="11" t="s">
        <v>1061</v>
      </c>
      <c r="J193" s="12" t="s">
        <v>145</v>
      </c>
      <c r="K193" s="13" t="s">
        <v>146</v>
      </c>
      <c r="L193" s="15" t="s">
        <v>12</v>
      </c>
      <c r="U193" s="14">
        <v>4.25</v>
      </c>
    </row>
    <row r="194" spans="1:21">
      <c r="A194" t="s">
        <v>484</v>
      </c>
      <c r="B194" s="18">
        <f t="shared" si="2"/>
        <v>192</v>
      </c>
      <c r="C194" s="3" t="s">
        <v>485</v>
      </c>
      <c r="D194" t="s">
        <v>486</v>
      </c>
      <c r="E194" s="3" t="s">
        <v>487</v>
      </c>
      <c r="F194" t="s">
        <v>12</v>
      </c>
      <c r="G194" s="18">
        <v>0.7</v>
      </c>
      <c r="H194" s="10" t="s">
        <v>484</v>
      </c>
      <c r="I194" s="11" t="s">
        <v>1100</v>
      </c>
      <c r="J194" s="12" t="s">
        <v>486</v>
      </c>
      <c r="K194" s="13" t="s">
        <v>1101</v>
      </c>
      <c r="L194" s="15" t="s">
        <v>12</v>
      </c>
      <c r="U194" s="14">
        <v>6.56</v>
      </c>
    </row>
    <row r="195" spans="1:21">
      <c r="A195" t="s">
        <v>488</v>
      </c>
      <c r="B195" s="18">
        <f t="shared" si="2"/>
        <v>193</v>
      </c>
      <c r="C195" s="3" t="s">
        <v>489</v>
      </c>
      <c r="D195" t="s">
        <v>490</v>
      </c>
      <c r="E195" s="3" t="s">
        <v>491</v>
      </c>
      <c r="F195" t="s">
        <v>12</v>
      </c>
      <c r="G195" s="18">
        <v>0.4</v>
      </c>
      <c r="H195" s="10" t="s">
        <v>488</v>
      </c>
      <c r="I195" s="11" t="s">
        <v>1102</v>
      </c>
      <c r="J195" s="12" t="s">
        <v>490</v>
      </c>
      <c r="K195" s="13" t="s">
        <v>1103</v>
      </c>
      <c r="L195" s="15" t="s">
        <v>12</v>
      </c>
      <c r="U195" s="14">
        <v>4.25</v>
      </c>
    </row>
    <row r="196" spans="1:21">
      <c r="A196" t="s">
        <v>488</v>
      </c>
      <c r="B196" s="18">
        <f t="shared" ref="B196:B259" si="3">B195+1</f>
        <v>194</v>
      </c>
      <c r="C196" s="3" t="s">
        <v>489</v>
      </c>
      <c r="D196" t="s">
        <v>275</v>
      </c>
      <c r="E196" s="3" t="s">
        <v>492</v>
      </c>
      <c r="F196" t="s">
        <v>12</v>
      </c>
      <c r="G196" s="18">
        <v>0.4</v>
      </c>
      <c r="H196" s="10" t="s">
        <v>488</v>
      </c>
      <c r="I196" s="11" t="s">
        <v>1102</v>
      </c>
      <c r="J196" s="12" t="s">
        <v>275</v>
      </c>
      <c r="K196" s="13" t="s">
        <v>1104</v>
      </c>
      <c r="L196" s="15" t="s">
        <v>12</v>
      </c>
      <c r="U196" s="14">
        <v>5.88</v>
      </c>
    </row>
    <row r="197" spans="1:21">
      <c r="A197" t="s">
        <v>368</v>
      </c>
      <c r="B197" s="18">
        <f t="shared" si="3"/>
        <v>195</v>
      </c>
      <c r="C197" s="3" t="s">
        <v>369</v>
      </c>
      <c r="D197" t="s">
        <v>486</v>
      </c>
      <c r="E197" s="3" t="s">
        <v>487</v>
      </c>
      <c r="F197" t="s">
        <v>12</v>
      </c>
      <c r="G197" s="18">
        <v>0.9</v>
      </c>
      <c r="H197" s="10" t="s">
        <v>368</v>
      </c>
      <c r="I197" s="11" t="s">
        <v>369</v>
      </c>
      <c r="J197" s="12" t="s">
        <v>486</v>
      </c>
      <c r="K197" s="13" t="s">
        <v>1105</v>
      </c>
      <c r="L197" s="15" t="s">
        <v>12</v>
      </c>
      <c r="U197" s="14">
        <v>5.94</v>
      </c>
    </row>
    <row r="198" spans="1:21">
      <c r="A198" t="s">
        <v>493</v>
      </c>
      <c r="B198" s="18">
        <f t="shared" si="3"/>
        <v>196</v>
      </c>
      <c r="C198" s="3" t="s">
        <v>494</v>
      </c>
      <c r="D198" t="s">
        <v>395</v>
      </c>
      <c r="E198" s="3" t="s">
        <v>396</v>
      </c>
      <c r="F198" t="s">
        <v>12</v>
      </c>
      <c r="G198" s="18">
        <v>0.8</v>
      </c>
      <c r="H198" s="10" t="s">
        <v>493</v>
      </c>
      <c r="I198" s="11" t="s">
        <v>1106</v>
      </c>
      <c r="J198" s="12" t="s">
        <v>395</v>
      </c>
      <c r="K198" s="13" t="s">
        <v>396</v>
      </c>
      <c r="L198" s="15" t="s">
        <v>12</v>
      </c>
      <c r="U198" s="14">
        <v>7.56</v>
      </c>
    </row>
    <row r="199" spans="1:21">
      <c r="A199" t="s">
        <v>493</v>
      </c>
      <c r="B199" s="18">
        <f t="shared" si="3"/>
        <v>197</v>
      </c>
      <c r="C199" s="3" t="s">
        <v>494</v>
      </c>
      <c r="D199" t="s">
        <v>387</v>
      </c>
      <c r="E199" s="3" t="s">
        <v>388</v>
      </c>
      <c r="F199" t="s">
        <v>12</v>
      </c>
      <c r="G199" s="18">
        <v>0.7</v>
      </c>
      <c r="H199" s="10" t="s">
        <v>493</v>
      </c>
      <c r="I199" s="11" t="s">
        <v>1106</v>
      </c>
      <c r="J199" s="12" t="s">
        <v>387</v>
      </c>
      <c r="K199" s="13" t="s">
        <v>1107</v>
      </c>
      <c r="L199" s="15" t="s">
        <v>12</v>
      </c>
      <c r="U199" s="14">
        <v>2.75</v>
      </c>
    </row>
    <row r="200" spans="1:21">
      <c r="A200" t="s">
        <v>495</v>
      </c>
      <c r="B200" s="18">
        <f t="shared" si="3"/>
        <v>198</v>
      </c>
      <c r="C200" s="3" t="s">
        <v>496</v>
      </c>
      <c r="D200" t="s">
        <v>497</v>
      </c>
      <c r="E200" s="3" t="s">
        <v>498</v>
      </c>
      <c r="F200" t="s">
        <v>12</v>
      </c>
      <c r="G200" s="18">
        <v>0.9</v>
      </c>
      <c r="H200" s="10" t="s">
        <v>495</v>
      </c>
      <c r="I200" s="11" t="s">
        <v>1108</v>
      </c>
      <c r="J200" s="12" t="s">
        <v>497</v>
      </c>
      <c r="K200" s="13" t="s">
        <v>498</v>
      </c>
      <c r="L200" s="15" t="s">
        <v>12</v>
      </c>
      <c r="U200" s="14">
        <v>7.03</v>
      </c>
    </row>
    <row r="201" spans="1:21">
      <c r="A201" t="s">
        <v>499</v>
      </c>
      <c r="B201" s="18">
        <f t="shared" si="3"/>
        <v>199</v>
      </c>
      <c r="C201" s="3" t="s">
        <v>500</v>
      </c>
      <c r="D201" t="s">
        <v>501</v>
      </c>
      <c r="E201" s="3" t="s">
        <v>502</v>
      </c>
      <c r="F201" t="s">
        <v>12</v>
      </c>
      <c r="G201" s="18">
        <v>0.75</v>
      </c>
      <c r="H201" s="10" t="s">
        <v>499</v>
      </c>
      <c r="I201" s="11" t="s">
        <v>1110</v>
      </c>
      <c r="J201" s="12" t="s">
        <v>501</v>
      </c>
      <c r="K201" s="13" t="s">
        <v>1111</v>
      </c>
      <c r="L201" s="15" t="s">
        <v>12</v>
      </c>
      <c r="U201" s="14">
        <v>5.47</v>
      </c>
    </row>
    <row r="202" spans="1:21">
      <c r="A202" t="s">
        <v>503</v>
      </c>
      <c r="B202" s="18">
        <f t="shared" si="3"/>
        <v>200</v>
      </c>
      <c r="C202" s="3" t="s">
        <v>504</v>
      </c>
      <c r="D202" t="s">
        <v>505</v>
      </c>
      <c r="E202" s="3" t="s">
        <v>506</v>
      </c>
      <c r="F202" t="s">
        <v>12</v>
      </c>
      <c r="G202" s="18">
        <v>0.65</v>
      </c>
      <c r="H202" s="10" t="s">
        <v>503</v>
      </c>
      <c r="I202" s="11" t="s">
        <v>1113</v>
      </c>
      <c r="J202" s="12" t="s">
        <v>505</v>
      </c>
      <c r="K202" s="13" t="s">
        <v>1114</v>
      </c>
      <c r="L202" s="15" t="s">
        <v>12</v>
      </c>
      <c r="U202" s="14">
        <v>6.47</v>
      </c>
    </row>
    <row r="203" spans="1:21">
      <c r="A203" t="s">
        <v>507</v>
      </c>
      <c r="B203" s="18">
        <f t="shared" si="3"/>
        <v>201</v>
      </c>
      <c r="C203" s="3" t="s">
        <v>508</v>
      </c>
      <c r="D203" t="s">
        <v>509</v>
      </c>
      <c r="E203" s="3" t="s">
        <v>510</v>
      </c>
      <c r="F203" t="s">
        <v>12</v>
      </c>
      <c r="G203" s="18">
        <v>0.4</v>
      </c>
      <c r="H203" s="10" t="s">
        <v>507</v>
      </c>
      <c r="I203" s="11" t="s">
        <v>1032</v>
      </c>
      <c r="J203" s="12" t="s">
        <v>509</v>
      </c>
      <c r="K203" s="13" t="s">
        <v>1115</v>
      </c>
      <c r="L203" s="15" t="s">
        <v>12</v>
      </c>
      <c r="U203" s="14">
        <v>7.91</v>
      </c>
    </row>
    <row r="204" spans="1:21">
      <c r="A204" t="s">
        <v>511</v>
      </c>
      <c r="B204" s="18">
        <f t="shared" si="3"/>
        <v>202</v>
      </c>
      <c r="C204" s="3" t="s">
        <v>512</v>
      </c>
      <c r="D204" t="s">
        <v>513</v>
      </c>
      <c r="E204" s="3" t="s">
        <v>514</v>
      </c>
      <c r="F204" t="s">
        <v>12</v>
      </c>
      <c r="G204" s="18">
        <v>0.3</v>
      </c>
      <c r="H204" s="10" t="s">
        <v>511</v>
      </c>
      <c r="I204" s="11" t="s">
        <v>512</v>
      </c>
      <c r="J204" s="12" t="s">
        <v>513</v>
      </c>
      <c r="K204" s="13" t="s">
        <v>1116</v>
      </c>
      <c r="L204" s="15" t="s">
        <v>12</v>
      </c>
      <c r="U204" s="14">
        <v>4.97</v>
      </c>
    </row>
    <row r="205" spans="1:21">
      <c r="A205" t="s">
        <v>57</v>
      </c>
      <c r="B205" s="18">
        <f t="shared" si="3"/>
        <v>203</v>
      </c>
      <c r="C205" s="3" t="s">
        <v>307</v>
      </c>
      <c r="D205" t="s">
        <v>515</v>
      </c>
      <c r="E205" s="3" t="s">
        <v>516</v>
      </c>
      <c r="F205" t="s">
        <v>12</v>
      </c>
      <c r="G205" s="18">
        <v>0.7</v>
      </c>
      <c r="H205" s="10" t="s">
        <v>57</v>
      </c>
      <c r="I205" s="11" t="s">
        <v>58</v>
      </c>
      <c r="J205" s="12" t="s">
        <v>515</v>
      </c>
      <c r="K205" s="13" t="s">
        <v>1117</v>
      </c>
      <c r="L205" s="15" t="s">
        <v>12</v>
      </c>
      <c r="U205" s="14">
        <v>5</v>
      </c>
    </row>
    <row r="206" spans="1:21">
      <c r="A206" t="s">
        <v>57</v>
      </c>
      <c r="B206" s="18">
        <f t="shared" si="3"/>
        <v>204</v>
      </c>
      <c r="C206" s="3" t="s">
        <v>307</v>
      </c>
      <c r="D206" t="s">
        <v>517</v>
      </c>
      <c r="E206" s="3" t="s">
        <v>518</v>
      </c>
      <c r="F206" t="s">
        <v>12</v>
      </c>
      <c r="G206" s="18">
        <v>0.9</v>
      </c>
      <c r="H206" s="10" t="s">
        <v>57</v>
      </c>
      <c r="I206" s="11" t="s">
        <v>58</v>
      </c>
      <c r="J206" s="12" t="s">
        <v>517</v>
      </c>
      <c r="K206" s="13" t="s">
        <v>518</v>
      </c>
      <c r="L206" s="15" t="s">
        <v>12</v>
      </c>
      <c r="U206" s="14">
        <v>5.19</v>
      </c>
    </row>
    <row r="207" spans="1:21">
      <c r="A207" t="s">
        <v>517</v>
      </c>
      <c r="B207" s="18">
        <f t="shared" si="3"/>
        <v>205</v>
      </c>
      <c r="C207" s="3" t="s">
        <v>518</v>
      </c>
      <c r="D207" t="s">
        <v>519</v>
      </c>
      <c r="E207" s="3" t="s">
        <v>520</v>
      </c>
      <c r="F207" t="s">
        <v>12</v>
      </c>
      <c r="G207" s="18">
        <v>0.9</v>
      </c>
      <c r="H207" s="10" t="s">
        <v>517</v>
      </c>
      <c r="I207" s="11" t="s">
        <v>518</v>
      </c>
      <c r="J207" s="12" t="s">
        <v>519</v>
      </c>
      <c r="K207" s="13" t="s">
        <v>1119</v>
      </c>
      <c r="L207" s="15" t="s">
        <v>12</v>
      </c>
      <c r="U207" s="14">
        <v>7.03</v>
      </c>
    </row>
    <row r="208" spans="1:21">
      <c r="A208" t="s">
        <v>521</v>
      </c>
      <c r="B208" s="18">
        <f t="shared" si="3"/>
        <v>206</v>
      </c>
      <c r="C208" s="3" t="s">
        <v>522</v>
      </c>
      <c r="D208" t="s">
        <v>523</v>
      </c>
      <c r="E208" s="3" t="s">
        <v>524</v>
      </c>
      <c r="F208" t="s">
        <v>12</v>
      </c>
      <c r="G208" s="18">
        <v>1</v>
      </c>
      <c r="H208" s="10" t="s">
        <v>521</v>
      </c>
      <c r="I208" s="11" t="s">
        <v>522</v>
      </c>
      <c r="J208" s="12" t="s">
        <v>523</v>
      </c>
      <c r="K208" s="13" t="s">
        <v>524</v>
      </c>
      <c r="L208" s="15" t="s">
        <v>12</v>
      </c>
      <c r="M208" s="18" t="s">
        <v>1269</v>
      </c>
      <c r="U208" s="14">
        <v>3.44</v>
      </c>
    </row>
    <row r="209" spans="1:21">
      <c r="A209" t="s">
        <v>525</v>
      </c>
      <c r="B209" s="18">
        <f t="shared" si="3"/>
        <v>207</v>
      </c>
      <c r="C209" s="3" t="s">
        <v>526</v>
      </c>
      <c r="D209" t="s">
        <v>527</v>
      </c>
      <c r="E209" s="3" t="s">
        <v>528</v>
      </c>
      <c r="F209" t="s">
        <v>12</v>
      </c>
      <c r="G209" s="18">
        <v>0.9</v>
      </c>
      <c r="H209" s="10" t="s">
        <v>525</v>
      </c>
      <c r="I209" s="11" t="s">
        <v>1120</v>
      </c>
      <c r="J209" s="12" t="s">
        <v>527</v>
      </c>
      <c r="K209" s="13" t="s">
        <v>528</v>
      </c>
      <c r="L209" s="15" t="s">
        <v>12</v>
      </c>
      <c r="M209" s="18">
        <v>1</v>
      </c>
      <c r="N209" t="s">
        <v>1270</v>
      </c>
      <c r="U209" s="14">
        <v>2.31</v>
      </c>
    </row>
    <row r="210" spans="1:21">
      <c r="A210" t="s">
        <v>525</v>
      </c>
      <c r="B210" s="18">
        <f t="shared" si="3"/>
        <v>208</v>
      </c>
      <c r="C210" s="3" t="s">
        <v>526</v>
      </c>
      <c r="D210" t="s">
        <v>529</v>
      </c>
      <c r="E210" s="3" t="s">
        <v>530</v>
      </c>
      <c r="F210" t="s">
        <v>12</v>
      </c>
      <c r="G210" s="18">
        <v>0.9</v>
      </c>
      <c r="H210" s="10" t="s">
        <v>525</v>
      </c>
      <c r="I210" s="11" t="s">
        <v>1120</v>
      </c>
      <c r="J210" s="12" t="s">
        <v>529</v>
      </c>
      <c r="K210" s="13" t="s">
        <v>530</v>
      </c>
      <c r="L210" s="15" t="s">
        <v>12</v>
      </c>
      <c r="M210" s="18">
        <v>0.9</v>
      </c>
      <c r="N210" t="s">
        <v>1271</v>
      </c>
      <c r="U210" s="14">
        <v>5.91</v>
      </c>
    </row>
    <row r="211" spans="1:21">
      <c r="A211" t="s">
        <v>531</v>
      </c>
      <c r="B211" s="18">
        <f t="shared" si="3"/>
        <v>209</v>
      </c>
      <c r="C211" s="3" t="s">
        <v>532</v>
      </c>
      <c r="D211" t="s">
        <v>533</v>
      </c>
      <c r="E211" s="3" t="s">
        <v>534</v>
      </c>
      <c r="F211" t="s">
        <v>12</v>
      </c>
      <c r="G211" s="18" t="s">
        <v>1283</v>
      </c>
      <c r="H211" s="10" t="s">
        <v>531</v>
      </c>
      <c r="I211" s="11" t="s">
        <v>1123</v>
      </c>
      <c r="J211" s="12" t="s">
        <v>533</v>
      </c>
      <c r="K211" s="13" t="s">
        <v>1124</v>
      </c>
      <c r="L211" s="15" t="s">
        <v>12</v>
      </c>
      <c r="M211" s="18">
        <v>0.8</v>
      </c>
      <c r="N211" t="s">
        <v>1272</v>
      </c>
      <c r="U211" s="14">
        <v>7.38</v>
      </c>
    </row>
    <row r="212" spans="1:21">
      <c r="A212" t="s">
        <v>535</v>
      </c>
      <c r="B212" s="18">
        <f t="shared" si="3"/>
        <v>210</v>
      </c>
      <c r="C212" s="3" t="s">
        <v>536</v>
      </c>
      <c r="D212" t="s">
        <v>537</v>
      </c>
      <c r="E212" s="3" t="s">
        <v>538</v>
      </c>
      <c r="F212" t="s">
        <v>12</v>
      </c>
      <c r="G212" s="18">
        <v>1</v>
      </c>
      <c r="H212" s="10" t="s">
        <v>535</v>
      </c>
      <c r="I212" s="11" t="s">
        <v>536</v>
      </c>
      <c r="J212" s="12" t="s">
        <v>537</v>
      </c>
      <c r="K212" s="13" t="s">
        <v>538</v>
      </c>
      <c r="L212" s="15" t="s">
        <v>12</v>
      </c>
      <c r="M212" s="18">
        <v>0.75</v>
      </c>
      <c r="N212" t="s">
        <v>1273</v>
      </c>
      <c r="U212" s="14">
        <v>8.1300000000000008</v>
      </c>
    </row>
    <row r="213" spans="1:21">
      <c r="A213" t="s">
        <v>497</v>
      </c>
      <c r="B213" s="18">
        <f t="shared" si="3"/>
        <v>211</v>
      </c>
      <c r="C213" s="3" t="s">
        <v>498</v>
      </c>
      <c r="D213" t="s">
        <v>539</v>
      </c>
      <c r="E213" s="3" t="s">
        <v>540</v>
      </c>
      <c r="F213" t="s">
        <v>12</v>
      </c>
      <c r="G213" s="18">
        <v>0.9</v>
      </c>
      <c r="H213" s="10" t="s">
        <v>497</v>
      </c>
      <c r="I213" s="11" t="s">
        <v>498</v>
      </c>
      <c r="J213" s="12" t="s">
        <v>539</v>
      </c>
      <c r="K213" s="13" t="s">
        <v>1125</v>
      </c>
      <c r="L213" s="15" t="s">
        <v>12</v>
      </c>
      <c r="M213" s="18">
        <v>0.7</v>
      </c>
      <c r="N213" t="s">
        <v>1282</v>
      </c>
      <c r="U213" s="14">
        <v>4.63</v>
      </c>
    </row>
    <row r="214" spans="1:21">
      <c r="A214" t="s">
        <v>501</v>
      </c>
      <c r="B214" s="18">
        <f t="shared" si="3"/>
        <v>212</v>
      </c>
      <c r="C214" s="3" t="s">
        <v>541</v>
      </c>
      <c r="D214" t="s">
        <v>542</v>
      </c>
      <c r="E214" s="3" t="s">
        <v>543</v>
      </c>
      <c r="F214" t="s">
        <v>12</v>
      </c>
      <c r="G214" s="18">
        <v>0.9</v>
      </c>
      <c r="H214" s="10" t="s">
        <v>501</v>
      </c>
      <c r="I214" s="11" t="s">
        <v>1111</v>
      </c>
      <c r="J214" s="12" t="s">
        <v>542</v>
      </c>
      <c r="K214" s="13" t="s">
        <v>543</v>
      </c>
      <c r="L214" s="15" t="s">
        <v>12</v>
      </c>
      <c r="M214" s="18"/>
      <c r="U214" s="14">
        <v>5.25</v>
      </c>
    </row>
    <row r="215" spans="1:21">
      <c r="A215" t="s">
        <v>501</v>
      </c>
      <c r="B215" s="18">
        <f t="shared" si="3"/>
        <v>213</v>
      </c>
      <c r="C215" s="3" t="s">
        <v>541</v>
      </c>
      <c r="D215" t="s">
        <v>544</v>
      </c>
      <c r="E215" s="3" t="s">
        <v>545</v>
      </c>
      <c r="F215" t="s">
        <v>12</v>
      </c>
      <c r="G215" s="18">
        <v>0.75</v>
      </c>
      <c r="H215" s="10" t="s">
        <v>501</v>
      </c>
      <c r="I215" s="11" t="s">
        <v>1111</v>
      </c>
      <c r="J215" s="12" t="s">
        <v>544</v>
      </c>
      <c r="K215" s="13" t="s">
        <v>1126</v>
      </c>
      <c r="L215" s="15" t="s">
        <v>12</v>
      </c>
      <c r="M215" s="18">
        <v>0.65</v>
      </c>
      <c r="N215" t="s">
        <v>1274</v>
      </c>
      <c r="U215" s="14">
        <v>5.03</v>
      </c>
    </row>
    <row r="216" spans="1:21">
      <c r="A216" t="s">
        <v>153</v>
      </c>
      <c r="B216" s="18">
        <f t="shared" si="3"/>
        <v>214</v>
      </c>
      <c r="C216" s="3" t="s">
        <v>154</v>
      </c>
      <c r="D216" t="s">
        <v>546</v>
      </c>
      <c r="E216" s="3" t="s">
        <v>547</v>
      </c>
      <c r="F216" t="s">
        <v>12</v>
      </c>
      <c r="G216" s="18">
        <v>0.9</v>
      </c>
      <c r="H216" s="10" t="s">
        <v>153</v>
      </c>
      <c r="I216" s="11" t="s">
        <v>1128</v>
      </c>
      <c r="J216" s="12" t="s">
        <v>546</v>
      </c>
      <c r="K216" s="13" t="s">
        <v>1129</v>
      </c>
      <c r="L216" s="15" t="s">
        <v>12</v>
      </c>
      <c r="M216" s="18">
        <v>0.6</v>
      </c>
      <c r="N216" t="s">
        <v>1275</v>
      </c>
      <c r="U216" s="14">
        <v>6.69</v>
      </c>
    </row>
    <row r="217" spans="1:21">
      <c r="A217" t="s">
        <v>93</v>
      </c>
      <c r="B217" s="18">
        <f t="shared" si="3"/>
        <v>215</v>
      </c>
      <c r="C217" s="3" t="s">
        <v>548</v>
      </c>
      <c r="D217" t="s">
        <v>501</v>
      </c>
      <c r="E217" s="3" t="s">
        <v>502</v>
      </c>
      <c r="F217" t="s">
        <v>12</v>
      </c>
      <c r="G217" s="18">
        <v>0.9</v>
      </c>
      <c r="H217" s="10" t="s">
        <v>93</v>
      </c>
      <c r="I217" s="11" t="s">
        <v>548</v>
      </c>
      <c r="J217" s="12" t="s">
        <v>501</v>
      </c>
      <c r="K217" s="13" t="s">
        <v>1111</v>
      </c>
      <c r="L217" s="15" t="s">
        <v>12</v>
      </c>
      <c r="M217" s="18">
        <v>0.5</v>
      </c>
      <c r="N217" t="s">
        <v>1276</v>
      </c>
      <c r="U217" s="14">
        <v>7.88</v>
      </c>
    </row>
    <row r="218" spans="1:21">
      <c r="A218" t="s">
        <v>93</v>
      </c>
      <c r="B218" s="18">
        <f t="shared" si="3"/>
        <v>216</v>
      </c>
      <c r="C218" s="3" t="s">
        <v>94</v>
      </c>
      <c r="D218" t="s">
        <v>549</v>
      </c>
      <c r="E218" s="3" t="s">
        <v>550</v>
      </c>
      <c r="F218" t="s">
        <v>12</v>
      </c>
      <c r="G218" s="18">
        <v>0.7</v>
      </c>
      <c r="H218" s="10" t="s">
        <v>93</v>
      </c>
      <c r="I218" s="11" t="s">
        <v>548</v>
      </c>
      <c r="J218" s="12" t="s">
        <v>549</v>
      </c>
      <c r="K218" s="13" t="s">
        <v>1130</v>
      </c>
      <c r="L218" s="15" t="s">
        <v>12</v>
      </c>
      <c r="M218" s="18">
        <v>0.4</v>
      </c>
      <c r="N218" t="s">
        <v>1277</v>
      </c>
      <c r="U218" s="14">
        <v>4.5</v>
      </c>
    </row>
    <row r="219" spans="1:21">
      <c r="A219" t="s">
        <v>551</v>
      </c>
      <c r="B219" s="18">
        <f t="shared" si="3"/>
        <v>217</v>
      </c>
      <c r="C219" s="3" t="s">
        <v>552</v>
      </c>
      <c r="D219" t="s">
        <v>553</v>
      </c>
      <c r="E219" s="3" t="s">
        <v>554</v>
      </c>
      <c r="F219" t="s">
        <v>12</v>
      </c>
      <c r="G219" s="18">
        <v>0.75</v>
      </c>
      <c r="H219" s="10" t="s">
        <v>551</v>
      </c>
      <c r="I219" s="11" t="s">
        <v>1131</v>
      </c>
      <c r="J219" s="12" t="s">
        <v>553</v>
      </c>
      <c r="K219" s="13" t="s">
        <v>1132</v>
      </c>
      <c r="L219" s="15" t="s">
        <v>12</v>
      </c>
      <c r="M219" s="18">
        <v>0.3</v>
      </c>
      <c r="N219" t="s">
        <v>1278</v>
      </c>
      <c r="U219" s="14">
        <v>4.75</v>
      </c>
    </row>
    <row r="220" spans="1:21">
      <c r="A220" t="s">
        <v>555</v>
      </c>
      <c r="B220" s="18">
        <f t="shared" si="3"/>
        <v>218</v>
      </c>
      <c r="C220" s="3" t="s">
        <v>556</v>
      </c>
      <c r="D220" t="s">
        <v>557</v>
      </c>
      <c r="E220" s="3" t="s">
        <v>558</v>
      </c>
      <c r="F220" t="s">
        <v>12</v>
      </c>
      <c r="G220" s="18">
        <v>0.5</v>
      </c>
      <c r="H220" s="10" t="s">
        <v>555</v>
      </c>
      <c r="I220" s="11" t="s">
        <v>1133</v>
      </c>
      <c r="J220" s="12" t="s">
        <v>557</v>
      </c>
      <c r="K220" s="13" t="s">
        <v>1134</v>
      </c>
      <c r="L220" s="15" t="s">
        <v>12</v>
      </c>
      <c r="M220" s="18">
        <v>0.2</v>
      </c>
      <c r="N220" t="s">
        <v>1279</v>
      </c>
      <c r="U220" s="14">
        <v>4.47</v>
      </c>
    </row>
    <row r="221" spans="1:21">
      <c r="A221" t="s">
        <v>559</v>
      </c>
      <c r="B221" s="18">
        <f t="shared" si="3"/>
        <v>219</v>
      </c>
      <c r="C221" s="3" t="s">
        <v>560</v>
      </c>
      <c r="D221" t="s">
        <v>561</v>
      </c>
      <c r="E221" s="3" t="s">
        <v>562</v>
      </c>
      <c r="F221" t="s">
        <v>12</v>
      </c>
      <c r="G221" s="18">
        <v>0.75</v>
      </c>
      <c r="H221" s="10" t="s">
        <v>559</v>
      </c>
      <c r="I221" s="11" t="s">
        <v>1135</v>
      </c>
      <c r="J221" s="12" t="s">
        <v>561</v>
      </c>
      <c r="K221" s="13" t="s">
        <v>1136</v>
      </c>
      <c r="L221" s="15" t="s">
        <v>12</v>
      </c>
      <c r="M221" s="18">
        <v>0.1</v>
      </c>
      <c r="N221" t="s">
        <v>1280</v>
      </c>
      <c r="U221" s="14">
        <v>3.25</v>
      </c>
    </row>
    <row r="222" spans="1:21">
      <c r="A222" t="s">
        <v>563</v>
      </c>
      <c r="B222" s="18">
        <f t="shared" si="3"/>
        <v>220</v>
      </c>
      <c r="C222" s="3" t="s">
        <v>564</v>
      </c>
      <c r="D222" t="s">
        <v>565</v>
      </c>
      <c r="E222" s="3" t="s">
        <v>566</v>
      </c>
      <c r="F222" t="s">
        <v>12</v>
      </c>
      <c r="G222" s="18">
        <v>1</v>
      </c>
      <c r="H222" s="10" t="s">
        <v>563</v>
      </c>
      <c r="I222" s="11" t="s">
        <v>1137</v>
      </c>
      <c r="J222" s="12" t="s">
        <v>565</v>
      </c>
      <c r="K222" s="13" t="s">
        <v>566</v>
      </c>
      <c r="L222" s="15" t="s">
        <v>12</v>
      </c>
      <c r="M222" s="18">
        <v>0</v>
      </c>
      <c r="N222" t="s">
        <v>1281</v>
      </c>
      <c r="U222" s="14">
        <v>5.63</v>
      </c>
    </row>
    <row r="223" spans="1:21">
      <c r="A223" t="s">
        <v>145</v>
      </c>
      <c r="B223" s="18">
        <f t="shared" si="3"/>
        <v>221</v>
      </c>
      <c r="C223" s="3" t="s">
        <v>477</v>
      </c>
      <c r="D223" t="s">
        <v>425</v>
      </c>
      <c r="E223" s="3" t="s">
        <v>426</v>
      </c>
      <c r="F223" t="s">
        <v>12</v>
      </c>
      <c r="G223" s="18">
        <v>0.75</v>
      </c>
      <c r="H223" s="10" t="s">
        <v>145</v>
      </c>
      <c r="I223" s="11" t="s">
        <v>146</v>
      </c>
      <c r="J223" s="12" t="s">
        <v>425</v>
      </c>
      <c r="K223" s="13" t="s">
        <v>1072</v>
      </c>
      <c r="L223" s="15" t="s">
        <v>12</v>
      </c>
      <c r="U223" s="14">
        <v>3.69</v>
      </c>
    </row>
    <row r="224" spans="1:21">
      <c r="A224" t="s">
        <v>145</v>
      </c>
      <c r="B224" s="18">
        <f t="shared" si="3"/>
        <v>222</v>
      </c>
      <c r="C224" s="3" t="s">
        <v>146</v>
      </c>
      <c r="D224" t="s">
        <v>519</v>
      </c>
      <c r="E224" s="3" t="s">
        <v>520</v>
      </c>
      <c r="F224" t="s">
        <v>12</v>
      </c>
      <c r="G224" s="18">
        <v>0.9</v>
      </c>
      <c r="H224" s="10" t="s">
        <v>145</v>
      </c>
      <c r="I224" s="11" t="s">
        <v>146</v>
      </c>
      <c r="J224" s="12" t="s">
        <v>519</v>
      </c>
      <c r="K224" s="13" t="s">
        <v>1119</v>
      </c>
      <c r="L224" s="15" t="s">
        <v>12</v>
      </c>
      <c r="U224" s="14">
        <v>2.94</v>
      </c>
    </row>
    <row r="225" spans="1:21">
      <c r="A225" t="s">
        <v>422</v>
      </c>
      <c r="B225" s="18">
        <f t="shared" si="3"/>
        <v>223</v>
      </c>
      <c r="C225" s="3" t="s">
        <v>423</v>
      </c>
      <c r="D225" t="s">
        <v>420</v>
      </c>
      <c r="E225" s="3" t="s">
        <v>421</v>
      </c>
      <c r="F225" t="s">
        <v>12</v>
      </c>
      <c r="G225" s="18">
        <v>0.9</v>
      </c>
      <c r="H225" s="10" t="s">
        <v>422</v>
      </c>
      <c r="I225" s="11" t="s">
        <v>1139</v>
      </c>
      <c r="J225" s="12" t="s">
        <v>420</v>
      </c>
      <c r="K225" s="13" t="s">
        <v>421</v>
      </c>
      <c r="L225" s="15" t="s">
        <v>12</v>
      </c>
      <c r="U225" s="14">
        <v>5.28</v>
      </c>
    </row>
    <row r="226" spans="1:21">
      <c r="A226" t="s">
        <v>568</v>
      </c>
      <c r="B226" s="18">
        <f t="shared" si="3"/>
        <v>224</v>
      </c>
      <c r="C226" s="3" t="s">
        <v>200</v>
      </c>
      <c r="D226" t="s">
        <v>569</v>
      </c>
      <c r="E226" s="3" t="s">
        <v>570</v>
      </c>
      <c r="F226" t="s">
        <v>12</v>
      </c>
      <c r="G226" s="18">
        <v>0.7</v>
      </c>
      <c r="H226" s="10" t="s">
        <v>568</v>
      </c>
      <c r="I226" s="11" t="s">
        <v>1103</v>
      </c>
      <c r="J226" s="12" t="s">
        <v>569</v>
      </c>
      <c r="K226" s="13" t="s">
        <v>1140</v>
      </c>
      <c r="L226" s="15" t="s">
        <v>12</v>
      </c>
      <c r="U226" s="14">
        <v>5</v>
      </c>
    </row>
    <row r="227" spans="1:21">
      <c r="A227" t="s">
        <v>571</v>
      </c>
      <c r="B227" s="18">
        <f t="shared" si="3"/>
        <v>225</v>
      </c>
      <c r="C227" s="3" t="s">
        <v>572</v>
      </c>
      <c r="D227" t="s">
        <v>573</v>
      </c>
      <c r="E227" s="3" t="s">
        <v>574</v>
      </c>
      <c r="F227" t="s">
        <v>12</v>
      </c>
      <c r="G227" s="18">
        <v>0.4</v>
      </c>
      <c r="H227" s="10" t="s">
        <v>571</v>
      </c>
      <c r="I227" s="11" t="s">
        <v>739</v>
      </c>
      <c r="J227" s="12" t="s">
        <v>573</v>
      </c>
      <c r="K227" s="13" t="s">
        <v>1141</v>
      </c>
      <c r="L227" s="15" t="s">
        <v>12</v>
      </c>
      <c r="U227" s="14">
        <v>6.44</v>
      </c>
    </row>
    <row r="228" spans="1:21">
      <c r="A228" t="s">
        <v>575</v>
      </c>
      <c r="B228" s="18">
        <f t="shared" si="3"/>
        <v>226</v>
      </c>
      <c r="C228" s="3" t="s">
        <v>576</v>
      </c>
      <c r="D228" t="s">
        <v>577</v>
      </c>
      <c r="E228" s="3" t="s">
        <v>578</v>
      </c>
      <c r="F228" t="s">
        <v>12</v>
      </c>
      <c r="G228" s="18">
        <v>0.75</v>
      </c>
      <c r="H228" s="10" t="s">
        <v>575</v>
      </c>
      <c r="I228" s="11" t="s">
        <v>1142</v>
      </c>
      <c r="J228" s="12" t="s">
        <v>577</v>
      </c>
      <c r="K228" s="13" t="s">
        <v>1143</v>
      </c>
      <c r="L228" s="15" t="s">
        <v>12</v>
      </c>
      <c r="U228" s="14">
        <v>4.13</v>
      </c>
    </row>
    <row r="229" spans="1:21">
      <c r="A229" t="s">
        <v>575</v>
      </c>
      <c r="B229" s="18">
        <f t="shared" si="3"/>
        <v>227</v>
      </c>
      <c r="C229" s="3" t="s">
        <v>576</v>
      </c>
      <c r="D229" t="s">
        <v>368</v>
      </c>
      <c r="E229" s="3" t="s">
        <v>369</v>
      </c>
      <c r="F229" t="s">
        <v>12</v>
      </c>
      <c r="G229" s="18">
        <v>0.9</v>
      </c>
      <c r="H229" s="10" t="s">
        <v>575</v>
      </c>
      <c r="I229" s="11" t="s">
        <v>1142</v>
      </c>
      <c r="J229" s="12" t="s">
        <v>368</v>
      </c>
      <c r="K229" s="13" t="s">
        <v>369</v>
      </c>
      <c r="L229" s="15" t="s">
        <v>12</v>
      </c>
      <c r="U229" s="14">
        <v>4.75</v>
      </c>
    </row>
    <row r="230" spans="1:21">
      <c r="A230" t="s">
        <v>579</v>
      </c>
      <c r="B230" s="18">
        <f t="shared" si="3"/>
        <v>228</v>
      </c>
      <c r="C230" s="3" t="s">
        <v>580</v>
      </c>
      <c r="D230" t="s">
        <v>581</v>
      </c>
      <c r="E230" s="3" t="s">
        <v>582</v>
      </c>
      <c r="F230" t="s">
        <v>12</v>
      </c>
      <c r="G230" s="18">
        <v>0.9</v>
      </c>
      <c r="H230" s="10" t="s">
        <v>579</v>
      </c>
      <c r="I230" s="11" t="s">
        <v>1144</v>
      </c>
      <c r="J230" s="12" t="s">
        <v>581</v>
      </c>
      <c r="K230" s="13" t="s">
        <v>582</v>
      </c>
      <c r="L230" s="15" t="s">
        <v>12</v>
      </c>
      <c r="U230" s="14">
        <v>2.38</v>
      </c>
    </row>
    <row r="231" spans="1:21">
      <c r="A231" t="s">
        <v>31</v>
      </c>
      <c r="B231" s="18">
        <f t="shared" si="3"/>
        <v>229</v>
      </c>
      <c r="C231" s="3" t="s">
        <v>32</v>
      </c>
      <c r="D231" t="s">
        <v>583</v>
      </c>
      <c r="E231" s="3" t="s">
        <v>584</v>
      </c>
      <c r="F231" t="s">
        <v>12</v>
      </c>
      <c r="G231" s="18">
        <v>0.8</v>
      </c>
      <c r="H231" s="10" t="s">
        <v>31</v>
      </c>
      <c r="I231" s="11" t="s">
        <v>32</v>
      </c>
      <c r="J231" s="12" t="s">
        <v>583</v>
      </c>
      <c r="K231" s="13" t="s">
        <v>1145</v>
      </c>
      <c r="L231" s="15" t="s">
        <v>12</v>
      </c>
      <c r="U231" s="14">
        <v>4.9400000000000004</v>
      </c>
    </row>
    <row r="232" spans="1:21">
      <c r="A232" t="s">
        <v>585</v>
      </c>
      <c r="B232" s="18">
        <f t="shared" si="3"/>
        <v>230</v>
      </c>
      <c r="C232" s="3" t="s">
        <v>586</v>
      </c>
      <c r="D232" t="s">
        <v>587</v>
      </c>
      <c r="E232" s="3" t="s">
        <v>588</v>
      </c>
      <c r="F232" t="s">
        <v>12</v>
      </c>
      <c r="G232" s="18">
        <v>0.8</v>
      </c>
      <c r="H232" s="10" t="s">
        <v>585</v>
      </c>
      <c r="I232" s="11" t="s">
        <v>589</v>
      </c>
      <c r="J232" s="12" t="s">
        <v>587</v>
      </c>
      <c r="K232" s="13" t="s">
        <v>588</v>
      </c>
      <c r="L232" s="15" t="s">
        <v>12</v>
      </c>
      <c r="U232" s="14">
        <v>8.06</v>
      </c>
    </row>
    <row r="233" spans="1:21">
      <c r="A233" t="s">
        <v>585</v>
      </c>
      <c r="B233" s="18">
        <f t="shared" si="3"/>
        <v>231</v>
      </c>
      <c r="C233" s="3" t="s">
        <v>589</v>
      </c>
      <c r="D233" t="s">
        <v>338</v>
      </c>
      <c r="E233" s="3" t="s">
        <v>339</v>
      </c>
      <c r="F233" t="s">
        <v>12</v>
      </c>
      <c r="G233" s="18">
        <v>0.8</v>
      </c>
      <c r="H233" s="10" t="s">
        <v>585</v>
      </c>
      <c r="I233" s="11" t="s">
        <v>589</v>
      </c>
      <c r="J233" s="12" t="s">
        <v>338</v>
      </c>
      <c r="K233" s="13" t="s">
        <v>38</v>
      </c>
      <c r="L233" s="15" t="s">
        <v>12</v>
      </c>
      <c r="U233" s="14">
        <v>5.31</v>
      </c>
    </row>
    <row r="234" spans="1:21">
      <c r="A234" t="s">
        <v>590</v>
      </c>
      <c r="B234" s="18">
        <f t="shared" si="3"/>
        <v>232</v>
      </c>
      <c r="C234" s="3" t="s">
        <v>591</v>
      </c>
      <c r="D234" t="s">
        <v>592</v>
      </c>
      <c r="E234" s="3" t="s">
        <v>593</v>
      </c>
      <c r="F234" t="s">
        <v>12</v>
      </c>
      <c r="G234" s="18">
        <v>1</v>
      </c>
      <c r="H234" s="10" t="s">
        <v>590</v>
      </c>
      <c r="I234" s="11" t="s">
        <v>591</v>
      </c>
      <c r="J234" s="12" t="s">
        <v>592</v>
      </c>
      <c r="K234" s="13" t="s">
        <v>593</v>
      </c>
      <c r="L234" s="15" t="s">
        <v>12</v>
      </c>
      <c r="U234" s="14">
        <v>8.0299999999999994</v>
      </c>
    </row>
    <row r="235" spans="1:21">
      <c r="A235" t="s">
        <v>594</v>
      </c>
      <c r="B235" s="18">
        <f t="shared" si="3"/>
        <v>233</v>
      </c>
      <c r="C235" s="3" t="s">
        <v>595</v>
      </c>
      <c r="D235" t="s">
        <v>99</v>
      </c>
      <c r="E235" s="3" t="s">
        <v>100</v>
      </c>
      <c r="F235" t="s">
        <v>12</v>
      </c>
      <c r="G235" s="18">
        <v>0.8</v>
      </c>
      <c r="H235" s="10" t="s">
        <v>594</v>
      </c>
      <c r="I235" s="11" t="s">
        <v>78</v>
      </c>
      <c r="J235" s="12" t="s">
        <v>99</v>
      </c>
      <c r="K235" s="13" t="s">
        <v>100</v>
      </c>
      <c r="L235" s="15" t="s">
        <v>12</v>
      </c>
      <c r="U235" s="14">
        <v>5.94</v>
      </c>
    </row>
    <row r="236" spans="1:21">
      <c r="A236" t="s">
        <v>596</v>
      </c>
      <c r="B236" s="18">
        <f t="shared" si="3"/>
        <v>234</v>
      </c>
      <c r="C236" s="3" t="s">
        <v>597</v>
      </c>
      <c r="D236" t="s">
        <v>598</v>
      </c>
      <c r="E236" s="3" t="s">
        <v>599</v>
      </c>
      <c r="F236" t="s">
        <v>12</v>
      </c>
      <c r="G236" s="18">
        <v>0.6</v>
      </c>
      <c r="H236" s="10" t="s">
        <v>596</v>
      </c>
      <c r="I236" s="11" t="s">
        <v>597</v>
      </c>
      <c r="J236" s="12" t="s">
        <v>598</v>
      </c>
      <c r="K236" s="13" t="s">
        <v>1147</v>
      </c>
      <c r="L236" s="15" t="s">
        <v>12</v>
      </c>
      <c r="U236" s="14">
        <v>6</v>
      </c>
    </row>
    <row r="237" spans="1:21">
      <c r="A237" t="s">
        <v>598</v>
      </c>
      <c r="B237" s="18">
        <f t="shared" si="3"/>
        <v>235</v>
      </c>
      <c r="C237" s="3" t="s">
        <v>599</v>
      </c>
      <c r="D237" t="s">
        <v>600</v>
      </c>
      <c r="E237" s="3" t="s">
        <v>601</v>
      </c>
      <c r="F237" t="s">
        <v>12</v>
      </c>
      <c r="G237" s="18">
        <v>0.7</v>
      </c>
      <c r="H237" s="10" t="s">
        <v>598</v>
      </c>
      <c r="I237" s="11" t="s">
        <v>1147</v>
      </c>
      <c r="J237" s="12" t="s">
        <v>600</v>
      </c>
      <c r="K237" s="13" t="s">
        <v>1148</v>
      </c>
      <c r="L237" s="15" t="s">
        <v>12</v>
      </c>
      <c r="U237" s="14">
        <v>5.41</v>
      </c>
    </row>
    <row r="238" spans="1:21">
      <c r="A238" t="s">
        <v>602</v>
      </c>
      <c r="B238" s="18">
        <f t="shared" si="3"/>
        <v>236</v>
      </c>
      <c r="C238" s="3" t="s">
        <v>603</v>
      </c>
      <c r="D238" t="s">
        <v>590</v>
      </c>
      <c r="E238" s="3" t="s">
        <v>591</v>
      </c>
      <c r="F238" t="s">
        <v>12</v>
      </c>
      <c r="G238" s="18">
        <v>1</v>
      </c>
      <c r="H238" s="10" t="s">
        <v>602</v>
      </c>
      <c r="I238" s="11" t="s">
        <v>603</v>
      </c>
      <c r="J238" s="12" t="s">
        <v>590</v>
      </c>
      <c r="K238" s="13" t="s">
        <v>591</v>
      </c>
      <c r="L238" s="15" t="s">
        <v>12</v>
      </c>
      <c r="U238" s="14">
        <v>1.81</v>
      </c>
    </row>
    <row r="239" spans="1:21">
      <c r="A239" t="s">
        <v>604</v>
      </c>
      <c r="B239" s="18">
        <f t="shared" si="3"/>
        <v>237</v>
      </c>
      <c r="C239" s="3" t="s">
        <v>605</v>
      </c>
      <c r="D239" t="s">
        <v>606</v>
      </c>
      <c r="E239" s="3" t="s">
        <v>607</v>
      </c>
      <c r="F239" t="s">
        <v>12</v>
      </c>
      <c r="G239" s="18">
        <v>0.75</v>
      </c>
      <c r="H239" s="10" t="s">
        <v>604</v>
      </c>
      <c r="I239" s="11" t="s">
        <v>607</v>
      </c>
      <c r="J239" s="12" t="s">
        <v>606</v>
      </c>
      <c r="K239" s="13" t="s">
        <v>1149</v>
      </c>
      <c r="L239" s="15" t="s">
        <v>12</v>
      </c>
      <c r="M239" s="18" t="s">
        <v>1269</v>
      </c>
      <c r="U239" s="14">
        <v>8.9700000000000006</v>
      </c>
    </row>
    <row r="240" spans="1:21">
      <c r="A240" t="s">
        <v>608</v>
      </c>
      <c r="B240" s="18">
        <f t="shared" si="3"/>
        <v>238</v>
      </c>
      <c r="C240" s="3" t="s">
        <v>609</v>
      </c>
      <c r="D240" t="s">
        <v>590</v>
      </c>
      <c r="E240" s="3" t="s">
        <v>591</v>
      </c>
      <c r="F240" t="s">
        <v>12</v>
      </c>
      <c r="G240" s="18">
        <v>0.9</v>
      </c>
      <c r="H240" s="10" t="s">
        <v>608</v>
      </c>
      <c r="I240" s="11" t="s">
        <v>1150</v>
      </c>
      <c r="J240" s="12" t="s">
        <v>590</v>
      </c>
      <c r="K240" s="13" t="s">
        <v>591</v>
      </c>
      <c r="L240" s="15" t="s">
        <v>12</v>
      </c>
      <c r="M240" s="18">
        <v>1</v>
      </c>
      <c r="N240" t="s">
        <v>1270</v>
      </c>
      <c r="U240" s="14">
        <v>6</v>
      </c>
    </row>
    <row r="241" spans="1:21">
      <c r="A241" t="s">
        <v>610</v>
      </c>
      <c r="B241" s="18">
        <f t="shared" si="3"/>
        <v>239</v>
      </c>
      <c r="C241" s="3" t="s">
        <v>611</v>
      </c>
      <c r="D241" t="s">
        <v>612</v>
      </c>
      <c r="E241" s="3" t="s">
        <v>613</v>
      </c>
      <c r="F241" t="s">
        <v>12</v>
      </c>
      <c r="G241" s="18">
        <v>0.9</v>
      </c>
      <c r="H241" s="10" t="s">
        <v>610</v>
      </c>
      <c r="I241" s="11" t="s">
        <v>1151</v>
      </c>
      <c r="J241" s="12" t="s">
        <v>612</v>
      </c>
      <c r="K241" s="13" t="s">
        <v>613</v>
      </c>
      <c r="L241" s="15" t="s">
        <v>12</v>
      </c>
      <c r="M241" s="18">
        <v>0.9</v>
      </c>
      <c r="N241" t="s">
        <v>1271</v>
      </c>
      <c r="U241" s="14">
        <v>6.72</v>
      </c>
    </row>
    <row r="242" spans="1:21">
      <c r="A242" t="s">
        <v>612</v>
      </c>
      <c r="B242" s="18">
        <f t="shared" si="3"/>
        <v>240</v>
      </c>
      <c r="C242" s="3" t="s">
        <v>613</v>
      </c>
      <c r="D242" t="s">
        <v>614</v>
      </c>
      <c r="E242" s="3" t="s">
        <v>615</v>
      </c>
      <c r="F242" t="s">
        <v>12</v>
      </c>
      <c r="G242" s="18">
        <v>0.8</v>
      </c>
      <c r="H242" s="10" t="s">
        <v>612</v>
      </c>
      <c r="I242" s="11" t="s">
        <v>613</v>
      </c>
      <c r="J242" s="12" t="s">
        <v>614</v>
      </c>
      <c r="K242" s="13" t="s">
        <v>1153</v>
      </c>
      <c r="L242" s="15" t="s">
        <v>12</v>
      </c>
      <c r="M242" s="18">
        <v>0.8</v>
      </c>
      <c r="N242" t="s">
        <v>1272</v>
      </c>
      <c r="U242" s="14">
        <v>8</v>
      </c>
    </row>
    <row r="243" spans="1:21">
      <c r="A243" t="s">
        <v>616</v>
      </c>
      <c r="B243" s="18">
        <f t="shared" si="3"/>
        <v>241</v>
      </c>
      <c r="C243" s="3" t="s">
        <v>617</v>
      </c>
      <c r="D243" t="s">
        <v>618</v>
      </c>
      <c r="E243" s="3" t="s">
        <v>619</v>
      </c>
      <c r="F243" t="s">
        <v>12</v>
      </c>
      <c r="G243" s="18">
        <v>0.8</v>
      </c>
      <c r="H243" s="10" t="s">
        <v>616</v>
      </c>
      <c r="I243" s="11" t="s">
        <v>617</v>
      </c>
      <c r="J243" s="12" t="s">
        <v>618</v>
      </c>
      <c r="K243" s="13" t="s">
        <v>1155</v>
      </c>
      <c r="L243" s="15" t="s">
        <v>12</v>
      </c>
      <c r="M243" s="18">
        <v>0.75</v>
      </c>
      <c r="N243" t="s">
        <v>1273</v>
      </c>
      <c r="U243" s="14">
        <v>4.8099999999999996</v>
      </c>
    </row>
    <row r="244" spans="1:21">
      <c r="A244" t="s">
        <v>616</v>
      </c>
      <c r="B244" s="18">
        <f t="shared" si="3"/>
        <v>242</v>
      </c>
      <c r="C244" s="3" t="s">
        <v>620</v>
      </c>
      <c r="D244" t="s">
        <v>621</v>
      </c>
      <c r="E244" s="3" t="s">
        <v>622</v>
      </c>
      <c r="F244" t="s">
        <v>12</v>
      </c>
      <c r="G244" s="18">
        <v>0.4</v>
      </c>
      <c r="H244" s="10" t="s">
        <v>616</v>
      </c>
      <c r="I244" s="11" t="s">
        <v>617</v>
      </c>
      <c r="J244" s="12" t="s">
        <v>621</v>
      </c>
      <c r="K244" s="13" t="s">
        <v>1156</v>
      </c>
      <c r="L244" s="15" t="s">
        <v>12</v>
      </c>
      <c r="M244" s="18">
        <v>0.7</v>
      </c>
      <c r="N244" t="s">
        <v>1282</v>
      </c>
      <c r="U244" s="14">
        <v>3.88</v>
      </c>
    </row>
    <row r="245" spans="1:21">
      <c r="A245" t="s">
        <v>623</v>
      </c>
      <c r="B245" s="18">
        <f t="shared" si="3"/>
        <v>243</v>
      </c>
      <c r="C245" s="3" t="s">
        <v>624</v>
      </c>
      <c r="D245" t="s">
        <v>625</v>
      </c>
      <c r="E245" s="3" t="s">
        <v>626</v>
      </c>
      <c r="F245" t="s">
        <v>12</v>
      </c>
      <c r="G245" s="18">
        <v>0.9</v>
      </c>
      <c r="H245" s="10" t="s">
        <v>623</v>
      </c>
      <c r="I245" s="11" t="s">
        <v>624</v>
      </c>
      <c r="J245" s="12" t="s">
        <v>625</v>
      </c>
      <c r="K245" s="13" t="s">
        <v>1157</v>
      </c>
      <c r="L245" s="15" t="s">
        <v>12</v>
      </c>
      <c r="M245" s="18"/>
      <c r="U245" s="14">
        <v>5.16</v>
      </c>
    </row>
    <row r="246" spans="1:21">
      <c r="A246" t="s">
        <v>627</v>
      </c>
      <c r="B246" s="18">
        <f t="shared" si="3"/>
        <v>244</v>
      </c>
      <c r="C246" s="3" t="s">
        <v>628</v>
      </c>
      <c r="D246" t="s">
        <v>629</v>
      </c>
      <c r="E246" s="3" t="s">
        <v>630</v>
      </c>
      <c r="F246" t="s">
        <v>12</v>
      </c>
      <c r="G246" s="18">
        <v>0.9</v>
      </c>
      <c r="H246" s="10" t="s">
        <v>627</v>
      </c>
      <c r="I246" s="11" t="s">
        <v>628</v>
      </c>
      <c r="J246" s="12" t="s">
        <v>629</v>
      </c>
      <c r="K246" s="13" t="s">
        <v>1047</v>
      </c>
      <c r="L246" s="15" t="s">
        <v>12</v>
      </c>
      <c r="M246" s="18">
        <v>0.65</v>
      </c>
      <c r="N246" t="s">
        <v>1274</v>
      </c>
      <c r="U246" s="14">
        <v>2.25</v>
      </c>
    </row>
    <row r="247" spans="1:21">
      <c r="A247" t="s">
        <v>631</v>
      </c>
      <c r="B247" s="18">
        <f t="shared" si="3"/>
        <v>245</v>
      </c>
      <c r="C247" s="3" t="s">
        <v>632</v>
      </c>
      <c r="D247" t="s">
        <v>633</v>
      </c>
      <c r="E247" s="3" t="s">
        <v>634</v>
      </c>
      <c r="F247" t="s">
        <v>12</v>
      </c>
      <c r="G247" s="18">
        <v>0.6</v>
      </c>
      <c r="H247" s="10" t="s">
        <v>631</v>
      </c>
      <c r="I247" s="11" t="s">
        <v>632</v>
      </c>
      <c r="J247" s="12" t="s">
        <v>633</v>
      </c>
      <c r="K247" s="13" t="s">
        <v>908</v>
      </c>
      <c r="L247" s="15" t="s">
        <v>12</v>
      </c>
      <c r="M247" s="18">
        <v>0.6</v>
      </c>
      <c r="N247" t="s">
        <v>1275</v>
      </c>
      <c r="U247" s="14">
        <v>6.44</v>
      </c>
    </row>
    <row r="248" spans="1:21">
      <c r="A248" t="s">
        <v>631</v>
      </c>
      <c r="B248" s="18">
        <f t="shared" si="3"/>
        <v>246</v>
      </c>
      <c r="C248" s="3" t="s">
        <v>632</v>
      </c>
      <c r="D248" t="s">
        <v>635</v>
      </c>
      <c r="E248" s="3" t="s">
        <v>636</v>
      </c>
      <c r="F248" t="s">
        <v>12</v>
      </c>
      <c r="G248" s="18">
        <v>0.8</v>
      </c>
      <c r="H248" s="10" t="s">
        <v>631</v>
      </c>
      <c r="I248" s="11" t="s">
        <v>632</v>
      </c>
      <c r="J248" s="12" t="s">
        <v>635</v>
      </c>
      <c r="K248" s="13" t="s">
        <v>1158</v>
      </c>
      <c r="L248" s="15" t="s">
        <v>12</v>
      </c>
      <c r="M248" s="18">
        <v>0.5</v>
      </c>
      <c r="N248" t="s">
        <v>1276</v>
      </c>
      <c r="U248" s="14">
        <v>8.8800000000000008</v>
      </c>
    </row>
    <row r="249" spans="1:21">
      <c r="A249" t="s">
        <v>631</v>
      </c>
      <c r="B249" s="18">
        <f t="shared" si="3"/>
        <v>247</v>
      </c>
      <c r="C249" s="3" t="s">
        <v>632</v>
      </c>
      <c r="D249" t="s">
        <v>637</v>
      </c>
      <c r="E249" s="3" t="s">
        <v>638</v>
      </c>
      <c r="F249" t="s">
        <v>12</v>
      </c>
      <c r="G249" s="18">
        <v>0.5</v>
      </c>
      <c r="H249" s="10" t="s">
        <v>631</v>
      </c>
      <c r="I249" s="11" t="s">
        <v>632</v>
      </c>
      <c r="J249" s="12" t="s">
        <v>637</v>
      </c>
      <c r="K249" s="13" t="s">
        <v>1159</v>
      </c>
      <c r="L249" s="15" t="s">
        <v>12</v>
      </c>
      <c r="M249" s="18">
        <v>0.4</v>
      </c>
      <c r="N249" t="s">
        <v>1277</v>
      </c>
      <c r="U249" s="14">
        <v>6.88</v>
      </c>
    </row>
    <row r="250" spans="1:21">
      <c r="A250" t="s">
        <v>631</v>
      </c>
      <c r="B250" s="18">
        <f t="shared" si="3"/>
        <v>248</v>
      </c>
      <c r="C250" s="3" t="s">
        <v>632</v>
      </c>
      <c r="D250" t="s">
        <v>639</v>
      </c>
      <c r="E250" s="3" t="s">
        <v>640</v>
      </c>
      <c r="F250" t="s">
        <v>12</v>
      </c>
      <c r="G250" s="18">
        <v>1</v>
      </c>
      <c r="H250" s="10" t="s">
        <v>631</v>
      </c>
      <c r="I250" s="11" t="s">
        <v>632</v>
      </c>
      <c r="J250" s="12" t="s">
        <v>639</v>
      </c>
      <c r="K250" s="13" t="s">
        <v>640</v>
      </c>
      <c r="L250" s="15" t="s">
        <v>12</v>
      </c>
      <c r="M250" s="18">
        <v>0.3</v>
      </c>
      <c r="N250" t="s">
        <v>1278</v>
      </c>
      <c r="U250" s="14">
        <v>4.9400000000000004</v>
      </c>
    </row>
    <row r="251" spans="1:21">
      <c r="A251" t="s">
        <v>641</v>
      </c>
      <c r="B251" s="18">
        <f t="shared" si="3"/>
        <v>249</v>
      </c>
      <c r="C251" s="3" t="s">
        <v>642</v>
      </c>
      <c r="D251" t="s">
        <v>643</v>
      </c>
      <c r="E251" s="3" t="s">
        <v>644</v>
      </c>
      <c r="F251" t="s">
        <v>12</v>
      </c>
      <c r="G251" s="18">
        <v>0.7</v>
      </c>
      <c r="H251" s="10" t="s">
        <v>641</v>
      </c>
      <c r="I251" s="11" t="s">
        <v>1160</v>
      </c>
      <c r="J251" s="12" t="s">
        <v>643</v>
      </c>
      <c r="K251" s="13" t="s">
        <v>1161</v>
      </c>
      <c r="L251" s="15" t="s">
        <v>12</v>
      </c>
      <c r="M251" s="18">
        <v>0.2</v>
      </c>
      <c r="N251" t="s">
        <v>1279</v>
      </c>
      <c r="U251" s="14">
        <v>2.56</v>
      </c>
    </row>
    <row r="252" spans="1:21">
      <c r="A252" t="s">
        <v>641</v>
      </c>
      <c r="B252" s="18">
        <f t="shared" si="3"/>
        <v>250</v>
      </c>
      <c r="C252" s="3" t="s">
        <v>642</v>
      </c>
      <c r="D252" t="s">
        <v>645</v>
      </c>
      <c r="E252" s="3" t="s">
        <v>646</v>
      </c>
      <c r="F252" t="s">
        <v>12</v>
      </c>
      <c r="G252" s="18">
        <v>0.7</v>
      </c>
      <c r="H252" s="10" t="s">
        <v>641</v>
      </c>
      <c r="I252" s="11" t="s">
        <v>1160</v>
      </c>
      <c r="J252" s="12" t="s">
        <v>645</v>
      </c>
      <c r="K252" s="13" t="s">
        <v>1163</v>
      </c>
      <c r="L252" s="15" t="s">
        <v>12</v>
      </c>
      <c r="M252" s="18">
        <v>0.1</v>
      </c>
      <c r="N252" t="s">
        <v>1280</v>
      </c>
      <c r="U252" s="14">
        <v>6.38</v>
      </c>
    </row>
    <row r="253" spans="1:21">
      <c r="A253" t="s">
        <v>647</v>
      </c>
      <c r="B253" s="18">
        <f t="shared" si="3"/>
        <v>251</v>
      </c>
      <c r="C253" s="3" t="s">
        <v>648</v>
      </c>
      <c r="D253" t="s">
        <v>79</v>
      </c>
      <c r="E253" s="3" t="s">
        <v>36</v>
      </c>
      <c r="F253" t="s">
        <v>12</v>
      </c>
      <c r="G253" s="18">
        <v>0.5</v>
      </c>
      <c r="H253" s="10" t="s">
        <v>647</v>
      </c>
      <c r="I253" s="11" t="s">
        <v>1164</v>
      </c>
      <c r="J253" s="12" t="s">
        <v>79</v>
      </c>
      <c r="K253" s="13" t="s">
        <v>36</v>
      </c>
      <c r="L253" s="15" t="s">
        <v>12</v>
      </c>
      <c r="M253" s="18">
        <v>0</v>
      </c>
      <c r="N253" t="s">
        <v>1281</v>
      </c>
      <c r="U253" s="14">
        <v>7.81</v>
      </c>
    </row>
    <row r="254" spans="1:21">
      <c r="A254" t="s">
        <v>649</v>
      </c>
      <c r="B254" s="18">
        <f t="shared" si="3"/>
        <v>252</v>
      </c>
      <c r="C254" s="3" t="s">
        <v>650</v>
      </c>
      <c r="D254" t="s">
        <v>651</v>
      </c>
      <c r="E254" s="3" t="s">
        <v>652</v>
      </c>
      <c r="F254" t="s">
        <v>12</v>
      </c>
      <c r="G254" s="18">
        <v>0.8</v>
      </c>
      <c r="H254" s="10" t="s">
        <v>649</v>
      </c>
      <c r="I254" s="11" t="s">
        <v>650</v>
      </c>
      <c r="J254" s="12" t="s">
        <v>651</v>
      </c>
      <c r="K254" s="13" t="s">
        <v>1165</v>
      </c>
      <c r="L254" s="15" t="s">
        <v>12</v>
      </c>
      <c r="U254" s="14">
        <v>1.75</v>
      </c>
    </row>
    <row r="255" spans="1:21">
      <c r="A255" t="s">
        <v>653</v>
      </c>
      <c r="B255" s="18">
        <f t="shared" si="3"/>
        <v>253</v>
      </c>
      <c r="C255" s="3" t="s">
        <v>654</v>
      </c>
      <c r="D255" t="s">
        <v>655</v>
      </c>
      <c r="E255" s="3" t="s">
        <v>656</v>
      </c>
      <c r="F255" t="s">
        <v>12</v>
      </c>
      <c r="G255" s="18">
        <v>0.2</v>
      </c>
      <c r="H255" s="10" t="s">
        <v>653</v>
      </c>
      <c r="I255" s="11" t="s">
        <v>1167</v>
      </c>
      <c r="J255" s="12" t="s">
        <v>655</v>
      </c>
      <c r="K255" s="13" t="s">
        <v>1168</v>
      </c>
      <c r="L255" s="15" t="s">
        <v>12</v>
      </c>
      <c r="U255" s="14">
        <v>4.25</v>
      </c>
    </row>
    <row r="256" spans="1:21">
      <c r="A256" t="s">
        <v>43</v>
      </c>
      <c r="B256" s="18">
        <f t="shared" si="3"/>
        <v>254</v>
      </c>
      <c r="C256" s="3" t="s">
        <v>657</v>
      </c>
      <c r="D256" t="s">
        <v>658</v>
      </c>
      <c r="E256" s="3" t="s">
        <v>659</v>
      </c>
      <c r="F256" t="s">
        <v>12</v>
      </c>
      <c r="G256" s="18">
        <v>0.7</v>
      </c>
      <c r="H256" s="10" t="s">
        <v>43</v>
      </c>
      <c r="I256" s="11" t="s">
        <v>920</v>
      </c>
      <c r="J256" s="12" t="s">
        <v>658</v>
      </c>
      <c r="K256" s="13" t="s">
        <v>1169</v>
      </c>
      <c r="L256" s="15" t="s">
        <v>12</v>
      </c>
      <c r="U256" s="14">
        <v>3.88</v>
      </c>
    </row>
    <row r="257" spans="1:21">
      <c r="A257" t="s">
        <v>43</v>
      </c>
      <c r="B257" s="18">
        <f t="shared" si="3"/>
        <v>255</v>
      </c>
      <c r="C257" s="3" t="s">
        <v>657</v>
      </c>
      <c r="D257" t="s">
        <v>660</v>
      </c>
      <c r="E257" s="3" t="s">
        <v>661</v>
      </c>
      <c r="F257" t="s">
        <v>12</v>
      </c>
      <c r="G257" s="18">
        <v>0.65</v>
      </c>
      <c r="H257" s="10" t="s">
        <v>43</v>
      </c>
      <c r="I257" s="11" t="s">
        <v>920</v>
      </c>
      <c r="J257" s="12" t="s">
        <v>660</v>
      </c>
      <c r="K257" s="13" t="s">
        <v>1170</v>
      </c>
      <c r="L257" s="15" t="s">
        <v>12</v>
      </c>
      <c r="U257" s="14">
        <v>2.88</v>
      </c>
    </row>
    <row r="258" spans="1:21">
      <c r="A258" t="s">
        <v>662</v>
      </c>
      <c r="B258" s="18">
        <f t="shared" si="3"/>
        <v>256</v>
      </c>
      <c r="C258" s="3" t="s">
        <v>663</v>
      </c>
      <c r="D258" t="s">
        <v>664</v>
      </c>
      <c r="E258" s="3" t="s">
        <v>665</v>
      </c>
      <c r="F258" t="s">
        <v>12</v>
      </c>
      <c r="G258" s="18">
        <v>0.7</v>
      </c>
      <c r="H258" s="10" t="s">
        <v>662</v>
      </c>
      <c r="I258" s="11" t="s">
        <v>1171</v>
      </c>
      <c r="J258" s="12" t="s">
        <v>664</v>
      </c>
      <c r="K258" s="13" t="s">
        <v>1172</v>
      </c>
      <c r="L258" s="15" t="s">
        <v>12</v>
      </c>
      <c r="U258" s="14">
        <v>7.63</v>
      </c>
    </row>
    <row r="259" spans="1:21">
      <c r="A259" t="s">
        <v>662</v>
      </c>
      <c r="B259" s="18">
        <f t="shared" si="3"/>
        <v>257</v>
      </c>
      <c r="C259" s="3" t="s">
        <v>663</v>
      </c>
      <c r="D259" t="s">
        <v>666</v>
      </c>
      <c r="E259" s="3" t="s">
        <v>667</v>
      </c>
      <c r="F259" t="s">
        <v>12</v>
      </c>
      <c r="G259" s="18">
        <v>0.9</v>
      </c>
      <c r="H259" s="10" t="s">
        <v>662</v>
      </c>
      <c r="I259" s="11" t="s">
        <v>1171</v>
      </c>
      <c r="J259" s="12" t="s">
        <v>666</v>
      </c>
      <c r="K259" s="13" t="s">
        <v>667</v>
      </c>
      <c r="L259" s="15" t="s">
        <v>12</v>
      </c>
      <c r="U259" s="14">
        <v>6.48</v>
      </c>
    </row>
    <row r="260" spans="1:21">
      <c r="A260" t="s">
        <v>666</v>
      </c>
      <c r="B260" s="18">
        <f t="shared" ref="B260:B323" si="4">B259+1</f>
        <v>258</v>
      </c>
      <c r="C260" s="3" t="s">
        <v>667</v>
      </c>
      <c r="D260" t="s">
        <v>668</v>
      </c>
      <c r="E260" s="3" t="s">
        <v>667</v>
      </c>
      <c r="F260" t="s">
        <v>12</v>
      </c>
      <c r="G260" s="18">
        <v>1</v>
      </c>
      <c r="H260" s="10" t="s">
        <v>666</v>
      </c>
      <c r="I260" s="11" t="s">
        <v>667</v>
      </c>
      <c r="J260" s="12" t="s">
        <v>668</v>
      </c>
      <c r="K260" s="13" t="s">
        <v>667</v>
      </c>
      <c r="L260" s="15" t="s">
        <v>12</v>
      </c>
      <c r="U260" s="14">
        <v>8.44</v>
      </c>
    </row>
    <row r="261" spans="1:21">
      <c r="A261" t="s">
        <v>265</v>
      </c>
      <c r="B261" s="18">
        <f t="shared" si="4"/>
        <v>259</v>
      </c>
      <c r="C261" s="3" t="s">
        <v>78</v>
      </c>
      <c r="D261" t="s">
        <v>77</v>
      </c>
      <c r="E261" s="3" t="s">
        <v>266</v>
      </c>
      <c r="F261" t="s">
        <v>12</v>
      </c>
      <c r="G261" s="18">
        <v>0.65</v>
      </c>
      <c r="H261" s="10" t="s">
        <v>265</v>
      </c>
      <c r="I261" s="11" t="s">
        <v>100</v>
      </c>
      <c r="J261" s="12" t="s">
        <v>77</v>
      </c>
      <c r="K261" s="13" t="s">
        <v>78</v>
      </c>
      <c r="L261" s="15" t="s">
        <v>12</v>
      </c>
      <c r="U261" s="14">
        <v>7.5</v>
      </c>
    </row>
    <row r="262" spans="1:21">
      <c r="A262" t="s">
        <v>563</v>
      </c>
      <c r="B262" s="18">
        <f t="shared" si="4"/>
        <v>260</v>
      </c>
      <c r="C262" s="3" t="s">
        <v>564</v>
      </c>
      <c r="D262" t="s">
        <v>669</v>
      </c>
      <c r="E262" s="3" t="s">
        <v>670</v>
      </c>
      <c r="F262" t="s">
        <v>12</v>
      </c>
      <c r="G262" s="18">
        <v>1</v>
      </c>
      <c r="H262" s="10" t="s">
        <v>563</v>
      </c>
      <c r="I262" s="11" t="s">
        <v>1137</v>
      </c>
      <c r="J262" s="12" t="s">
        <v>669</v>
      </c>
      <c r="K262" s="13" t="s">
        <v>670</v>
      </c>
      <c r="L262" s="15" t="s">
        <v>12</v>
      </c>
      <c r="U262" s="14">
        <v>8.59</v>
      </c>
    </row>
    <row r="263" spans="1:21">
      <c r="A263" t="s">
        <v>669</v>
      </c>
      <c r="B263" s="18">
        <f t="shared" si="4"/>
        <v>261</v>
      </c>
      <c r="C263" s="3" t="s">
        <v>670</v>
      </c>
      <c r="D263" t="s">
        <v>74</v>
      </c>
      <c r="E263" s="3" t="s">
        <v>76</v>
      </c>
      <c r="F263" t="s">
        <v>12</v>
      </c>
      <c r="G263" s="18">
        <v>1</v>
      </c>
      <c r="H263" s="10" t="s">
        <v>669</v>
      </c>
      <c r="I263" s="11" t="s">
        <v>670</v>
      </c>
      <c r="J263" s="12" t="s">
        <v>74</v>
      </c>
      <c r="K263" s="13" t="s">
        <v>76</v>
      </c>
      <c r="L263" s="15" t="s">
        <v>12</v>
      </c>
      <c r="U263" s="14">
        <v>6.34</v>
      </c>
    </row>
    <row r="264" spans="1:21">
      <c r="A264" t="s">
        <v>493</v>
      </c>
      <c r="B264" s="18">
        <f t="shared" si="4"/>
        <v>262</v>
      </c>
      <c r="C264" s="3" t="s">
        <v>494</v>
      </c>
      <c r="D264" t="s">
        <v>649</v>
      </c>
      <c r="E264" s="3" t="s">
        <v>650</v>
      </c>
      <c r="F264" t="s">
        <v>12</v>
      </c>
      <c r="G264" s="18">
        <v>0.9</v>
      </c>
      <c r="H264" s="10" t="s">
        <v>493</v>
      </c>
      <c r="I264" s="11" t="s">
        <v>1106</v>
      </c>
      <c r="J264" s="12" t="s">
        <v>649</v>
      </c>
      <c r="K264" s="13" t="s">
        <v>650</v>
      </c>
      <c r="L264" s="15" t="s">
        <v>12</v>
      </c>
      <c r="U264" s="14">
        <v>3.38</v>
      </c>
    </row>
    <row r="265" spans="1:21">
      <c r="A265" t="s">
        <v>493</v>
      </c>
      <c r="B265" s="18">
        <f t="shared" si="4"/>
        <v>263</v>
      </c>
      <c r="C265" s="3" t="s">
        <v>494</v>
      </c>
      <c r="D265" t="s">
        <v>671</v>
      </c>
      <c r="E265" s="3" t="s">
        <v>672</v>
      </c>
      <c r="F265" t="s">
        <v>12</v>
      </c>
      <c r="G265" s="18">
        <v>0.75</v>
      </c>
      <c r="H265" s="10" t="s">
        <v>493</v>
      </c>
      <c r="I265" s="11" t="s">
        <v>1106</v>
      </c>
      <c r="J265" s="12" t="s">
        <v>671</v>
      </c>
      <c r="K265" s="13" t="s">
        <v>1173</v>
      </c>
      <c r="L265" s="15" t="s">
        <v>12</v>
      </c>
      <c r="U265" s="14">
        <v>6</v>
      </c>
    </row>
    <row r="266" spans="1:21">
      <c r="A266" t="s">
        <v>673</v>
      </c>
      <c r="B266" s="18">
        <f t="shared" si="4"/>
        <v>264</v>
      </c>
      <c r="C266" s="3" t="s">
        <v>661</v>
      </c>
      <c r="D266" t="s">
        <v>671</v>
      </c>
      <c r="E266" s="3" t="s">
        <v>672</v>
      </c>
      <c r="F266" t="s">
        <v>12</v>
      </c>
      <c r="G266" s="18">
        <v>0.75</v>
      </c>
      <c r="H266" s="10" t="s">
        <v>673</v>
      </c>
      <c r="I266" s="11" t="s">
        <v>674</v>
      </c>
      <c r="J266" s="12" t="s">
        <v>671</v>
      </c>
      <c r="K266" s="13" t="s">
        <v>1173</v>
      </c>
      <c r="L266" s="15" t="s">
        <v>12</v>
      </c>
      <c r="U266" s="14">
        <v>3.88</v>
      </c>
    </row>
    <row r="267" spans="1:21">
      <c r="A267" t="s">
        <v>673</v>
      </c>
      <c r="B267" s="18">
        <f t="shared" si="4"/>
        <v>265</v>
      </c>
      <c r="C267" s="3" t="s">
        <v>674</v>
      </c>
      <c r="D267" t="s">
        <v>675</v>
      </c>
      <c r="E267" s="3" t="s">
        <v>676</v>
      </c>
      <c r="F267" t="s">
        <v>12</v>
      </c>
      <c r="G267" s="18">
        <v>0.9</v>
      </c>
      <c r="H267" s="10" t="s">
        <v>673</v>
      </c>
      <c r="I267" s="11" t="s">
        <v>674</v>
      </c>
      <c r="J267" s="12" t="s">
        <v>675</v>
      </c>
      <c r="K267" s="13" t="s">
        <v>1174</v>
      </c>
      <c r="L267" s="15" t="s">
        <v>12</v>
      </c>
      <c r="U267" s="14">
        <v>7.63</v>
      </c>
    </row>
    <row r="268" spans="1:21">
      <c r="A268" t="s">
        <v>263</v>
      </c>
      <c r="B268" s="18">
        <f t="shared" si="4"/>
        <v>266</v>
      </c>
      <c r="C268" s="3" t="s">
        <v>677</v>
      </c>
      <c r="D268" t="s">
        <v>678</v>
      </c>
      <c r="E268" s="3" t="s">
        <v>679</v>
      </c>
      <c r="F268" t="s">
        <v>12</v>
      </c>
      <c r="G268" s="18">
        <v>0.75</v>
      </c>
      <c r="H268" s="10" t="s">
        <v>263</v>
      </c>
      <c r="I268" s="11" t="s">
        <v>1009</v>
      </c>
      <c r="J268" s="12" t="s">
        <v>678</v>
      </c>
      <c r="K268" s="13" t="s">
        <v>1175</v>
      </c>
      <c r="L268" s="15" t="s">
        <v>12</v>
      </c>
      <c r="U268" s="14">
        <v>7.78</v>
      </c>
    </row>
    <row r="269" spans="1:21">
      <c r="A269" t="s">
        <v>263</v>
      </c>
      <c r="B269" s="18">
        <f t="shared" si="4"/>
        <v>267</v>
      </c>
      <c r="C269" s="3" t="s">
        <v>677</v>
      </c>
      <c r="D269" t="s">
        <v>680</v>
      </c>
      <c r="E269" s="3" t="s">
        <v>677</v>
      </c>
      <c r="F269" t="s">
        <v>12</v>
      </c>
      <c r="G269" s="18">
        <v>0.75</v>
      </c>
      <c r="H269" s="10" t="s">
        <v>263</v>
      </c>
      <c r="I269" s="11" t="s">
        <v>1009</v>
      </c>
      <c r="J269" s="12" t="s">
        <v>680</v>
      </c>
      <c r="K269" s="13" t="s">
        <v>1176</v>
      </c>
      <c r="L269" s="15" t="s">
        <v>943</v>
      </c>
      <c r="U269" s="14">
        <v>9.2200000000000006</v>
      </c>
    </row>
    <row r="270" spans="1:21">
      <c r="A270" t="s">
        <v>263</v>
      </c>
      <c r="B270" s="18">
        <f t="shared" si="4"/>
        <v>268</v>
      </c>
      <c r="C270" s="3" t="s">
        <v>677</v>
      </c>
      <c r="D270" t="s">
        <v>673</v>
      </c>
      <c r="E270" s="3" t="s">
        <v>674</v>
      </c>
      <c r="F270" t="s">
        <v>12</v>
      </c>
      <c r="G270" s="18">
        <v>0.9</v>
      </c>
      <c r="H270" s="10" t="s">
        <v>263</v>
      </c>
      <c r="I270" s="11" t="s">
        <v>1009</v>
      </c>
      <c r="J270" s="12" t="s">
        <v>673</v>
      </c>
      <c r="K270" s="13" t="s">
        <v>674</v>
      </c>
      <c r="L270" s="15" t="s">
        <v>12</v>
      </c>
      <c r="U270" s="14">
        <v>7.38</v>
      </c>
    </row>
    <row r="271" spans="1:21">
      <c r="A271" t="s">
        <v>263</v>
      </c>
      <c r="B271" s="18">
        <f t="shared" si="4"/>
        <v>269</v>
      </c>
      <c r="C271" s="3" t="s">
        <v>677</v>
      </c>
      <c r="D271" t="s">
        <v>675</v>
      </c>
      <c r="E271" s="3" t="s">
        <v>676</v>
      </c>
      <c r="F271" t="s">
        <v>12</v>
      </c>
      <c r="G271" s="18">
        <v>0.75</v>
      </c>
      <c r="H271" s="10" t="s">
        <v>263</v>
      </c>
      <c r="I271" s="11" t="s">
        <v>1009</v>
      </c>
      <c r="J271" s="12" t="s">
        <v>675</v>
      </c>
      <c r="K271" s="13" t="s">
        <v>1174</v>
      </c>
      <c r="L271" s="15" t="s">
        <v>12</v>
      </c>
      <c r="U271" s="14">
        <v>6.09</v>
      </c>
    </row>
    <row r="272" spans="1:21">
      <c r="A272" t="s">
        <v>23</v>
      </c>
      <c r="B272" s="18">
        <f t="shared" si="4"/>
        <v>270</v>
      </c>
      <c r="C272" s="3" t="s">
        <v>24</v>
      </c>
      <c r="D272" t="s">
        <v>681</v>
      </c>
      <c r="E272" s="3" t="s">
        <v>682</v>
      </c>
      <c r="F272" t="s">
        <v>12</v>
      </c>
      <c r="G272" s="18">
        <v>0.9</v>
      </c>
      <c r="H272" s="10" t="s">
        <v>23</v>
      </c>
      <c r="I272" s="11" t="s">
        <v>24</v>
      </c>
      <c r="J272" s="12" t="s">
        <v>681</v>
      </c>
      <c r="K272" s="13" t="s">
        <v>1178</v>
      </c>
      <c r="L272" s="15" t="s">
        <v>12</v>
      </c>
      <c r="U272" s="14">
        <v>8.5</v>
      </c>
    </row>
    <row r="273" spans="1:21">
      <c r="A273" t="s">
        <v>683</v>
      </c>
      <c r="B273" s="18">
        <f t="shared" si="4"/>
        <v>271</v>
      </c>
      <c r="C273" s="3" t="s">
        <v>684</v>
      </c>
      <c r="D273" t="s">
        <v>685</v>
      </c>
      <c r="E273" s="3" t="s">
        <v>686</v>
      </c>
      <c r="F273" t="s">
        <v>12</v>
      </c>
      <c r="G273" s="18">
        <v>0.8</v>
      </c>
      <c r="H273" s="10" t="s">
        <v>683</v>
      </c>
      <c r="I273" s="11" t="s">
        <v>684</v>
      </c>
      <c r="J273" s="12" t="s">
        <v>685</v>
      </c>
      <c r="K273" s="13" t="s">
        <v>1180</v>
      </c>
      <c r="L273" s="15" t="s">
        <v>12</v>
      </c>
      <c r="U273" s="14">
        <v>8.31</v>
      </c>
    </row>
    <row r="274" spans="1:21">
      <c r="A274" t="s">
        <v>79</v>
      </c>
      <c r="B274" s="18">
        <f t="shared" si="4"/>
        <v>272</v>
      </c>
      <c r="C274" s="3" t="s">
        <v>36</v>
      </c>
      <c r="D274" t="s">
        <v>687</v>
      </c>
      <c r="E274" s="3" t="s">
        <v>688</v>
      </c>
      <c r="F274" t="s">
        <v>12</v>
      </c>
      <c r="G274" s="18">
        <v>0.9</v>
      </c>
      <c r="H274" s="10" t="s">
        <v>79</v>
      </c>
      <c r="I274" s="11" t="s">
        <v>36</v>
      </c>
      <c r="J274" s="12" t="s">
        <v>687</v>
      </c>
      <c r="K274" s="13" t="s">
        <v>235</v>
      </c>
      <c r="L274" s="15" t="s">
        <v>12</v>
      </c>
      <c r="U274" s="14">
        <v>7.13</v>
      </c>
    </row>
    <row r="275" spans="1:21">
      <c r="A275" t="s">
        <v>687</v>
      </c>
      <c r="B275" s="18">
        <f t="shared" si="4"/>
        <v>273</v>
      </c>
      <c r="C275" s="3" t="s">
        <v>688</v>
      </c>
      <c r="D275" t="s">
        <v>689</v>
      </c>
      <c r="E275" s="3" t="s">
        <v>690</v>
      </c>
      <c r="F275" t="s">
        <v>12</v>
      </c>
      <c r="G275" s="18">
        <v>0.8</v>
      </c>
      <c r="H275" s="10" t="s">
        <v>687</v>
      </c>
      <c r="I275" s="11" t="s">
        <v>235</v>
      </c>
      <c r="J275" s="12" t="s">
        <v>689</v>
      </c>
      <c r="K275" s="13" t="s">
        <v>690</v>
      </c>
      <c r="L275" s="15" t="s">
        <v>12</v>
      </c>
      <c r="U275" s="14">
        <v>5.91</v>
      </c>
    </row>
    <row r="276" spans="1:21">
      <c r="A276" t="s">
        <v>691</v>
      </c>
      <c r="B276" s="18">
        <f t="shared" si="4"/>
        <v>274</v>
      </c>
      <c r="C276" s="3" t="s">
        <v>692</v>
      </c>
      <c r="D276" t="s">
        <v>31</v>
      </c>
      <c r="E276" s="3" t="s">
        <v>32</v>
      </c>
      <c r="F276" t="s">
        <v>12</v>
      </c>
      <c r="G276" s="18">
        <v>0.8</v>
      </c>
      <c r="H276" s="10" t="s">
        <v>691</v>
      </c>
      <c r="I276" s="11" t="s">
        <v>1181</v>
      </c>
      <c r="J276" s="12" t="s">
        <v>31</v>
      </c>
      <c r="K276" s="13" t="s">
        <v>32</v>
      </c>
      <c r="L276" s="15" t="s">
        <v>12</v>
      </c>
      <c r="U276" s="14">
        <v>6.47</v>
      </c>
    </row>
    <row r="277" spans="1:21">
      <c r="A277" t="s">
        <v>693</v>
      </c>
      <c r="B277" s="18">
        <f t="shared" si="4"/>
        <v>275</v>
      </c>
      <c r="C277" s="3" t="s">
        <v>694</v>
      </c>
      <c r="D277" t="s">
        <v>602</v>
      </c>
      <c r="E277" s="3" t="s">
        <v>603</v>
      </c>
      <c r="F277" t="s">
        <v>12</v>
      </c>
      <c r="G277" s="18">
        <v>0.9</v>
      </c>
      <c r="H277" s="10" t="s">
        <v>693</v>
      </c>
      <c r="I277" s="11" t="s">
        <v>1183</v>
      </c>
      <c r="J277" s="12" t="s">
        <v>602</v>
      </c>
      <c r="K277" s="13" t="s">
        <v>603</v>
      </c>
      <c r="L277" s="15" t="s">
        <v>12</v>
      </c>
      <c r="U277" s="14">
        <v>3.38</v>
      </c>
    </row>
    <row r="278" spans="1:21">
      <c r="A278" t="s">
        <v>397</v>
      </c>
      <c r="B278" s="18">
        <f t="shared" si="4"/>
        <v>276</v>
      </c>
      <c r="C278" s="3" t="s">
        <v>398</v>
      </c>
      <c r="D278" t="s">
        <v>660</v>
      </c>
      <c r="E278" s="3" t="s">
        <v>661</v>
      </c>
      <c r="F278" t="s">
        <v>12</v>
      </c>
      <c r="G278" s="18">
        <v>0.8</v>
      </c>
      <c r="H278" s="10" t="s">
        <v>397</v>
      </c>
      <c r="I278" s="11" t="s">
        <v>398</v>
      </c>
      <c r="J278" s="12" t="s">
        <v>660</v>
      </c>
      <c r="K278" s="13" t="s">
        <v>1170</v>
      </c>
      <c r="L278" s="15" t="s">
        <v>12</v>
      </c>
      <c r="U278" s="14">
        <v>3.63</v>
      </c>
    </row>
    <row r="279" spans="1:21">
      <c r="A279" t="s">
        <v>695</v>
      </c>
      <c r="B279" s="18">
        <f t="shared" si="4"/>
        <v>277</v>
      </c>
      <c r="C279" s="3" t="s">
        <v>696</v>
      </c>
      <c r="D279" t="s">
        <v>697</v>
      </c>
      <c r="E279" s="3" t="s">
        <v>100</v>
      </c>
      <c r="F279" t="s">
        <v>12</v>
      </c>
      <c r="G279" s="18">
        <v>0.8</v>
      </c>
      <c r="H279" s="10" t="s">
        <v>695</v>
      </c>
      <c r="I279" s="11" t="s">
        <v>696</v>
      </c>
      <c r="J279" s="12" t="s">
        <v>697</v>
      </c>
      <c r="K279" s="13" t="s">
        <v>1184</v>
      </c>
      <c r="L279" s="15" t="s">
        <v>12</v>
      </c>
      <c r="U279" s="14">
        <v>7.13</v>
      </c>
    </row>
    <row r="280" spans="1:21">
      <c r="A280" t="s">
        <v>365</v>
      </c>
      <c r="B280" s="18">
        <f t="shared" si="4"/>
        <v>278</v>
      </c>
      <c r="C280" s="3" t="s">
        <v>698</v>
      </c>
      <c r="D280" t="s">
        <v>391</v>
      </c>
      <c r="E280" s="3" t="s">
        <v>392</v>
      </c>
      <c r="F280" t="s">
        <v>12</v>
      </c>
      <c r="G280" s="18">
        <v>0.9</v>
      </c>
      <c r="H280" s="10" t="s">
        <v>365</v>
      </c>
      <c r="I280" s="11" t="s">
        <v>366</v>
      </c>
      <c r="J280" s="12" t="s">
        <v>391</v>
      </c>
      <c r="K280" s="13" t="s">
        <v>392</v>
      </c>
      <c r="L280" s="15" t="s">
        <v>12</v>
      </c>
      <c r="U280" s="14">
        <v>7.89</v>
      </c>
    </row>
    <row r="281" spans="1:21">
      <c r="A281" t="s">
        <v>699</v>
      </c>
      <c r="B281" s="18">
        <f t="shared" si="4"/>
        <v>279</v>
      </c>
      <c r="C281" s="3" t="s">
        <v>700</v>
      </c>
      <c r="D281" t="s">
        <v>701</v>
      </c>
      <c r="E281" s="3" t="s">
        <v>702</v>
      </c>
      <c r="F281" t="s">
        <v>12</v>
      </c>
      <c r="G281" s="18">
        <v>0.9</v>
      </c>
      <c r="H281" s="10" t="s">
        <v>699</v>
      </c>
      <c r="I281" s="11" t="s">
        <v>700</v>
      </c>
      <c r="J281" s="12" t="s">
        <v>701</v>
      </c>
      <c r="K281" s="13" t="s">
        <v>1186</v>
      </c>
      <c r="L281" s="15" t="s">
        <v>12</v>
      </c>
      <c r="U281" s="14">
        <v>5.97</v>
      </c>
    </row>
    <row r="282" spans="1:21">
      <c r="A282" t="s">
        <v>703</v>
      </c>
      <c r="B282" s="18">
        <f t="shared" si="4"/>
        <v>280</v>
      </c>
      <c r="C282" s="3" t="s">
        <v>704</v>
      </c>
      <c r="D282" t="s">
        <v>705</v>
      </c>
      <c r="E282" s="3" t="s">
        <v>706</v>
      </c>
      <c r="F282" t="s">
        <v>12</v>
      </c>
      <c r="G282" s="18">
        <v>0.9</v>
      </c>
      <c r="H282" s="10" t="s">
        <v>703</v>
      </c>
      <c r="I282" s="11" t="s">
        <v>1187</v>
      </c>
      <c r="J282" s="12" t="s">
        <v>705</v>
      </c>
      <c r="K282" s="13" t="s">
        <v>706</v>
      </c>
      <c r="L282" s="15" t="s">
        <v>12</v>
      </c>
      <c r="U282" s="14">
        <v>7.03</v>
      </c>
    </row>
    <row r="283" spans="1:21">
      <c r="A283" t="s">
        <v>703</v>
      </c>
      <c r="B283" s="18">
        <f t="shared" si="4"/>
        <v>281</v>
      </c>
      <c r="C283" s="3" t="s">
        <v>704</v>
      </c>
      <c r="D283" t="s">
        <v>707</v>
      </c>
      <c r="E283" s="3" t="s">
        <v>708</v>
      </c>
      <c r="F283" t="s">
        <v>12</v>
      </c>
      <c r="G283" s="18">
        <v>0.75</v>
      </c>
      <c r="H283" s="10" t="s">
        <v>703</v>
      </c>
      <c r="I283" s="11" t="s">
        <v>1187</v>
      </c>
      <c r="J283" s="12" t="s">
        <v>707</v>
      </c>
      <c r="K283" s="13" t="s">
        <v>1188</v>
      </c>
      <c r="L283" s="15" t="s">
        <v>12</v>
      </c>
      <c r="U283" s="14">
        <v>7.69</v>
      </c>
    </row>
    <row r="284" spans="1:21">
      <c r="A284" t="s">
        <v>709</v>
      </c>
      <c r="B284" s="18">
        <f t="shared" si="4"/>
        <v>282</v>
      </c>
      <c r="C284" s="3" t="s">
        <v>710</v>
      </c>
      <c r="D284" t="s">
        <v>711</v>
      </c>
      <c r="E284" s="3" t="s">
        <v>712</v>
      </c>
      <c r="F284" t="s">
        <v>12</v>
      </c>
      <c r="G284" s="18">
        <v>0.75</v>
      </c>
      <c r="H284" s="10" t="s">
        <v>709</v>
      </c>
      <c r="I284" s="11" t="s">
        <v>1189</v>
      </c>
      <c r="J284" s="12" t="s">
        <v>711</v>
      </c>
      <c r="K284" s="13" t="s">
        <v>1190</v>
      </c>
      <c r="L284" s="15" t="s">
        <v>12</v>
      </c>
      <c r="U284" s="14">
        <v>7.47</v>
      </c>
    </row>
    <row r="285" spans="1:21">
      <c r="A285" t="s">
        <v>703</v>
      </c>
      <c r="B285" s="18">
        <f t="shared" si="4"/>
        <v>283</v>
      </c>
      <c r="C285" s="3" t="s">
        <v>713</v>
      </c>
      <c r="D285" t="s">
        <v>714</v>
      </c>
      <c r="E285" s="3" t="s">
        <v>715</v>
      </c>
      <c r="F285" t="s">
        <v>12</v>
      </c>
      <c r="G285" s="18">
        <v>0.65</v>
      </c>
      <c r="H285" s="10" t="s">
        <v>703</v>
      </c>
      <c r="I285" s="11" t="s">
        <v>1187</v>
      </c>
      <c r="J285" s="12" t="s">
        <v>714</v>
      </c>
      <c r="K285" s="13" t="s">
        <v>1191</v>
      </c>
      <c r="L285" s="15" t="s">
        <v>12</v>
      </c>
      <c r="U285" s="14">
        <v>6.19</v>
      </c>
    </row>
    <row r="286" spans="1:21">
      <c r="A286" t="s">
        <v>703</v>
      </c>
      <c r="B286" s="18">
        <f t="shared" si="4"/>
        <v>284</v>
      </c>
      <c r="C286" s="3" t="s">
        <v>704</v>
      </c>
      <c r="D286" t="s">
        <v>716</v>
      </c>
      <c r="E286" s="3" t="s">
        <v>717</v>
      </c>
      <c r="F286" t="s">
        <v>12</v>
      </c>
      <c r="G286" s="18">
        <v>0.7</v>
      </c>
      <c r="H286" s="10" t="s">
        <v>703</v>
      </c>
      <c r="I286" s="11" t="s">
        <v>1187</v>
      </c>
      <c r="J286" s="12" t="s">
        <v>716</v>
      </c>
      <c r="K286" s="13" t="s">
        <v>1192</v>
      </c>
      <c r="L286" s="15" t="s">
        <v>12</v>
      </c>
      <c r="U286" s="14">
        <v>6.97</v>
      </c>
    </row>
    <row r="287" spans="1:21">
      <c r="A287" t="s">
        <v>718</v>
      </c>
      <c r="B287" s="18">
        <f t="shared" si="4"/>
        <v>285</v>
      </c>
      <c r="C287" s="3" t="s">
        <v>719</v>
      </c>
      <c r="D287" t="s">
        <v>714</v>
      </c>
      <c r="E287" s="3" t="s">
        <v>715</v>
      </c>
      <c r="F287" t="s">
        <v>12</v>
      </c>
      <c r="G287" s="18">
        <v>0.7</v>
      </c>
      <c r="H287" s="10" t="s">
        <v>718</v>
      </c>
      <c r="I287" s="11" t="s">
        <v>1193</v>
      </c>
      <c r="J287" s="12" t="s">
        <v>714</v>
      </c>
      <c r="K287" s="13" t="s">
        <v>1191</v>
      </c>
      <c r="L287" s="15" t="s">
        <v>12</v>
      </c>
      <c r="U287" s="14">
        <v>3.56</v>
      </c>
    </row>
    <row r="288" spans="1:21">
      <c r="A288" t="s">
        <v>720</v>
      </c>
      <c r="B288" s="18">
        <f t="shared" si="4"/>
        <v>286</v>
      </c>
      <c r="C288" s="3" t="s">
        <v>721</v>
      </c>
      <c r="D288" t="s">
        <v>722</v>
      </c>
      <c r="E288" s="3" t="s">
        <v>723</v>
      </c>
      <c r="F288" t="s">
        <v>12</v>
      </c>
      <c r="G288" s="18">
        <v>1</v>
      </c>
      <c r="H288" s="10" t="s">
        <v>720</v>
      </c>
      <c r="I288" s="11" t="s">
        <v>721</v>
      </c>
      <c r="J288" s="12" t="s">
        <v>722</v>
      </c>
      <c r="K288" s="13" t="s">
        <v>723</v>
      </c>
      <c r="L288" s="15" t="s">
        <v>12</v>
      </c>
      <c r="U288" s="14">
        <v>7.47</v>
      </c>
    </row>
    <row r="289" spans="1:21">
      <c r="A289" t="s">
        <v>720</v>
      </c>
      <c r="B289" s="18">
        <f t="shared" si="4"/>
        <v>287</v>
      </c>
      <c r="C289" s="3" t="s">
        <v>721</v>
      </c>
      <c r="D289" t="s">
        <v>224</v>
      </c>
      <c r="E289" s="3" t="s">
        <v>225</v>
      </c>
      <c r="F289" t="s">
        <v>12</v>
      </c>
      <c r="G289" s="18">
        <v>1</v>
      </c>
      <c r="H289" s="10" t="s">
        <v>720</v>
      </c>
      <c r="I289" s="11" t="s">
        <v>721</v>
      </c>
      <c r="J289" s="12" t="s">
        <v>224</v>
      </c>
      <c r="K289" s="13" t="s">
        <v>225</v>
      </c>
      <c r="L289" s="15" t="s">
        <v>12</v>
      </c>
      <c r="U289" s="14">
        <v>8.34</v>
      </c>
    </row>
    <row r="290" spans="1:21">
      <c r="A290" t="s">
        <v>720</v>
      </c>
      <c r="B290" s="18">
        <f t="shared" si="4"/>
        <v>288</v>
      </c>
      <c r="C290" s="3" t="s">
        <v>721</v>
      </c>
      <c r="D290" t="s">
        <v>724</v>
      </c>
      <c r="E290" s="3" t="s">
        <v>725</v>
      </c>
      <c r="F290" t="s">
        <v>12</v>
      </c>
      <c r="G290" s="18">
        <v>0.9</v>
      </c>
      <c r="H290" s="10" t="s">
        <v>720</v>
      </c>
      <c r="I290" s="11" t="s">
        <v>721</v>
      </c>
      <c r="J290" s="12" t="s">
        <v>724</v>
      </c>
      <c r="K290" s="13" t="s">
        <v>1194</v>
      </c>
      <c r="L290" s="15" t="s">
        <v>12</v>
      </c>
      <c r="U290" s="14">
        <v>8.6999999999999993</v>
      </c>
    </row>
    <row r="291" spans="1:21">
      <c r="A291" t="s">
        <v>724</v>
      </c>
      <c r="B291" s="18">
        <f t="shared" si="4"/>
        <v>289</v>
      </c>
      <c r="C291" s="3" t="s">
        <v>725</v>
      </c>
      <c r="D291" t="s">
        <v>224</v>
      </c>
      <c r="E291" s="3" t="s">
        <v>225</v>
      </c>
      <c r="F291" t="s">
        <v>12</v>
      </c>
      <c r="G291" s="18">
        <v>0.9</v>
      </c>
      <c r="H291" s="10" t="s">
        <v>724</v>
      </c>
      <c r="I291" s="11" t="s">
        <v>1194</v>
      </c>
      <c r="J291" s="12" t="s">
        <v>224</v>
      </c>
      <c r="K291" s="13" t="s">
        <v>225</v>
      </c>
      <c r="L291" s="15" t="s">
        <v>12</v>
      </c>
      <c r="M291" s="18" t="s">
        <v>1269</v>
      </c>
      <c r="U291" s="14">
        <v>7.81</v>
      </c>
    </row>
    <row r="292" spans="1:21">
      <c r="A292" t="s">
        <v>724</v>
      </c>
      <c r="B292" s="18">
        <f t="shared" si="4"/>
        <v>290</v>
      </c>
      <c r="C292" s="3" t="s">
        <v>725</v>
      </c>
      <c r="D292" t="s">
        <v>726</v>
      </c>
      <c r="E292" s="3" t="s">
        <v>727</v>
      </c>
      <c r="F292" t="s">
        <v>12</v>
      </c>
      <c r="G292" s="18">
        <v>0.75</v>
      </c>
      <c r="H292" s="10" t="s">
        <v>724</v>
      </c>
      <c r="I292" s="11" t="s">
        <v>1194</v>
      </c>
      <c r="J292" s="12" t="s">
        <v>726</v>
      </c>
      <c r="K292" s="13" t="s">
        <v>1195</v>
      </c>
      <c r="L292" s="15" t="s">
        <v>12</v>
      </c>
      <c r="M292" s="18">
        <v>1</v>
      </c>
      <c r="N292" t="s">
        <v>1270</v>
      </c>
      <c r="U292" s="14">
        <v>5.7</v>
      </c>
    </row>
    <row r="293" spans="1:21">
      <c r="A293" t="s">
        <v>224</v>
      </c>
      <c r="B293" s="18">
        <f t="shared" si="4"/>
        <v>291</v>
      </c>
      <c r="C293" s="3" t="s">
        <v>225</v>
      </c>
      <c r="D293" t="s">
        <v>728</v>
      </c>
      <c r="E293" s="3" t="s">
        <v>729</v>
      </c>
      <c r="F293" t="s">
        <v>12</v>
      </c>
      <c r="G293" s="18">
        <v>0.8</v>
      </c>
      <c r="H293" s="10" t="s">
        <v>224</v>
      </c>
      <c r="I293" s="11" t="s">
        <v>225</v>
      </c>
      <c r="J293" s="12" t="s">
        <v>728</v>
      </c>
      <c r="K293" s="13" t="s">
        <v>1196</v>
      </c>
      <c r="L293" s="15" t="s">
        <v>12</v>
      </c>
      <c r="M293" s="18">
        <v>0.9</v>
      </c>
      <c r="N293" t="s">
        <v>1271</v>
      </c>
      <c r="U293" s="14">
        <v>6.22</v>
      </c>
    </row>
    <row r="294" spans="1:21">
      <c r="A294" t="s">
        <v>730</v>
      </c>
      <c r="B294" s="18">
        <f t="shared" si="4"/>
        <v>292</v>
      </c>
      <c r="C294" s="3" t="s">
        <v>731</v>
      </c>
      <c r="D294" t="s">
        <v>732</v>
      </c>
      <c r="E294" s="3" t="s">
        <v>733</v>
      </c>
      <c r="F294" t="s">
        <v>12</v>
      </c>
      <c r="G294" s="18">
        <v>0.5</v>
      </c>
      <c r="H294" s="10" t="s">
        <v>730</v>
      </c>
      <c r="I294" s="11" t="s">
        <v>1197</v>
      </c>
      <c r="J294" s="12" t="s">
        <v>732</v>
      </c>
      <c r="K294" s="13" t="s">
        <v>1198</v>
      </c>
      <c r="L294" s="15" t="s">
        <v>12</v>
      </c>
      <c r="M294" s="18">
        <v>0.8</v>
      </c>
      <c r="N294" t="s">
        <v>1272</v>
      </c>
      <c r="U294" s="14">
        <v>6.34</v>
      </c>
    </row>
    <row r="295" spans="1:21">
      <c r="A295" t="s">
        <v>734</v>
      </c>
      <c r="B295" s="18">
        <f t="shared" si="4"/>
        <v>293</v>
      </c>
      <c r="C295" s="3" t="s">
        <v>735</v>
      </c>
      <c r="D295" t="s">
        <v>465</v>
      </c>
      <c r="E295" s="3" t="s">
        <v>736</v>
      </c>
      <c r="F295" t="s">
        <v>12</v>
      </c>
      <c r="G295" s="18">
        <v>0.9</v>
      </c>
      <c r="H295" s="10" t="s">
        <v>734</v>
      </c>
      <c r="I295" s="11" t="s">
        <v>735</v>
      </c>
      <c r="J295" s="12" t="s">
        <v>465</v>
      </c>
      <c r="K295" s="13" t="s">
        <v>1092</v>
      </c>
      <c r="L295" s="15" t="s">
        <v>12</v>
      </c>
      <c r="M295" s="18">
        <v>0.75</v>
      </c>
      <c r="N295" t="s">
        <v>1273</v>
      </c>
      <c r="U295" s="14">
        <v>4.0599999999999996</v>
      </c>
    </row>
    <row r="296" spans="1:21">
      <c r="A296" t="s">
        <v>734</v>
      </c>
      <c r="B296" s="18">
        <f t="shared" si="4"/>
        <v>294</v>
      </c>
      <c r="C296" s="3" t="s">
        <v>737</v>
      </c>
      <c r="D296" t="s">
        <v>738</v>
      </c>
      <c r="E296" s="3" t="s">
        <v>739</v>
      </c>
      <c r="F296" t="s">
        <v>12</v>
      </c>
      <c r="G296" s="18">
        <v>0.5</v>
      </c>
      <c r="H296" s="10" t="s">
        <v>734</v>
      </c>
      <c r="I296" s="11" t="s">
        <v>735</v>
      </c>
      <c r="J296" s="12" t="s">
        <v>738</v>
      </c>
      <c r="K296" s="13" t="s">
        <v>603</v>
      </c>
      <c r="L296" s="15" t="s">
        <v>12</v>
      </c>
      <c r="M296" s="18">
        <v>0.7</v>
      </c>
      <c r="N296" t="s">
        <v>1282</v>
      </c>
      <c r="U296" s="14">
        <v>4.47</v>
      </c>
    </row>
    <row r="297" spans="1:21">
      <c r="A297" t="s">
        <v>703</v>
      </c>
      <c r="B297" s="18">
        <f t="shared" si="4"/>
        <v>295</v>
      </c>
      <c r="C297" s="3" t="s">
        <v>704</v>
      </c>
      <c r="D297" t="s">
        <v>740</v>
      </c>
      <c r="E297" s="3" t="s">
        <v>741</v>
      </c>
      <c r="F297" t="s">
        <v>12</v>
      </c>
      <c r="G297" s="18">
        <v>0.7</v>
      </c>
      <c r="H297" s="10" t="s">
        <v>703</v>
      </c>
      <c r="I297" s="11" t="s">
        <v>1187</v>
      </c>
      <c r="J297" s="12" t="s">
        <v>740</v>
      </c>
      <c r="K297" s="13" t="s">
        <v>1199</v>
      </c>
      <c r="L297" s="15" t="s">
        <v>12</v>
      </c>
      <c r="M297" s="18"/>
      <c r="U297" s="14">
        <v>5.97</v>
      </c>
    </row>
    <row r="298" spans="1:21">
      <c r="A298" t="s">
        <v>742</v>
      </c>
      <c r="B298" s="18">
        <f t="shared" si="4"/>
        <v>296</v>
      </c>
      <c r="C298" s="3" t="s">
        <v>743</v>
      </c>
      <c r="D298" t="s">
        <v>740</v>
      </c>
      <c r="E298" s="3" t="s">
        <v>741</v>
      </c>
      <c r="F298" t="s">
        <v>12</v>
      </c>
      <c r="G298" s="18">
        <v>0.75</v>
      </c>
      <c r="H298" s="10" t="s">
        <v>742</v>
      </c>
      <c r="I298" s="11" t="s">
        <v>1200</v>
      </c>
      <c r="J298" s="12" t="s">
        <v>740</v>
      </c>
      <c r="K298" s="13" t="s">
        <v>1201</v>
      </c>
      <c r="L298" s="15" t="s">
        <v>12</v>
      </c>
      <c r="M298" s="18">
        <v>0.65</v>
      </c>
      <c r="N298" t="s">
        <v>1274</v>
      </c>
      <c r="U298" s="14">
        <v>7.61</v>
      </c>
    </row>
    <row r="299" spans="1:21">
      <c r="A299" t="s">
        <v>744</v>
      </c>
      <c r="B299" s="18">
        <f t="shared" si="4"/>
        <v>297</v>
      </c>
      <c r="C299" s="3" t="s">
        <v>745</v>
      </c>
      <c r="D299" t="s">
        <v>746</v>
      </c>
      <c r="E299" s="3" t="s">
        <v>739</v>
      </c>
      <c r="F299" t="s">
        <v>12</v>
      </c>
      <c r="G299" s="18">
        <v>0.9</v>
      </c>
      <c r="H299" s="10" t="s">
        <v>744</v>
      </c>
      <c r="I299" s="11" t="s">
        <v>1202</v>
      </c>
      <c r="J299" s="12" t="s">
        <v>746</v>
      </c>
      <c r="K299" s="13" t="s">
        <v>739</v>
      </c>
      <c r="L299" s="15" t="s">
        <v>12</v>
      </c>
      <c r="M299" s="18">
        <v>0.6</v>
      </c>
      <c r="N299" t="s">
        <v>1275</v>
      </c>
      <c r="U299" s="14">
        <v>8.36</v>
      </c>
    </row>
    <row r="300" spans="1:21">
      <c r="A300" t="s">
        <v>747</v>
      </c>
      <c r="B300" s="18">
        <f t="shared" si="4"/>
        <v>298</v>
      </c>
      <c r="C300" s="3" t="s">
        <v>748</v>
      </c>
      <c r="D300" t="s">
        <v>749</v>
      </c>
      <c r="E300" s="3" t="s">
        <v>750</v>
      </c>
      <c r="F300" t="s">
        <v>12</v>
      </c>
      <c r="G300" s="18">
        <v>0.75</v>
      </c>
      <c r="H300" s="10" t="s">
        <v>747</v>
      </c>
      <c r="I300" s="11" t="s">
        <v>1203</v>
      </c>
      <c r="J300" s="12" t="s">
        <v>749</v>
      </c>
      <c r="K300" s="13" t="s">
        <v>1192</v>
      </c>
      <c r="L300" s="15" t="s">
        <v>12</v>
      </c>
      <c r="M300" s="18">
        <v>0.5</v>
      </c>
      <c r="N300" t="s">
        <v>1276</v>
      </c>
      <c r="U300" s="14">
        <v>7.41</v>
      </c>
    </row>
    <row r="301" spans="1:21">
      <c r="A301" t="s">
        <v>751</v>
      </c>
      <c r="B301" s="18">
        <f t="shared" si="4"/>
        <v>299</v>
      </c>
      <c r="C301" s="3" t="s">
        <v>752</v>
      </c>
      <c r="D301" t="s">
        <v>519</v>
      </c>
      <c r="E301" s="3" t="s">
        <v>520</v>
      </c>
      <c r="F301" t="s">
        <v>12</v>
      </c>
      <c r="G301" s="18">
        <v>0.7</v>
      </c>
      <c r="H301" s="10" t="s">
        <v>751</v>
      </c>
      <c r="I301" s="11" t="s">
        <v>1204</v>
      </c>
      <c r="J301" s="12" t="s">
        <v>519</v>
      </c>
      <c r="K301" s="13" t="s">
        <v>1119</v>
      </c>
      <c r="L301" s="15" t="s">
        <v>12</v>
      </c>
      <c r="M301" s="18">
        <v>0.4</v>
      </c>
      <c r="N301" t="s">
        <v>1277</v>
      </c>
      <c r="U301" s="14">
        <v>2.69</v>
      </c>
    </row>
    <row r="302" spans="1:21">
      <c r="A302" t="s">
        <v>753</v>
      </c>
      <c r="B302" s="18">
        <f t="shared" si="4"/>
        <v>300</v>
      </c>
      <c r="C302" s="3" t="s">
        <v>754</v>
      </c>
      <c r="D302" t="s">
        <v>755</v>
      </c>
      <c r="E302" s="3" t="s">
        <v>756</v>
      </c>
      <c r="F302" t="s">
        <v>12</v>
      </c>
      <c r="G302" s="18">
        <v>0.6</v>
      </c>
      <c r="H302" s="10" t="s">
        <v>753</v>
      </c>
      <c r="I302" s="11" t="s">
        <v>417</v>
      </c>
      <c r="J302" s="12" t="s">
        <v>755</v>
      </c>
      <c r="K302" s="13" t="s">
        <v>756</v>
      </c>
      <c r="L302" s="15" t="s">
        <v>12</v>
      </c>
      <c r="M302" s="18">
        <v>0.3</v>
      </c>
      <c r="N302" t="s">
        <v>1278</v>
      </c>
      <c r="U302" s="14">
        <v>3.94</v>
      </c>
    </row>
    <row r="303" spans="1:21">
      <c r="A303" t="s">
        <v>755</v>
      </c>
      <c r="B303" s="18">
        <f t="shared" si="4"/>
        <v>301</v>
      </c>
      <c r="C303" s="3" t="s">
        <v>756</v>
      </c>
      <c r="D303" t="s">
        <v>757</v>
      </c>
      <c r="E303" s="3" t="s">
        <v>758</v>
      </c>
      <c r="F303" t="s">
        <v>12</v>
      </c>
      <c r="G303" s="18">
        <v>0.7</v>
      </c>
      <c r="H303" s="10" t="s">
        <v>755</v>
      </c>
      <c r="I303" s="11" t="s">
        <v>756</v>
      </c>
      <c r="J303" s="12" t="s">
        <v>757</v>
      </c>
      <c r="K303" s="13" t="s">
        <v>1205</v>
      </c>
      <c r="L303" s="15" t="s">
        <v>12</v>
      </c>
      <c r="M303" s="18">
        <v>0.2</v>
      </c>
      <c r="N303" t="s">
        <v>1279</v>
      </c>
      <c r="U303" s="14">
        <v>7.16</v>
      </c>
    </row>
    <row r="304" spans="1:21">
      <c r="A304" t="s">
        <v>755</v>
      </c>
      <c r="B304" s="18">
        <f t="shared" si="4"/>
        <v>302</v>
      </c>
      <c r="C304" s="3" t="s">
        <v>756</v>
      </c>
      <c r="D304" t="s">
        <v>759</v>
      </c>
      <c r="E304" s="3" t="s">
        <v>760</v>
      </c>
      <c r="F304" t="s">
        <v>12</v>
      </c>
      <c r="G304" s="18">
        <v>1</v>
      </c>
      <c r="H304" s="10" t="s">
        <v>755</v>
      </c>
      <c r="I304" s="11" t="s">
        <v>756</v>
      </c>
      <c r="J304" s="12" t="s">
        <v>759</v>
      </c>
      <c r="K304" s="13" t="s">
        <v>760</v>
      </c>
      <c r="L304" s="15" t="s">
        <v>12</v>
      </c>
      <c r="M304" s="18">
        <v>0.1</v>
      </c>
      <c r="N304" t="s">
        <v>1280</v>
      </c>
      <c r="U304" s="14">
        <v>5.63</v>
      </c>
    </row>
    <row r="305" spans="1:21">
      <c r="A305" t="s">
        <v>753</v>
      </c>
      <c r="B305" s="18">
        <f t="shared" si="4"/>
        <v>303</v>
      </c>
      <c r="C305" s="3" t="s">
        <v>754</v>
      </c>
      <c r="D305" t="s">
        <v>761</v>
      </c>
      <c r="E305" s="3" t="s">
        <v>762</v>
      </c>
      <c r="F305" t="s">
        <v>12</v>
      </c>
      <c r="G305" s="18">
        <v>1</v>
      </c>
      <c r="H305" s="10" t="s">
        <v>753</v>
      </c>
      <c r="I305" s="11" t="s">
        <v>754</v>
      </c>
      <c r="J305" s="12" t="s">
        <v>761</v>
      </c>
      <c r="K305" s="13" t="s">
        <v>762</v>
      </c>
      <c r="L305" s="15" t="s">
        <v>12</v>
      </c>
      <c r="M305" s="18">
        <v>0</v>
      </c>
      <c r="N305" t="s">
        <v>1281</v>
      </c>
      <c r="U305" s="14">
        <v>7.53</v>
      </c>
    </row>
    <row r="306" spans="1:21">
      <c r="A306" t="s">
        <v>759</v>
      </c>
      <c r="B306" s="18">
        <f t="shared" si="4"/>
        <v>304</v>
      </c>
      <c r="C306" s="3" t="s">
        <v>760</v>
      </c>
      <c r="D306" t="s">
        <v>763</v>
      </c>
      <c r="E306" s="3" t="s">
        <v>764</v>
      </c>
      <c r="F306" t="s">
        <v>12</v>
      </c>
      <c r="G306" s="18">
        <v>0.9</v>
      </c>
      <c r="H306" s="10" t="s">
        <v>759</v>
      </c>
      <c r="I306" s="11" t="s">
        <v>760</v>
      </c>
      <c r="J306" s="12" t="s">
        <v>763</v>
      </c>
      <c r="K306" s="13" t="s">
        <v>1207</v>
      </c>
      <c r="L306" s="15" t="s">
        <v>12</v>
      </c>
      <c r="U306" s="14">
        <v>8.31</v>
      </c>
    </row>
    <row r="307" spans="1:21">
      <c r="A307" t="s">
        <v>763</v>
      </c>
      <c r="B307" s="18">
        <f t="shared" si="4"/>
        <v>305</v>
      </c>
      <c r="C307" s="3" t="s">
        <v>764</v>
      </c>
      <c r="D307" t="s">
        <v>765</v>
      </c>
      <c r="E307" s="3" t="s">
        <v>766</v>
      </c>
      <c r="F307" t="s">
        <v>12</v>
      </c>
      <c r="G307" s="18">
        <v>1</v>
      </c>
      <c r="H307" s="10" t="s">
        <v>763</v>
      </c>
      <c r="I307" s="11" t="s">
        <v>1207</v>
      </c>
      <c r="J307" s="12" t="s">
        <v>765</v>
      </c>
      <c r="K307" s="13" t="s">
        <v>766</v>
      </c>
      <c r="L307" s="15" t="s">
        <v>12</v>
      </c>
      <c r="U307" s="14">
        <v>8.81</v>
      </c>
    </row>
    <row r="308" spans="1:21">
      <c r="A308" t="s">
        <v>759</v>
      </c>
      <c r="B308" s="18">
        <f t="shared" si="4"/>
        <v>306</v>
      </c>
      <c r="C308" s="3" t="s">
        <v>760</v>
      </c>
      <c r="D308" t="s">
        <v>767</v>
      </c>
      <c r="E308" s="3" t="s">
        <v>768</v>
      </c>
      <c r="F308" t="s">
        <v>12</v>
      </c>
      <c r="G308" s="18">
        <v>0.8</v>
      </c>
      <c r="H308" s="10" t="s">
        <v>759</v>
      </c>
      <c r="I308" s="11" t="s">
        <v>760</v>
      </c>
      <c r="J308" s="12" t="s">
        <v>767</v>
      </c>
      <c r="K308" s="13" t="s">
        <v>769</v>
      </c>
      <c r="L308" s="15" t="s">
        <v>12</v>
      </c>
      <c r="U308" s="14">
        <v>6.25</v>
      </c>
    </row>
    <row r="309" spans="1:21">
      <c r="A309" t="s">
        <v>767</v>
      </c>
      <c r="B309" s="18">
        <f t="shared" si="4"/>
        <v>307</v>
      </c>
      <c r="C309" s="3" t="s">
        <v>769</v>
      </c>
      <c r="D309" t="s">
        <v>770</v>
      </c>
      <c r="E309" s="3" t="s">
        <v>771</v>
      </c>
      <c r="F309" t="s">
        <v>12</v>
      </c>
      <c r="G309" s="18">
        <v>1</v>
      </c>
      <c r="H309" s="10" t="s">
        <v>767</v>
      </c>
      <c r="I309" s="11" t="s">
        <v>769</v>
      </c>
      <c r="J309" s="12" t="s">
        <v>770</v>
      </c>
      <c r="K309" s="13" t="s">
        <v>771</v>
      </c>
      <c r="L309" s="15" t="s">
        <v>12</v>
      </c>
      <c r="U309" s="14">
        <v>8.3000000000000007</v>
      </c>
    </row>
    <row r="310" spans="1:21">
      <c r="A310" t="s">
        <v>767</v>
      </c>
      <c r="B310" s="18">
        <f t="shared" si="4"/>
        <v>308</v>
      </c>
      <c r="C310" s="3" t="s">
        <v>769</v>
      </c>
      <c r="D310" t="s">
        <v>559</v>
      </c>
      <c r="E310" s="3" t="s">
        <v>772</v>
      </c>
      <c r="F310" t="s">
        <v>12</v>
      </c>
      <c r="G310" s="18">
        <v>0.8</v>
      </c>
      <c r="H310" s="10" t="s">
        <v>767</v>
      </c>
      <c r="I310" s="11" t="s">
        <v>769</v>
      </c>
      <c r="J310" s="12" t="s">
        <v>559</v>
      </c>
      <c r="K310" s="13" t="s">
        <v>1135</v>
      </c>
      <c r="L310" s="15" t="s">
        <v>12</v>
      </c>
      <c r="U310" s="14">
        <v>5.25</v>
      </c>
    </row>
    <row r="311" spans="1:21">
      <c r="A311" t="s">
        <v>773</v>
      </c>
      <c r="B311" s="18">
        <f t="shared" si="4"/>
        <v>309</v>
      </c>
      <c r="C311" s="3" t="s">
        <v>774</v>
      </c>
      <c r="D311" t="s">
        <v>775</v>
      </c>
      <c r="E311" s="3" t="s">
        <v>776</v>
      </c>
      <c r="F311" t="s">
        <v>12</v>
      </c>
      <c r="G311" s="18">
        <v>0.75</v>
      </c>
      <c r="H311" s="10" t="s">
        <v>773</v>
      </c>
      <c r="I311" s="11" t="s">
        <v>1209</v>
      </c>
      <c r="J311" s="12" t="s">
        <v>775</v>
      </c>
      <c r="K311" s="13" t="s">
        <v>1209</v>
      </c>
      <c r="L311" s="15" t="s">
        <v>12</v>
      </c>
      <c r="U311" s="14">
        <v>8.5299999999999994</v>
      </c>
    </row>
    <row r="312" spans="1:21">
      <c r="A312" t="s">
        <v>777</v>
      </c>
      <c r="B312" s="18">
        <f t="shared" si="4"/>
        <v>310</v>
      </c>
      <c r="C312" s="3" t="s">
        <v>778</v>
      </c>
      <c r="D312" t="s">
        <v>779</v>
      </c>
      <c r="E312" s="3" t="s">
        <v>780</v>
      </c>
      <c r="F312" t="s">
        <v>12</v>
      </c>
      <c r="G312" s="18">
        <v>0.4</v>
      </c>
      <c r="H312" s="10" t="s">
        <v>777</v>
      </c>
      <c r="I312" s="11" t="s">
        <v>1211</v>
      </c>
      <c r="J312" s="12" t="s">
        <v>779</v>
      </c>
      <c r="K312" s="13" t="s">
        <v>1212</v>
      </c>
      <c r="L312" s="15" t="s">
        <v>12</v>
      </c>
      <c r="U312" s="14">
        <v>7.94</v>
      </c>
    </row>
    <row r="313" spans="1:21">
      <c r="A313" t="s">
        <v>779</v>
      </c>
      <c r="B313" s="18">
        <f t="shared" si="4"/>
        <v>311</v>
      </c>
      <c r="C313" s="3" t="s">
        <v>780</v>
      </c>
      <c r="D313" t="s">
        <v>781</v>
      </c>
      <c r="E313" s="3" t="s">
        <v>782</v>
      </c>
      <c r="F313" t="s">
        <v>12</v>
      </c>
      <c r="G313" s="18">
        <v>0.4</v>
      </c>
      <c r="H313" s="10" t="s">
        <v>779</v>
      </c>
      <c r="I313" s="11" t="s">
        <v>1212</v>
      </c>
      <c r="J313" s="12" t="s">
        <v>781</v>
      </c>
      <c r="K313" s="13" t="s">
        <v>1213</v>
      </c>
      <c r="L313" s="15" t="s">
        <v>12</v>
      </c>
      <c r="U313" s="14">
        <v>6.88</v>
      </c>
    </row>
    <row r="314" spans="1:21">
      <c r="A314" t="s">
        <v>93</v>
      </c>
      <c r="B314" s="18">
        <f t="shared" si="4"/>
        <v>312</v>
      </c>
      <c r="C314" s="3" t="s">
        <v>548</v>
      </c>
      <c r="D314" t="s">
        <v>783</v>
      </c>
      <c r="E314" s="3" t="s">
        <v>784</v>
      </c>
      <c r="F314" t="s">
        <v>12</v>
      </c>
      <c r="G314" s="18">
        <v>0.9</v>
      </c>
      <c r="H314" s="10" t="s">
        <v>93</v>
      </c>
      <c r="I314" s="11" t="s">
        <v>548</v>
      </c>
      <c r="J314" s="12" t="s">
        <v>783</v>
      </c>
      <c r="K314" s="13" t="s">
        <v>1214</v>
      </c>
      <c r="L314" s="15" t="s">
        <v>12</v>
      </c>
      <c r="U314" s="14">
        <v>5.94</v>
      </c>
    </row>
    <row r="315" spans="1:21">
      <c r="A315" t="s">
        <v>785</v>
      </c>
      <c r="B315" s="18">
        <f t="shared" si="4"/>
        <v>313</v>
      </c>
      <c r="C315" s="3" t="s">
        <v>786</v>
      </c>
      <c r="D315" t="s">
        <v>93</v>
      </c>
      <c r="E315" s="3" t="s">
        <v>548</v>
      </c>
      <c r="F315" t="s">
        <v>12</v>
      </c>
      <c r="G315" s="18">
        <v>0.8</v>
      </c>
      <c r="H315" s="10" t="s">
        <v>785</v>
      </c>
      <c r="I315" s="11" t="s">
        <v>1215</v>
      </c>
      <c r="J315" s="12" t="s">
        <v>93</v>
      </c>
      <c r="K315" s="13" t="s">
        <v>548</v>
      </c>
      <c r="L315" s="15" t="s">
        <v>12</v>
      </c>
      <c r="U315" s="14">
        <v>4.0599999999999996</v>
      </c>
    </row>
    <row r="316" spans="1:21">
      <c r="A316" t="s">
        <v>649</v>
      </c>
      <c r="B316" s="18">
        <f t="shared" si="4"/>
        <v>314</v>
      </c>
      <c r="C316" s="3" t="s">
        <v>787</v>
      </c>
      <c r="D316" t="s">
        <v>788</v>
      </c>
      <c r="E316" s="3" t="s">
        <v>789</v>
      </c>
      <c r="F316" t="s">
        <v>12</v>
      </c>
      <c r="G316" s="18">
        <v>0.4</v>
      </c>
      <c r="H316" s="10" t="s">
        <v>649</v>
      </c>
      <c r="I316" s="11" t="s">
        <v>650</v>
      </c>
      <c r="J316" s="12" t="s">
        <v>788</v>
      </c>
      <c r="K316" s="13" t="s">
        <v>1216</v>
      </c>
      <c r="L316" s="15" t="s">
        <v>12</v>
      </c>
      <c r="U316" s="14">
        <v>6.25</v>
      </c>
    </row>
    <row r="317" spans="1:21">
      <c r="A317" t="s">
        <v>39</v>
      </c>
      <c r="B317" s="18">
        <f t="shared" si="4"/>
        <v>315</v>
      </c>
      <c r="C317" s="3" t="s">
        <v>40</v>
      </c>
      <c r="D317" t="s">
        <v>790</v>
      </c>
      <c r="E317" s="3" t="s">
        <v>156</v>
      </c>
      <c r="F317" t="s">
        <v>12</v>
      </c>
      <c r="G317" s="18">
        <v>0.8</v>
      </c>
      <c r="H317" s="10" t="s">
        <v>39</v>
      </c>
      <c r="I317" s="11" t="s">
        <v>40</v>
      </c>
      <c r="J317" s="12" t="s">
        <v>790</v>
      </c>
      <c r="K317" s="13" t="s">
        <v>1217</v>
      </c>
      <c r="L317" s="15" t="s">
        <v>12</v>
      </c>
      <c r="U317" s="14">
        <v>7.72</v>
      </c>
    </row>
    <row r="318" spans="1:21">
      <c r="A318" t="s">
        <v>791</v>
      </c>
      <c r="B318" s="18">
        <f t="shared" si="4"/>
        <v>316</v>
      </c>
      <c r="C318" s="3" t="s">
        <v>792</v>
      </c>
      <c r="D318" t="s">
        <v>793</v>
      </c>
      <c r="E318" s="3" t="s">
        <v>794</v>
      </c>
      <c r="F318" t="s">
        <v>12</v>
      </c>
      <c r="G318" s="18">
        <v>0.75</v>
      </c>
      <c r="H318" s="10" t="s">
        <v>791</v>
      </c>
      <c r="I318" s="11" t="s">
        <v>1218</v>
      </c>
      <c r="J318" s="12" t="s">
        <v>793</v>
      </c>
      <c r="K318" s="13" t="s">
        <v>1219</v>
      </c>
      <c r="L318" s="15" t="s">
        <v>12</v>
      </c>
      <c r="U318" s="14">
        <v>6.19</v>
      </c>
    </row>
    <row r="319" spans="1:21">
      <c r="A319" t="s">
        <v>795</v>
      </c>
      <c r="B319" s="18">
        <f t="shared" si="4"/>
        <v>317</v>
      </c>
      <c r="C319" s="3" t="s">
        <v>796</v>
      </c>
      <c r="D319" t="s">
        <v>797</v>
      </c>
      <c r="E319" s="3" t="s">
        <v>798</v>
      </c>
      <c r="F319" t="s">
        <v>12</v>
      </c>
      <c r="G319" s="18">
        <v>0.65</v>
      </c>
      <c r="H319" s="10" t="s">
        <v>795</v>
      </c>
      <c r="I319" s="11" t="s">
        <v>1221</v>
      </c>
      <c r="J319" s="12" t="s">
        <v>797</v>
      </c>
      <c r="K319" s="13" t="s">
        <v>1222</v>
      </c>
      <c r="L319" s="15" t="s">
        <v>12</v>
      </c>
      <c r="U319" s="14">
        <v>2.97</v>
      </c>
    </row>
    <row r="320" spans="1:21">
      <c r="A320" t="s">
        <v>799</v>
      </c>
      <c r="B320" s="18">
        <f t="shared" si="4"/>
        <v>318</v>
      </c>
      <c r="C320" s="3" t="s">
        <v>800</v>
      </c>
      <c r="D320" t="s">
        <v>801</v>
      </c>
      <c r="E320" s="3" t="s">
        <v>802</v>
      </c>
      <c r="F320" t="s">
        <v>12</v>
      </c>
      <c r="G320" s="18">
        <v>0.9</v>
      </c>
      <c r="H320" s="10" t="s">
        <v>799</v>
      </c>
      <c r="I320" s="11" t="s">
        <v>800</v>
      </c>
      <c r="J320" s="12" t="s">
        <v>801</v>
      </c>
      <c r="K320" s="13" t="s">
        <v>1223</v>
      </c>
      <c r="L320" s="15" t="s">
        <v>12</v>
      </c>
      <c r="U320" s="14">
        <v>1.94</v>
      </c>
    </row>
    <row r="321" spans="1:21">
      <c r="A321" t="s">
        <v>803</v>
      </c>
      <c r="B321" s="18">
        <f t="shared" si="4"/>
        <v>319</v>
      </c>
      <c r="C321" s="3" t="s">
        <v>804</v>
      </c>
      <c r="D321" t="s">
        <v>805</v>
      </c>
      <c r="E321" s="3" t="s">
        <v>806</v>
      </c>
      <c r="F321" t="s">
        <v>12</v>
      </c>
      <c r="G321" s="18">
        <v>0.9</v>
      </c>
      <c r="H321" s="10" t="s">
        <v>803</v>
      </c>
      <c r="I321" s="11" t="s">
        <v>804</v>
      </c>
      <c r="J321" s="12" t="s">
        <v>805</v>
      </c>
      <c r="K321" s="13" t="s">
        <v>1224</v>
      </c>
      <c r="L321" s="15" t="s">
        <v>12</v>
      </c>
      <c r="U321" s="14">
        <v>3.75</v>
      </c>
    </row>
    <row r="322" spans="1:21">
      <c r="A322" t="s">
        <v>807</v>
      </c>
      <c r="B322" s="18">
        <f t="shared" si="4"/>
        <v>320</v>
      </c>
      <c r="C322" s="3" t="s">
        <v>808</v>
      </c>
      <c r="D322" t="s">
        <v>809</v>
      </c>
      <c r="E322" s="3" t="s">
        <v>810</v>
      </c>
      <c r="F322" t="s">
        <v>12</v>
      </c>
      <c r="G322" s="18">
        <v>0.75</v>
      </c>
      <c r="H322" s="10" t="s">
        <v>807</v>
      </c>
      <c r="I322" s="11" t="s">
        <v>1225</v>
      </c>
      <c r="J322" s="12" t="s">
        <v>809</v>
      </c>
      <c r="K322" s="13" t="s">
        <v>1226</v>
      </c>
      <c r="L322" s="15" t="s">
        <v>12</v>
      </c>
      <c r="U322" s="14">
        <v>3.31</v>
      </c>
    </row>
    <row r="323" spans="1:21">
      <c r="A323" t="s">
        <v>807</v>
      </c>
      <c r="B323" s="18">
        <f t="shared" si="4"/>
        <v>321</v>
      </c>
      <c r="C323" s="3" t="s">
        <v>808</v>
      </c>
      <c r="D323" t="s">
        <v>811</v>
      </c>
      <c r="E323" s="3" t="s">
        <v>812</v>
      </c>
      <c r="F323" t="s">
        <v>12</v>
      </c>
      <c r="G323" s="18">
        <v>0.75</v>
      </c>
      <c r="H323" s="10" t="s">
        <v>807</v>
      </c>
      <c r="I323" s="11" t="s">
        <v>1225</v>
      </c>
      <c r="J323" s="12" t="s">
        <v>811</v>
      </c>
      <c r="K323" s="13" t="s">
        <v>1227</v>
      </c>
      <c r="L323" s="15" t="s">
        <v>12</v>
      </c>
      <c r="U323" s="14">
        <v>3.69</v>
      </c>
    </row>
    <row r="324" spans="1:21">
      <c r="A324" t="s">
        <v>813</v>
      </c>
      <c r="B324" s="18">
        <f t="shared" ref="B324:B355" si="5">B323+1</f>
        <v>322</v>
      </c>
      <c r="C324" s="3" t="s">
        <v>814</v>
      </c>
      <c r="D324" t="s">
        <v>815</v>
      </c>
      <c r="E324" s="3" t="s">
        <v>816</v>
      </c>
      <c r="F324" t="s">
        <v>12</v>
      </c>
      <c r="G324" s="18">
        <v>1</v>
      </c>
      <c r="H324" s="10" t="s">
        <v>813</v>
      </c>
      <c r="I324" s="11" t="s">
        <v>814</v>
      </c>
      <c r="J324" s="12" t="s">
        <v>815</v>
      </c>
      <c r="K324" s="13" t="s">
        <v>816</v>
      </c>
      <c r="L324" s="15" t="s">
        <v>12</v>
      </c>
      <c r="U324" s="14">
        <v>7.44</v>
      </c>
    </row>
    <row r="325" spans="1:21">
      <c r="A325" t="s">
        <v>817</v>
      </c>
      <c r="B325" s="18">
        <f t="shared" si="5"/>
        <v>323</v>
      </c>
      <c r="C325" s="3" t="s">
        <v>11</v>
      </c>
      <c r="D325" t="s">
        <v>818</v>
      </c>
      <c r="E325" s="3" t="s">
        <v>819</v>
      </c>
      <c r="F325" t="s">
        <v>12</v>
      </c>
      <c r="G325" s="18">
        <v>0.9</v>
      </c>
      <c r="H325" s="10" t="s">
        <v>817</v>
      </c>
      <c r="I325" s="11" t="s">
        <v>11</v>
      </c>
      <c r="J325" s="12" t="s">
        <v>818</v>
      </c>
      <c r="K325" s="13" t="s">
        <v>1228</v>
      </c>
      <c r="L325" s="15" t="s">
        <v>12</v>
      </c>
      <c r="U325" s="14">
        <v>6.41</v>
      </c>
    </row>
    <row r="326" spans="1:21">
      <c r="A326" t="s">
        <v>820</v>
      </c>
      <c r="B326" s="18">
        <f t="shared" si="5"/>
        <v>324</v>
      </c>
      <c r="C326" s="3" t="s">
        <v>821</v>
      </c>
      <c r="D326" t="s">
        <v>822</v>
      </c>
      <c r="E326" s="3" t="s">
        <v>823</v>
      </c>
      <c r="F326" t="s">
        <v>12</v>
      </c>
      <c r="G326" s="18">
        <v>0.8</v>
      </c>
      <c r="H326" s="10" t="s">
        <v>820</v>
      </c>
      <c r="I326" s="11" t="s">
        <v>1230</v>
      </c>
      <c r="J326" s="12" t="s">
        <v>822</v>
      </c>
      <c r="K326" s="13" t="s">
        <v>823</v>
      </c>
      <c r="L326" s="15" t="s">
        <v>12</v>
      </c>
      <c r="U326" s="14">
        <v>5.44</v>
      </c>
    </row>
    <row r="327" spans="1:21">
      <c r="A327" t="s">
        <v>824</v>
      </c>
      <c r="B327" s="18">
        <f t="shared" si="5"/>
        <v>325</v>
      </c>
      <c r="C327" s="3" t="s">
        <v>825</v>
      </c>
      <c r="D327" t="s">
        <v>826</v>
      </c>
      <c r="E327" s="3" t="s">
        <v>827</v>
      </c>
      <c r="F327" t="s">
        <v>12</v>
      </c>
      <c r="G327" s="18">
        <v>1</v>
      </c>
      <c r="H327" s="10" t="s">
        <v>824</v>
      </c>
      <c r="I327" s="11" t="s">
        <v>825</v>
      </c>
      <c r="J327" s="12" t="s">
        <v>826</v>
      </c>
      <c r="K327" s="13" t="s">
        <v>827</v>
      </c>
      <c r="L327" s="15" t="s">
        <v>12</v>
      </c>
      <c r="U327" s="14">
        <v>6.25</v>
      </c>
    </row>
    <row r="328" spans="1:21">
      <c r="A328" t="s">
        <v>779</v>
      </c>
      <c r="B328" s="18">
        <f t="shared" si="5"/>
        <v>326</v>
      </c>
      <c r="C328" s="3" t="s">
        <v>780</v>
      </c>
      <c r="D328" t="s">
        <v>828</v>
      </c>
      <c r="E328" s="3" t="s">
        <v>829</v>
      </c>
      <c r="F328" t="s">
        <v>12</v>
      </c>
      <c r="G328" s="18">
        <v>0.9</v>
      </c>
      <c r="H328" s="10" t="s">
        <v>779</v>
      </c>
      <c r="I328" s="11" t="s">
        <v>1212</v>
      </c>
      <c r="J328" s="12" t="s">
        <v>828</v>
      </c>
      <c r="K328" s="13" t="s">
        <v>829</v>
      </c>
      <c r="L328" s="15" t="s">
        <v>12</v>
      </c>
      <c r="U328" s="14">
        <v>2.63</v>
      </c>
    </row>
    <row r="329" spans="1:21">
      <c r="A329" t="s">
        <v>830</v>
      </c>
      <c r="B329" s="18">
        <f t="shared" si="5"/>
        <v>327</v>
      </c>
      <c r="C329" s="3" t="s">
        <v>831</v>
      </c>
      <c r="D329" t="s">
        <v>832</v>
      </c>
      <c r="E329" s="3" t="s">
        <v>833</v>
      </c>
      <c r="F329" t="s">
        <v>12</v>
      </c>
      <c r="G329" s="18">
        <v>0.9</v>
      </c>
      <c r="H329" s="10" t="s">
        <v>830</v>
      </c>
      <c r="I329" s="11" t="s">
        <v>1231</v>
      </c>
      <c r="J329" s="12" t="s">
        <v>832</v>
      </c>
      <c r="K329" s="13" t="s">
        <v>1232</v>
      </c>
      <c r="L329" s="15" t="s">
        <v>12</v>
      </c>
      <c r="U329" s="14">
        <v>0.88</v>
      </c>
    </row>
    <row r="330" spans="1:21">
      <c r="A330" t="s">
        <v>834</v>
      </c>
      <c r="B330" s="18">
        <f t="shared" si="5"/>
        <v>328</v>
      </c>
      <c r="C330" s="3" t="s">
        <v>317</v>
      </c>
      <c r="D330" t="s">
        <v>835</v>
      </c>
      <c r="E330" s="3" t="s">
        <v>836</v>
      </c>
      <c r="F330" t="s">
        <v>12</v>
      </c>
      <c r="G330" s="18">
        <v>0.9</v>
      </c>
      <c r="H330" s="10" t="s">
        <v>834</v>
      </c>
      <c r="I330" s="11" t="s">
        <v>1233</v>
      </c>
      <c r="J330" s="12" t="s">
        <v>835</v>
      </c>
      <c r="K330" s="13" t="s">
        <v>836</v>
      </c>
      <c r="L330" s="15" t="s">
        <v>12</v>
      </c>
      <c r="U330" s="14">
        <v>3.19</v>
      </c>
    </row>
    <row r="331" spans="1:21">
      <c r="A331" t="s">
        <v>837</v>
      </c>
      <c r="B331" s="18">
        <f t="shared" si="5"/>
        <v>329</v>
      </c>
      <c r="C331" s="3" t="s">
        <v>838</v>
      </c>
      <c r="D331" t="s">
        <v>839</v>
      </c>
      <c r="E331" s="3" t="s">
        <v>840</v>
      </c>
      <c r="F331" t="s">
        <v>12</v>
      </c>
      <c r="G331" s="18">
        <v>1</v>
      </c>
      <c r="H331" s="10" t="s">
        <v>837</v>
      </c>
      <c r="I331" s="11" t="s">
        <v>838</v>
      </c>
      <c r="J331" s="12" t="s">
        <v>839</v>
      </c>
      <c r="K331" s="13" t="s">
        <v>840</v>
      </c>
      <c r="L331" s="15" t="s">
        <v>12</v>
      </c>
      <c r="U331" s="14">
        <v>4.6900000000000004</v>
      </c>
    </row>
    <row r="332" spans="1:21">
      <c r="A332" t="s">
        <v>579</v>
      </c>
      <c r="B332" s="18">
        <f t="shared" si="5"/>
        <v>330</v>
      </c>
      <c r="C332" s="3" t="s">
        <v>841</v>
      </c>
      <c r="D332" t="s">
        <v>842</v>
      </c>
      <c r="E332" s="3" t="s">
        <v>843</v>
      </c>
      <c r="F332" t="s">
        <v>12</v>
      </c>
      <c r="G332" s="18">
        <v>0.75</v>
      </c>
      <c r="H332" s="10" t="s">
        <v>579</v>
      </c>
      <c r="I332" s="11" t="s">
        <v>1144</v>
      </c>
      <c r="J332" s="12" t="s">
        <v>842</v>
      </c>
      <c r="K332" s="13" t="s">
        <v>1234</v>
      </c>
      <c r="L332" s="15" t="s">
        <v>12</v>
      </c>
      <c r="U332" s="14">
        <v>6.75</v>
      </c>
    </row>
    <row r="333" spans="1:21">
      <c r="A333" t="s">
        <v>844</v>
      </c>
      <c r="B333" s="18">
        <f t="shared" si="5"/>
        <v>331</v>
      </c>
      <c r="C333" s="3" t="s">
        <v>845</v>
      </c>
      <c r="D333" t="s">
        <v>846</v>
      </c>
      <c r="E333" s="3" t="s">
        <v>847</v>
      </c>
      <c r="F333" t="s">
        <v>12</v>
      </c>
      <c r="G333" s="18">
        <v>0.65</v>
      </c>
      <c r="H333" s="10" t="s">
        <v>844</v>
      </c>
      <c r="I333" s="11" t="s">
        <v>1235</v>
      </c>
      <c r="J333" s="12" t="s">
        <v>846</v>
      </c>
      <c r="K333" s="13" t="s">
        <v>1236</v>
      </c>
      <c r="L333" s="15" t="s">
        <v>12</v>
      </c>
      <c r="M333" s="18" t="s">
        <v>1269</v>
      </c>
      <c r="U333" s="14">
        <v>5.31</v>
      </c>
    </row>
    <row r="334" spans="1:21">
      <c r="A334" t="s">
        <v>565</v>
      </c>
      <c r="B334" s="18">
        <f t="shared" si="5"/>
        <v>332</v>
      </c>
      <c r="C334" s="3" t="s">
        <v>566</v>
      </c>
      <c r="D334" t="s">
        <v>848</v>
      </c>
      <c r="E334" s="3" t="s">
        <v>849</v>
      </c>
      <c r="F334" t="s">
        <v>12</v>
      </c>
      <c r="G334" s="18">
        <v>0.4</v>
      </c>
      <c r="H334" s="10" t="s">
        <v>565</v>
      </c>
      <c r="I334" s="11" t="s">
        <v>814</v>
      </c>
      <c r="J334" s="12" t="s">
        <v>848</v>
      </c>
      <c r="K334" s="13" t="s">
        <v>1238</v>
      </c>
      <c r="L334" s="15" t="s">
        <v>12</v>
      </c>
      <c r="M334" s="18">
        <v>1</v>
      </c>
      <c r="N334" t="s">
        <v>1270</v>
      </c>
      <c r="U334" s="14">
        <v>7.31</v>
      </c>
    </row>
    <row r="335" spans="1:21">
      <c r="A335" t="s">
        <v>320</v>
      </c>
      <c r="B335" s="18">
        <f t="shared" si="5"/>
        <v>333</v>
      </c>
      <c r="C335" s="3" t="s">
        <v>321</v>
      </c>
      <c r="D335" t="s">
        <v>850</v>
      </c>
      <c r="E335" s="3" t="s">
        <v>851</v>
      </c>
      <c r="F335" t="s">
        <v>12</v>
      </c>
      <c r="G335" s="18">
        <v>0.75</v>
      </c>
      <c r="H335" s="10" t="s">
        <v>320</v>
      </c>
      <c r="I335" s="11" t="s">
        <v>1039</v>
      </c>
      <c r="J335" s="12" t="s">
        <v>850</v>
      </c>
      <c r="K335" s="13" t="s">
        <v>1239</v>
      </c>
      <c r="L335" s="15" t="s">
        <v>12</v>
      </c>
      <c r="M335" s="18">
        <v>0.9</v>
      </c>
      <c r="N335" t="s">
        <v>1271</v>
      </c>
      <c r="U335" s="14">
        <v>5.75</v>
      </c>
    </row>
    <row r="336" spans="1:21">
      <c r="A336" t="s">
        <v>805</v>
      </c>
      <c r="B336" s="18">
        <f t="shared" si="5"/>
        <v>334</v>
      </c>
      <c r="C336" s="3" t="s">
        <v>852</v>
      </c>
      <c r="D336" t="s">
        <v>853</v>
      </c>
      <c r="E336" s="3" t="s">
        <v>854</v>
      </c>
      <c r="F336" t="s">
        <v>12</v>
      </c>
      <c r="G336" s="18">
        <v>0.7</v>
      </c>
      <c r="H336" s="10" t="s">
        <v>805</v>
      </c>
      <c r="I336" s="11" t="s">
        <v>1224</v>
      </c>
      <c r="J336" s="12" t="s">
        <v>853</v>
      </c>
      <c r="K336" s="13" t="s">
        <v>1144</v>
      </c>
      <c r="L336" s="15" t="s">
        <v>12</v>
      </c>
      <c r="M336" s="18">
        <v>0.8</v>
      </c>
      <c r="N336" t="s">
        <v>1272</v>
      </c>
      <c r="U336" s="14">
        <v>3.97</v>
      </c>
    </row>
    <row r="337" spans="1:21">
      <c r="A337" t="s">
        <v>855</v>
      </c>
      <c r="B337" s="18">
        <f t="shared" si="5"/>
        <v>335</v>
      </c>
      <c r="C337" s="3" t="s">
        <v>856</v>
      </c>
      <c r="D337" t="s">
        <v>857</v>
      </c>
      <c r="E337" s="3" t="s">
        <v>858</v>
      </c>
      <c r="F337" t="s">
        <v>12</v>
      </c>
      <c r="G337" s="18">
        <v>1</v>
      </c>
      <c r="H337" s="10" t="s">
        <v>855</v>
      </c>
      <c r="I337" s="11" t="s">
        <v>856</v>
      </c>
      <c r="J337" s="12" t="s">
        <v>857</v>
      </c>
      <c r="K337" s="13" t="s">
        <v>858</v>
      </c>
      <c r="L337" s="15" t="s">
        <v>12</v>
      </c>
      <c r="M337" s="18">
        <v>0.75</v>
      </c>
      <c r="N337" t="s">
        <v>1273</v>
      </c>
      <c r="U337" s="14">
        <v>3.47</v>
      </c>
    </row>
    <row r="338" spans="1:21">
      <c r="A338" t="s">
        <v>857</v>
      </c>
      <c r="B338" s="18">
        <f t="shared" si="5"/>
        <v>336</v>
      </c>
      <c r="C338" s="3" t="s">
        <v>858</v>
      </c>
      <c r="D338" t="s">
        <v>859</v>
      </c>
      <c r="E338" s="3" t="s">
        <v>860</v>
      </c>
      <c r="F338" t="s">
        <v>12</v>
      </c>
      <c r="G338" s="18">
        <v>0.8</v>
      </c>
      <c r="H338" s="10" t="s">
        <v>857</v>
      </c>
      <c r="I338" s="11" t="s">
        <v>858</v>
      </c>
      <c r="J338" s="12" t="s">
        <v>859</v>
      </c>
      <c r="K338" s="13" t="s">
        <v>1240</v>
      </c>
      <c r="L338" s="15" t="s">
        <v>12</v>
      </c>
      <c r="M338" s="18">
        <v>0.7</v>
      </c>
      <c r="N338" t="s">
        <v>1282</v>
      </c>
      <c r="U338" s="14">
        <v>3.63</v>
      </c>
    </row>
    <row r="339" spans="1:21">
      <c r="A339" t="s">
        <v>259</v>
      </c>
      <c r="B339" s="18">
        <f t="shared" si="5"/>
        <v>337</v>
      </c>
      <c r="C339" s="3" t="s">
        <v>260</v>
      </c>
      <c r="D339" t="s">
        <v>861</v>
      </c>
      <c r="E339" s="3" t="s">
        <v>862</v>
      </c>
      <c r="F339" t="s">
        <v>12</v>
      </c>
      <c r="G339" s="18">
        <v>0.65</v>
      </c>
      <c r="H339" s="10" t="s">
        <v>259</v>
      </c>
      <c r="I339" s="11" t="s">
        <v>1241</v>
      </c>
      <c r="J339" s="12" t="s">
        <v>861</v>
      </c>
      <c r="K339" s="13" t="s">
        <v>1242</v>
      </c>
      <c r="L339" s="15" t="s">
        <v>12</v>
      </c>
      <c r="M339" s="18"/>
      <c r="U339" s="14">
        <v>5.56</v>
      </c>
    </row>
    <row r="340" spans="1:21">
      <c r="A340" t="s">
        <v>863</v>
      </c>
      <c r="B340" s="18">
        <f t="shared" si="5"/>
        <v>338</v>
      </c>
      <c r="C340" s="3" t="s">
        <v>864</v>
      </c>
      <c r="D340" t="s">
        <v>861</v>
      </c>
      <c r="E340" s="3" t="s">
        <v>865</v>
      </c>
      <c r="F340" t="s">
        <v>12</v>
      </c>
      <c r="G340" s="18">
        <v>0.8</v>
      </c>
      <c r="H340" s="10" t="s">
        <v>863</v>
      </c>
      <c r="I340" s="11" t="s">
        <v>864</v>
      </c>
      <c r="J340" s="12" t="s">
        <v>861</v>
      </c>
      <c r="K340" s="13" t="s">
        <v>1242</v>
      </c>
      <c r="L340" s="15" t="s">
        <v>12</v>
      </c>
      <c r="M340" s="18">
        <v>0.65</v>
      </c>
      <c r="N340" t="s">
        <v>1274</v>
      </c>
      <c r="U340" s="14">
        <v>7.83</v>
      </c>
    </row>
    <row r="341" spans="1:21">
      <c r="A341" t="s">
        <v>866</v>
      </c>
      <c r="B341" s="18">
        <f t="shared" si="5"/>
        <v>339</v>
      </c>
      <c r="C341" s="3" t="s">
        <v>800</v>
      </c>
      <c r="D341" t="s">
        <v>867</v>
      </c>
      <c r="E341" s="3" t="s">
        <v>589</v>
      </c>
      <c r="F341" t="s">
        <v>12</v>
      </c>
      <c r="G341" s="18">
        <v>0.75</v>
      </c>
      <c r="H341" s="10" t="s">
        <v>866</v>
      </c>
      <c r="I341" s="11" t="s">
        <v>1243</v>
      </c>
      <c r="J341" s="12" t="s">
        <v>867</v>
      </c>
      <c r="K341" s="13" t="s">
        <v>1244</v>
      </c>
      <c r="L341" s="15" t="s">
        <v>12</v>
      </c>
      <c r="M341" s="18">
        <v>0.6</v>
      </c>
      <c r="N341" t="s">
        <v>1275</v>
      </c>
      <c r="U341" s="14">
        <v>3.88</v>
      </c>
    </row>
    <row r="342" spans="1:21">
      <c r="A342" t="s">
        <v>868</v>
      </c>
      <c r="B342" s="18">
        <f t="shared" si="5"/>
        <v>340</v>
      </c>
      <c r="C342" s="3" t="s">
        <v>869</v>
      </c>
      <c r="D342" t="s">
        <v>870</v>
      </c>
      <c r="E342" s="3" t="s">
        <v>871</v>
      </c>
      <c r="F342" t="s">
        <v>12</v>
      </c>
      <c r="G342" s="18">
        <v>0.3</v>
      </c>
      <c r="H342" s="10" t="s">
        <v>868</v>
      </c>
      <c r="I342" s="11" t="s">
        <v>1245</v>
      </c>
      <c r="J342" s="12" t="s">
        <v>870</v>
      </c>
      <c r="K342" s="13" t="s">
        <v>1246</v>
      </c>
      <c r="L342" s="15" t="s">
        <v>12</v>
      </c>
      <c r="M342" s="18">
        <v>0.5</v>
      </c>
      <c r="N342" t="s">
        <v>1276</v>
      </c>
      <c r="U342" s="14">
        <v>5.31</v>
      </c>
    </row>
    <row r="343" spans="1:21">
      <c r="A343" t="s">
        <v>872</v>
      </c>
      <c r="B343" s="18">
        <f t="shared" si="5"/>
        <v>341</v>
      </c>
      <c r="C343" s="3" t="s">
        <v>873</v>
      </c>
      <c r="D343" t="s">
        <v>874</v>
      </c>
      <c r="E343" s="3" t="s">
        <v>875</v>
      </c>
      <c r="F343" t="s">
        <v>12</v>
      </c>
      <c r="G343" s="18">
        <v>0.65</v>
      </c>
      <c r="H343" s="10" t="s">
        <v>872</v>
      </c>
      <c r="I343" s="11" t="s">
        <v>1284</v>
      </c>
      <c r="J343" s="12" t="s">
        <v>874</v>
      </c>
      <c r="K343" s="13" t="s">
        <v>1249</v>
      </c>
      <c r="L343" s="15" t="s">
        <v>12</v>
      </c>
      <c r="M343" s="18">
        <v>0.4</v>
      </c>
      <c r="N343" t="s">
        <v>1277</v>
      </c>
      <c r="U343" s="14">
        <v>6.81</v>
      </c>
    </row>
    <row r="344" spans="1:21">
      <c r="A344" t="s">
        <v>876</v>
      </c>
      <c r="B344" s="18">
        <f t="shared" si="5"/>
        <v>342</v>
      </c>
      <c r="C344" s="3" t="s">
        <v>877</v>
      </c>
      <c r="D344" t="s">
        <v>878</v>
      </c>
      <c r="E344" s="3" t="s">
        <v>879</v>
      </c>
      <c r="F344" t="s">
        <v>12</v>
      </c>
      <c r="G344" s="18">
        <v>0.75</v>
      </c>
      <c r="H344" s="10" t="s">
        <v>876</v>
      </c>
      <c r="I344" s="11" t="s">
        <v>1251</v>
      </c>
      <c r="J344" s="12" t="s">
        <v>878</v>
      </c>
      <c r="K344" s="13" t="s">
        <v>1252</v>
      </c>
      <c r="L344" s="15" t="s">
        <v>12</v>
      </c>
      <c r="M344" s="18">
        <v>0.3</v>
      </c>
      <c r="N344" t="s">
        <v>1278</v>
      </c>
      <c r="U344" s="14">
        <v>7.59</v>
      </c>
    </row>
    <row r="345" spans="1:21">
      <c r="A345" t="s">
        <v>880</v>
      </c>
      <c r="B345" s="18">
        <f t="shared" si="5"/>
        <v>343</v>
      </c>
      <c r="C345" s="3" t="s">
        <v>881</v>
      </c>
      <c r="D345" t="s">
        <v>163</v>
      </c>
      <c r="E345" s="3" t="s">
        <v>164</v>
      </c>
      <c r="F345" t="s">
        <v>12</v>
      </c>
      <c r="G345" s="18">
        <v>0.8</v>
      </c>
      <c r="H345" s="10" t="s">
        <v>880</v>
      </c>
      <c r="I345" s="11" t="s">
        <v>881</v>
      </c>
      <c r="J345" s="12" t="s">
        <v>163</v>
      </c>
      <c r="K345" s="13" t="s">
        <v>1084</v>
      </c>
      <c r="L345" s="15" t="s">
        <v>12</v>
      </c>
      <c r="M345" s="18">
        <v>0.2</v>
      </c>
      <c r="N345" t="s">
        <v>1279</v>
      </c>
      <c r="U345" s="14">
        <v>7.19</v>
      </c>
    </row>
    <row r="346" spans="1:21">
      <c r="A346" t="s">
        <v>882</v>
      </c>
      <c r="B346" s="18">
        <f t="shared" si="5"/>
        <v>344</v>
      </c>
      <c r="C346" s="3" t="s">
        <v>883</v>
      </c>
      <c r="D346" t="s">
        <v>884</v>
      </c>
      <c r="E346" s="3" t="s">
        <v>885</v>
      </c>
      <c r="F346" t="s">
        <v>12</v>
      </c>
      <c r="G346" s="18">
        <v>1</v>
      </c>
      <c r="H346" s="10" t="s">
        <v>882</v>
      </c>
      <c r="I346" s="11" t="s">
        <v>883</v>
      </c>
      <c r="J346" s="12" t="s">
        <v>884</v>
      </c>
      <c r="K346" s="13" t="s">
        <v>885</v>
      </c>
      <c r="L346" s="15" t="s">
        <v>12</v>
      </c>
      <c r="M346" s="18">
        <v>0.1</v>
      </c>
      <c r="N346" t="s">
        <v>1280</v>
      </c>
      <c r="U346" s="14">
        <v>4.38</v>
      </c>
    </row>
    <row r="347" spans="1:21">
      <c r="A347" t="s">
        <v>171</v>
      </c>
      <c r="B347" s="18">
        <f t="shared" si="5"/>
        <v>345</v>
      </c>
      <c r="C347" s="3" t="s">
        <v>172</v>
      </c>
      <c r="D347" t="s">
        <v>886</v>
      </c>
      <c r="E347" s="3" t="s">
        <v>887</v>
      </c>
      <c r="F347" t="s">
        <v>12</v>
      </c>
      <c r="G347" s="18">
        <v>0.8</v>
      </c>
      <c r="H347" s="10" t="s">
        <v>171</v>
      </c>
      <c r="I347" s="11" t="s">
        <v>908</v>
      </c>
      <c r="J347" s="12" t="s">
        <v>886</v>
      </c>
      <c r="K347" s="13" t="s">
        <v>1253</v>
      </c>
      <c r="L347" s="15" t="s">
        <v>12</v>
      </c>
      <c r="M347" s="18">
        <v>0</v>
      </c>
      <c r="N347" t="s">
        <v>1281</v>
      </c>
      <c r="U347" s="14">
        <v>6.53</v>
      </c>
    </row>
    <row r="348" spans="1:21">
      <c r="A348" t="s">
        <v>888</v>
      </c>
      <c r="B348" s="18">
        <f t="shared" si="5"/>
        <v>346</v>
      </c>
      <c r="C348" s="3" t="s">
        <v>889</v>
      </c>
      <c r="D348" t="s">
        <v>886</v>
      </c>
      <c r="E348" s="3" t="s">
        <v>887</v>
      </c>
      <c r="F348" t="s">
        <v>12</v>
      </c>
      <c r="G348" s="18">
        <v>0.8</v>
      </c>
      <c r="H348" s="10" t="s">
        <v>888</v>
      </c>
      <c r="I348" s="11" t="s">
        <v>1254</v>
      </c>
      <c r="J348" s="12" t="s">
        <v>886</v>
      </c>
      <c r="K348" s="13" t="s">
        <v>1253</v>
      </c>
      <c r="L348" s="15" t="s">
        <v>12</v>
      </c>
      <c r="U348" s="14">
        <v>6.19</v>
      </c>
    </row>
    <row r="349" spans="1:21">
      <c r="A349" t="s">
        <v>890</v>
      </c>
      <c r="B349" s="18">
        <f t="shared" si="5"/>
        <v>347</v>
      </c>
      <c r="C349" s="3" t="s">
        <v>891</v>
      </c>
      <c r="D349" t="s">
        <v>892</v>
      </c>
      <c r="E349" s="3" t="s">
        <v>893</v>
      </c>
      <c r="F349" t="s">
        <v>12</v>
      </c>
      <c r="G349" s="18">
        <v>0.8</v>
      </c>
      <c r="H349" s="10" t="s">
        <v>890</v>
      </c>
      <c r="I349" s="11" t="s">
        <v>1256</v>
      </c>
      <c r="J349" s="12" t="s">
        <v>892</v>
      </c>
      <c r="K349" s="13" t="s">
        <v>893</v>
      </c>
      <c r="L349" s="15" t="s">
        <v>12</v>
      </c>
      <c r="U349" s="14">
        <v>7.69</v>
      </c>
    </row>
    <row r="350" spans="1:21">
      <c r="A350" t="s">
        <v>894</v>
      </c>
      <c r="B350" s="18">
        <f t="shared" si="5"/>
        <v>348</v>
      </c>
      <c r="C350" s="3" t="s">
        <v>895</v>
      </c>
      <c r="D350" t="s">
        <v>896</v>
      </c>
      <c r="E350" s="3" t="s">
        <v>897</v>
      </c>
      <c r="F350" t="s">
        <v>12</v>
      </c>
      <c r="G350" s="18">
        <v>0.75</v>
      </c>
      <c r="H350" s="10" t="s">
        <v>894</v>
      </c>
      <c r="I350" s="11" t="s">
        <v>1257</v>
      </c>
      <c r="J350" s="12" t="s">
        <v>896</v>
      </c>
      <c r="K350" s="13" t="s">
        <v>1258</v>
      </c>
      <c r="L350" s="15" t="s">
        <v>12</v>
      </c>
      <c r="U350" s="14">
        <v>6.31</v>
      </c>
    </row>
    <row r="351" spans="1:21">
      <c r="A351" t="s">
        <v>894</v>
      </c>
      <c r="B351" s="18">
        <f t="shared" si="5"/>
        <v>349</v>
      </c>
      <c r="C351" s="3" t="s">
        <v>895</v>
      </c>
      <c r="D351" t="s">
        <v>899</v>
      </c>
      <c r="E351" s="3" t="s">
        <v>900</v>
      </c>
      <c r="F351" t="s">
        <v>12</v>
      </c>
      <c r="G351" s="18">
        <v>0.9</v>
      </c>
      <c r="H351" s="10" t="s">
        <v>894</v>
      </c>
      <c r="I351" s="11" t="s">
        <v>1257</v>
      </c>
      <c r="J351" s="12" t="s">
        <v>899</v>
      </c>
      <c r="K351" s="13" t="s">
        <v>900</v>
      </c>
      <c r="L351" s="15" t="s">
        <v>12</v>
      </c>
      <c r="U351" s="14">
        <v>6.03</v>
      </c>
    </row>
    <row r="352" spans="1:21">
      <c r="A352" t="s">
        <v>901</v>
      </c>
      <c r="B352" s="18">
        <f t="shared" si="5"/>
        <v>350</v>
      </c>
      <c r="C352" s="3" t="s">
        <v>902</v>
      </c>
      <c r="D352" t="s">
        <v>903</v>
      </c>
      <c r="E352" s="3" t="s">
        <v>904</v>
      </c>
      <c r="F352" t="s">
        <v>12</v>
      </c>
      <c r="G352" s="18">
        <v>0.75</v>
      </c>
      <c r="H352" s="10" t="s">
        <v>901</v>
      </c>
      <c r="I352" s="11" t="s">
        <v>1259</v>
      </c>
      <c r="J352" s="12" t="s">
        <v>903</v>
      </c>
      <c r="K352" s="13" t="s">
        <v>1260</v>
      </c>
      <c r="L352" s="15" t="s">
        <v>12</v>
      </c>
      <c r="U352" s="14">
        <v>8.34</v>
      </c>
    </row>
    <row r="353" spans="1:21">
      <c r="A353" t="s">
        <v>905</v>
      </c>
      <c r="B353" s="18">
        <f t="shared" si="5"/>
        <v>351</v>
      </c>
      <c r="C353" s="3" t="s">
        <v>906</v>
      </c>
      <c r="D353" t="s">
        <v>907</v>
      </c>
      <c r="E353" s="3" t="s">
        <v>908</v>
      </c>
      <c r="F353" t="s">
        <v>12</v>
      </c>
      <c r="G353" s="18">
        <v>0.9</v>
      </c>
      <c r="H353" s="10" t="s">
        <v>905</v>
      </c>
      <c r="I353" s="11" t="s">
        <v>1261</v>
      </c>
      <c r="J353" s="12" t="s">
        <v>907</v>
      </c>
      <c r="K353" s="13" t="s">
        <v>908</v>
      </c>
      <c r="L353" s="15" t="s">
        <v>12</v>
      </c>
      <c r="U353" s="14">
        <v>6.25</v>
      </c>
    </row>
    <row r="354" spans="1:21">
      <c r="A354" t="s">
        <v>559</v>
      </c>
      <c r="B354" s="18">
        <f t="shared" si="5"/>
        <v>352</v>
      </c>
      <c r="C354" s="3" t="s">
        <v>909</v>
      </c>
      <c r="D354" t="s">
        <v>910</v>
      </c>
      <c r="E354" s="3" t="s">
        <v>911</v>
      </c>
      <c r="F354" t="s">
        <v>12</v>
      </c>
      <c r="G354" s="18">
        <v>0.75</v>
      </c>
      <c r="H354" s="10" t="s">
        <v>559</v>
      </c>
      <c r="I354" s="11" t="s">
        <v>1135</v>
      </c>
      <c r="J354" s="12" t="s">
        <v>910</v>
      </c>
      <c r="K354" s="13" t="s">
        <v>1263</v>
      </c>
      <c r="L354" s="15" t="s">
        <v>12</v>
      </c>
      <c r="U354" s="14">
        <v>6.34</v>
      </c>
    </row>
    <row r="355" spans="1:21">
      <c r="A355" t="s">
        <v>884</v>
      </c>
      <c r="B355" s="18">
        <f t="shared" si="5"/>
        <v>353</v>
      </c>
      <c r="C355" s="3" t="s">
        <v>885</v>
      </c>
      <c r="D355" t="s">
        <v>463</v>
      </c>
      <c r="E355" s="3" t="s">
        <v>464</v>
      </c>
      <c r="F355" t="s">
        <v>12</v>
      </c>
      <c r="G355" s="18">
        <v>1</v>
      </c>
      <c r="H355" s="10" t="s">
        <v>884</v>
      </c>
      <c r="I355" s="11" t="s">
        <v>885</v>
      </c>
      <c r="J355" s="12" t="s">
        <v>463</v>
      </c>
      <c r="K355" s="13" t="s">
        <v>464</v>
      </c>
      <c r="L355" s="15" t="s">
        <v>12</v>
      </c>
      <c r="U355" s="14">
        <v>3.78</v>
      </c>
    </row>
    <row r="357" spans="1:21">
      <c r="E357" s="20" t="s">
        <v>1285</v>
      </c>
      <c r="G357" s="18" t="e">
        <f ca="1">avg(G3:G355)</f>
        <v>#NAME?</v>
      </c>
    </row>
    <row r="359" spans="1:21">
      <c r="E359" t="s">
        <v>1286</v>
      </c>
      <c r="G359" s="18">
        <f>COUNTIF(G3:G355,1)</f>
        <v>65</v>
      </c>
    </row>
    <row r="360" spans="1:21">
      <c r="E360" t="s">
        <v>1287</v>
      </c>
      <c r="G360" s="18">
        <f>G359/353</f>
        <v>0.18413597733711048</v>
      </c>
    </row>
  </sheetData>
  <mergeCells count="2">
    <mergeCell ref="A1:F1"/>
    <mergeCell ref="H1:L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26E2-3FA4-0442-8E39-8F8F3F075DC6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wordsim-353-translated-expert-1</vt:lpstr>
      <vt:lpstr>expert-2</vt:lpstr>
      <vt:lpstr>combined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Ponrudee Netisopakul</dc:creator>
  <dc:description/>
  <cp:lastModifiedBy>Chayawat Anaroch</cp:lastModifiedBy>
  <cp:revision>2</cp:revision>
  <dcterms:created xsi:type="dcterms:W3CDTF">2019-01-22T08:26:11Z</dcterms:created>
  <dcterms:modified xsi:type="dcterms:W3CDTF">2024-11-19T18:17:51Z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