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an/Documents/stanford/plc/2022 _spr/data_analyst_sample_data/Winter Quarter 2021/Grad Studios/"/>
    </mc:Choice>
  </mc:AlternateContent>
  <xr:revisionPtr revIDLastSave="0" documentId="13_ncr:1_{576273AA-3272-DE40-8F49-169F0E93F331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Eventbrite" sheetId="1" r:id="rId1"/>
    <sheet name="Zo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<sst xmlns="http://schemas.openxmlformats.org/spreadsheetml/2006/main" count="249" uniqueCount="118">
  <si>
    <t>Event Name</t>
  </si>
  <si>
    <t>Event ID</t>
  </si>
  <si>
    <t>Order #</t>
  </si>
  <si>
    <t>Order Date</t>
  </si>
  <si>
    <t>First Name</t>
  </si>
  <si>
    <t>Last Name</t>
  </si>
  <si>
    <t>Email</t>
  </si>
  <si>
    <t>Ticket Type</t>
  </si>
  <si>
    <t>Attendee Status</t>
  </si>
  <si>
    <t>Which degree(s) are you pursuing?</t>
  </si>
  <si>
    <t>Stanford School</t>
  </si>
  <si>
    <t>Degree Program:</t>
  </si>
  <si>
    <t>Year at Stanford</t>
  </si>
  <si>
    <t>SUID Number</t>
  </si>
  <si>
    <t>Undergraduate Major</t>
  </si>
  <si>
    <t>Stanford Affiliation</t>
  </si>
  <si>
    <t>Using Spreadsheets to Boost Productivity</t>
  </si>
  <si>
    <t>Graduate Students</t>
  </si>
  <si>
    <t>Attending</t>
  </si>
  <si>
    <t>PhD</t>
  </si>
  <si>
    <t>Engineering</t>
  </si>
  <si>
    <t>Other Engineering</t>
  </si>
  <si>
    <t>4</t>
  </si>
  <si>
    <t>Civil and Environmental Engineering</t>
  </si>
  <si>
    <t>5+</t>
  </si>
  <si>
    <t>Masters (MA, MS, MFA, MPP, etc.)</t>
  </si>
  <si>
    <t>1</t>
  </si>
  <si>
    <t>Humanities and Sciences</t>
  </si>
  <si>
    <t>Anthropology</t>
  </si>
  <si>
    <t>2</t>
  </si>
  <si>
    <t>Computer Science</t>
  </si>
  <si>
    <t>Aeronautics and Astronautics</t>
  </si>
  <si>
    <t>Communication</t>
  </si>
  <si>
    <t>Co-Term</t>
  </si>
  <si>
    <t>Electrical Engineering</t>
  </si>
  <si>
    <t>Chemistry</t>
  </si>
  <si>
    <t>3</t>
  </si>
  <si>
    <t>Mechanical Engineering</t>
  </si>
  <si>
    <t>Postdoctoral Scholars</t>
  </si>
  <si>
    <t>Name (Original Name)</t>
  </si>
  <si>
    <t>User Email</t>
  </si>
  <si>
    <t>Total Duration (Minutes)</t>
  </si>
  <si>
    <t>Guest</t>
  </si>
  <si>
    <t>alan cheng</t>
  </si>
  <si>
    <t>ayc@stanford.edu</t>
  </si>
  <si>
    <t>No</t>
  </si>
  <si>
    <t>Yes</t>
  </si>
  <si>
    <t>Wacław</t>
  </si>
  <si>
    <t>Kucharski</t>
  </si>
  <si>
    <t>WaclawKucharski@cuvox.de</t>
  </si>
  <si>
    <t>Fanni</t>
  </si>
  <si>
    <t>Baranyi</t>
  </si>
  <si>
    <t>BaranyiFanni@teleworm.us</t>
  </si>
  <si>
    <t>Monika</t>
  </si>
  <si>
    <t>Hoffmann</t>
  </si>
  <si>
    <t>MonikaHoffmann@dayrep.com</t>
  </si>
  <si>
    <t>George</t>
  </si>
  <si>
    <t>Chevalier</t>
  </si>
  <si>
    <t>GeorgeChevalier@dayrep.com</t>
  </si>
  <si>
    <t>John</t>
  </si>
  <si>
    <t>Ferguson</t>
  </si>
  <si>
    <t>JohnTFerguson@cuvox.de</t>
  </si>
  <si>
    <t>Samantha</t>
  </si>
  <si>
    <t>McCoy</t>
  </si>
  <si>
    <t>SamanthaMcCoy@dayrep.com</t>
  </si>
  <si>
    <t>Teófila</t>
  </si>
  <si>
    <t>Arévalo</t>
  </si>
  <si>
    <t>TeofilaArevaloAltamirano@gustr.com</t>
  </si>
  <si>
    <t>Fawziya</t>
  </si>
  <si>
    <t>Baz</t>
  </si>
  <si>
    <t>FawziyaZainBaz@gustr.com</t>
  </si>
  <si>
    <t>Tamara</t>
  </si>
  <si>
    <t>Gómez</t>
  </si>
  <si>
    <t>TamaraGomezMuniz@rhyta.com</t>
  </si>
  <si>
    <t>Miro</t>
  </si>
  <si>
    <t>Matijević</t>
  </si>
  <si>
    <t>MiroMatijevic@rhyta.com</t>
  </si>
  <si>
    <t>Mandhur</t>
  </si>
  <si>
    <t>Hanania</t>
  </si>
  <si>
    <t>MandhurAliHanania@dayrep.com</t>
  </si>
  <si>
    <t>Nenad</t>
  </si>
  <si>
    <t>Novaković</t>
  </si>
  <si>
    <t>NenadNovakovic@fleckens.hu</t>
  </si>
  <si>
    <t>Grétar</t>
  </si>
  <si>
    <t>Þorláksson</t>
  </si>
  <si>
    <t>GretarTHorlaksson@armyspy.com</t>
  </si>
  <si>
    <t>Samira</t>
  </si>
  <si>
    <t>Komarova</t>
  </si>
  <si>
    <t>SamiraKomarova@teleworm.us</t>
  </si>
  <si>
    <t>Ronja</t>
  </si>
  <si>
    <t>Bøhn</t>
  </si>
  <si>
    <t>RonjaBohn@gustr.com</t>
  </si>
  <si>
    <t>Storm</t>
  </si>
  <si>
    <t>Hampsink</t>
  </si>
  <si>
    <t>StormHampsink@teleworm.us</t>
  </si>
  <si>
    <t>Neci</t>
  </si>
  <si>
    <t>Timár</t>
  </si>
  <si>
    <t>TimarNeci@armyspy.com</t>
  </si>
  <si>
    <t>Tilde</t>
  </si>
  <si>
    <t>Mogensen</t>
  </si>
  <si>
    <t>TildeLMogensen@superrito.com</t>
  </si>
  <si>
    <t>Wacław Kucharski</t>
  </si>
  <si>
    <t>Fanni Baranyi</t>
  </si>
  <si>
    <t>Monika Hoffmann</t>
  </si>
  <si>
    <t>George Chevalier</t>
  </si>
  <si>
    <t>John Ferguson</t>
  </si>
  <si>
    <t>Samantha McCoy</t>
  </si>
  <si>
    <t>Teófila Arévalo</t>
  </si>
  <si>
    <t>Fawziya Baz</t>
  </si>
  <si>
    <t>Tamara Gómez</t>
  </si>
  <si>
    <t>Miro Matijević</t>
  </si>
  <si>
    <t>Mandhur Hanania</t>
  </si>
  <si>
    <t>Nenad Novaković</t>
  </si>
  <si>
    <t>Grétar Þorláksson</t>
  </si>
  <si>
    <t>Samira Komarova</t>
  </si>
  <si>
    <t>Ronja Bøhn</t>
  </si>
  <si>
    <t>Storm Hampsink</t>
  </si>
  <si>
    <t>Neci Timár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</si>
</sst>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opLeftCell="D1" workbookViewId="0">
      <selection activeCell="G23" sqref="G23"/>
    </sheetView>
  </sheetViews>
  <sheetFormatPr baseColWidth="10" defaultColWidth="8.83203125" defaultRowHeight="15" x14ac:dyDescent="0.2"/>
  <cols>
    <col min="1" max="1" width="40.83203125" customWidth="1"/>
    <col min="2" max="2" width="27.33203125" customWidth="1"/>
    <col min="3" max="3" width="19.6640625" customWidth="1"/>
    <col min="4" max="4" width="22.5" customWidth="1"/>
    <col min="5" max="5" width="15.1640625" customWidth="1"/>
    <col min="6" max="6" width="16.83203125" customWidth="1"/>
    <col min="7" max="7" width="22.6640625" customWidth="1"/>
    <col min="8" max="8" width="23.83203125" customWidth="1"/>
    <col min="9" max="9" width="12.1640625" customWidth="1"/>
    <col min="10" max="10" width="26.33203125" customWidth="1"/>
    <col min="11" max="11" width="23.83203125" customWidth="1"/>
    <col min="12" max="12" width="30.33203125" customWidth="1"/>
    <col min="13" max="13" width="24.1640625" customWidth="1"/>
    <col min="14" max="14" width="14.1640625" customWidth="1"/>
    <col min="15" max="15" width="23.5" customWidth="1"/>
    <col min="16" max="16" width="1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142172504789</v>
      </c>
      <c r="C2">
        <v>1622423355</v>
      </c>
      <c r="D2" s="1">
        <v>44249.498900500002</v>
      </c>
      <c r="E2" t="s">
        <v>47</v>
      </c>
      <c r="F2" t="s">
        <v>48</v>
      </c>
      <c r="G2" t="s">
        <v>49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>
        <f t="shared" ref="N2:N19" ca="1" si="0">RANDBETWEEN(4000000,4999999)</f>
        <v>4822736</v>
      </c>
    </row>
    <row r="3" spans="1:16" x14ac:dyDescent="0.2">
      <c r="A3" t="s">
        <v>16</v>
      </c>
      <c r="B3">
        <v>142172504789</v>
      </c>
      <c r="C3">
        <v>1622423953</v>
      </c>
      <c r="D3" s="1">
        <v>44249.499224500003</v>
      </c>
      <c r="E3" t="s">
        <v>50</v>
      </c>
      <c r="F3" t="s">
        <v>51</v>
      </c>
      <c r="G3" t="s">
        <v>52</v>
      </c>
      <c r="H3" t="s">
        <v>17</v>
      </c>
      <c r="I3" t="s">
        <v>18</v>
      </c>
      <c r="J3" t="s">
        <v>19</v>
      </c>
      <c r="K3" t="s">
        <v>20</v>
      </c>
      <c r="L3" t="s">
        <v>23</v>
      </c>
      <c r="M3" t="s">
        <v>24</v>
      </c>
      <c r="N3">
        <f t="shared" ca="1" si="0"/>
        <v>4935689</v>
      </c>
    </row>
    <row r="4" spans="1:16" x14ac:dyDescent="0.2">
      <c r="A4" t="s">
        <v>16</v>
      </c>
      <c r="B4">
        <v>142172504789</v>
      </c>
      <c r="C4">
        <v>1622424779</v>
      </c>
      <c r="D4" s="1">
        <v>44249.499606500001</v>
      </c>
      <c r="E4" t="s">
        <v>53</v>
      </c>
      <c r="F4" t="s">
        <v>54</v>
      </c>
      <c r="G4" t="s">
        <v>55</v>
      </c>
      <c r="H4" t="s">
        <v>17</v>
      </c>
      <c r="I4" t="s">
        <v>18</v>
      </c>
      <c r="J4" t="s">
        <v>25</v>
      </c>
      <c r="K4" t="s">
        <v>20</v>
      </c>
      <c r="L4" t="s">
        <v>23</v>
      </c>
      <c r="M4" t="s">
        <v>26</v>
      </c>
      <c r="N4">
        <f t="shared" ca="1" si="0"/>
        <v>4692102</v>
      </c>
    </row>
    <row r="5" spans="1:16" x14ac:dyDescent="0.2">
      <c r="A5" t="s">
        <v>16</v>
      </c>
      <c r="B5">
        <v>142172504789</v>
      </c>
      <c r="C5">
        <v>1622427007</v>
      </c>
      <c r="D5" s="1">
        <v>44249.500705999999</v>
      </c>
      <c r="E5" t="s">
        <v>56</v>
      </c>
      <c r="F5" t="s">
        <v>57</v>
      </c>
      <c r="G5" t="s">
        <v>58</v>
      </c>
      <c r="H5" t="s">
        <v>17</v>
      </c>
      <c r="I5" t="s">
        <v>18</v>
      </c>
      <c r="J5" t="s">
        <v>19</v>
      </c>
      <c r="K5" t="s">
        <v>20</v>
      </c>
      <c r="L5" t="s">
        <v>23</v>
      </c>
      <c r="M5" t="s">
        <v>24</v>
      </c>
      <c r="N5">
        <f t="shared" ca="1" si="0"/>
        <v>4038832</v>
      </c>
    </row>
    <row r="6" spans="1:16" x14ac:dyDescent="0.2">
      <c r="A6" t="s">
        <v>16</v>
      </c>
      <c r="B6">
        <v>142172504789</v>
      </c>
      <c r="C6">
        <v>1622476939</v>
      </c>
      <c r="D6" s="1">
        <v>44249.5260069</v>
      </c>
      <c r="E6" t="s">
        <v>59</v>
      </c>
      <c r="F6" t="s">
        <v>60</v>
      </c>
      <c r="G6" t="s">
        <v>61</v>
      </c>
      <c r="H6" t="s">
        <v>17</v>
      </c>
      <c r="I6" t="s">
        <v>18</v>
      </c>
      <c r="J6" t="s">
        <v>25</v>
      </c>
      <c r="K6" t="s">
        <v>20</v>
      </c>
      <c r="L6" t="s">
        <v>23</v>
      </c>
      <c r="M6" t="s">
        <v>26</v>
      </c>
      <c r="N6">
        <f t="shared" ca="1" si="0"/>
        <v>4791639</v>
      </c>
    </row>
    <row r="7" spans="1:16" x14ac:dyDescent="0.2">
      <c r="A7" t="s">
        <v>16</v>
      </c>
      <c r="B7">
        <v>142172504789</v>
      </c>
      <c r="C7">
        <v>1622479223</v>
      </c>
      <c r="D7" s="1">
        <v>44249.527256900001</v>
      </c>
      <c r="E7" t="s">
        <v>62</v>
      </c>
      <c r="F7" t="s">
        <v>63</v>
      </c>
      <c r="G7" t="s">
        <v>64</v>
      </c>
      <c r="H7" t="s">
        <v>17</v>
      </c>
      <c r="I7" t="s">
        <v>18</v>
      </c>
      <c r="J7" t="s">
        <v>19</v>
      </c>
      <c r="K7" t="s">
        <v>27</v>
      </c>
      <c r="L7" t="s">
        <v>28</v>
      </c>
      <c r="M7" t="s">
        <v>24</v>
      </c>
      <c r="N7">
        <f t="shared" ca="1" si="0"/>
        <v>4612014</v>
      </c>
    </row>
    <row r="8" spans="1:16" x14ac:dyDescent="0.2">
      <c r="A8" t="s">
        <v>16</v>
      </c>
      <c r="B8">
        <v>142172504789</v>
      </c>
      <c r="C8">
        <v>1622479425</v>
      </c>
      <c r="D8" s="1">
        <v>44249.527361100001</v>
      </c>
      <c r="E8" t="s">
        <v>65</v>
      </c>
      <c r="F8" t="s">
        <v>66</v>
      </c>
      <c r="G8" t="s">
        <v>67</v>
      </c>
      <c r="H8" t="s">
        <v>17</v>
      </c>
      <c r="I8" t="s">
        <v>18</v>
      </c>
      <c r="J8" t="s">
        <v>19</v>
      </c>
      <c r="K8" t="s">
        <v>27</v>
      </c>
      <c r="L8" t="s">
        <v>28</v>
      </c>
      <c r="M8" t="s">
        <v>22</v>
      </c>
      <c r="N8">
        <f t="shared" ca="1" si="0"/>
        <v>4556141</v>
      </c>
    </row>
    <row r="9" spans="1:16" x14ac:dyDescent="0.2">
      <c r="A9" t="s">
        <v>16</v>
      </c>
      <c r="B9">
        <v>142172504789</v>
      </c>
      <c r="C9">
        <v>1622497385</v>
      </c>
      <c r="D9" s="1">
        <v>44249.536956000004</v>
      </c>
      <c r="E9" t="s">
        <v>68</v>
      </c>
      <c r="F9" t="s">
        <v>69</v>
      </c>
      <c r="G9" t="s">
        <v>70</v>
      </c>
      <c r="H9" t="s">
        <v>17</v>
      </c>
      <c r="I9" t="s">
        <v>18</v>
      </c>
      <c r="J9" t="s">
        <v>25</v>
      </c>
      <c r="K9" t="s">
        <v>20</v>
      </c>
      <c r="L9" t="s">
        <v>23</v>
      </c>
      <c r="M9" t="s">
        <v>29</v>
      </c>
      <c r="N9">
        <f t="shared" ca="1" si="0"/>
        <v>4975304</v>
      </c>
    </row>
    <row r="10" spans="1:16" x14ac:dyDescent="0.2">
      <c r="A10" t="s">
        <v>16</v>
      </c>
      <c r="B10">
        <v>142172504789</v>
      </c>
      <c r="C10">
        <v>1622542897</v>
      </c>
      <c r="D10" s="1">
        <v>44249.561238399998</v>
      </c>
      <c r="E10" t="s">
        <v>71</v>
      </c>
      <c r="F10" t="s">
        <v>72</v>
      </c>
      <c r="G10" t="s">
        <v>73</v>
      </c>
      <c r="H10" t="s">
        <v>17</v>
      </c>
      <c r="I10" t="s">
        <v>18</v>
      </c>
      <c r="J10" t="s">
        <v>25</v>
      </c>
      <c r="K10" t="s">
        <v>20</v>
      </c>
      <c r="L10" t="s">
        <v>30</v>
      </c>
      <c r="M10" t="s">
        <v>24</v>
      </c>
      <c r="N10">
        <f t="shared" ca="1" si="0"/>
        <v>4901686</v>
      </c>
    </row>
    <row r="11" spans="1:16" x14ac:dyDescent="0.2">
      <c r="A11" t="s">
        <v>16</v>
      </c>
      <c r="B11">
        <v>142172504789</v>
      </c>
      <c r="C11">
        <v>1622553305</v>
      </c>
      <c r="D11" s="1">
        <v>44249.5671296</v>
      </c>
      <c r="E11" t="s">
        <v>74</v>
      </c>
      <c r="F11" t="s">
        <v>75</v>
      </c>
      <c r="G11" t="s">
        <v>76</v>
      </c>
      <c r="H11" t="s">
        <v>17</v>
      </c>
      <c r="I11" t="s">
        <v>18</v>
      </c>
      <c r="J11" t="s">
        <v>25</v>
      </c>
      <c r="K11" t="s">
        <v>20</v>
      </c>
      <c r="L11" t="s">
        <v>31</v>
      </c>
      <c r="M11" t="s">
        <v>26</v>
      </c>
      <c r="N11">
        <f t="shared" ca="1" si="0"/>
        <v>4486429</v>
      </c>
    </row>
    <row r="12" spans="1:16" x14ac:dyDescent="0.2">
      <c r="A12" t="s">
        <v>16</v>
      </c>
      <c r="B12">
        <v>142172504789</v>
      </c>
      <c r="C12">
        <v>1622556553</v>
      </c>
      <c r="D12" s="1">
        <v>44249.568935199997</v>
      </c>
      <c r="E12" t="s">
        <v>77</v>
      </c>
      <c r="F12" t="s">
        <v>78</v>
      </c>
      <c r="G12" t="s">
        <v>79</v>
      </c>
      <c r="H12" t="s">
        <v>17</v>
      </c>
      <c r="I12" t="s">
        <v>18</v>
      </c>
      <c r="J12" t="s">
        <v>19</v>
      </c>
      <c r="K12" t="s">
        <v>20</v>
      </c>
      <c r="L12" t="s">
        <v>23</v>
      </c>
      <c r="M12" t="s">
        <v>29</v>
      </c>
      <c r="N12">
        <f t="shared" ca="1" si="0"/>
        <v>4114620</v>
      </c>
    </row>
    <row r="13" spans="1:16" x14ac:dyDescent="0.2">
      <c r="A13" t="s">
        <v>16</v>
      </c>
      <c r="B13">
        <v>142172504789</v>
      </c>
      <c r="C13">
        <v>1622563457</v>
      </c>
      <c r="D13" s="1">
        <v>44249.572766199999</v>
      </c>
      <c r="E13" t="s">
        <v>80</v>
      </c>
      <c r="F13" t="s">
        <v>81</v>
      </c>
      <c r="G13" t="s">
        <v>82</v>
      </c>
      <c r="H13" t="s">
        <v>17</v>
      </c>
      <c r="I13" t="s">
        <v>18</v>
      </c>
      <c r="J13" t="s">
        <v>19</v>
      </c>
      <c r="K13" t="s">
        <v>27</v>
      </c>
      <c r="L13" t="s">
        <v>32</v>
      </c>
      <c r="M13" t="s">
        <v>26</v>
      </c>
      <c r="N13">
        <f t="shared" ca="1" si="0"/>
        <v>4644515</v>
      </c>
    </row>
    <row r="14" spans="1:16" x14ac:dyDescent="0.2">
      <c r="A14" t="s">
        <v>16</v>
      </c>
      <c r="B14">
        <v>142172504789</v>
      </c>
      <c r="C14">
        <v>1622583797</v>
      </c>
      <c r="D14" s="1">
        <v>44249.584340300004</v>
      </c>
      <c r="E14" t="s">
        <v>83</v>
      </c>
      <c r="F14" t="s">
        <v>84</v>
      </c>
      <c r="G14" t="s">
        <v>85</v>
      </c>
      <c r="H14" t="s">
        <v>17</v>
      </c>
      <c r="I14" t="s">
        <v>18</v>
      </c>
      <c r="J14" t="s">
        <v>33</v>
      </c>
      <c r="K14" t="s">
        <v>20</v>
      </c>
      <c r="L14" t="s">
        <v>34</v>
      </c>
      <c r="M14" t="s">
        <v>24</v>
      </c>
      <c r="N14">
        <f t="shared" ca="1" si="0"/>
        <v>4200116</v>
      </c>
    </row>
    <row r="15" spans="1:16" x14ac:dyDescent="0.2">
      <c r="A15" t="s">
        <v>16</v>
      </c>
      <c r="B15">
        <v>142172504789</v>
      </c>
      <c r="C15">
        <v>1622625499</v>
      </c>
      <c r="D15" s="1">
        <v>44249.607743100001</v>
      </c>
      <c r="E15" t="s">
        <v>86</v>
      </c>
      <c r="F15" t="s">
        <v>87</v>
      </c>
      <c r="G15" t="s">
        <v>88</v>
      </c>
      <c r="H15" t="s">
        <v>17</v>
      </c>
      <c r="I15" t="s">
        <v>18</v>
      </c>
      <c r="J15" t="s">
        <v>19</v>
      </c>
      <c r="K15" t="s">
        <v>27</v>
      </c>
      <c r="L15" t="s">
        <v>35</v>
      </c>
      <c r="M15" t="s">
        <v>36</v>
      </c>
      <c r="N15">
        <f t="shared" ca="1" si="0"/>
        <v>4480309</v>
      </c>
    </row>
    <row r="16" spans="1:16" x14ac:dyDescent="0.2">
      <c r="A16" t="s">
        <v>16</v>
      </c>
      <c r="B16">
        <v>142172504789</v>
      </c>
      <c r="C16">
        <v>1622698347</v>
      </c>
      <c r="D16" s="1">
        <v>44249.6561458</v>
      </c>
      <c r="E16" t="s">
        <v>89</v>
      </c>
      <c r="F16" t="s">
        <v>90</v>
      </c>
      <c r="G16" t="s">
        <v>91</v>
      </c>
      <c r="H16" t="s">
        <v>17</v>
      </c>
      <c r="I16" t="s">
        <v>18</v>
      </c>
      <c r="J16" t="s">
        <v>19</v>
      </c>
      <c r="K16" t="s">
        <v>20</v>
      </c>
      <c r="L16" t="s">
        <v>37</v>
      </c>
      <c r="M16" t="s">
        <v>24</v>
      </c>
      <c r="N16">
        <f t="shared" ca="1" si="0"/>
        <v>4237325</v>
      </c>
    </row>
    <row r="17" spans="1:14" x14ac:dyDescent="0.2">
      <c r="A17" t="s">
        <v>16</v>
      </c>
      <c r="B17">
        <v>142172504789</v>
      </c>
      <c r="C17">
        <v>1622735483</v>
      </c>
      <c r="D17" s="1">
        <v>44249.683588</v>
      </c>
      <c r="E17" t="s">
        <v>92</v>
      </c>
      <c r="F17" t="s">
        <v>93</v>
      </c>
      <c r="G17" t="s">
        <v>94</v>
      </c>
      <c r="H17" t="s">
        <v>17</v>
      </c>
      <c r="I17" t="s">
        <v>18</v>
      </c>
      <c r="J17" t="s">
        <v>19</v>
      </c>
      <c r="K17" t="s">
        <v>20</v>
      </c>
      <c r="L17" t="s">
        <v>23</v>
      </c>
      <c r="M17" t="s">
        <v>22</v>
      </c>
      <c r="N17">
        <f t="shared" ca="1" si="0"/>
        <v>4176828</v>
      </c>
    </row>
    <row r="18" spans="1:14" x14ac:dyDescent="0.2">
      <c r="A18" t="s">
        <v>16</v>
      </c>
      <c r="B18">
        <v>142172504789</v>
      </c>
      <c r="C18">
        <v>1622959051</v>
      </c>
      <c r="D18" s="1">
        <v>44249.902280100003</v>
      </c>
      <c r="E18" t="s">
        <v>95</v>
      </c>
      <c r="F18" t="s">
        <v>96</v>
      </c>
      <c r="G18" t="s">
        <v>97</v>
      </c>
      <c r="H18" t="s">
        <v>17</v>
      </c>
      <c r="I18" t="s">
        <v>18</v>
      </c>
      <c r="J18" t="s">
        <v>25</v>
      </c>
      <c r="K18" t="s">
        <v>20</v>
      </c>
      <c r="L18" t="s">
        <v>23</v>
      </c>
      <c r="M18" t="s">
        <v>29</v>
      </c>
      <c r="N18">
        <f t="shared" ca="1" si="0"/>
        <v>4685361</v>
      </c>
    </row>
    <row r="19" spans="1:14" x14ac:dyDescent="0.2">
      <c r="A19" t="s">
        <v>16</v>
      </c>
      <c r="B19">
        <v>142172504789</v>
      </c>
      <c r="C19">
        <v>1624481455</v>
      </c>
      <c r="D19" s="1">
        <v>44250.972175900002</v>
      </c>
      <c r="E19" t="s">
        <v>98</v>
      </c>
      <c r="F19" t="s">
        <v>99</v>
      </c>
      <c r="G19" t="s">
        <v>100</v>
      </c>
      <c r="H19" t="s">
        <v>38</v>
      </c>
      <c r="I19" t="s">
        <v>18</v>
      </c>
      <c r="K19" t="s">
        <v>20</v>
      </c>
      <c r="L19" t="s">
        <v>34</v>
      </c>
      <c r="M19" t="s">
        <v>24</v>
      </c>
      <c r="N19">
        <f t="shared" ca="1" si="0"/>
        <v>4976193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B987-ED48-3842-9131-02BE5FE53AF3}">
  <dimension ref="A1:D19"/>
  <sheetViews>
    <sheetView tabSelected="1" workbookViewId="0">
      <selection activeCell="C24" sqref="C24"/>
    </sheetView>
  </sheetViews>
  <sheetFormatPr baseColWidth="10" defaultRowHeight="15" x14ac:dyDescent="0.2"/>
  <cols>
    <col min="1" max="1" width="28.33203125" customWidth="1"/>
    <col min="2" max="2" width="22.33203125" customWidth="1"/>
    <col min="3" max="3" width="20.5" customWidth="1"/>
    <col min="4" max="4" width="22.33203125" customWidth="1"/>
  </cols>
  <sheetData>
    <row r="1" spans="1:4" x14ac:dyDescent="0.2">
      <c r="A1" s="2" t="s">
        <v>39</v>
      </c>
      <c r="B1" s="2" t="s">
        <v>40</v>
      </c>
      <c r="C1" s="2" t="s">
        <v>41</v>
      </c>
      <c r="D1" s="2" t="s">
        <v>42</v>
      </c>
    </row>
    <row r="2" spans="1:4" x14ac:dyDescent="0.2">
      <c r="A2" s="2" t="s">
        <v>43</v>
      </c>
      <c r="B2" s="5" t="s">
        <v>44</v>
      </c>
      <c r="C2" s="3">
        <v>142</v>
      </c>
      <c r="D2" s="3" t="s">
        <v>45</v>
      </c>
    </row>
    <row r="3" spans="1:4" x14ac:dyDescent="0.2">
      <c r="A3" s="2" t="s">
        <v>101</v>
      </c>
      <c r="B3" s="5" t="s">
        <v>49</v>
      </c>
      <c r="C3" s="3">
        <v>139</v>
      </c>
      <c r="D3" s="3" t="s">
        <v>45</v>
      </c>
    </row>
    <row r="4" spans="1:4" ht="16" x14ac:dyDescent="0.2">
      <c r="A4" s="2" t="s">
        <v>102</v>
      </c>
      <c r="B4" s="4"/>
      <c r="C4" s="3">
        <v>4</v>
      </c>
      <c r="D4" s="3" t="s">
        <v>46</v>
      </c>
    </row>
    <row r="5" spans="1:4" ht="16" x14ac:dyDescent="0.2">
      <c r="A5" s="2" t="s">
        <v>103</v>
      </c>
      <c r="B5" s="4"/>
      <c r="C5" s="3">
        <v>9</v>
      </c>
      <c r="D5" s="3" t="s">
        <v>46</v>
      </c>
    </row>
    <row r="6" spans="1:4" x14ac:dyDescent="0.2">
      <c r="A6" s="2" t="s">
        <v>104</v>
      </c>
      <c r="B6" s="5" t="s">
        <v>58</v>
      </c>
      <c r="C6" s="3">
        <v>110</v>
      </c>
      <c r="D6" s="3" t="s">
        <v>45</v>
      </c>
    </row>
    <row r="7" spans="1:4" x14ac:dyDescent="0.2">
      <c r="A7" s="2" t="s">
        <v>105</v>
      </c>
      <c r="B7" s="5" t="s">
        <v>61</v>
      </c>
      <c r="C7" s="3">
        <v>30</v>
      </c>
      <c r="D7" s="3" t="s">
        <v>45</v>
      </c>
    </row>
    <row r="8" spans="1:4" x14ac:dyDescent="0.2">
      <c r="A8" s="2" t="s">
        <v>106</v>
      </c>
      <c r="B8" s="5" t="s">
        <v>64</v>
      </c>
      <c r="C8" s="3">
        <v>117</v>
      </c>
      <c r="D8" s="3" t="s">
        <v>45</v>
      </c>
    </row>
    <row r="9" spans="1:4" ht="16" x14ac:dyDescent="0.2">
      <c r="A9" s="2" t="s">
        <v>107</v>
      </c>
      <c r="B9" s="5" t="s">
        <v>67</v>
      </c>
      <c r="C9" s="3" t="s">
        <v>45</v>
      </c>
      <c r="D9" s="4"/>
    </row>
    <row r="10" spans="1:4" ht="16" x14ac:dyDescent="0.2">
      <c r="A10" s="2" t="s">
        <v>108</v>
      </c>
      <c r="B10" s="4"/>
      <c r="C10" s="3">
        <v>34</v>
      </c>
      <c r="D10" s="3" t="s">
        <v>46</v>
      </c>
    </row>
    <row r="11" spans="1:4" x14ac:dyDescent="0.2">
      <c r="A11" s="2" t="s">
        <v>109</v>
      </c>
      <c r="B11" s="5" t="s">
        <v>73</v>
      </c>
      <c r="C11" s="3">
        <v>71</v>
      </c>
      <c r="D11" s="3" t="s">
        <v>45</v>
      </c>
    </row>
    <row r="12" spans="1:4" x14ac:dyDescent="0.2">
      <c r="A12" s="2" t="s">
        <v>110</v>
      </c>
      <c r="B12" s="5" t="s">
        <v>76</v>
      </c>
      <c r="C12" s="3">
        <v>103</v>
      </c>
      <c r="D12" s="3" t="s">
        <v>45</v>
      </c>
    </row>
    <row r="13" spans="1:4" ht="16" x14ac:dyDescent="0.2">
      <c r="A13" s="2" t="s">
        <v>111</v>
      </c>
      <c r="B13" s="4"/>
      <c r="C13" s="3">
        <v>70</v>
      </c>
      <c r="D13" s="3" t="s">
        <v>46</v>
      </c>
    </row>
    <row r="14" spans="1:4" x14ac:dyDescent="0.2">
      <c r="A14" s="2" t="s">
        <v>112</v>
      </c>
      <c r="B14" s="5" t="s">
        <v>82</v>
      </c>
      <c r="C14" s="3">
        <v>22</v>
      </c>
      <c r="D14" s="3" t="s">
        <v>45</v>
      </c>
    </row>
    <row r="15" spans="1:4" x14ac:dyDescent="0.2">
      <c r="A15" s="2" t="s">
        <v>113</v>
      </c>
      <c r="B15" s="5" t="s">
        <v>85</v>
      </c>
      <c r="C15" s="3">
        <v>82</v>
      </c>
      <c r="D15" s="3" t="s">
        <v>45</v>
      </c>
    </row>
    <row r="16" spans="1:4" x14ac:dyDescent="0.2">
      <c r="A16" s="2" t="s">
        <v>114</v>
      </c>
      <c r="B16" s="5" t="s">
        <v>88</v>
      </c>
      <c r="C16" s="3">
        <v>14</v>
      </c>
      <c r="D16" s="3" t="s">
        <v>45</v>
      </c>
    </row>
    <row r="17" spans="1:4" x14ac:dyDescent="0.2">
      <c r="A17" s="2" t="s">
        <v>115</v>
      </c>
      <c r="B17" s="5" t="s">
        <v>91</v>
      </c>
      <c r="C17" s="3">
        <v>54</v>
      </c>
      <c r="D17" s="3" t="s">
        <v>45</v>
      </c>
    </row>
    <row r="18" spans="1:4" x14ac:dyDescent="0.2">
      <c r="A18" s="2" t="s">
        <v>116</v>
      </c>
      <c r="B18" s="5" t="s">
        <v>94</v>
      </c>
      <c r="C18" s="3">
        <v>44</v>
      </c>
      <c r="D18" s="3" t="s">
        <v>45</v>
      </c>
    </row>
    <row r="19" spans="1:4" x14ac:dyDescent="0.2">
      <c r="A19" s="2" t="s">
        <v>117</v>
      </c>
      <c r="B19" s="5" t="s">
        <v>97</v>
      </c>
      <c r="C19" s="3">
        <v>116</v>
      </c>
      <c r="D19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Eventbrite</vt:lpstr>
      <vt:lpstr>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ac</cp:lastModifiedBy>
  <dcterms:created xsi:type="dcterms:W3CDTF">2021-02-25T08:57:04Z</dcterms:created>
  <dcterms:modified xsi:type="dcterms:W3CDTF">2022-04-03T05:43:20Z</dcterms:modified>
  <cp:category/>
</cp:coreProperties>
</file>