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lhamdulillah\OneDrive\Desktop\DATA SCIENCE &amp; BUSINESS ADMINISTRATION\DATA_SETS_PROJECTS\"/>
    </mc:Choice>
  </mc:AlternateContent>
  <xr:revisionPtr revIDLastSave="0" documentId="13_ncr:1_{2297373F-E3E8-4359-812F-7C725E026832}" xr6:coauthVersionLast="47" xr6:coauthVersionMax="47" xr10:uidLastSave="{00000000-0000-0000-0000-000000000000}"/>
  <bookViews>
    <workbookView xWindow="-108" yWindow="-108" windowWidth="23256" windowHeight="12456" activeTab="5" xr2:uid="{00000000-000D-0000-FFFF-FFFF00000000}"/>
  </bookViews>
  <sheets>
    <sheet name="orders" sheetId="17" r:id="rId1"/>
    <sheet name="customers" sheetId="13" r:id="rId2"/>
    <sheet name="products" sheetId="2" r:id="rId3"/>
    <sheet name="Country" sheetId="19" r:id="rId4"/>
    <sheet name="Total_Sales" sheetId="18" r:id="rId5"/>
    <sheet name="Dashboard" sheetId="20" r:id="rId6"/>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5" i="17"/>
  <c r="O33" i="17"/>
  <c r="O53" i="17"/>
  <c r="O55" i="17"/>
  <c r="O73" i="17"/>
  <c r="O76" i="17"/>
  <c r="O81" i="17"/>
  <c r="O97" i="17"/>
  <c r="O109" i="17"/>
  <c r="O111" i="17"/>
  <c r="O119" i="17"/>
  <c r="O128" i="17"/>
  <c r="O129" i="17"/>
  <c r="O130" i="17"/>
  <c r="O153" i="17"/>
  <c r="O159" i="17"/>
  <c r="O172" i="17"/>
  <c r="O173" i="17"/>
  <c r="O185" i="17"/>
  <c r="O202" i="17"/>
  <c r="O204" i="17"/>
  <c r="O209" i="17"/>
  <c r="O231" i="17"/>
  <c r="O233" i="17"/>
  <c r="O247" i="17"/>
  <c r="O252" i="17"/>
  <c r="O255" i="17"/>
  <c r="O271" i="17"/>
  <c r="O281" i="17"/>
  <c r="O287" i="17"/>
  <c r="O309" i="17"/>
  <c r="O311" i="17"/>
  <c r="O324" i="17"/>
  <c r="O327" i="17"/>
  <c r="O329" i="17"/>
  <c r="O337" i="17"/>
  <c r="O359" i="17"/>
  <c r="O361" i="17"/>
  <c r="O375" i="17"/>
  <c r="O380" i="17"/>
  <c r="O385" i="17"/>
  <c r="O399" i="17"/>
  <c r="O401" i="17"/>
  <c r="O415" i="17"/>
  <c r="O431" i="17"/>
  <c r="O437" i="17"/>
  <c r="O439" i="17"/>
  <c r="O452" i="17"/>
  <c r="O455" i="17"/>
  <c r="O457" i="17"/>
  <c r="O473" i="17"/>
  <c r="O481" i="17"/>
  <c r="O487" i="17"/>
  <c r="O489" i="17"/>
  <c r="O500" i="17"/>
  <c r="O513" i="17"/>
  <c r="O527" i="17"/>
  <c r="O529" i="17"/>
  <c r="O565" i="17"/>
  <c r="O567" i="17"/>
  <c r="O575" i="17"/>
  <c r="O583" i="17"/>
  <c r="O601" i="17"/>
  <c r="O609" i="17"/>
  <c r="O612" i="17"/>
  <c r="O631" i="17"/>
  <c r="O641" i="17"/>
  <c r="O652" i="17"/>
  <c r="O657" i="17"/>
  <c r="O681" i="17"/>
  <c r="O683" i="17"/>
  <c r="O684" i="17"/>
  <c r="O685" i="17"/>
  <c r="O697" i="17"/>
  <c r="O707" i="17"/>
  <c r="O715" i="17"/>
  <c r="O723" i="17"/>
  <c r="O739" i="17"/>
  <c r="O743" i="17"/>
  <c r="O745" i="17"/>
  <c r="O755" i="17"/>
  <c r="O765" i="17"/>
  <c r="O771" i="17"/>
  <c r="O779" i="17"/>
  <c r="O780" i="17"/>
  <c r="O781" i="17"/>
  <c r="O797" i="17"/>
  <c r="O799" i="17"/>
  <c r="O801" i="17"/>
  <c r="O811" i="17"/>
  <c r="O813" i="17"/>
  <c r="O829" i="17"/>
  <c r="O835" i="17"/>
  <c r="O839" i="17"/>
  <c r="O841" i="17"/>
  <c r="O851" i="17"/>
  <c r="O855" i="17"/>
  <c r="O867" i="17"/>
  <c r="O868" i="17"/>
  <c r="O871" i="17"/>
  <c r="O885" i="17"/>
  <c r="O895" i="17"/>
  <c r="O909" i="17"/>
  <c r="O910" i="17"/>
  <c r="O915" i="17"/>
  <c r="O916" i="17"/>
  <c r="O927" i="17"/>
  <c r="O939" i="17"/>
  <c r="O951" i="17"/>
  <c r="O952" i="17"/>
  <c r="O957" i="17"/>
  <c r="O958" i="17"/>
  <c r="O981" i="17"/>
  <c r="O983" i="17"/>
  <c r="O999" i="17"/>
  <c r="O1000" i="17"/>
  <c r="N6" i="17"/>
  <c r="N24" i="17"/>
  <c r="N26" i="17"/>
  <c r="N46" i="17"/>
  <c r="N58" i="17"/>
  <c r="N78" i="17"/>
  <c r="N79" i="17"/>
  <c r="N98" i="17"/>
  <c r="N110" i="17"/>
  <c r="N112" i="17"/>
  <c r="N130" i="17"/>
  <c r="N144" i="17"/>
  <c r="N145" i="17"/>
  <c r="N162" i="17"/>
  <c r="N166" i="17"/>
  <c r="N176" i="17"/>
  <c r="N183" i="17"/>
  <c r="N198" i="17"/>
  <c r="N216" i="17"/>
  <c r="N230" i="17"/>
  <c r="N248" i="17"/>
  <c r="N249" i="17"/>
  <c r="N270" i="17"/>
  <c r="N280" i="17"/>
  <c r="N282" i="17"/>
  <c r="N302" i="17"/>
  <c r="N314" i="17"/>
  <c r="N315" i="17"/>
  <c r="N334" i="17"/>
  <c r="N336" i="17"/>
  <c r="N346" i="17"/>
  <c r="N368" i="17"/>
  <c r="N386" i="17"/>
  <c r="N400" i="17"/>
  <c r="N418" i="17"/>
  <c r="N440" i="17"/>
  <c r="N450" i="17"/>
  <c r="N454" i="17"/>
  <c r="N472" i="17"/>
  <c r="N486" i="17"/>
  <c r="N504" i="17"/>
  <c r="N506" i="17"/>
  <c r="N518" i="17"/>
  <c r="N538" i="17"/>
  <c r="N558" i="17"/>
  <c r="N570" i="17"/>
  <c r="N590" i="17"/>
  <c r="N610" i="17"/>
  <c r="N622" i="17"/>
  <c r="N624" i="17"/>
  <c r="N642" i="17"/>
  <c r="N656" i="17"/>
  <c r="N674" i="17"/>
  <c r="N678" i="17"/>
  <c r="N688" i="17"/>
  <c r="N710" i="17"/>
  <c r="N728" i="17"/>
  <c r="N742" i="17"/>
  <c r="N760" i="17"/>
  <c r="N782" i="17"/>
  <c r="N792" i="17"/>
  <c r="N794" i="17"/>
  <c r="N814" i="17"/>
  <c r="N826" i="17"/>
  <c r="N846" i="17"/>
  <c r="N848" i="17"/>
  <c r="N858" i="17"/>
  <c r="N878" i="17"/>
  <c r="N892" i="17"/>
  <c r="N902" i="17"/>
  <c r="N916" i="17"/>
  <c r="N932" i="17"/>
  <c r="N940" i="17"/>
  <c r="N942" i="17"/>
  <c r="N956" i="17"/>
  <c r="N966" i="17"/>
  <c r="N980" i="17"/>
  <c r="N982" i="17"/>
  <c r="N990" i="17"/>
  <c r="M3" i="17"/>
  <c r="M5" i="17"/>
  <c r="M13" i="17"/>
  <c r="M14" i="17"/>
  <c r="M18" i="17"/>
  <c r="M19" i="17"/>
  <c r="M27" i="17"/>
  <c r="M29" i="17"/>
  <c r="M30" i="17"/>
  <c r="M34" i="17"/>
  <c r="M42" i="17"/>
  <c r="M43" i="17"/>
  <c r="M45" i="17"/>
  <c r="M53" i="17"/>
  <c r="M58" i="17"/>
  <c r="M59" i="17"/>
  <c r="M67" i="17"/>
  <c r="M69" i="17"/>
  <c r="M77" i="17"/>
  <c r="M82" i="17"/>
  <c r="M83" i="17"/>
  <c r="M84" i="17"/>
  <c r="M91" i="17"/>
  <c r="M93" i="17"/>
  <c r="M106" i="17"/>
  <c r="M107" i="17"/>
  <c r="M108" i="17"/>
  <c r="M109" i="17"/>
  <c r="M117" i="17"/>
  <c r="M123" i="17"/>
  <c r="M131" i="17"/>
  <c r="M132" i="17"/>
  <c r="M133" i="17"/>
  <c r="M141" i="17"/>
  <c r="M147" i="17"/>
  <c r="M148" i="17"/>
  <c r="M156" i="17"/>
  <c r="M157" i="17"/>
  <c r="M171" i="17"/>
  <c r="M173" i="17"/>
  <c r="M181" i="17"/>
  <c r="M182" i="17"/>
  <c r="M195" i="17"/>
  <c r="M197" i="17"/>
  <c r="M198" i="17"/>
  <c r="M205" i="17"/>
  <c r="M211" i="17"/>
  <c r="M219" i="17"/>
  <c r="M220" i="17"/>
  <c r="M221" i="17"/>
  <c r="M229" i="17"/>
  <c r="M233" i="17"/>
  <c r="M234" i="17"/>
  <c r="M238" i="17"/>
  <c r="M241" i="17"/>
  <c r="M251" i="17"/>
  <c r="M252" i="17"/>
  <c r="M253" i="17"/>
  <c r="M254" i="17"/>
  <c r="M265" i="17"/>
  <c r="M270" i="17"/>
  <c r="M273" i="17"/>
  <c r="M274" i="17"/>
  <c r="M283" i="17"/>
  <c r="M285" i="17"/>
  <c r="M286" i="17"/>
  <c r="M292" i="17"/>
  <c r="M297" i="17"/>
  <c r="M305" i="17"/>
  <c r="M306" i="17"/>
  <c r="M307" i="17"/>
  <c r="M315" i="17"/>
  <c r="M317" i="17"/>
  <c r="M324" i="17"/>
  <c r="M325" i="17"/>
  <c r="M337" i="17"/>
  <c r="M339" i="17"/>
  <c r="M340" i="17"/>
  <c r="M349" i="17"/>
  <c r="M357" i="17"/>
  <c r="M358" i="17"/>
  <c r="M369" i="17"/>
  <c r="M371" i="17"/>
  <c r="M378" i="17"/>
  <c r="M381" i="17"/>
  <c r="M389" i="17"/>
  <c r="M393" i="17"/>
  <c r="M401" i="17"/>
  <c r="M403" i="17"/>
  <c r="M411" i="17"/>
  <c r="M421" i="17"/>
  <c r="M425" i="17"/>
  <c r="M426" i="17"/>
  <c r="M435" i="17"/>
  <c r="M443" i="17"/>
  <c r="M444" i="17"/>
  <c r="M453" i="17"/>
  <c r="M457" i="17"/>
  <c r="M462" i="17"/>
  <c r="M467" i="17"/>
  <c r="M475" i="17"/>
  <c r="M477" i="17"/>
  <c r="M485" i="17"/>
  <c r="M489" i="17"/>
  <c r="M497" i="17"/>
  <c r="M507" i="17"/>
  <c r="M509" i="17"/>
  <c r="M510" i="17"/>
  <c r="M521" i="17"/>
  <c r="M529" i="17"/>
  <c r="M530" i="17"/>
  <c r="M539" i="17"/>
  <c r="M541" i="17"/>
  <c r="M548" i="17"/>
  <c r="M553" i="17"/>
  <c r="M561" i="17"/>
  <c r="M563" i="17"/>
  <c r="M571" i="17"/>
  <c r="M573" i="17"/>
  <c r="M581" i="17"/>
  <c r="M593" i="17"/>
  <c r="M595" i="17"/>
  <c r="M596" i="17"/>
  <c r="M605" i="17"/>
  <c r="M613" i="17"/>
  <c r="M614" i="17"/>
  <c r="M625" i="17"/>
  <c r="M627" i="17"/>
  <c r="M634" i="17"/>
  <c r="M637" i="17"/>
  <c r="M645" i="17"/>
  <c r="M649" i="17"/>
  <c r="M657" i="17"/>
  <c r="M659" i="17"/>
  <c r="M667" i="17"/>
  <c r="M677" i="17"/>
  <c r="M681" i="17"/>
  <c r="M682" i="17"/>
  <c r="M691" i="17"/>
  <c r="M699" i="17"/>
  <c r="M700" i="17"/>
  <c r="M709" i="17"/>
  <c r="M713" i="17"/>
  <c r="M718" i="17"/>
  <c r="M723" i="17"/>
  <c r="M731" i="17"/>
  <c r="M733" i="17"/>
  <c r="M741" i="17"/>
  <c r="M745" i="17"/>
  <c r="M753" i="17"/>
  <c r="M763" i="17"/>
  <c r="M765" i="17"/>
  <c r="M766" i="17"/>
  <c r="M777" i="17"/>
  <c r="M785" i="17"/>
  <c r="M786" i="17"/>
  <c r="M795" i="17"/>
  <c r="M797" i="17"/>
  <c r="M809" i="17"/>
  <c r="M817" i="17"/>
  <c r="M819" i="17"/>
  <c r="M827" i="17"/>
  <c r="M829" i="17"/>
  <c r="M837" i="17"/>
  <c r="M849" i="17"/>
  <c r="M851" i="17"/>
  <c r="M861" i="17"/>
  <c r="M869" i="17"/>
  <c r="M881" i="17"/>
  <c r="M883" i="17"/>
  <c r="M893" i="17"/>
  <c r="M901" i="17"/>
  <c r="M905" i="17"/>
  <c r="M913" i="17"/>
  <c r="M915" i="17"/>
  <c r="M923" i="17"/>
  <c r="M933" i="17"/>
  <c r="M937" i="17"/>
  <c r="M947" i="17"/>
  <c r="M955" i="17"/>
  <c r="M965" i="17"/>
  <c r="M969" i="17"/>
  <c r="M979" i="17"/>
  <c r="M987" i="17"/>
  <c r="M989" i="17"/>
  <c r="M997" i="17"/>
  <c r="M1001" i="17"/>
  <c r="I3" i="17"/>
  <c r="N3" i="17" s="1"/>
  <c r="J3" i="17"/>
  <c r="O3" i="17" s="1"/>
  <c r="K3" i="17"/>
  <c r="L3" i="17"/>
  <c r="I4" i="17"/>
  <c r="N4" i="17" s="1"/>
  <c r="J4" i="17"/>
  <c r="O4" i="17" s="1"/>
  <c r="K4" i="17"/>
  <c r="L4" i="17"/>
  <c r="M4" i="17" s="1"/>
  <c r="I5" i="17"/>
  <c r="N5" i="17" s="1"/>
  <c r="J5" i="17"/>
  <c r="O5" i="17" s="1"/>
  <c r="K5" i="17"/>
  <c r="L5" i="17"/>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M24" i="17" s="1"/>
  <c r="I25" i="17"/>
  <c r="N25" i="17" s="1"/>
  <c r="J25" i="17"/>
  <c r="K25" i="17"/>
  <c r="L25" i="17"/>
  <c r="M25" i="17" s="1"/>
  <c r="I26" i="17"/>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K53" i="17"/>
  <c r="L53" i="17"/>
  <c r="I54" i="17"/>
  <c r="N54" i="17" s="1"/>
  <c r="J54" i="17"/>
  <c r="O54" i="17" s="1"/>
  <c r="K54" i="17"/>
  <c r="L54" i="17"/>
  <c r="M54" i="17" s="1"/>
  <c r="I55" i="17"/>
  <c r="N55" i="17" s="1"/>
  <c r="J55" i="17"/>
  <c r="K55" i="17"/>
  <c r="L55" i="17"/>
  <c r="M55" i="17" s="1"/>
  <c r="I56" i="17"/>
  <c r="N56" i="17" s="1"/>
  <c r="J56" i="17"/>
  <c r="O56" i="17" s="1"/>
  <c r="K56" i="17"/>
  <c r="L56" i="17"/>
  <c r="M56" i="17" s="1"/>
  <c r="I57" i="17"/>
  <c r="N57" i="17" s="1"/>
  <c r="J57" i="17"/>
  <c r="O57" i="17" s="1"/>
  <c r="K57" i="17"/>
  <c r="L57" i="17"/>
  <c r="M57" i="17" s="1"/>
  <c r="I58" i="17"/>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K73" i="17"/>
  <c r="L73" i="17"/>
  <c r="M73" i="17" s="1"/>
  <c r="I74" i="17"/>
  <c r="N74" i="17" s="1"/>
  <c r="J74" i="17"/>
  <c r="O74" i="17" s="1"/>
  <c r="K74" i="17"/>
  <c r="L74" i="17"/>
  <c r="M74" i="17" s="1"/>
  <c r="I75" i="17"/>
  <c r="N75" i="17" s="1"/>
  <c r="J75" i="17"/>
  <c r="O75" i="17" s="1"/>
  <c r="K75" i="17"/>
  <c r="L75" i="17"/>
  <c r="M75" i="17" s="1"/>
  <c r="I76" i="17"/>
  <c r="N76" i="17" s="1"/>
  <c r="J76" i="17"/>
  <c r="K76" i="17"/>
  <c r="L76" i="17"/>
  <c r="M76" i="17" s="1"/>
  <c r="I77" i="17"/>
  <c r="N77" i="17" s="1"/>
  <c r="J77" i="17"/>
  <c r="O77" i="17" s="1"/>
  <c r="K77" i="17"/>
  <c r="L77" i="17"/>
  <c r="I78" i="17"/>
  <c r="J78" i="17"/>
  <c r="O78" i="17" s="1"/>
  <c r="K78" i="17"/>
  <c r="L78" i="17"/>
  <c r="M78" i="17" s="1"/>
  <c r="I79" i="17"/>
  <c r="J79" i="17"/>
  <c r="O79" i="17" s="1"/>
  <c r="K79" i="17"/>
  <c r="L79" i="17"/>
  <c r="M79" i="17" s="1"/>
  <c r="I80" i="17"/>
  <c r="N80" i="17" s="1"/>
  <c r="J80" i="17"/>
  <c r="O80" i="17" s="1"/>
  <c r="K80" i="17"/>
  <c r="L80" i="17"/>
  <c r="M80" i="17" s="1"/>
  <c r="I81" i="17"/>
  <c r="N81" i="17" s="1"/>
  <c r="J81" i="17"/>
  <c r="K81" i="17"/>
  <c r="L81" i="17"/>
  <c r="M81" i="17" s="1"/>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K97" i="17"/>
  <c r="L97" i="17"/>
  <c r="M97" i="17" s="1"/>
  <c r="I98" i="17"/>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I108" i="17"/>
  <c r="N108" i="17" s="1"/>
  <c r="J108" i="17"/>
  <c r="O108" i="17" s="1"/>
  <c r="K108" i="17"/>
  <c r="L108" i="17"/>
  <c r="I109" i="17"/>
  <c r="N109" i="17" s="1"/>
  <c r="J109" i="17"/>
  <c r="K109" i="17"/>
  <c r="L109" i="17"/>
  <c r="I110" i="17"/>
  <c r="J110" i="17"/>
  <c r="O110" i="17" s="1"/>
  <c r="K110" i="17"/>
  <c r="L110" i="17"/>
  <c r="M110" i="17" s="1"/>
  <c r="I111" i="17"/>
  <c r="N111" i="17" s="1"/>
  <c r="J111" i="17"/>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K128" i="17"/>
  <c r="L128" i="17"/>
  <c r="M128" i="17" s="1"/>
  <c r="I129" i="17"/>
  <c r="N129" i="17" s="1"/>
  <c r="J129" i="17"/>
  <c r="K129" i="17"/>
  <c r="L129" i="17"/>
  <c r="M129" i="17" s="1"/>
  <c r="I130" i="17"/>
  <c r="J130" i="17"/>
  <c r="K130" i="17"/>
  <c r="L130" i="17"/>
  <c r="M130" i="17" s="1"/>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I158" i="17"/>
  <c r="N158" i="17" s="1"/>
  <c r="J158" i="17"/>
  <c r="O158" i="17" s="1"/>
  <c r="K158" i="17"/>
  <c r="L158" i="17"/>
  <c r="M158" i="17" s="1"/>
  <c r="I159" i="17"/>
  <c r="N159" i="17" s="1"/>
  <c r="J159" i="17"/>
  <c r="K159" i="17"/>
  <c r="L159" i="17"/>
  <c r="M159" i="17" s="1"/>
  <c r="I160" i="17"/>
  <c r="N160" i="17" s="1"/>
  <c r="J160" i="17"/>
  <c r="O160" i="17" s="1"/>
  <c r="K160" i="17"/>
  <c r="L160" i="17"/>
  <c r="M160" i="17" s="1"/>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K172" i="17"/>
  <c r="L172" i="17"/>
  <c r="M172" i="17" s="1"/>
  <c r="I173" i="17"/>
  <c r="N173" i="17" s="1"/>
  <c r="J173" i="17"/>
  <c r="K173" i="17"/>
  <c r="L173" i="17"/>
  <c r="I174" i="17"/>
  <c r="N174" i="17" s="1"/>
  <c r="J174" i="17"/>
  <c r="O174" i="17" s="1"/>
  <c r="K174" i="17"/>
  <c r="L174" i="17"/>
  <c r="M174" i="17" s="1"/>
  <c r="I175" i="17"/>
  <c r="N175" i="17" s="1"/>
  <c r="J175" i="17"/>
  <c r="O175" i="17" s="1"/>
  <c r="K175" i="17"/>
  <c r="L175" i="17"/>
  <c r="M175" i="17" s="1"/>
  <c r="I176" i="17"/>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K202" i="17"/>
  <c r="L202" i="17"/>
  <c r="M202" i="17" s="1"/>
  <c r="I203" i="17"/>
  <c r="N203" i="17" s="1"/>
  <c r="J203" i="17"/>
  <c r="O203" i="17" s="1"/>
  <c r="K203" i="17"/>
  <c r="L203" i="17"/>
  <c r="M203" i="17" s="1"/>
  <c r="I204" i="17"/>
  <c r="N204" i="17" s="1"/>
  <c r="J204" i="17"/>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J230" i="17"/>
  <c r="O230" i="17" s="1"/>
  <c r="K230" i="17"/>
  <c r="L230" i="17"/>
  <c r="M230" i="17" s="1"/>
  <c r="I231" i="17"/>
  <c r="N231" i="17" s="1"/>
  <c r="J231" i="17"/>
  <c r="K231" i="17"/>
  <c r="L231" i="17"/>
  <c r="M231" i="17" s="1"/>
  <c r="I232" i="17"/>
  <c r="N232" i="17" s="1"/>
  <c r="J232" i="17"/>
  <c r="O232" i="17" s="1"/>
  <c r="K232" i="17"/>
  <c r="L232" i="17"/>
  <c r="M232" i="17" s="1"/>
  <c r="I233" i="17"/>
  <c r="N233" i="17" s="1"/>
  <c r="J233" i="17"/>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K247" i="17"/>
  <c r="L247" i="17"/>
  <c r="M247" i="17" s="1"/>
  <c r="I248" i="17"/>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K252" i="17"/>
  <c r="L252" i="17"/>
  <c r="I253" i="17"/>
  <c r="N253" i="17" s="1"/>
  <c r="J253" i="17"/>
  <c r="O253" i="17" s="1"/>
  <c r="K253" i="17"/>
  <c r="L253" i="17"/>
  <c r="I254" i="17"/>
  <c r="N254" i="17" s="1"/>
  <c r="J254" i="17"/>
  <c r="O254" i="17" s="1"/>
  <c r="K254" i="17"/>
  <c r="L254" i="17"/>
  <c r="I255" i="17"/>
  <c r="N255" i="17" s="1"/>
  <c r="J255" i="17"/>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J270" i="17"/>
  <c r="O270" i="17" s="1"/>
  <c r="K270" i="17"/>
  <c r="L270" i="17"/>
  <c r="I271" i="17"/>
  <c r="N271" i="17" s="1"/>
  <c r="J271" i="17"/>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O280" i="17" s="1"/>
  <c r="K280" i="17"/>
  <c r="L280" i="17"/>
  <c r="M280" i="17" s="1"/>
  <c r="I281" i="17"/>
  <c r="N281" i="17" s="1"/>
  <c r="J281" i="17"/>
  <c r="K281" i="17"/>
  <c r="L281" i="17"/>
  <c r="M281" i="17" s="1"/>
  <c r="I282" i="17"/>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O286" i="17" s="1"/>
  <c r="K286" i="17"/>
  <c r="L286" i="17"/>
  <c r="I287" i="17"/>
  <c r="N287" i="17" s="1"/>
  <c r="J287" i="17"/>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M308" i="17" s="1"/>
  <c r="I309" i="17"/>
  <c r="N309" i="17" s="1"/>
  <c r="J309" i="17"/>
  <c r="K309" i="17"/>
  <c r="L309" i="17"/>
  <c r="M309" i="17" s="1"/>
  <c r="I310" i="17"/>
  <c r="N310" i="17" s="1"/>
  <c r="J310" i="17"/>
  <c r="O310" i="17" s="1"/>
  <c r="K310" i="17"/>
  <c r="L310" i="17"/>
  <c r="M310" i="17" s="1"/>
  <c r="I311" i="17"/>
  <c r="N311" i="17" s="1"/>
  <c r="J311" i="17"/>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J315" i="17"/>
  <c r="O315" i="17" s="1"/>
  <c r="K315" i="17"/>
  <c r="L315" i="17"/>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K324" i="17"/>
  <c r="L324" i="17"/>
  <c r="I325" i="17"/>
  <c r="N325" i="17" s="1"/>
  <c r="J325" i="17"/>
  <c r="O325" i="17" s="1"/>
  <c r="K325" i="17"/>
  <c r="L325" i="17"/>
  <c r="I326" i="17"/>
  <c r="N326" i="17" s="1"/>
  <c r="J326" i="17"/>
  <c r="O326" i="17" s="1"/>
  <c r="K326" i="17"/>
  <c r="L326" i="17"/>
  <c r="M326" i="17" s="1"/>
  <c r="I327" i="17"/>
  <c r="N327" i="17" s="1"/>
  <c r="J327" i="17"/>
  <c r="K327" i="17"/>
  <c r="L327" i="17"/>
  <c r="M327" i="17" s="1"/>
  <c r="I328" i="17"/>
  <c r="N328" i="17" s="1"/>
  <c r="J328" i="17"/>
  <c r="O328" i="17" s="1"/>
  <c r="K328" i="17"/>
  <c r="L328" i="17"/>
  <c r="M328" i="17" s="1"/>
  <c r="I329" i="17"/>
  <c r="N329" i="17" s="1"/>
  <c r="J329" i="17"/>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M334" i="17" s="1"/>
  <c r="I335" i="17"/>
  <c r="N335" i="17" s="1"/>
  <c r="J335" i="17"/>
  <c r="O335" i="17" s="1"/>
  <c r="K335" i="17"/>
  <c r="L335" i="17"/>
  <c r="M335" i="17" s="1"/>
  <c r="I336" i="17"/>
  <c r="J336" i="17"/>
  <c r="O336" i="17" s="1"/>
  <c r="K336" i="17"/>
  <c r="L336" i="17"/>
  <c r="M336" i="17" s="1"/>
  <c r="I337" i="17"/>
  <c r="N337" i="17" s="1"/>
  <c r="J337" i="17"/>
  <c r="K337" i="17"/>
  <c r="L337" i="17"/>
  <c r="I338" i="17"/>
  <c r="N338" i="17" s="1"/>
  <c r="J338" i="17"/>
  <c r="O338" i="17" s="1"/>
  <c r="K338" i="17"/>
  <c r="L338" i="17"/>
  <c r="M338" i="17" s="1"/>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I359" i="17"/>
  <c r="N359" i="17" s="1"/>
  <c r="J359" i="17"/>
  <c r="K359" i="17"/>
  <c r="L359" i="17"/>
  <c r="M359" i="17" s="1"/>
  <c r="I360" i="17"/>
  <c r="N360" i="17" s="1"/>
  <c r="J360" i="17"/>
  <c r="O360" i="17" s="1"/>
  <c r="K360" i="17"/>
  <c r="L360" i="17"/>
  <c r="M360" i="17" s="1"/>
  <c r="I361" i="17"/>
  <c r="N361" i="17" s="1"/>
  <c r="J361" i="17"/>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K399" i="17"/>
  <c r="L399" i="17"/>
  <c r="M399" i="17" s="1"/>
  <c r="I400" i="17"/>
  <c r="J400" i="17"/>
  <c r="O400" i="17" s="1"/>
  <c r="K400" i="17"/>
  <c r="L400" i="17"/>
  <c r="M400" i="17" s="1"/>
  <c r="I401" i="17"/>
  <c r="N401" i="17" s="1"/>
  <c r="J401" i="17"/>
  <c r="K401" i="17"/>
  <c r="L401" i="17"/>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K437" i="17"/>
  <c r="L437" i="17"/>
  <c r="M437" i="17" s="1"/>
  <c r="I438" i="17"/>
  <c r="N438" i="17" s="1"/>
  <c r="J438" i="17"/>
  <c r="O438" i="17" s="1"/>
  <c r="K438" i="17"/>
  <c r="L438" i="17"/>
  <c r="M438" i="17" s="1"/>
  <c r="I439" i="17"/>
  <c r="N439" i="17" s="1"/>
  <c r="J439" i="17"/>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I454" i="17"/>
  <c r="J454" i="17"/>
  <c r="O454" i="17" s="1"/>
  <c r="K454" i="17"/>
  <c r="L454" i="17"/>
  <c r="M454" i="17" s="1"/>
  <c r="I455" i="17"/>
  <c r="N455" i="17" s="1"/>
  <c r="J455" i="17"/>
  <c r="K455" i="17"/>
  <c r="L455" i="17"/>
  <c r="M455" i="17" s="1"/>
  <c r="I456" i="17"/>
  <c r="N456" i="17" s="1"/>
  <c r="J456" i="17"/>
  <c r="O456" i="17" s="1"/>
  <c r="K456" i="17"/>
  <c r="L456" i="17"/>
  <c r="M456" i="17" s="1"/>
  <c r="I457" i="17"/>
  <c r="N457" i="17" s="1"/>
  <c r="J457" i="17"/>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N473" i="17" s="1"/>
  <c r="J473" i="17"/>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J486" i="17"/>
  <c r="O486" i="17" s="1"/>
  <c r="K486" i="17"/>
  <c r="L486" i="17"/>
  <c r="M486" i="17" s="1"/>
  <c r="I487" i="17"/>
  <c r="N487" i="17" s="1"/>
  <c r="J487" i="17"/>
  <c r="K487" i="17"/>
  <c r="L487" i="17"/>
  <c r="M487" i="17" s="1"/>
  <c r="I488" i="17"/>
  <c r="N488" i="17" s="1"/>
  <c r="J488" i="17"/>
  <c r="O488" i="17" s="1"/>
  <c r="K488" i="17"/>
  <c r="L488" i="17"/>
  <c r="M488" i="17" s="1"/>
  <c r="I489" i="17"/>
  <c r="N489" i="17" s="1"/>
  <c r="J489" i="17"/>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M527" i="17" s="1"/>
  <c r="I528" i="17"/>
  <c r="N528" i="17" s="1"/>
  <c r="J528" i="17"/>
  <c r="O528" i="17" s="1"/>
  <c r="K528" i="17"/>
  <c r="L528" i="17"/>
  <c r="M528" i="17" s="1"/>
  <c r="I529" i="17"/>
  <c r="N529" i="17" s="1"/>
  <c r="J529" i="17"/>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K565" i="17"/>
  <c r="L565" i="17"/>
  <c r="M565" i="17" s="1"/>
  <c r="I566" i="17"/>
  <c r="N566" i="17" s="1"/>
  <c r="J566" i="17"/>
  <c r="O566" i="17" s="1"/>
  <c r="K566" i="17"/>
  <c r="L566" i="17"/>
  <c r="M566" i="17" s="1"/>
  <c r="I567" i="17"/>
  <c r="N567" i="17" s="1"/>
  <c r="J567" i="17"/>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J610" i="17"/>
  <c r="O610" i="17" s="1"/>
  <c r="K610" i="17"/>
  <c r="L610" i="17"/>
  <c r="M610" i="17" s="1"/>
  <c r="I611" i="17"/>
  <c r="N611" i="17" s="1"/>
  <c r="J611" i="17"/>
  <c r="O611" i="17" s="1"/>
  <c r="K611" i="17"/>
  <c r="L611" i="17"/>
  <c r="M611" i="17" s="1"/>
  <c r="I612" i="17"/>
  <c r="N612" i="17" s="1"/>
  <c r="J612" i="17"/>
  <c r="K612" i="17"/>
  <c r="L612" i="17"/>
  <c r="M612" i="17" s="1"/>
  <c r="I613" i="17"/>
  <c r="N613" i="17" s="1"/>
  <c r="J613" i="17"/>
  <c r="O613" i="17" s="1"/>
  <c r="K613" i="17"/>
  <c r="L613" i="17"/>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N623" i="17" s="1"/>
  <c r="J623" i="17"/>
  <c r="O623" i="17" s="1"/>
  <c r="K623" i="17"/>
  <c r="L623" i="17"/>
  <c r="M623" i="17" s="1"/>
  <c r="I624" i="17"/>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K657" i="17"/>
  <c r="L657" i="17"/>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K681" i="17"/>
  <c r="L681" i="17"/>
  <c r="I682" i="17"/>
  <c r="N682" i="17" s="1"/>
  <c r="J682" i="17"/>
  <c r="O682" i="17" s="1"/>
  <c r="K682" i="17"/>
  <c r="L682" i="17"/>
  <c r="I683" i="17"/>
  <c r="N683" i="17" s="1"/>
  <c r="J683" i="17"/>
  <c r="K683" i="17"/>
  <c r="L683" i="17"/>
  <c r="M683" i="17" s="1"/>
  <c r="I684" i="17"/>
  <c r="N684" i="17" s="1"/>
  <c r="J684" i="17"/>
  <c r="K684" i="17"/>
  <c r="L684" i="17"/>
  <c r="M684" i="17" s="1"/>
  <c r="I685" i="17"/>
  <c r="N685" i="17" s="1"/>
  <c r="J685" i="17"/>
  <c r="K685" i="17"/>
  <c r="L685" i="17"/>
  <c r="M685" i="17" s="1"/>
  <c r="I686" i="17"/>
  <c r="N686" i="17" s="1"/>
  <c r="J686" i="17"/>
  <c r="O686" i="17" s="1"/>
  <c r="K686" i="17"/>
  <c r="L686" i="17"/>
  <c r="M686" i="17" s="1"/>
  <c r="I687" i="17"/>
  <c r="N687" i="17" s="1"/>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K739" i="17"/>
  <c r="L739" i="17"/>
  <c r="M739" i="17" s="1"/>
  <c r="I740" i="17"/>
  <c r="N740" i="17" s="1"/>
  <c r="J740" i="17"/>
  <c r="O740" i="17" s="1"/>
  <c r="K740" i="17"/>
  <c r="L740" i="17"/>
  <c r="M740" i="17" s="1"/>
  <c r="I741" i="17"/>
  <c r="N741" i="17" s="1"/>
  <c r="J741" i="17"/>
  <c r="O741" i="17" s="1"/>
  <c r="K741" i="17"/>
  <c r="L741" i="17"/>
  <c r="I742" i="17"/>
  <c r="J742" i="17"/>
  <c r="O742" i="17" s="1"/>
  <c r="K742" i="17"/>
  <c r="L742" i="17"/>
  <c r="M742" i="17" s="1"/>
  <c r="I743" i="17"/>
  <c r="N743" i="17" s="1"/>
  <c r="J743" i="17"/>
  <c r="K743" i="17"/>
  <c r="L743" i="17"/>
  <c r="M743" i="17" s="1"/>
  <c r="I744" i="17"/>
  <c r="N744" i="17" s="1"/>
  <c r="J744" i="17"/>
  <c r="O744" i="17" s="1"/>
  <c r="K744" i="17"/>
  <c r="L744" i="17"/>
  <c r="M744" i="17" s="1"/>
  <c r="I745" i="17"/>
  <c r="N745" i="17" s="1"/>
  <c r="J745" i="17"/>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K765" i="17"/>
  <c r="L765" i="17"/>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K797" i="17"/>
  <c r="L797" i="17"/>
  <c r="I798" i="17"/>
  <c r="N798" i="17" s="1"/>
  <c r="J798" i="17"/>
  <c r="O798" i="17" s="1"/>
  <c r="K798" i="17"/>
  <c r="L798" i="17"/>
  <c r="M798" i="17" s="1"/>
  <c r="I799" i="17"/>
  <c r="N799" i="17" s="1"/>
  <c r="J799" i="17"/>
  <c r="K799" i="17"/>
  <c r="L799" i="17"/>
  <c r="M799" i="17" s="1"/>
  <c r="I800" i="17"/>
  <c r="N800" i="17" s="1"/>
  <c r="J800" i="17"/>
  <c r="O800" i="17" s="1"/>
  <c r="K800" i="17"/>
  <c r="L800" i="17"/>
  <c r="M800" i="17" s="1"/>
  <c r="I801" i="17"/>
  <c r="N801" i="17" s="1"/>
  <c r="J801" i="17"/>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K811" i="17"/>
  <c r="L811" i="17"/>
  <c r="M811" i="17" s="1"/>
  <c r="I812" i="17"/>
  <c r="N812" i="17" s="1"/>
  <c r="J812" i="17"/>
  <c r="O812" i="17" s="1"/>
  <c r="K812" i="17"/>
  <c r="L812" i="17"/>
  <c r="M812" i="17" s="1"/>
  <c r="I813" i="17"/>
  <c r="N813" i="17" s="1"/>
  <c r="J813" i="17"/>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K839" i="17"/>
  <c r="L839" i="17"/>
  <c r="M839" i="17" s="1"/>
  <c r="I840" i="17"/>
  <c r="N840" i="17" s="1"/>
  <c r="J840" i="17"/>
  <c r="O840" i="17" s="1"/>
  <c r="K840" i="17"/>
  <c r="L840" i="17"/>
  <c r="M840" i="17" s="1"/>
  <c r="I841" i="17"/>
  <c r="N841" i="17" s="1"/>
  <c r="J841" i="17"/>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K855" i="17"/>
  <c r="L855" i="17"/>
  <c r="M855" i="17" s="1"/>
  <c r="I856" i="17"/>
  <c r="N856" i="17" s="1"/>
  <c r="J856" i="17"/>
  <c r="O856" i="17" s="1"/>
  <c r="K856" i="17"/>
  <c r="L856" i="17"/>
  <c r="M856" i="17" s="1"/>
  <c r="I857" i="17"/>
  <c r="N857" i="17" s="1"/>
  <c r="J857" i="17"/>
  <c r="O857" i="17" s="1"/>
  <c r="K857" i="17"/>
  <c r="L857" i="17"/>
  <c r="M857" i="17" s="1"/>
  <c r="I858" i="17"/>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K867" i="17"/>
  <c r="L867" i="17"/>
  <c r="M867" i="17" s="1"/>
  <c r="I868" i="17"/>
  <c r="N868" i="17" s="1"/>
  <c r="J868" i="17"/>
  <c r="K868" i="17"/>
  <c r="L868" i="17"/>
  <c r="M868" i="17" s="1"/>
  <c r="I869" i="17"/>
  <c r="N869" i="17" s="1"/>
  <c r="J869" i="17"/>
  <c r="O869" i="17" s="1"/>
  <c r="K869" i="17"/>
  <c r="L869" i="17"/>
  <c r="I870" i="17"/>
  <c r="N870" i="17" s="1"/>
  <c r="J870" i="17"/>
  <c r="O870" i="17" s="1"/>
  <c r="K870" i="17"/>
  <c r="L870" i="17"/>
  <c r="M870" i="17" s="1"/>
  <c r="I871" i="17"/>
  <c r="N871" i="17" s="1"/>
  <c r="J871" i="17"/>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K909" i="17"/>
  <c r="L909" i="17"/>
  <c r="M909" i="17" s="1"/>
  <c r="I910" i="17"/>
  <c r="N910" i="17" s="1"/>
  <c r="J910" i="17"/>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K915" i="17"/>
  <c r="L915" i="17"/>
  <c r="I916" i="17"/>
  <c r="J916" i="17"/>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K939" i="17"/>
  <c r="L939" i="17"/>
  <c r="M939" i="17" s="1"/>
  <c r="I940" i="17"/>
  <c r="J940" i="17"/>
  <c r="O940" i="17" s="1"/>
  <c r="K940" i="17"/>
  <c r="L940" i="17"/>
  <c r="M940" i="17" s="1"/>
  <c r="I941" i="17"/>
  <c r="N941" i="17" s="1"/>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J956" i="17"/>
  <c r="O956" i="17" s="1"/>
  <c r="K956" i="17"/>
  <c r="L956" i="17"/>
  <c r="M956" i="17" s="1"/>
  <c r="I957" i="17"/>
  <c r="N957" i="17" s="1"/>
  <c r="J957" i="17"/>
  <c r="K957" i="17"/>
  <c r="L957" i="17"/>
  <c r="M957" i="17" s="1"/>
  <c r="I958" i="17"/>
  <c r="N958" i="17" s="1"/>
  <c r="J958" i="17"/>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J980" i="17"/>
  <c r="O980" i="17" s="1"/>
  <c r="K980" i="17"/>
  <c r="L980" i="17"/>
  <c r="M980" i="17" s="1"/>
  <c r="I981" i="17"/>
  <c r="N981" i="17" s="1"/>
  <c r="J981" i="17"/>
  <c r="K981" i="17"/>
  <c r="L981" i="17"/>
  <c r="M981" i="17" s="1"/>
  <c r="I982" i="17"/>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K999" i="17"/>
  <c r="L999" i="17"/>
  <c r="M999" i="17" s="1"/>
  <c r="I1000" i="17"/>
  <c r="N1000" i="17" s="1"/>
  <c r="J1000" i="17"/>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<sst xmlns="http://schemas.openxmlformats.org/spreadsheetml/2006/main" count="11128" uniqueCount="6220">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</sst>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1009]* #,##0.00_-;\-[$$-1009]* #,##0.00_-;_-[$$-10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applyNumberFormat="1"/>
  </cellXfs>
  <cellStyles count="1">
    <cellStyle name="Normal" xfId="0" builtinId="0"/>
  </cellStyles>
  <dxfs count="15">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numFmt numFmtId="167" formatCode="_-[$$-1009]* #,##0.00_-;\-[$$-1009]* #,##0.00_-;_-[$$-1009]* &quot;-&quot;??_-;_-@_-"/>
    </dxf>
    <dxf>
      <numFmt numFmtId="167" formatCode="_-[$$-1009]* #,##0.00_-;\-[$$-1009]* #,##0.00_-;_-[$$-10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7" xr9:uid="{42878053-A530-41CF-8019-F04CF63475F5}">
      <tableStyleElement type="wholeTable" dxfId="1"/>
      <tableStyleElement type="headerRow" dxfId="0"/>
    </tableStyle>
    <tableStyle name="Timeline Style 1" pivot="0" table="0" count="8" xr9:uid="{A37937E0-DC4A-436B-A6C7-C49AB1646C9B}">
      <tableStyleElement type="wholeTable" dxfId="4"/>
      <tableStyleElement type="headerRow" dxfId="3"/>
    </tableStyle>
  </tableStyles>
  <colors>
    <mruColors>
      <color rgb="FF3C1464"/>
      <color rgb="FF00682F"/>
      <color rgb="FF65FFAB"/>
      <color rgb="FFA162E0"/>
      <color rgb="FFD1B2F0"/>
      <color rgb="FFD5B9F1"/>
      <color rgb="FFCBA9ED"/>
      <color rgb="FFA366E0"/>
    </mruColors>
  </colors>
  <extLst>
    <ext xmlns:x14="http://schemas.microsoft.com/office/spreadsheetml/2009/9/main" uri="{46F421CA-312F-682f-3DD2-61675219B42D}">
      <x14:dxfs count="5">
        <dxf>
          <border>
            <left style="thin">
              <color rgb="FF3C1464"/>
            </left>
            <right style="thin">
              <color rgb="FF3C1464"/>
            </right>
            <top style="thin">
              <color rgb="FF3C1464"/>
            </top>
            <bottom style="thin">
              <color rgb="FF3C1464"/>
            </bottom>
          </border>
        </dxf>
        <dxf>
          <font>
            <b/>
            <i val="0"/>
            <color theme="0"/>
            <name val="Calibri"/>
            <family val="2"/>
            <scheme val="minor"/>
          </font>
          <border>
            <left style="thin">
              <color rgb="FF3C1464"/>
            </left>
            <right style="thin">
              <color rgb="FF3C1464"/>
            </right>
            <top style="thin">
              <color rgb="FF3C1464"/>
            </top>
            <bottom style="thin">
              <color rgb="FF3C1464"/>
            </bottom>
          </border>
        </dxf>
        <dxf>
          <font>
            <b/>
            <i val="0"/>
            <strike val="0"/>
            <color theme="0"/>
            <name val="Calibri"/>
            <family val="2"/>
            <scheme val="minor"/>
          </font>
          <fill>
            <patternFill>
              <bgColor rgb="FF7030A0"/>
            </patternFill>
          </fill>
          <border>
            <left style="thin">
              <color theme="0"/>
            </left>
            <right style="thin">
              <color theme="0"/>
            </right>
            <top style="thin">
              <color theme="0"/>
            </top>
            <bottom style="thin">
              <color theme="0"/>
            </bottom>
          </border>
        </dxf>
        <dxf>
          <font>
            <b/>
            <i val="0"/>
            <strike/>
            <color theme="0"/>
            <name val="Calibri"/>
            <family val="2"/>
            <scheme val="minor"/>
          </font>
        </dxf>
        <dxf>
          <font>
            <b/>
            <i val="0"/>
            <strike/>
            <color theme="0"/>
            <name val="Calibri"/>
            <family val="2"/>
            <scheme val="minor"/>
          </font>
          <fill>
            <patternFill>
              <bgColor rgb="FFA162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theme="1"/>
            </left>
            <right style="thin">
              <color theme="1"/>
            </right>
            <top style="thin">
              <color theme="1"/>
            </top>
            <bottom style="thin">
              <color theme="1"/>
            </bottom>
          </border>
        </dxf>
        <dxf>
          <fill>
            <patternFill patternType="solid">
              <fgColor theme="0"/>
              <bgColor rgb="FFD5B9F1"/>
            </patternFill>
          </fill>
          <border>
            <left style="thin">
              <color rgb="FFCBA9ED"/>
            </left>
            <right style="thin">
              <color rgb="FFCBA9ED"/>
            </right>
            <top style="thin">
              <color rgb="FFCBA9ED"/>
            </top>
            <bottom style="thin">
              <color rgb="FFCBA9ED"/>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[coffeeOrdersData.xlsx]Total_Sales!Coffeetypesales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solidFill>
                  <a:srgbClr val="3C1464"/>
                </a:solidFill>
              </a:rPr>
              <a:t>Total Sales Over</a:t>
            </a:r>
            <a:r>
              <a:rPr lang="en-IN" baseline="0">
                <a:solidFill>
                  <a:srgbClr val="3C1464"/>
                </a:solidFill>
              </a:rPr>
              <a:t> Time </a:t>
            </a:r>
            <a:endParaRPr lang="en-IN">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9F-4314-8F8C-1BBA07440134}"/>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9F-4314-8F8C-1BBA07440134}"/>
            </c:ext>
          </c:extLst>
        </c:ser>
        <c:ser>
          <c:idx val="2"/>
          <c:order val="2"/>
          <c:tx>
            <c:strRef>
              <c:f>Total_Sales!$E$3:$E$4</c:f>
              <c:strCache>
                <c:ptCount val="1"/>
                <c:pt idx="0">
                  <c:v>Liberica</c:v>
                </c:pt>
              </c:strCache>
            </c:strRef>
          </c:tx>
          <c:spPr>
            <a:ln w="28575" cap="rnd">
              <a:solidFill>
                <a:schemeClr val="accent6">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9F-4314-8F8C-1BBA07440134}"/>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9F-4314-8F8C-1BBA07440134}"/>
            </c:ext>
          </c:extLst>
        </c:ser>
        <c:dLbls>
          <c:showLegendKey val="0"/>
          <c:showVal val="0"/>
          <c:showCatName val="0"/>
          <c:showSerName val="0"/>
          <c:showPercent val="0"/>
          <c:showBubbleSize val="0"/>
        </c:dLbls>
        <c:smooth val="0"/>
        <c:axId val="200878128"/>
        <c:axId val="200878544"/>
      </c:lineChart>
      <c:catAx>
        <c:axId val="20087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878544"/>
        <c:crosses val="autoZero"/>
        <c:auto val="1"/>
        <c:lblAlgn val="ctr"/>
        <c:lblOffset val="100"/>
        <c:noMultiLvlLbl val="0"/>
      </c:catAx>
      <c:valAx>
        <c:axId val="20087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87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[coffeeOrdersData.xlsx]Country!Country</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19050">
            <a:solidFill>
              <a:schemeClr val="bg1"/>
            </a:solidFill>
          </a:ln>
          <a:effectLst/>
        </c:spPr>
      </c:pivotFmt>
      <c:pivotFmt>
        <c:idx val="2"/>
        <c:spPr>
          <a:solidFill>
            <a:srgbClr val="65FFAB"/>
          </a:solidFill>
          <a:ln w="19050">
            <a:solidFill>
              <a:schemeClr val="bg1"/>
            </a:solidFill>
          </a:ln>
          <a:effectLst/>
        </c:spPr>
      </c:pivotFmt>
      <c:pivotFmt>
        <c:idx val="3"/>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5FFAB"/>
          </a:solidFill>
          <a:ln w="19050">
            <a:solidFill>
              <a:schemeClr val="bg1"/>
            </a:solidFill>
          </a:ln>
          <a:effectLst/>
        </c:spPr>
      </c:pivotFmt>
      <c:pivotFmt>
        <c:idx val="5"/>
        <c:spPr>
          <a:solidFill>
            <a:srgbClr val="00682F"/>
          </a:solidFill>
          <a:ln w="19050">
            <a:solidFill>
              <a:schemeClr val="bg1"/>
            </a:solidFill>
          </a:ln>
          <a:effectLst/>
        </c:spPr>
      </c:pivotFmt>
      <c:pivotFmt>
        <c:idx val="6"/>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5FFAB"/>
          </a:solidFill>
          <a:ln w="19050">
            <a:solidFill>
              <a:schemeClr val="bg1"/>
            </a:solidFill>
          </a:ln>
          <a:effectLst/>
        </c:spPr>
      </c:pivotFmt>
      <c:pivotFmt>
        <c:idx val="8"/>
        <c:spPr>
          <a:solidFill>
            <a:srgbClr val="00682F"/>
          </a:solidFill>
          <a:ln w="19050">
            <a:solidFill>
              <a:schemeClr val="bg1"/>
            </a:solidFill>
          </a:ln>
          <a:effectLst/>
        </c:spPr>
      </c:pivotFmt>
    </c:pivotFmts>
    <c:plotArea>
      <c:layout/>
      <c:barChart>
        <c:barDir val="bar"/>
        <c:grouping val="clustered"/>
        <c:varyColors val="0"/>
        <c:ser>
          <c:idx val="0"/>
          <c:order val="0"/>
          <c:tx>
            <c:strRef>
              <c:f>Country!$B$1</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65FFAB"/>
              </a:solidFill>
              <a:ln w="19050">
                <a:solidFill>
                  <a:schemeClr val="bg1"/>
                </a:solidFill>
              </a:ln>
              <a:effectLst/>
            </c:spPr>
            <c:extLst>
              <c:ext xmlns:c16="http://schemas.microsoft.com/office/drawing/2014/chart" uri="{C3380CC4-5D6E-409C-BE32-E72D297353CC}">
                <c16:uniqueId val="{00000001-AFF3-4595-AEC8-654FAACB0AB1}"/>
              </c:ext>
            </c:extLst>
          </c:dPt>
          <c:dPt>
            <c:idx val="2"/>
            <c:invertIfNegative val="0"/>
            <c:bubble3D val="0"/>
            <c:spPr>
              <a:solidFill>
                <a:srgbClr val="00682F"/>
              </a:solidFill>
              <a:ln w="19050">
                <a:solidFill>
                  <a:schemeClr val="bg1"/>
                </a:solidFill>
              </a:ln>
              <a:effectLst/>
            </c:spPr>
            <c:extLst>
              <c:ext xmlns:c16="http://schemas.microsoft.com/office/drawing/2014/chart" uri="{C3380CC4-5D6E-409C-BE32-E72D297353CC}">
                <c16:uniqueId val="{00000003-AFF3-4595-AEC8-654FAACB0AB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Country!$A$2:$A$4</c:f>
              <c:strCache>
                <c:ptCount val="3"/>
                <c:pt idx="0">
                  <c:v>United Kingdom</c:v>
                </c:pt>
                <c:pt idx="1">
                  <c:v>Ireland</c:v>
                </c:pt>
                <c:pt idx="2">
                  <c:v>United States</c:v>
                </c:pt>
              </c:strCache>
            </c:strRef>
          </c:cat>
          <c:val>
            <c:numRef>
              <c:f>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FF3-4595-AEC8-654FAACB0AB1}"/>
            </c:ext>
          </c:extLst>
        </c:ser>
        <c:dLbls>
          <c:dLblPos val="outEnd"/>
          <c:showLegendKey val="0"/>
          <c:showVal val="1"/>
          <c:showCatName val="0"/>
          <c:showSerName val="0"/>
          <c:showPercent val="0"/>
          <c:showBubbleSize val="0"/>
        </c:dLbls>
        <c:gapWidth val="182"/>
        <c:axId val="18829456"/>
        <c:axId val="18823632"/>
      </c:barChart>
      <c:catAx>
        <c:axId val="1882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23632"/>
        <c:crosses val="autoZero"/>
        <c:auto val="1"/>
        <c:lblAlgn val="ctr"/>
        <c:lblOffset val="100"/>
        <c:noMultiLvlLbl val="0"/>
      </c:catAx>
      <c:valAx>
        <c:axId val="188236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8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[coffeeOrdersData.xlsx]Country!Top5customers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8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rgbClr val="0068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75000"/>
            </a:schemeClr>
          </a:solidFill>
          <a:ln>
            <a:noFill/>
          </a:ln>
          <a:effectLst/>
        </c:spPr>
      </c:pivotFmt>
      <c:pivotFmt>
        <c:idx val="10"/>
        <c:spPr>
          <a:solidFill>
            <a:srgbClr val="0068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75000"/>
            </a:schemeClr>
          </a:solidFill>
          <a:ln>
            <a:noFill/>
          </a:ln>
          <a:effectLst/>
        </c:spPr>
      </c:pivotFmt>
    </c:pivotFmts>
    <c:plotArea>
      <c:layout/>
      <c:barChart>
        <c:barDir val="bar"/>
        <c:grouping val="clustered"/>
        <c:varyColors val="0"/>
        <c:ser>
          <c:idx val="0"/>
          <c:order val="0"/>
          <c:tx>
            <c:strRef>
              <c:f>Country!$B$18</c:f>
              <c:strCache>
                <c:ptCount val="1"/>
                <c:pt idx="0">
                  <c:v>Total</c:v>
                </c:pt>
              </c:strCache>
            </c:strRef>
          </c:tx>
          <c:spPr>
            <a:solidFill>
              <a:srgbClr val="00682F"/>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34BE-4106-A213-B4B8B82365F9}"/>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34BE-4106-A213-B4B8B82365F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4BE-4106-A213-B4B8B82365F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34BE-4106-A213-B4B8B82365F9}"/>
              </c:ext>
            </c:extLst>
          </c:dPt>
          <c:cat>
            <c:strRef>
              <c:f>Country!$A$19:$A$23</c:f>
              <c:strCache>
                <c:ptCount val="5"/>
                <c:pt idx="0">
                  <c:v>Don Flintiff</c:v>
                </c:pt>
                <c:pt idx="1">
                  <c:v>Nealson Cuttler</c:v>
                </c:pt>
                <c:pt idx="2">
                  <c:v>Terri Farra</c:v>
                </c:pt>
                <c:pt idx="3">
                  <c:v>Brenn Dundredge</c:v>
                </c:pt>
                <c:pt idx="4">
                  <c:v>Allis Wilmore</c:v>
                </c:pt>
              </c:strCache>
            </c:strRef>
          </c:cat>
          <c:val>
            <c:numRef>
              <c:f>Country!$B$19:$B$23</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34BE-4106-A213-B4B8B82365F9}"/>
            </c:ext>
          </c:extLst>
        </c:ser>
        <c:dLbls>
          <c:showLegendKey val="0"/>
          <c:showVal val="0"/>
          <c:showCatName val="0"/>
          <c:showSerName val="0"/>
          <c:showPercent val="0"/>
          <c:showBubbleSize val="0"/>
        </c:dLbls>
        <c:gapWidth val="182"/>
        <c:axId val="260638272"/>
        <c:axId val="260643680"/>
      </c:barChart>
      <c:catAx>
        <c:axId val="26063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0643680"/>
        <c:crosses val="autoZero"/>
        <c:auto val="1"/>
        <c:lblAlgn val="ctr"/>
        <c:lblOffset val="100"/>
        <c:noMultiLvlLbl val="0"/>
      </c:catAx>
      <c:valAx>
        <c:axId val="260643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6063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22</xdr:col>
      <xdr:colOff>0</xdr:colOff>
      <xdr:row>6</xdr:row>
      <xdr:rowOff>7620</xdr:rowOff>
    </xdr:to>
    <xdr:sp macro="" textlink="">
      <xdr:nvSpPr>
        <xdr:cNvPr id="4" name="Rectangle 3">
          <a:extLst>
            <a:ext uri="{FF2B5EF4-FFF2-40B4-BE49-F238E27FC236}">
              <a16:creationId xmlns:a16="http://schemas.microsoft.com/office/drawing/2014/main" id="{963DF17A-6282-4EC7-A9A1-F938AA106495}"/>
            </a:ext>
          </a:extLst>
        </xdr:cNvPr>
        <xdr:cNvSpPr/>
      </xdr:nvSpPr>
      <xdr:spPr>
        <a:xfrm>
          <a:off x="137160" y="68580"/>
          <a:ext cx="11811000" cy="9144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endParaRPr lang="en-IN" sz="1050">
            <a:solidFill>
              <a:schemeClr val="bg1"/>
            </a:solidFill>
          </a:endParaRPr>
        </a:p>
      </xdr:txBody>
    </xdr:sp>
    <xdr:clientData/>
  </xdr:twoCellAnchor>
  <xdr:twoCellAnchor>
    <xdr:from>
      <xdr:col>1</xdr:col>
      <xdr:colOff>7620</xdr:colOff>
      <xdr:row>17</xdr:row>
      <xdr:rowOff>129540</xdr:rowOff>
    </xdr:from>
    <xdr:to>
      <xdr:col>14</xdr:col>
      <xdr:colOff>7620</xdr:colOff>
      <xdr:row>40</xdr:row>
      <xdr:rowOff>0</xdr:rowOff>
    </xdr:to>
    <xdr:graphicFrame macro="">
      <xdr:nvGraphicFramePr>
        <xdr:cNvPr id="10" name="Chart 9">
          <a:extLst>
            <a:ext uri="{FF2B5EF4-FFF2-40B4-BE49-F238E27FC236}">
              <a16:creationId xmlns:a16="http://schemas.microsoft.com/office/drawing/2014/main" id="{211DC161-7069-4CB8-A14D-F031582BC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15240</xdr:rowOff>
    </xdr:from>
    <xdr:to>
      <xdr:col>14</xdr:col>
      <xdr:colOff>15240</xdr:colOff>
      <xdr:row>17</xdr:row>
      <xdr:rowOff>53340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A7EA475C-6CD2-4FC3-B152-2593E7C211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260" y="1079952"/>
              <a:ext cx="7885761" cy="17917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7620</xdr:colOff>
      <xdr:row>12</xdr:row>
      <xdr:rowOff>1</xdr:rowOff>
    </xdr:from>
    <xdr:to>
      <xdr:col>18</xdr:col>
      <xdr:colOff>0</xdr:colOff>
      <xdr:row>17</xdr:row>
      <xdr:rowOff>79612</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467C405C-B4DB-434F-AC7A-F18AC248E73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28661" y="1878905"/>
              <a:ext cx="1808654" cy="1019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7</xdr:row>
      <xdr:rowOff>1</xdr:rowOff>
    </xdr:from>
    <xdr:to>
      <xdr:col>22</xdr:col>
      <xdr:colOff>0</xdr:colOff>
      <xdr:row>11</xdr:row>
      <xdr:rowOff>22746</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B284AF77-56E7-4DCD-B61E-7B77465B9B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21041" y="1064713"/>
              <a:ext cx="3757808" cy="774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68239</xdr:colOff>
      <xdr:row>12</xdr:row>
      <xdr:rowOff>4096</xdr:rowOff>
    </xdr:from>
    <xdr:to>
      <xdr:col>22</xdr:col>
      <xdr:colOff>0</xdr:colOff>
      <xdr:row>17</xdr:row>
      <xdr:rowOff>68239</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A366355B-A887-4051-BD4B-5C94EF64E3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05554" y="1883000"/>
              <a:ext cx="1873295" cy="1003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xdr:colOff>
      <xdr:row>17</xdr:row>
      <xdr:rowOff>129540</xdr:rowOff>
    </xdr:from>
    <xdr:to>
      <xdr:col>22</xdr:col>
      <xdr:colOff>22860</xdr:colOff>
      <xdr:row>28</xdr:row>
      <xdr:rowOff>144780</xdr:rowOff>
    </xdr:to>
    <xdr:graphicFrame macro="">
      <xdr:nvGraphicFramePr>
        <xdr:cNvPr id="15" name="Chart 14">
          <a:extLst>
            <a:ext uri="{FF2B5EF4-FFF2-40B4-BE49-F238E27FC236}">
              <a16:creationId xmlns:a16="http://schemas.microsoft.com/office/drawing/2014/main" id="{773D3846-7238-4886-8B46-23F40FEE6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11374</xdr:colOff>
      <xdr:row>29</xdr:row>
      <xdr:rowOff>8473</xdr:rowOff>
    </xdr:from>
    <xdr:to>
      <xdr:col>22</xdr:col>
      <xdr:colOff>11487</xdr:colOff>
      <xdr:row>40</xdr:row>
      <xdr:rowOff>18993</xdr:rowOff>
    </xdr:to>
    <xdr:graphicFrame macro="">
      <xdr:nvGraphicFramePr>
        <xdr:cNvPr id="16" name="Chart 15">
          <a:extLst>
            <a:ext uri="{FF2B5EF4-FFF2-40B4-BE49-F238E27FC236}">
              <a16:creationId xmlns:a16="http://schemas.microsoft.com/office/drawing/2014/main" id="{625ABD0F-6B67-4F7D-8D38-0909BAD71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hamdulillah" refreshedDate="45412.605385763891" createdVersion="7" refreshedVersion="7" minRefreshableVersion="3" recordCount="1000" xr:uid="{FE30CC77-D7C2-429B-BA4A-29C5BEF07C6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88455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A4EC2-CB8B-4AB8-B642-13DAC86CA354}" name="Top5customers"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18:B23"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13">
    <chartFormat chart="3" format="1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5" count="1" selected="0">
            <x v="255"/>
          </reference>
        </references>
      </pivotArea>
    </chartFormat>
    <chartFormat chart="13" format="7">
      <pivotArea type="data" outline="0" fieldPosition="0">
        <references count="2">
          <reference field="4294967294" count="1" selected="0">
            <x v="0"/>
          </reference>
          <reference field="5" count="1" selected="0">
            <x v="646"/>
          </reference>
        </references>
      </pivotArea>
    </chartFormat>
    <chartFormat chart="13" format="8">
      <pivotArea type="data" outline="0" fieldPosition="0">
        <references count="2">
          <reference field="4294967294" count="1" selected="0">
            <x v="0"/>
          </reference>
          <reference field="5" count="1" selected="0">
            <x v="831"/>
          </reference>
        </references>
      </pivotArea>
    </chartFormat>
    <chartFormat chart="13" format="9">
      <pivotArea type="data" outline="0" fieldPosition="0">
        <references count="2">
          <reference field="4294967294" count="1" selected="0">
            <x v="0"/>
          </reference>
          <reference field="5" count="1" selected="0">
            <x v="125"/>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5" count="1" selected="0">
            <x v="255"/>
          </reference>
        </references>
      </pivotArea>
    </chartFormat>
    <chartFormat chart="14" format="12">
      <pivotArea type="data" outline="0" fieldPosition="0">
        <references count="2">
          <reference field="4294967294" count="1" selected="0">
            <x v="0"/>
          </reference>
          <reference field="5" count="1" selected="0">
            <x v="646"/>
          </reference>
        </references>
      </pivotArea>
    </chartFormat>
    <chartFormat chart="14" format="13">
      <pivotArea type="data" outline="0" fieldPosition="0">
        <references count="2">
          <reference field="4294967294" count="1" selected="0">
            <x v="0"/>
          </reference>
          <reference field="5" count="1" selected="0">
            <x v="831"/>
          </reference>
        </references>
      </pivotArea>
    </chartFormat>
    <chartFormat chart="14"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B30470-EBD9-458D-93C5-AAEC294DC740}" name="Country"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7">
    <chartFormat chart="3" format="1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21196-2FCB-477D-8717-F69A5A1737C8}" name="Coffeetypesales"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9756FD4-FD08-4899-8F8D-A61B5C5E7F23}" sourceName="Size">
  <pivotTables>
    <pivotTable tabId="18" name="Coffeetypesales"/>
    <pivotTable tabId="19" name="Country"/>
    <pivotTable tabId="19" name="Top5customers"/>
  </pivotTables>
  <data>
    <tabular pivotCacheId="15884559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09B44F-5E1C-4492-8D3D-526C8C5123B9}" sourceName="Roast Type Name">
  <pivotTables>
    <pivotTable tabId="18" name="Coffeetypesales"/>
    <pivotTable tabId="19" name="Country"/>
    <pivotTable tabId="19" name="Top5customers"/>
  </pivotTables>
  <data>
    <tabular pivotCacheId="15884559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CF026D-2A7F-49D0-BD25-FC6C8A61AA60}" sourceName="Loyalty Card">
  <pivotTables>
    <pivotTable tabId="18" name="Coffeetypesales"/>
    <pivotTable tabId="19" name="Country"/>
    <pivotTable tabId="19" name="Top5customers"/>
  </pivotTables>
  <data>
    <tabular pivotCacheId="15884559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A57094-ECC2-4E93-9355-64BE70051027}" cache="Slicer_Size" caption="Size" columnCount="2" style="Slicer Style 1" rowHeight="234950"/>
  <slicer name="Roast Type Name" xr10:uid="{C4A1312D-4557-4E88-A669-78F5B70432EF}" cache="Slicer_Roast_Type_Name" caption="Roast Type Name" columnCount="3" style="Slicer Style 1" rowHeight="234950"/>
  <slicer name="Loyalty Card" xr10:uid="{04561BC3-42DB-4B10-8203-63F72AB2274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5A76F9-18D1-4074-BC3D-21EF4D64D381}" name="Orders" displayName="Orders" ref="A1:P1001" totalsRowShown="0">
  <autoFilter ref="A1:P1001" xr:uid="{4E5A76F9-18D1-4074-BC3D-21EF4D64D381}"/>
  <tableColumns count="16">
    <tableColumn id="1" xr3:uid="{2611C83A-845C-4A11-AE63-0490AE598FFC}" name="Order ID" dataDxfId="14"/>
    <tableColumn id="2" xr3:uid="{8B8A6588-65F4-4A33-94CD-5FA52A4362B5}" name="Order Date" dataDxfId="13"/>
    <tableColumn id="3" xr3:uid="{A623DBC2-801A-4805-82CF-557898106CDF}" name="Customer ID" dataDxfId="12"/>
    <tableColumn id="4" xr3:uid="{4D6F5B5D-EF9A-4C32-A972-A8650921807C}" name="Product ID"/>
    <tableColumn id="5" xr3:uid="{B87E3D9F-6310-4EE1-804E-E67C2AD94AD1}" name="Quantity" dataDxfId="11"/>
    <tableColumn id="6" xr3:uid="{9195E91F-499E-4B09-9434-D15B303CB27E}" name="Customer Name" dataDxfId="10">
      <calculatedColumnFormula>_xlfn.XLOOKUP(C2,customers!$A$1:$A$1001,customers!$B$1:$B$1001,,0)</calculatedColumnFormula>
    </tableColumn>
    <tableColumn id="7" xr3:uid="{A3A3B2E3-BC43-47FC-975B-F998B2A11201}" name="Email" dataDxfId="9">
      <calculatedColumnFormula>_xlfn.XLOOKUP(C2,customers!$A$1:$A$1001,customers!$C$1:$C$1001,,0)</calculatedColumnFormula>
    </tableColumn>
    <tableColumn id="8" xr3:uid="{FCDC0602-FCDE-4921-8B66-EE6343F0FE9C}" name="Country" dataDxfId="8">
      <calculatedColumnFormula>_xlfn.XLOOKUP(C2,customers!$A$1:$A$1001,customers!$G$1:$G$1001,,0)</calculatedColumnFormula>
    </tableColumn>
    <tableColumn id="9" xr3:uid="{6339A70E-CB9A-4B3F-9ED5-3056BF90FBBE}" name="Coffee Type">
      <calculatedColumnFormula>INDEX(products!$A$1:$G$49,MATCH(orders!$D2,products!$A$1:$A$49,0),MATCH(orders!I$1,products!$A$1:$G$1,0))</calculatedColumnFormula>
    </tableColumn>
    <tableColumn id="10" xr3:uid="{572355F9-D0EB-42D9-9BC0-1F97554F5E79}" name="Roast Type">
      <calculatedColumnFormula>INDEX(products!$A$1:$G$49,MATCH(orders!$D2,products!$A$1:$A$49,0),MATCH(orders!J$1,products!$A$1:$G$1,0))</calculatedColumnFormula>
    </tableColumn>
    <tableColumn id="11" xr3:uid="{D66C5344-A2EE-499A-98DA-894606DA55C2}" name="Size" dataDxfId="7">
      <calculatedColumnFormula>INDEX(products!$A$1:$G$49,MATCH(orders!$D2,products!$A$1:$A$49,0),MATCH(orders!K$1,products!$A$1:$G$1,0))</calculatedColumnFormula>
    </tableColumn>
    <tableColumn id="12" xr3:uid="{1678147F-8FE5-414E-8CD0-1506EBD77850}" name="Unit Price" dataDxfId="6">
      <calculatedColumnFormula>INDEX(products!$A$1:$G$49,MATCH(orders!$D2,products!$A$1:$A$49,0),MATCH(orders!L$1,products!$A$1:$G$1,0))</calculatedColumnFormula>
    </tableColumn>
    <tableColumn id="13" xr3:uid="{3BEF6FC1-F9CF-4C45-95C2-66BC5803D9E4}" name="Sales" dataDxfId="5">
      <calculatedColumnFormula>L2*E2</calculatedColumnFormula>
    </tableColumn>
    <tableColumn id="14" xr3:uid="{FF329636-6B6D-4426-9FDF-E9666BD74D02}" name="Coffe Type Name">
      <calculatedColumnFormula>IF(I2="Rob","Robusta",IF(I2="Exc","Excelsa",IF(I2="Ara","Arabica",IF(I2="Lib","Liberica",""))))</calculatedColumnFormula>
    </tableColumn>
    <tableColumn id="15" xr3:uid="{DAE42618-ED3B-44AF-81E7-5B6C91F88549}" name="Roast Type Name">
      <calculatedColumnFormula>IF(J2="M","Medium",IF(J2="L","Light",IF(J2="D","Dark","")))</calculatedColumnFormula>
    </tableColumn>
    <tableColumn id="16" xr3:uid="{1E8FE585-6D49-4033-A15E-B742C59115AF}"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402B09-8D9F-4D53-BDD2-877DA4620E1D}" sourceName="Order Date">
  <pivotTables>
    <pivotTable tabId="18" name="Coffeetypesales"/>
    <pivotTable tabId="19" name="Country"/>
    <pivotTable tabId="19" name="Top5customers"/>
  </pivotTables>
  <state minimalRefreshVersion="6" lastRefreshVersion="6" pivotCacheId="15884559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BBA477-5B4B-41DA-A057-32420115A58C}" cache="NativeTimeline_Order_Date" caption="Order Date" level="2" selectionLevel="2" scrollPosition="2020-08-20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7" bestFit="1" customWidth="1"/>
    <col min="12" max="12" width="11.88671875" customWidth="1"/>
    <col min="13" max="13" width="8.88671875" bestFit="1" customWidth="1"/>
    <col min="14" max="14" width="17.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XFD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BFD51-0DA6-4230-8CEB-48B8D0E74968}">
  <dimension ref="A1:B23"/>
  <sheetViews>
    <sheetView workbookViewId="0">
      <selection activeCell="A22" sqref="A22"/>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5" width="9" bestFit="1" customWidth="1"/>
    <col min="6" max="6" width="8" bestFit="1" customWidth="1"/>
  </cols>
  <sheetData>
    <row r="1" spans="1:2" x14ac:dyDescent="0.3">
      <c r="A1" s="8" t="s">
        <v>7</v>
      </c>
      <c r="B1" t="s">
        <v>6219</v>
      </c>
    </row>
    <row r="2" spans="1:2" x14ac:dyDescent="0.3">
      <c r="A2" t="s">
        <v>28</v>
      </c>
      <c r="B2" s="11">
        <v>2798.5050000000001</v>
      </c>
    </row>
    <row r="3" spans="1:2" x14ac:dyDescent="0.3">
      <c r="A3" t="s">
        <v>318</v>
      </c>
      <c r="B3" s="11">
        <v>6696.8649999999989</v>
      </c>
    </row>
    <row r="4" spans="1:2" x14ac:dyDescent="0.3">
      <c r="A4" t="s">
        <v>19</v>
      </c>
      <c r="B4" s="11">
        <v>35638.88499999998</v>
      </c>
    </row>
    <row r="18" spans="1:2" x14ac:dyDescent="0.3">
      <c r="A18" s="8" t="s">
        <v>4</v>
      </c>
      <c r="B18" t="s">
        <v>6219</v>
      </c>
    </row>
    <row r="19" spans="1:2" x14ac:dyDescent="0.3">
      <c r="A19" t="s">
        <v>3753</v>
      </c>
      <c r="B19" s="11">
        <v>278.01</v>
      </c>
    </row>
    <row r="20" spans="1:2" x14ac:dyDescent="0.3">
      <c r="A20" t="s">
        <v>1598</v>
      </c>
      <c r="B20" s="11">
        <v>281.67499999999995</v>
      </c>
    </row>
    <row r="21" spans="1:2" x14ac:dyDescent="0.3">
      <c r="A21" t="s">
        <v>2587</v>
      </c>
      <c r="B21" s="11">
        <v>289.11</v>
      </c>
    </row>
    <row r="22" spans="1:2" x14ac:dyDescent="0.3">
      <c r="A22" t="s">
        <v>5765</v>
      </c>
      <c r="B22" s="11">
        <v>307.04499999999996</v>
      </c>
    </row>
    <row r="23" spans="1:2" x14ac:dyDescent="0.3">
      <c r="A23" t="s">
        <v>5114</v>
      </c>
      <c r="B23" s="11">
        <v>317.06999999999994</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B3C12-E8D6-467E-9F30-7C2FA8C28864}">
  <dimension ref="A3:F48"/>
  <sheetViews>
    <sheetView workbookViewId="0">
      <selection activeCell="C6" sqref="C6"/>
    </sheetView>
  </sheetViews>
  <sheetFormatPr defaultRowHeight="14.4" x14ac:dyDescent="0.3"/>
  <cols>
    <col min="1" max="1" width="12.5546875" bestFit="1" customWidth="1"/>
    <col min="2" max="2" width="12.33203125" bestFit="1" customWidth="1"/>
    <col min="3" max="3" width="17.88671875" bestFit="1" customWidth="1"/>
    <col min="4" max="6" width="8" bestFit="1" customWidth="1"/>
  </cols>
  <sheetData>
    <row r="3" spans="1:6" x14ac:dyDescent="0.3">
      <c r="A3" s="8" t="s">
        <v>6219</v>
      </c>
      <c r="C3" s="8" t="s">
        <v>6196</v>
      </c>
    </row>
    <row r="4" spans="1:6" x14ac:dyDescent="0.3">
      <c r="A4" s="8" t="s">
        <v>6214</v>
      </c>
      <c r="B4" s="8" t="s">
        <v>1</v>
      </c>
      <c r="C4" t="s">
        <v>6215</v>
      </c>
      <c r="D4" t="s">
        <v>6216</v>
      </c>
      <c r="E4" t="s">
        <v>6217</v>
      </c>
      <c r="F4" t="s">
        <v>6218</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9F1BF-C9AF-42D3-A2AC-27DB164FD6D6}">
  <dimension ref="A1:A12"/>
  <sheetViews>
    <sheetView showGridLines="0" showRowColHeaders="0" tabSelected="1" zoomScale="73" workbookViewId="0">
      <selection activeCell="Z1" sqref="Z1"/>
    </sheetView>
  </sheetViews>
  <sheetFormatPr defaultRowHeight="14.4" x14ac:dyDescent="0.3"/>
  <cols>
    <col min="1" max="1" width="1.77734375" customWidth="1"/>
    <col min="15" max="15" width="1.77734375" customWidth="1"/>
    <col min="19" max="19" width="1.77734375" customWidth="1"/>
  </cols>
  <sheetData>
    <row r="1" ht="4.95" customHeight="1" x14ac:dyDescent="0.3"/>
    <row r="7" ht="4.95" customHeight="1" x14ac:dyDescent="0.3"/>
    <row r="12"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Country</vt:lpstr>
      <vt:lpstr>Total_Sales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tawfeeq 2</cp:lastModifiedBy>
  <cp:revision/>
  <dcterms:created xsi:type="dcterms:W3CDTF">2022-11-26T09:51:45Z</dcterms:created>
  <dcterms:modified xsi:type="dcterms:W3CDTF">2024-04-30T10:12:54Z</dcterms:modified>
  <cp:category/>
  <cp:contentStatus/>
</cp:coreProperties>
</file>