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taxborn\dev\code\HCI-Fitts-Law-Project\"/>
    </mc:Choice>
  </mc:AlternateContent>
  <xr:revisionPtr revIDLastSave="0" documentId="8_{4C2FEB23-D4C6-4883-A5F9-4FC69BEB0BC2}" xr6:coauthVersionLast="47" xr6:coauthVersionMax="47" xr10:uidLastSave="{00000000-0000-0000-0000-000000000000}"/>
  <bookViews>
    <workbookView xWindow="-98" yWindow="-98" windowWidth="26116" windowHeight="15675" xr2:uid="{76B3FDF1-770C-46F8-A57F-7541E368CB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6" i="1"/>
  <c r="F17" i="1"/>
  <c r="F2" i="1"/>
  <c r="E3" i="1"/>
  <c r="E4" i="1"/>
  <c r="E5" i="1"/>
  <c r="E6" i="1"/>
  <c r="E7" i="1"/>
  <c r="E8" i="1"/>
  <c r="E9" i="1"/>
  <c r="E10" i="1"/>
  <c r="E11" i="1"/>
  <c r="E12" i="1"/>
  <c r="F12" i="1" s="1"/>
  <c r="E13" i="1"/>
  <c r="F13" i="1" s="1"/>
  <c r="E14" i="1"/>
  <c r="F14" i="1" s="1"/>
  <c r="E15" i="1"/>
  <c r="F15" i="1" s="1"/>
  <c r="E16" i="1"/>
  <c r="E17" i="1"/>
  <c r="E2" i="1"/>
</calcChain>
</file>

<file path=xl/sharedStrings.xml><?xml version="1.0" encoding="utf-8"?>
<sst xmlns="http://schemas.openxmlformats.org/spreadsheetml/2006/main" count="6" uniqueCount="6">
  <si>
    <t>Distance</t>
  </si>
  <si>
    <t>Size</t>
  </si>
  <si>
    <t>Mean Time</t>
  </si>
  <si>
    <t>Std Dev</t>
  </si>
  <si>
    <t>ID</t>
  </si>
  <si>
    <t>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</si>
</sst>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Fitts'</a:t>
            </a:r>
            <a:r>
              <a:rPr lang="en-US" baseline="0"/>
              <a:t> Law 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5849115914464197E-2"/>
                  <c:y val="-0.179270476571226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Sheet1!$E$2:$E$17</c:f>
              <c:numCache>
                <c:formatCode>General</c:formatCode>
                <c:ptCount val="16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</c:numCache>
            </c:numRef>
          </c:xVal>
          <c:yVal>
            <c:numRef>
              <c:f>Sheet1!$D$2:$D$17</c:f>
              <c:numCache>
                <c:formatCode>General</c:formatCode>
                <c:ptCount val="16"/>
                <c:pt idx="0">
                  <c:v>1.0185599780082699</c:v>
                </c:pt>
                <c:pt idx="1">
                  <c:v>0.86188121049996103</c:v>
                </c:pt>
                <c:pt idx="2">
                  <c:v>0.78153323567153599</c:v>
                </c:pt>
                <c:pt idx="3">
                  <c:v>0.74736524505360002</c:v>
                </c:pt>
                <c:pt idx="4">
                  <c:v>1.08597839438675</c:v>
                </c:pt>
                <c:pt idx="5">
                  <c:v>0.88579862709813395</c:v>
                </c:pt>
                <c:pt idx="6">
                  <c:v>0.82070257425308202</c:v>
                </c:pt>
                <c:pt idx="7">
                  <c:v>0.76437798897425302</c:v>
                </c:pt>
                <c:pt idx="8">
                  <c:v>1.10883914268136</c:v>
                </c:pt>
                <c:pt idx="9">
                  <c:v>0.93406580845514897</c:v>
                </c:pt>
                <c:pt idx="10">
                  <c:v>0.85675592581431004</c:v>
                </c:pt>
                <c:pt idx="11">
                  <c:v>0.79762231906254999</c:v>
                </c:pt>
                <c:pt idx="12">
                  <c:v>1.0935864097697201</c:v>
                </c:pt>
                <c:pt idx="13">
                  <c:v>0.96616763733701105</c:v>
                </c:pt>
                <c:pt idx="14">
                  <c:v>0.87225332163801095</c:v>
                </c:pt>
                <c:pt idx="15">
                  <c:v>0.85369323015212994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319-4533-B20B-C51C9970E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516816"/>
        <c:axId val="253054240"/>
      </c:scatterChart>
      <c:valAx>
        <c:axId val="1101516816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054240"/>
        <c:crosses val="autoZero"/>
        <c:crossBetween val="midCat"/>
      </c:valAx>
      <c:valAx>
        <c:axId val="253054240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(in 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51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7144</xdr:colOff>
      <xdr:row>1</xdr:row>
      <xdr:rowOff>23812</xdr:rowOff>
    </xdr:from>
    <xdr:to>
      <xdr:col>17</xdr:col>
      <xdr:colOff>452438</xdr:colOff>
      <xdr:row>23</xdr:row>
      <xdr:rowOff>159543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45D5E9-5599-F21A-BF49-FE85E55D9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FB18E4-C9E0-4CB1-9699-6043D840FA50}" name="Table1" displayName="Table1" ref="A1:F17" totalsRowShown="0">
  <autoFilter ref="A1:F17" xr:uid="{2DFB18E4-C9E0-4CB1-9699-6043D840FA50}"/>
  <tableColumns count="6">
    <tableColumn id="1" xr3:uid="{CB42EC24-A294-491A-9E60-47F4FFB495F9}" name="Distance"/>
    <tableColumn id="2" xr3:uid="{5FDFB216-26B3-4878-8A3B-ED30A6823740}" name="Size"/>
    <tableColumn id="3" xr3:uid="{983ED4A2-E288-416F-84DF-32CF094D8585}" name="Std Dev"/>
    <tableColumn id="4" xr3:uid="{DA6F071C-9E6F-46BD-9334-4736535F2EAC}" name="Mean Time"/>
    <tableColumn id="5" xr3:uid="{012FD07C-5ADA-4E6E-8C5F-6C6A3521BC91}" name="ID">
      <calculatedColumnFormula>CEILING(LOG((A2/B2 + 1),2), 1)</calculatedColumnFormula>
    </tableColumn>
    <tableColumn id="6" xr3:uid="{C2FE085E-51E2-4502-9E1F-C3D69C49FB1F}" name="IP">
      <calculatedColumnFormula>E2/C2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38A0D-5E1B-48D3-BD04-05D4739D0C48}">
  <dimension ref="A1:F17"/>
  <sheetViews>
    <sheetView tabSelected="1" workbookViewId="0">
      <selection activeCell="E26" sqref="E26"/>
    </sheetView>
  </sheetViews>
  <sheetFormatPr defaultRowHeight="14.25" x14ac:dyDescent="0.45"/>
  <cols>
    <col min="1" max="1" width="12.796875" customWidth="1"/>
    <col min="2" max="2" width="10" customWidth="1"/>
    <col min="3" max="3" width="13.59765625" customWidth="1"/>
    <col min="4" max="4" width="13" customWidth="1"/>
    <col min="5" max="5" width="8.53125" customWidth="1"/>
    <col min="6" max="6" width="11.73046875" customWidth="1"/>
  </cols>
  <sheetData>
    <row r="1" spans="1:6" x14ac:dyDescent="0.4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</row>
    <row r="2" spans="1:6" x14ac:dyDescent="0.45">
      <c r="A2">
        <v>300</v>
      </c>
      <c r="B2">
        <v>64</v>
      </c>
      <c r="C2">
        <v>0.41506227252857197</v>
      </c>
      <c r="D2">
        <v>1.0185599780082699</v>
      </c>
      <c r="E2">
        <f>CEILING(LOG((A2/B2 + 1),2), 1)</f>
        <v>3</v>
      </c>
      <c r="F2">
        <f>E2/C2</f>
        <v>7.2278310956182761</v>
      </c>
    </row>
    <row r="3" spans="1:6" x14ac:dyDescent="0.45">
      <c r="A3">
        <v>300</v>
      </c>
      <c r="B3">
        <v>128</v>
      </c>
      <c r="C3">
        <v>0.35063832256296001</v>
      </c>
      <c r="D3">
        <v>0.86188121049996103</v>
      </c>
      <c r="E3">
        <f t="shared" ref="E3:E17" si="0">CEILING(LOG((A3/B3 + 1),2), 1)</f>
        <v>2</v>
      </c>
      <c r="F3">
        <f>E3/C3</f>
        <v>5.7038830934998082</v>
      </c>
    </row>
    <row r="4" spans="1:6" x14ac:dyDescent="0.45">
      <c r="A4">
        <v>300</v>
      </c>
      <c r="B4">
        <v>196</v>
      </c>
      <c r="C4">
        <v>0.32659593758303501</v>
      </c>
      <c r="D4">
        <v>0.78153323567153599</v>
      </c>
      <c r="E4">
        <f t="shared" si="0"/>
        <v>2</v>
      </c>
      <c r="F4">
        <f>E4/C4</f>
        <v>6.1237748846508913</v>
      </c>
    </row>
    <row r="5" spans="1:6" x14ac:dyDescent="0.45">
      <c r="A5">
        <v>300</v>
      </c>
      <c r="B5">
        <v>256</v>
      </c>
      <c r="C5">
        <v>0.302775531484403</v>
      </c>
      <c r="D5">
        <v>0.74736524505360002</v>
      </c>
      <c r="E5">
        <f t="shared" si="0"/>
        <v>2</v>
      </c>
      <c r="F5">
        <f>E5/C5</f>
        <v>6.6055535934317291</v>
      </c>
    </row>
    <row r="6" spans="1:6" x14ac:dyDescent="0.45">
      <c r="A6">
        <v>400</v>
      </c>
      <c r="B6">
        <v>64</v>
      </c>
      <c r="C6">
        <v>0.51718892956873697</v>
      </c>
      <c r="D6">
        <v>1.08597839438675</v>
      </c>
      <c r="E6">
        <f t="shared" si="0"/>
        <v>3</v>
      </c>
      <c r="F6">
        <f>E6/C6</f>
        <v>5.8005881960806454</v>
      </c>
    </row>
    <row r="7" spans="1:6" x14ac:dyDescent="0.45">
      <c r="A7">
        <v>400</v>
      </c>
      <c r="B7">
        <v>128</v>
      </c>
      <c r="C7">
        <v>0.32035507104139199</v>
      </c>
      <c r="D7">
        <v>0.88579862709813395</v>
      </c>
      <c r="E7">
        <f t="shared" si="0"/>
        <v>3</v>
      </c>
      <c r="F7">
        <f>E7/C7</f>
        <v>9.3646090578425092</v>
      </c>
    </row>
    <row r="8" spans="1:6" x14ac:dyDescent="0.45">
      <c r="A8">
        <v>400</v>
      </c>
      <c r="B8">
        <v>196</v>
      </c>
      <c r="C8">
        <v>0.40024178266414601</v>
      </c>
      <c r="D8">
        <v>0.82070257425308202</v>
      </c>
      <c r="E8">
        <f t="shared" si="0"/>
        <v>2</v>
      </c>
      <c r="F8">
        <f>E8/C8</f>
        <v>4.9969795424338681</v>
      </c>
    </row>
    <row r="9" spans="1:6" x14ac:dyDescent="0.45">
      <c r="A9">
        <v>400</v>
      </c>
      <c r="B9">
        <v>256</v>
      </c>
      <c r="C9">
        <v>0.35026217198251602</v>
      </c>
      <c r="D9">
        <v>0.76437798897425302</v>
      </c>
      <c r="E9">
        <f t="shared" si="0"/>
        <v>2</v>
      </c>
      <c r="F9">
        <f>E9/C9</f>
        <v>5.7100085592452547</v>
      </c>
    </row>
    <row r="10" spans="1:6" x14ac:dyDescent="0.45">
      <c r="A10">
        <v>500</v>
      </c>
      <c r="B10">
        <v>64</v>
      </c>
      <c r="C10">
        <v>0.51601623937567698</v>
      </c>
      <c r="D10">
        <v>1.10883914268136</v>
      </c>
      <c r="E10">
        <f t="shared" si="0"/>
        <v>4</v>
      </c>
      <c r="F10">
        <f>E10/C10</f>
        <v>7.7516940258305844</v>
      </c>
    </row>
    <row r="11" spans="1:6" x14ac:dyDescent="0.45">
      <c r="A11">
        <v>500</v>
      </c>
      <c r="B11">
        <v>128</v>
      </c>
      <c r="C11">
        <v>0.34170917636748599</v>
      </c>
      <c r="D11">
        <v>0.93406580845514897</v>
      </c>
      <c r="E11">
        <f t="shared" si="0"/>
        <v>3</v>
      </c>
      <c r="F11">
        <f>E11/C11</f>
        <v>8.7793954844621886</v>
      </c>
    </row>
    <row r="12" spans="1:6" x14ac:dyDescent="0.45">
      <c r="A12">
        <v>500</v>
      </c>
      <c r="B12">
        <v>196</v>
      </c>
      <c r="C12">
        <v>0.36218230215354402</v>
      </c>
      <c r="D12">
        <v>0.85675592581431004</v>
      </c>
      <c r="E12">
        <f t="shared" si="0"/>
        <v>2</v>
      </c>
      <c r="F12">
        <f>E12/C12</f>
        <v>5.522080974437336</v>
      </c>
    </row>
    <row r="13" spans="1:6" x14ac:dyDescent="0.45">
      <c r="A13">
        <v>500</v>
      </c>
      <c r="B13">
        <v>256</v>
      </c>
      <c r="C13">
        <v>0.36073983745878702</v>
      </c>
      <c r="D13">
        <v>0.79762231906254999</v>
      </c>
      <c r="E13">
        <f t="shared" si="0"/>
        <v>2</v>
      </c>
      <c r="F13">
        <f>E13/C13</f>
        <v>5.5441617263258083</v>
      </c>
    </row>
    <row r="14" spans="1:6" x14ac:dyDescent="0.45">
      <c r="A14">
        <v>600</v>
      </c>
      <c r="B14">
        <v>64</v>
      </c>
      <c r="C14">
        <v>0.38604245558605499</v>
      </c>
      <c r="D14">
        <v>1.0935864097697201</v>
      </c>
      <c r="E14">
        <f t="shared" si="0"/>
        <v>4</v>
      </c>
      <c r="F14">
        <f>E14/C14</f>
        <v>10.361554647992174</v>
      </c>
    </row>
    <row r="15" spans="1:6" x14ac:dyDescent="0.45">
      <c r="A15">
        <v>600</v>
      </c>
      <c r="B15">
        <v>128</v>
      </c>
      <c r="C15">
        <v>0.38853964321701201</v>
      </c>
      <c r="D15">
        <v>0.96616763733701105</v>
      </c>
      <c r="E15">
        <f t="shared" si="0"/>
        <v>3</v>
      </c>
      <c r="F15">
        <f>E15/C15</f>
        <v>7.7212198352804959</v>
      </c>
    </row>
    <row r="16" spans="1:6" x14ac:dyDescent="0.45">
      <c r="A16">
        <v>600</v>
      </c>
      <c r="B16">
        <v>196</v>
      </c>
      <c r="C16">
        <v>0.29797263965437099</v>
      </c>
      <c r="D16">
        <v>0.87225332163801095</v>
      </c>
      <c r="E16">
        <f t="shared" si="0"/>
        <v>3</v>
      </c>
      <c r="F16">
        <f>E16/C16</f>
        <v>10.068038473196083</v>
      </c>
    </row>
    <row r="17" spans="1:6" x14ac:dyDescent="0.45">
      <c r="A17">
        <v>600</v>
      </c>
      <c r="B17">
        <v>256</v>
      </c>
      <c r="C17">
        <v>0.39713320431243099</v>
      </c>
      <c r="D17">
        <v>0.85369323015212994</v>
      </c>
      <c r="E17">
        <f t="shared" si="0"/>
        <v>2</v>
      </c>
      <c r="F17">
        <f>E17/C17</f>
        <v>5.036093628742683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275A1E8D36184FB796627DBFAE7BBD" ma:contentTypeVersion="17" ma:contentTypeDescription="Create a new document." ma:contentTypeScope="" ma:versionID="e496a256a4fc62782a6617f30413c0d8">
  <xsd:schema xmlns:xsd="http://www.w3.org/2001/XMLSchema" xmlns:xs="http://www.w3.org/2001/XMLSchema" xmlns:p="http://schemas.microsoft.com/office/2006/metadata/properties" xmlns:ns3="7508b49a-1f2f-4110-b467-31cb40621e0c" xmlns:ns4="3ab3efda-8786-4c80-956d-61bab1e5dda7" targetNamespace="http://schemas.microsoft.com/office/2006/metadata/properties" ma:root="true" ma:fieldsID="9e21d4f75e2feff91b557410fab932c2" ns3:_="" ns4:_="">
    <xsd:import namespace="7508b49a-1f2f-4110-b467-31cb40621e0c"/>
    <xsd:import namespace="3ab3efda-8786-4c80-956d-61bab1e5dda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SystemTags" minOccurs="0"/>
                <xsd:element ref="ns3:MediaLengthInSecond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08b49a-1f2f-4110-b467-31cb40621e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b3efda-8786-4c80-956d-61bab1e5dda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508b49a-1f2f-4110-b467-31cb40621e0c" xsi:nil="true"/>
  </documentManagement>
</p:properties>
</file>

<file path=customXml/itemProps1.xml><?xml version="1.0" encoding="utf-8"?>
<ds:datastoreItem xmlns:ds="http://schemas.openxmlformats.org/officeDocument/2006/customXml" ds:itemID="{70AAA4E1-1E44-430C-8FE7-D4F787366E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08b49a-1f2f-4110-b467-31cb40621e0c"/>
    <ds:schemaRef ds:uri="3ab3efda-8786-4c80-956d-61bab1e5dd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C2C3418-FDE0-4D1F-BCC9-6A0CFE3E5F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6EFF554-D653-4EF6-845E-684F23967BB9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3ab3efda-8786-4c80-956d-61bab1e5dda7"/>
    <ds:schemaRef ds:uri="7508b49a-1f2f-4110-b467-31cb40621e0c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Fair, Braxton S</dc:creator>
  <cp:lastModifiedBy>Fair, Braxton S</cp:lastModifiedBy>
  <dcterms:created xsi:type="dcterms:W3CDTF">2024-02-20T22:11:01Z</dcterms:created>
  <dcterms:modified xsi:type="dcterms:W3CDTF">2024-02-20T22:40:24Z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0x010100BD275A1E8D36184FB796627DBFAE7BBD</vt:lpwstr>
  </property>
</Properties>
</file>