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610" windowHeight="11160"/>
  </bookViews>
  <sheets>
    <sheet name="EP Form" sheetId="2" r:id="rId1"/>
    <sheet name="DL" sheetId="3" state="hidden" r:id="rId2"/>
    <sheet name="Job Bank" sheetId="4" r:id="rId3"/>
  </sheets>
  <externalReferences>
    <externalReference r:id="rId4"/>
  </externalReferences>
  <definedNames>
    <definedName name="Consent">[1]Sheet2!$M$1:$M$3</definedName>
    <definedName name="Country">[1]Sheet2!$K$1:$K$194</definedName>
    <definedName name="Ethnicity">[1]Sheet2!$G$1:$G$6</definedName>
    <definedName name="Faculty">[1]Sheet2!$W$1:$W$110</definedName>
    <definedName name="Gender">[1]Sheet2!$A$1:$A$3</definedName>
    <definedName name="Mal_IC_Type">[1]Sheet2!$S$1:$S$4</definedName>
    <definedName name="Marital">[1]Sheet2!$C$1:$C$8</definedName>
    <definedName name="Nationality">[1]Sheet2!$E$1:$E$97</definedName>
    <definedName name="Org_Mem">[1]Sheet2!$AE$1:$AE$8</definedName>
    <definedName name="Purp_Stay">[1]Sheet2!$AG$1:$AG$8</definedName>
    <definedName name="Qualification">[1]Sheet2!$O$1:$O$12</definedName>
    <definedName name="Religion">[1]Sheet2!$I$1:$I$9</definedName>
    <definedName name="SG_WLS">[1]Sheet2!$AC$1:$AC$5</definedName>
    <definedName name="Study">[1]Sheet2!$Q$1:$Q$4</definedName>
    <definedName name="TavelDocType">[1]Sheet2!$AA$1:$AA$5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4" l="1"/>
  <c r="O15" i="4" s="1"/>
</calcChain>
</file>

<file path=xl/comments1.xml><?xml version="1.0" encoding="utf-8"?>
<comments xmlns="http://schemas.openxmlformats.org/spreadsheetml/2006/main">
  <authors>
    <author>Christine Tan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 xml:space="preserve">Pls provide :-
</t>
        </r>
        <r>
          <rPr>
            <sz val="9"/>
            <color indexed="81"/>
            <rFont val="Tahoma"/>
            <family val="2"/>
          </rPr>
          <t>Blk Number
Floor Level
Unit Number
Street Name
Building Name</t>
        </r>
      </text>
    </comment>
  </commentList>
</comments>
</file>

<file path=xl/sharedStrings.xml><?xml version="1.0" encoding="utf-8"?>
<sst xmlns="http://schemas.openxmlformats.org/spreadsheetml/2006/main" count="1197" uniqueCount="985">
  <si>
    <t>Part I - Applicant's Personal Information</t>
  </si>
  <si>
    <t>Personal Details</t>
  </si>
  <si>
    <r>
      <t xml:space="preserve">Date of Birth 
</t>
    </r>
    <r>
      <rPr>
        <i/>
        <sz val="8"/>
        <rFont val="Tahoma"/>
        <family val="2"/>
      </rPr>
      <t>DD-Mon-YY</t>
    </r>
  </si>
  <si>
    <t>Sex</t>
  </si>
  <si>
    <t>Marital Status</t>
  </si>
  <si>
    <t>Nationality</t>
  </si>
  <si>
    <t>Country of Birth</t>
  </si>
  <si>
    <t>State/ Provice of Birth</t>
  </si>
  <si>
    <t>Country of Origin</t>
  </si>
  <si>
    <t>State of Origin</t>
  </si>
  <si>
    <t>Race</t>
  </si>
  <si>
    <t>Religion</t>
  </si>
  <si>
    <t>India</t>
  </si>
  <si>
    <t>Travel Document (Passport) Details</t>
  </si>
  <si>
    <t>Travel Document Type</t>
  </si>
  <si>
    <t>Travel Document Number</t>
  </si>
  <si>
    <t>Country of Issue</t>
  </si>
  <si>
    <t>Place of Issue</t>
  </si>
  <si>
    <r>
      <t xml:space="preserve">Issue Date
</t>
    </r>
    <r>
      <rPr>
        <i/>
        <sz val="8"/>
        <rFont val="Tahoma"/>
        <family val="2"/>
      </rPr>
      <t>DD-Mon-YY</t>
    </r>
  </si>
  <si>
    <r>
      <t xml:space="preserve">Expiry Date
</t>
    </r>
    <r>
      <rPr>
        <i/>
        <sz val="8"/>
        <rFont val="Tahoma"/>
        <family val="2"/>
      </rPr>
      <t>DD-Mon-YY</t>
    </r>
  </si>
  <si>
    <r>
      <t xml:space="preserve">Have a valid Singapore </t>
    </r>
    <r>
      <rPr>
        <sz val="8"/>
        <rFont val="Tahoma"/>
        <family val="2"/>
      </rPr>
      <t>Social Visit Pass</t>
    </r>
    <r>
      <rPr>
        <sz val="10"/>
        <rFont val="Tahoma"/>
        <family val="2"/>
      </rPr>
      <t>?</t>
    </r>
  </si>
  <si>
    <r>
      <t xml:space="preserve">SVP Expiry Date
</t>
    </r>
    <r>
      <rPr>
        <i/>
        <sz val="8"/>
        <rFont val="Tahoma"/>
        <family val="2"/>
      </rPr>
      <t>DD-Mon-YY</t>
    </r>
  </si>
  <si>
    <t>Emmigration Clearance Required?</t>
  </si>
  <si>
    <t>Part II - Applicant's Academic &amp; Professional Qualification Details</t>
  </si>
  <si>
    <t>Education Details - 1 (Highest)</t>
  </si>
  <si>
    <t>University/ Institution/ Awarding Body Name</t>
  </si>
  <si>
    <t>Main Campus (or)
Affiliating College/ Institute Name</t>
  </si>
  <si>
    <t>Country</t>
  </si>
  <si>
    <t>State/ Province</t>
  </si>
  <si>
    <t>Mode of Study</t>
  </si>
  <si>
    <t>Full Time</t>
  </si>
  <si>
    <t>Academic &amp; Professional Qualification</t>
  </si>
  <si>
    <t>Facultly of Study</t>
  </si>
  <si>
    <t>Specialization</t>
  </si>
  <si>
    <r>
      <t xml:space="preserve">Period of Study
</t>
    </r>
    <r>
      <rPr>
        <i/>
        <sz val="8"/>
        <rFont val="Tahoma"/>
        <family val="2"/>
      </rPr>
      <t>(State in DD-Mon-YY)</t>
    </r>
  </si>
  <si>
    <t>From</t>
  </si>
  <si>
    <t>To</t>
  </si>
  <si>
    <t xml:space="preserve">Education Details - 2 </t>
  </si>
  <si>
    <t>Certifying Body</t>
  </si>
  <si>
    <t>Professional Certification Name</t>
  </si>
  <si>
    <t>Validity
(State in DD-Mon-YY)</t>
  </si>
  <si>
    <r>
      <t xml:space="preserve">Name of Society/ Organization
</t>
    </r>
    <r>
      <rPr>
        <i/>
        <sz val="10"/>
        <rFont val="Tahoma"/>
        <family val="2"/>
      </rPr>
      <t>(Past 5 years to date)</t>
    </r>
  </si>
  <si>
    <t>Position Held</t>
  </si>
  <si>
    <t>Period
(State in DD-Mon-YY)</t>
  </si>
  <si>
    <t>Part V - Applicant's Years of Working Experience</t>
  </si>
  <si>
    <t>Years</t>
  </si>
  <si>
    <t>Months</t>
  </si>
  <si>
    <r>
      <t xml:space="preserve">Period 
</t>
    </r>
    <r>
      <rPr>
        <i/>
        <sz val="8"/>
        <rFont val="Tahoma"/>
        <family val="2"/>
      </rPr>
      <t>(State in DD-Mon-YY)</t>
    </r>
  </si>
  <si>
    <t>Name of Company</t>
  </si>
  <si>
    <t>Occupation</t>
  </si>
  <si>
    <t>Last Drawn Monthly Salary (SGD)</t>
  </si>
  <si>
    <t>Part VI - Declaration By Applicant</t>
  </si>
  <si>
    <t>(1)</t>
  </si>
  <si>
    <t>Have you ever been refused entry into or deported from any country?</t>
  </si>
  <si>
    <t>(2)</t>
  </si>
  <si>
    <t>Have you ever been convicted in a court of law in any country?</t>
  </si>
  <si>
    <t>(3)</t>
  </si>
  <si>
    <t>Have you ever been prohibited from entering Singapore?</t>
  </si>
  <si>
    <t>(4)</t>
  </si>
  <si>
    <t>Have you ever entered Singapore using a different passport issued by a different country?</t>
  </si>
  <si>
    <t>(5)</t>
  </si>
  <si>
    <t>Have you ever entered Singapore using a different name?</t>
  </si>
  <si>
    <t>(6)</t>
  </si>
  <si>
    <t>Have you ever been a Singapore Citizen or Singapore Permanent Resident?</t>
  </si>
  <si>
    <r>
      <t xml:space="preserve">If any of the above answers from (1) to (6) is </t>
    </r>
    <r>
      <rPr>
        <b/>
        <sz val="10"/>
        <rFont val="Tahoma"/>
        <family val="2"/>
      </rPr>
      <t>YES</t>
    </r>
    <r>
      <rPr>
        <sz val="10"/>
        <rFont val="Tahoma"/>
        <family val="2"/>
      </rPr>
      <t>, please provide details:</t>
    </r>
  </si>
  <si>
    <t>(7)</t>
  </si>
  <si>
    <t>Have you ever stayed in Singapore?</t>
  </si>
  <si>
    <r>
      <t xml:space="preserve">If </t>
    </r>
    <r>
      <rPr>
        <b/>
        <sz val="10"/>
        <rFont val="Tahoma"/>
        <family val="2"/>
      </rPr>
      <t>YES</t>
    </r>
    <r>
      <rPr>
        <sz val="10"/>
        <rFont val="Tahoma"/>
        <family val="2"/>
      </rPr>
      <t xml:space="preserve"> please provide the most recent details below:</t>
    </r>
  </si>
  <si>
    <t>(i)</t>
  </si>
  <si>
    <t>Length of Stay</t>
  </si>
  <si>
    <t>(ii)</t>
  </si>
  <si>
    <t>Purpose of Stay</t>
  </si>
  <si>
    <t>(8)</t>
  </si>
  <si>
    <t>Have you ever been issued a work visa by another country?</t>
  </si>
  <si>
    <t>Length of Visa</t>
  </si>
  <si>
    <t>I confirm that the information provided by me is ture and correct. I understand that I may be subject to prosecution if I have provided any information, which is fasle in any material particular or is misleading by reason of the omission of any material particular.</t>
  </si>
  <si>
    <t>Signature of Applicant</t>
  </si>
  <si>
    <t>Date</t>
  </si>
  <si>
    <t>Pass number (FIN) :-</t>
  </si>
  <si>
    <t>Email Address</t>
  </si>
  <si>
    <t>All the information MUST be completed (any missing information will DELAY or UNABLE to process your EP application)</t>
  </si>
  <si>
    <t>If YES, please provide information below :-</t>
  </si>
  <si>
    <r>
      <t xml:space="preserve">Please </t>
    </r>
    <r>
      <rPr>
        <b/>
        <u/>
        <sz val="10"/>
        <color rgb="FFFF0000"/>
        <rFont val="Tahoma"/>
        <family val="2"/>
      </rPr>
      <t>underline</t>
    </r>
    <r>
      <rPr>
        <b/>
        <sz val="10"/>
        <rFont val="Tahoma"/>
        <family val="2"/>
      </rPr>
      <t xml:space="preserve"> Surname/ Family Name</t>
    </r>
  </si>
  <si>
    <r>
      <t xml:space="preserve">Full Name
</t>
    </r>
    <r>
      <rPr>
        <i/>
        <sz val="10"/>
        <rFont val="Tahoma"/>
        <family val="2"/>
      </rPr>
      <t xml:space="preserve"> (</t>
    </r>
    <r>
      <rPr>
        <b/>
        <i/>
        <sz val="10"/>
        <color rgb="FFFF0000"/>
        <rFont val="Tahoma"/>
        <family val="2"/>
      </rPr>
      <t>As on Travel Document</t>
    </r>
    <r>
      <rPr>
        <i/>
        <sz val="10"/>
        <rFont val="Tahoma"/>
        <family val="2"/>
      </rPr>
      <t>)</t>
    </r>
  </si>
  <si>
    <t>YES</t>
  </si>
  <si>
    <t>NO</t>
  </si>
  <si>
    <t>Employment Pass</t>
  </si>
  <si>
    <t>"S" Pass</t>
  </si>
  <si>
    <t>Work Permit</t>
  </si>
  <si>
    <t>Student Pass</t>
  </si>
  <si>
    <r>
      <t>Have you ever held any Employment pass, "S" pass, Work Permit or as a Singapore Permanent Resident (SPR)?</t>
    </r>
    <r>
      <rPr>
        <b/>
        <sz val="10"/>
        <color rgb="FFFF0000"/>
        <rFont val="Tahoma"/>
        <family val="2"/>
      </rPr>
      <t xml:space="preserve"> </t>
    </r>
  </si>
  <si>
    <t>Singapore PR</t>
  </si>
  <si>
    <r>
      <t>Do you have a Singapore handphone number?</t>
    </r>
    <r>
      <rPr>
        <b/>
        <sz val="10"/>
        <color rgb="FFFF0000"/>
        <rFont val="Tahoma"/>
        <family val="2"/>
      </rPr>
      <t xml:space="preserve"> </t>
    </r>
  </si>
  <si>
    <t xml:space="preserve">Are you NOW staying in Singapore? </t>
  </si>
  <si>
    <t>Male</t>
  </si>
  <si>
    <t>Female</t>
  </si>
  <si>
    <t>Married</t>
  </si>
  <si>
    <t>Single</t>
  </si>
  <si>
    <t>Widow</t>
  </si>
  <si>
    <t>Divorced</t>
  </si>
  <si>
    <t>American</t>
  </si>
  <si>
    <t>British</t>
  </si>
  <si>
    <t>Indian</t>
  </si>
  <si>
    <t>Singaporean</t>
  </si>
  <si>
    <t xml:space="preserve">Part III - Do you have a Professional Certification Details?  </t>
  </si>
  <si>
    <t>Afghan</t>
  </si>
  <si>
    <t>Albanian</t>
  </si>
  <si>
    <t>Algerian</t>
  </si>
  <si>
    <t>Andorran</t>
  </si>
  <si>
    <t>Angolan</t>
  </si>
  <si>
    <t>Antiguans</t>
  </si>
  <si>
    <t>Argentinean</t>
  </si>
  <si>
    <t>Armenian</t>
  </si>
  <si>
    <t>Australian</t>
  </si>
  <si>
    <t>Austrian</t>
  </si>
  <si>
    <t>Azerbaijani</t>
  </si>
  <si>
    <t>Bahamian</t>
  </si>
  <si>
    <t>Bahraini</t>
  </si>
  <si>
    <t>Bangladeshi</t>
  </si>
  <si>
    <t>Barbadian</t>
  </si>
  <si>
    <t>Barbudans</t>
  </si>
  <si>
    <t>Batswana</t>
  </si>
  <si>
    <t>Belarusian</t>
  </si>
  <si>
    <t>Belgian</t>
  </si>
  <si>
    <t>Belizean</t>
  </si>
  <si>
    <t>Beninese</t>
  </si>
  <si>
    <t>Bhutanese</t>
  </si>
  <si>
    <t>Bolivian</t>
  </si>
  <si>
    <t>Bosnian</t>
  </si>
  <si>
    <t>Brazilian</t>
  </si>
  <si>
    <t>Bruneian</t>
  </si>
  <si>
    <t>Bulgarian</t>
  </si>
  <si>
    <t>Burkinabe</t>
  </si>
  <si>
    <t>Burmese</t>
  </si>
  <si>
    <t>Burundian</t>
  </si>
  <si>
    <t>Cambodian</t>
  </si>
  <si>
    <t>Cameroonian</t>
  </si>
  <si>
    <t>Canadian</t>
  </si>
  <si>
    <t>Cape Verdean</t>
  </si>
  <si>
    <t>Central African</t>
  </si>
  <si>
    <t>Chadian</t>
  </si>
  <si>
    <t>Chilean</t>
  </si>
  <si>
    <t>Chinese</t>
  </si>
  <si>
    <t>Colombian</t>
  </si>
  <si>
    <t>Comoran</t>
  </si>
  <si>
    <t>Congolese</t>
  </si>
  <si>
    <t>Costa Rican</t>
  </si>
  <si>
    <t>Croatian</t>
  </si>
  <si>
    <t>Cuban</t>
  </si>
  <si>
    <t>Cypriot</t>
  </si>
  <si>
    <t>Czech</t>
  </si>
  <si>
    <t>Danish</t>
  </si>
  <si>
    <t>Djibouti</t>
  </si>
  <si>
    <t>Dominican</t>
  </si>
  <si>
    <t>Dutch</t>
  </si>
  <si>
    <t>Dutchman</t>
  </si>
  <si>
    <t>Dutchwoman</t>
  </si>
  <si>
    <t>East Timorese</t>
  </si>
  <si>
    <t>Ecuadorean</t>
  </si>
  <si>
    <t>Egyptian</t>
  </si>
  <si>
    <t>Emirian</t>
  </si>
  <si>
    <t>Equatorial Guinean</t>
  </si>
  <si>
    <t>Eritrean</t>
  </si>
  <si>
    <t>Estonian</t>
  </si>
  <si>
    <t>Ethiopian</t>
  </si>
  <si>
    <t>Fijian</t>
  </si>
  <si>
    <t>Filipino</t>
  </si>
  <si>
    <t>Finnish</t>
  </si>
  <si>
    <t>French</t>
  </si>
  <si>
    <t>Gabonese</t>
  </si>
  <si>
    <t>Gambian</t>
  </si>
  <si>
    <t>Georgian</t>
  </si>
  <si>
    <t>German</t>
  </si>
  <si>
    <t>Ghanaian</t>
  </si>
  <si>
    <t>Greek</t>
  </si>
  <si>
    <t>Grenadian</t>
  </si>
  <si>
    <t>Guatemalan</t>
  </si>
  <si>
    <t>Guinea-Bissauan</t>
  </si>
  <si>
    <t>Guinean</t>
  </si>
  <si>
    <t>Guyanese</t>
  </si>
  <si>
    <t>Haitian</t>
  </si>
  <si>
    <t>Herzegovinian</t>
  </si>
  <si>
    <t>Honduran</t>
  </si>
  <si>
    <t>Hungarian</t>
  </si>
  <si>
    <t>I-Kiribati</t>
  </si>
  <si>
    <t>Icelander</t>
  </si>
  <si>
    <t>Indonesian</t>
  </si>
  <si>
    <t>Iranian</t>
  </si>
  <si>
    <t>Iraqi</t>
  </si>
  <si>
    <t>Irish</t>
  </si>
  <si>
    <t>Israeli</t>
  </si>
  <si>
    <t>Italian</t>
  </si>
  <si>
    <t>Ivorian</t>
  </si>
  <si>
    <t>Jamaican</t>
  </si>
  <si>
    <t>Japanese</t>
  </si>
  <si>
    <t>Jordanian</t>
  </si>
  <si>
    <t>Kazakhstani</t>
  </si>
  <si>
    <t>Kenyan</t>
  </si>
  <si>
    <t>Kittian and Nevisian</t>
  </si>
  <si>
    <t>Kuwaiti</t>
  </si>
  <si>
    <t>Kyrgyz</t>
  </si>
  <si>
    <t>Laotian</t>
  </si>
  <si>
    <t>Latvian</t>
  </si>
  <si>
    <t>Lebanese</t>
  </si>
  <si>
    <t>Liberian</t>
  </si>
  <si>
    <t>Libyan</t>
  </si>
  <si>
    <t>Liechtensteiner</t>
  </si>
  <si>
    <t>Lithuanian</t>
  </si>
  <si>
    <t>Luxembourger</t>
  </si>
  <si>
    <t>Macedonian</t>
  </si>
  <si>
    <t>Malagasy</t>
  </si>
  <si>
    <t>Malawian</t>
  </si>
  <si>
    <t>Malaysian</t>
  </si>
  <si>
    <t>Maldivan</t>
  </si>
  <si>
    <t>Malian</t>
  </si>
  <si>
    <t>Maltese</t>
  </si>
  <si>
    <t>Marshallese</t>
  </si>
  <si>
    <t>Mauritanian</t>
  </si>
  <si>
    <t>Mauritian</t>
  </si>
  <si>
    <t>Mexican</t>
  </si>
  <si>
    <t>Micronesian</t>
  </si>
  <si>
    <t>Moldovan</t>
  </si>
  <si>
    <t>Monacan</t>
  </si>
  <si>
    <t>Mongolian</t>
  </si>
  <si>
    <t>Moroccan</t>
  </si>
  <si>
    <t>Mosotho</t>
  </si>
  <si>
    <t>Motswana</t>
  </si>
  <si>
    <t>Mozambican</t>
  </si>
  <si>
    <t>Namibian</t>
  </si>
  <si>
    <t>Nauruan</t>
  </si>
  <si>
    <t>Nepalese</t>
  </si>
  <si>
    <t>Netherlander</t>
  </si>
  <si>
    <t>New Zealander</t>
  </si>
  <si>
    <t>Ni-Vanuatu</t>
  </si>
  <si>
    <t>Nicaraguan</t>
  </si>
  <si>
    <t>Nigerian</t>
  </si>
  <si>
    <t>Nigerien</t>
  </si>
  <si>
    <t>North Korean</t>
  </si>
  <si>
    <t>Northern Irish</t>
  </si>
  <si>
    <t>Norwegian</t>
  </si>
  <si>
    <t>Omani</t>
  </si>
  <si>
    <t>Pakistani</t>
  </si>
  <si>
    <t>Palauan</t>
  </si>
  <si>
    <t>Panamanian</t>
  </si>
  <si>
    <t>Papua New Guinean</t>
  </si>
  <si>
    <t>Paraguayan</t>
  </si>
  <si>
    <t>Peruvian</t>
  </si>
  <si>
    <t>Polish</t>
  </si>
  <si>
    <t>Portuguese</t>
  </si>
  <si>
    <t>Qatari</t>
  </si>
  <si>
    <t>Romanian</t>
  </si>
  <si>
    <t>Russian</t>
  </si>
  <si>
    <t>Rwandan</t>
  </si>
  <si>
    <t>Saint Lucian</t>
  </si>
  <si>
    <t>Salvadoran</t>
  </si>
  <si>
    <t>Samoan</t>
  </si>
  <si>
    <t>San Marinese</t>
  </si>
  <si>
    <t>Sao Tomean</t>
  </si>
  <si>
    <t>Saudi</t>
  </si>
  <si>
    <t>Scottish</t>
  </si>
  <si>
    <t>Senegalese</t>
  </si>
  <si>
    <t>Serbian</t>
  </si>
  <si>
    <t>Seychellois</t>
  </si>
  <si>
    <t>Sierra Leonean</t>
  </si>
  <si>
    <t>Slovakian</t>
  </si>
  <si>
    <t>Slovenian</t>
  </si>
  <si>
    <t>Solomon Islander</t>
  </si>
  <si>
    <t>Somali</t>
  </si>
  <si>
    <t>South African</t>
  </si>
  <si>
    <t>South Korean</t>
  </si>
  <si>
    <t>Spanish</t>
  </si>
  <si>
    <t>Sri Lankan</t>
  </si>
  <si>
    <t>Sudanese</t>
  </si>
  <si>
    <t>Surinamer</t>
  </si>
  <si>
    <t>Swazi</t>
  </si>
  <si>
    <t>Swedish</t>
  </si>
  <si>
    <t>Swiss</t>
  </si>
  <si>
    <t>Syrian</t>
  </si>
  <si>
    <t>Taiwanese</t>
  </si>
  <si>
    <t>Tajik</t>
  </si>
  <si>
    <t>Tanzanian</t>
  </si>
  <si>
    <t>Thai</t>
  </si>
  <si>
    <t>Togolese</t>
  </si>
  <si>
    <t>Tongan</t>
  </si>
  <si>
    <t>Trinidadian or Tobagonian</t>
  </si>
  <si>
    <t>Tunisian</t>
  </si>
  <si>
    <t>Turkish</t>
  </si>
  <si>
    <t>Tuvaluan</t>
  </si>
  <si>
    <t>Ugandan</t>
  </si>
  <si>
    <t>Ukrainian</t>
  </si>
  <si>
    <t>Uruguayan</t>
  </si>
  <si>
    <t>Uzbekistani</t>
  </si>
  <si>
    <t>Venezuelan</t>
  </si>
  <si>
    <t>Vietnamese</t>
  </si>
  <si>
    <t>Welsh</t>
  </si>
  <si>
    <t>Yemenite</t>
  </si>
  <si>
    <t>Zambian</t>
  </si>
  <si>
    <t>Zimbabwean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</si>
  <si>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</si>
  <si>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</si>
  <si>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</si>
  <si>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</si>
  <si>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</si>
  <si>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</si>
  <si>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</si>
  <si>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</si>
  <si>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</si>
  <si>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</si>
  <si>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</si>
  <si>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</si>
  <si>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</si>
  <si>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</si>
  <si>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</si>
  <si>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</si>
  <si>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</si>
  <si>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</si>
  <si>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</si>
  <si>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</si>
  <si>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</si>
  <si>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</si>
  <si>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</si>
  <si>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</si>
  <si>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</si>
  <si>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</si>
  <si>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</si>
  <si>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</si>
  <si>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</si>
  <si>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</si>
  <si>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</si>
  <si>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</si>
  <si>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</si>
  <si>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</si>
  <si>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</si>
  <si>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</si>
  <si>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</si>
  <si>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</si>
  <si>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</si>
  <si>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</si>
  <si>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</si>
  <si>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</si>
  <si>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</si>
  <si>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</si>
  <si>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</si>
  <si>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</si>
  <si>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</si>
  <si>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</si>
  <si>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</si>
  <si>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</si>
  <si>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</si>
  <si>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</si>
  <si>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</si>
  <si>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</si>
  <si>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</si>
  <si>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</si>
  <si>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</si>
  <si>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</si>
  <si>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</si>
  <si>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</si>
  <si>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</si>
  <si>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</si>
  <si>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</si>
  <si>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</si>
  <si>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</si>
  <si>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</si>
  <si>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</si>
  <si>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</si>
  <si>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</si>
  <si>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</si>
  <si>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</si>
  <si>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</si>
  <si>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</si>
  <si>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</si>
  <si>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</si>
  <si>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</si>
  <si>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</si>
  <si>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</si>
  <si>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</si>
  <si>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</si>
  <si>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</si>
  <si>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</si>
  <si>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</si>
  <si>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</si>
  <si>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</si>
  <si>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</si>
  <si>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</si>
  <si>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</si>
  <si>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</si>
  <si>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</si>
  <si>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</si>
  <si>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</si>
  <si>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</si>
  <si>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</si>
  <si>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</si>
  <si>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</si>
  <si>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</si>
  <si>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</si>
  <si>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</si>
  <si>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</si>
  <si>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</si>
  <si>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</si>
  <si>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</si>
  <si>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</si>
  <si>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</si>
  <si>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</si>
  <si>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</si>
  <si>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</si>
  <si>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</si>
  <si>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</si>
  <si>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</si>
  <si>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</si>
  <si>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</si>
  <si>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</si>
  <si>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</si>
  <si>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</si>
  <si>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</si>
  <si>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</si>
  <si>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</si>
  <si>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</si>
  <si>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</si>
  <si>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</si>
  <si>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</si>
  <si>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</si>
  <si>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</si>
  <si>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</si>
  <si>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</si>
  <si>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</si>
  <si>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</si>
  <si>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</si>
  <si>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</si>
  <si>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</si>
  <si>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</si>
  <si>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</si>
  <si>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</si>
  <si>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</si>
  <si>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</si>
  <si>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</si>
  <si>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</si>
  <si>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</si>
  <si>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</si>
  <si>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</si>
  <si>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</si>
  <si>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</si>
  <si>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</si>
  <si>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</si>
  <si>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</si>
  <si>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</si>
  <si>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</si>
  <si>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</si>
  <si>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</si>
  <si>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</si>
  <si>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</si>
  <si>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</si>
  <si>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</si>
  <si>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</si>
  <si>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</si>
  <si>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</si>
  <si>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</si>
  <si>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</si>
  <si>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</si>
  <si>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</si>
  <si>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</si>
  <si>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</si>
  <si>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</si>
  <si>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</si>
  <si>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</si>
  <si>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</si>
  <si>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</si>
  <si>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</si>
  <si>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</si>
  <si>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</si>
  <si>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</si>
  <si>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</si>
  <si>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</si>
  <si>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</si>
  <si>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</si>
  <si>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</si>
  <si>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</si>
  <si>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</si>
  <si>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</si>
  <si>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</si>
  <si>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</si>
  <si>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</si>
  <si>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</si>
  <si>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</si>
  <si>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</si>
  <si>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</si>
  <si>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</si>
  <si>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</si>
  <si>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</si>
  <si>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</si>
  <si>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</si>
  <si>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</si>
  <si>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</si>
  <si>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</si>
  <si>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Others</t>
  </si>
  <si>
    <t>Christian</t>
  </si>
  <si>
    <t>Buddhism</t>
  </si>
  <si>
    <t>Islam</t>
  </si>
  <si>
    <t>Hindu</t>
  </si>
  <si>
    <t>Muslim</t>
  </si>
  <si>
    <t>Part Time</t>
  </si>
  <si>
    <t>Distance Learning</t>
  </si>
  <si>
    <t>Total period of working experience (first permanent job till now)</t>
  </si>
  <si>
    <t>Total period of relevant experience (relevant to the occupation)</t>
  </si>
  <si>
    <t>Information required for MOM submission (to be provided by TA) :-</t>
  </si>
  <si>
    <t>1)</t>
  </si>
  <si>
    <t>2)</t>
  </si>
  <si>
    <t>3)</t>
  </si>
  <si>
    <t>Is the Foreign Employee a Singapore Citizen or Singapore Permanenet Resident (SPR)?</t>
  </si>
  <si>
    <t>Job Advertisement Information :-</t>
  </si>
  <si>
    <t>*</t>
  </si>
  <si>
    <t>Have you advertised this post on the Job Bank?</t>
  </si>
  <si>
    <t>Please tell us your Job Posting ID</t>
  </si>
  <si>
    <t>-</t>
  </si>
  <si>
    <t>Posting date of advertisement (DD/MM/YYYY)</t>
  </si>
  <si>
    <t>Expiry date of advertisement (DD/MM/YYYY)</t>
  </si>
  <si>
    <t>Has your firm searched for candidates for this job using other recruitment methods &amp; channels?</t>
  </si>
  <si>
    <t>Which recruitment methods &amp; channels did your firm use?</t>
  </si>
  <si>
    <t>Job advertising websites</t>
  </si>
  <si>
    <t>Newspapers</t>
  </si>
  <si>
    <t>Trade publications /magazines</t>
  </si>
  <si>
    <t>4)</t>
  </si>
  <si>
    <t>By engaging employment agencies /professional placement firms</t>
  </si>
  <si>
    <t>5)</t>
  </si>
  <si>
    <t>By tapping on personal networks of existing employees</t>
  </si>
  <si>
    <t>6)</t>
  </si>
  <si>
    <t>By tapping on the firm's internal talent pool /job portal</t>
  </si>
  <si>
    <t>7)</t>
  </si>
  <si>
    <t>(MOM may request for more details on the various recruitment methods /</t>
  </si>
  <si>
    <t>channels your firm has tapped on to search for candidates)</t>
  </si>
  <si>
    <t>Please provide the number of applicants who reached the various stages of the application process for the job :-</t>
  </si>
  <si>
    <t>Number of applicants who :</t>
  </si>
  <si>
    <t>Singapore Citizens</t>
  </si>
  <si>
    <t>Permanent Residents</t>
  </si>
  <si>
    <t>Foreigners</t>
  </si>
  <si>
    <t>(a)</t>
  </si>
  <si>
    <t>applied for this job</t>
  </si>
  <si>
    <t>(b)</t>
  </si>
  <si>
    <t>were interviewed for this job</t>
  </si>
  <si>
    <t>(c)</t>
  </si>
  <si>
    <t>were offered this job</t>
  </si>
  <si>
    <t>(d)</t>
  </si>
  <si>
    <t>were hired for this job</t>
  </si>
  <si>
    <t xml:space="preserve">(by filing this field, you confirm that there were more than 1 </t>
  </si>
  <si>
    <t>vacancy for same job available</t>
  </si>
  <si>
    <t>My firm has considered local candidates fairly.  My firm is applying for this EP because : (up to 3 reasons)</t>
  </si>
  <si>
    <t>Candidates considered did not have good technical skills /expertise for the job</t>
  </si>
  <si>
    <t>Candidates considered did not have as good "soft skills" (eg. Communication, leadership)</t>
  </si>
  <si>
    <t>Candidates considered did not have enough relevant industry or target market experience</t>
  </si>
  <si>
    <t>Candidates considered did not have good qualifications</t>
  </si>
  <si>
    <t>Our firm was unable to meet the salary expectations of the candidates who were considered for the job</t>
  </si>
  <si>
    <t>Candidates turned down our offer of employment</t>
  </si>
  <si>
    <t>No candidates turned up for the interview</t>
  </si>
  <si>
    <t>8)</t>
  </si>
  <si>
    <t>Insufficient candidates applied for the job or turned up for the interview to fill the number of available vacancies</t>
  </si>
  <si>
    <t>(The information you provide here is intended to help MOM understand the profile of local workforce, &amp; identify skill gaps)</t>
  </si>
  <si>
    <t>How did your firm source for the EP applicant? (choose one)</t>
  </si>
  <si>
    <t>Local job advertisting websites</t>
  </si>
  <si>
    <t>Foreign job advertising websites</t>
  </si>
  <si>
    <t>By engaging local employment agencies /professional placement firms</t>
  </si>
  <si>
    <t>By engaging foreign employment agencies /professional placement firms</t>
  </si>
  <si>
    <t>By tapping on personal networks of existing local employees</t>
  </si>
  <si>
    <t>By tapping on personal networks of existing foreign employees</t>
  </si>
  <si>
    <t>9)</t>
  </si>
  <si>
    <t>Your firm's internal talent pool /job portal</t>
  </si>
  <si>
    <t>10)</t>
  </si>
  <si>
    <t>(MOM may request for more details on the various recruitment methods /channels your firm has tapped on to source for the EP applicant)</t>
  </si>
  <si>
    <r>
      <t xml:space="preserve">Is the Foreign Employee </t>
    </r>
    <r>
      <rPr>
        <b/>
        <sz val="11"/>
        <color rgb="FFFF0000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 holding an existing work pass - Employment Pass, S Pass, Work Permit or Related Passes?</t>
    </r>
  </si>
  <si>
    <r>
      <t xml:space="preserve">Has the Foreign Employee </t>
    </r>
    <r>
      <rPr>
        <b/>
        <sz val="11"/>
        <color rgb="FFFF0000"/>
        <rFont val="Calibri"/>
        <family val="2"/>
        <scheme val="minor"/>
      </rPr>
      <t>EVER</t>
    </r>
    <r>
      <rPr>
        <sz val="11"/>
        <color theme="1"/>
        <rFont val="Calibri"/>
        <family val="2"/>
        <scheme val="minor"/>
      </rPr>
      <t xml:space="preserve"> held any Employment Pass, S Pass, Work Permit, Related Passes or Student's Pass?</t>
    </r>
  </si>
  <si>
    <t>Separated</t>
  </si>
  <si>
    <t>HK Special Admin Region</t>
  </si>
  <si>
    <t>International Cert of Identity</t>
  </si>
  <si>
    <t>International Passport</t>
  </si>
  <si>
    <t>Macau SAR Travel Permit</t>
  </si>
  <si>
    <t>Dependent Pass</t>
  </si>
  <si>
    <t>Spouse Date of Birth</t>
  </si>
  <si>
    <t>Spouse Name</t>
  </si>
  <si>
    <t>Advanced Diploma /Associate Diploma</t>
  </si>
  <si>
    <t>Associate</t>
  </si>
  <si>
    <t>Associate Degree</t>
  </si>
  <si>
    <t>Bachelor's Degree</t>
  </si>
  <si>
    <t>Bachelor's Degree with Honours (1st Class)</t>
  </si>
  <si>
    <t>Bachelor's Degree with Honours (2nd Class)</t>
  </si>
  <si>
    <t>Bachelor's Degree with Honours (3rd Class)</t>
  </si>
  <si>
    <t>Bachelor's Degree with Honours (Class Not Indicated)</t>
  </si>
  <si>
    <t>Certificate in Business Studies</t>
  </si>
  <si>
    <t>Certificate in Office Skills</t>
  </si>
  <si>
    <t>Certificate of Competency (Class 1 Marine Engineer Officer)</t>
  </si>
  <si>
    <t>Certificate of Competency (Masters)</t>
  </si>
  <si>
    <t>Certificate Accounting Technician (Advanced Level)</t>
  </si>
  <si>
    <t>Certificate Accounting Technician (Intermediate Level)</t>
  </si>
  <si>
    <t>Certificate Accounting Technician (Introductory Level)</t>
  </si>
  <si>
    <t>Diploma</t>
  </si>
  <si>
    <t>Doctorate (PHD)</t>
  </si>
  <si>
    <t>High School Diploma</t>
  </si>
  <si>
    <t>High School Education</t>
  </si>
  <si>
    <t>Higer National Diploma /Higher Diploma</t>
  </si>
  <si>
    <t>Juris Doctor</t>
  </si>
  <si>
    <t>Lower Secondary Education</t>
  </si>
  <si>
    <t>Master's Degree</t>
  </si>
  <si>
    <t>No Formal Education /Primary Education /Junior School Education</t>
  </si>
  <si>
    <t>Other Professional Certificates</t>
  </si>
  <si>
    <t>Other Trade Certificates</t>
  </si>
  <si>
    <t>Post Graduate Degree</t>
  </si>
  <si>
    <t>Post Graduate Diploma</t>
  </si>
  <si>
    <t>Secondary Education /Senior School Education</t>
  </si>
  <si>
    <t>Skills Evaluation Certificate (Level 1)</t>
  </si>
  <si>
    <t>Skills Evaluation Certificate (Level 2)</t>
  </si>
  <si>
    <t>Undergraduate with High School /Pre-university Education Equivalent</t>
  </si>
  <si>
    <t>Is the above Qualification you have studied is at the Declared Awarding Body /Institution /University ?</t>
  </si>
  <si>
    <r>
      <t xml:space="preserve">Are you </t>
    </r>
    <r>
      <rPr>
        <b/>
        <sz val="10"/>
        <color rgb="FFFF0000"/>
        <rFont val="Tahoma"/>
        <family val="2"/>
      </rPr>
      <t>NOW</t>
    </r>
    <r>
      <rPr>
        <b/>
        <sz val="10"/>
        <rFont val="Tahoma"/>
        <family val="2"/>
      </rPr>
      <t xml:space="preserve"> working in Singapore?</t>
    </r>
  </si>
  <si>
    <r>
      <t xml:space="preserve">If </t>
    </r>
    <r>
      <rPr>
        <b/>
        <sz val="10"/>
        <color rgb="FFFF0000"/>
        <rFont val="Tahoma"/>
        <family val="2"/>
      </rPr>
      <t>YES</t>
    </r>
    <r>
      <rPr>
        <b/>
        <sz val="10"/>
        <rFont val="Tahoma"/>
        <family val="2"/>
      </rPr>
      <t>, what is the pass type</t>
    </r>
  </si>
  <si>
    <r>
      <t xml:space="preserve">If </t>
    </r>
    <r>
      <rPr>
        <b/>
        <sz val="10"/>
        <color rgb="FFFF0000"/>
        <rFont val="Tahoma"/>
        <family val="2"/>
      </rPr>
      <t>YES</t>
    </r>
    <r>
      <rPr>
        <b/>
        <sz val="10"/>
        <rFont val="Tahoma"/>
        <family val="2"/>
      </rPr>
      <t xml:space="preserve">, please provide Singapore handphone number : </t>
    </r>
  </si>
  <si>
    <r>
      <t xml:space="preserve">If </t>
    </r>
    <r>
      <rPr>
        <b/>
        <sz val="10"/>
        <color rgb="FFFF0000"/>
        <rFont val="Tahoma"/>
        <family val="2"/>
      </rPr>
      <t>YES</t>
    </r>
    <r>
      <rPr>
        <b/>
        <sz val="10"/>
        <rFont val="Tahoma"/>
        <family val="2"/>
      </rPr>
      <t>, please provide Singapore Home Address :</t>
    </r>
  </si>
  <si>
    <r>
      <t>If</t>
    </r>
    <r>
      <rPr>
        <b/>
        <sz val="10"/>
        <color rgb="FFFF0000"/>
        <rFont val="Tahoma"/>
        <family val="2"/>
      </rPr>
      <t xml:space="preserve"> YES</t>
    </r>
    <r>
      <rPr>
        <b/>
        <sz val="10"/>
        <rFont val="Tahoma"/>
        <family val="2"/>
      </rPr>
      <t>, what is the pass type</t>
    </r>
  </si>
  <si>
    <r>
      <t xml:space="preserve">Is your </t>
    </r>
    <r>
      <rPr>
        <b/>
        <sz val="9"/>
        <color rgb="FFFF0000"/>
        <rFont val="Tahoma"/>
        <family val="2"/>
      </rPr>
      <t>SPOUSE</t>
    </r>
    <r>
      <rPr>
        <b/>
        <sz val="9"/>
        <rFont val="Tahoma"/>
        <family val="2"/>
      </rPr>
      <t xml:space="preserve"> a Singapore Citizen or Singapore Permanent Resident (SPR), Employment Pass /S Pass Holder or Work Permit Holder?</t>
    </r>
  </si>
  <si>
    <t>Spouse Identification Number</t>
  </si>
  <si>
    <t>Accountancy</t>
  </si>
  <si>
    <t>Acting</t>
  </si>
  <si>
    <t>Advanced Materials</t>
  </si>
  <si>
    <t>Aerospace</t>
  </si>
  <si>
    <t>Agriculture</t>
  </si>
  <si>
    <t>Architecture</t>
  </si>
  <si>
    <t>Art Education</t>
  </si>
  <si>
    <t>Arts</t>
  </si>
  <si>
    <t>Arts &amp; Social Sciences</t>
  </si>
  <si>
    <t>Arts &amp; Design</t>
  </si>
  <si>
    <t>Banking &amp; Insurance</t>
  </si>
  <si>
    <t>Basic Science</t>
  </si>
  <si>
    <t>Biology</t>
  </si>
  <si>
    <t>Broadcasting</t>
  </si>
  <si>
    <t>Broadcasting &amp; Communication</t>
  </si>
  <si>
    <t>Building</t>
  </si>
  <si>
    <t>Business</t>
  </si>
  <si>
    <t>Business Administration</t>
  </si>
  <si>
    <t>Business Management</t>
  </si>
  <si>
    <t>Chemical Engineering</t>
  </si>
  <si>
    <t>Chemistry</t>
  </si>
  <si>
    <t>Chinese Language Education</t>
  </si>
  <si>
    <t>Commerce</t>
  </si>
  <si>
    <t>Commerce &amp; Biz Admin</t>
  </si>
  <si>
    <t>Communication Research</t>
  </si>
  <si>
    <t>Community Health Nursing &amp; Education</t>
  </si>
  <si>
    <t>Computer Science</t>
  </si>
  <si>
    <t>Construction</t>
  </si>
  <si>
    <t>Construction Engineering</t>
  </si>
  <si>
    <t>Construction Information Technology</t>
  </si>
  <si>
    <t>Creative Multimedia</t>
  </si>
  <si>
    <t>Culinary Skills</t>
  </si>
  <si>
    <t>Dance</t>
  </si>
  <si>
    <t>Dental Surgery</t>
  </si>
  <si>
    <t>Dentistry</t>
  </si>
  <si>
    <t>Design</t>
  </si>
  <si>
    <t>Design (Interior &amp; Landscape)</t>
  </si>
  <si>
    <t>Design Technology</t>
  </si>
  <si>
    <t>Dietetics</t>
  </si>
  <si>
    <t>Digital Media</t>
  </si>
  <si>
    <t>Drama</t>
  </si>
  <si>
    <t>Economics</t>
  </si>
  <si>
    <t>Education</t>
  </si>
  <si>
    <t>Electrical Engineering &amp; Clean Energy</t>
  </si>
  <si>
    <t>Engineering</t>
  </si>
  <si>
    <t>Estate Management</t>
  </si>
  <si>
    <t>Fashion Studies</t>
  </si>
  <si>
    <t>Film</t>
  </si>
  <si>
    <t>Film &amp; Audio Visual Communication</t>
  </si>
  <si>
    <t>Finance</t>
  </si>
  <si>
    <t>Fine Arts</t>
  </si>
  <si>
    <t>Forestry</t>
  </si>
  <si>
    <t>Geomantics &amp; Land Information</t>
  </si>
  <si>
    <t>Home Economics Education</t>
  </si>
  <si>
    <t>Hospitality Management</t>
  </si>
  <si>
    <t>Hotel Management</t>
  </si>
  <si>
    <t>Human Resource Development</t>
  </si>
  <si>
    <t>Humanities</t>
  </si>
  <si>
    <t>Industrial Engineering</t>
  </si>
  <si>
    <t>Information Technology</t>
  </si>
  <si>
    <t>International Business</t>
  </si>
  <si>
    <t>Journalism</t>
  </si>
  <si>
    <t>Law</t>
  </si>
  <si>
    <t>Linguistics</t>
  </si>
  <si>
    <t>Logistics</t>
  </si>
  <si>
    <t>Malay Language Education</t>
  </si>
  <si>
    <t>Management</t>
  </si>
  <si>
    <t>Management Accounting &amp; Finance</t>
  </si>
  <si>
    <t>Management Studies</t>
  </si>
  <si>
    <t>Marine</t>
  </si>
  <si>
    <t>Marketing &amp; Sales Management</t>
  </si>
  <si>
    <t>Mass Communication</t>
  </si>
  <si>
    <t>Mechanical &amp; Industrial Engineering</t>
  </si>
  <si>
    <t>Mechanical Engineering (Green Building Technology)</t>
  </si>
  <si>
    <t>Media</t>
  </si>
  <si>
    <t>Media Arts</t>
  </si>
  <si>
    <t>Medical</t>
  </si>
  <si>
    <t>Medical Technology</t>
  </si>
  <si>
    <t>Medicine</t>
  </si>
  <si>
    <t>Medicine &amp; Surgery</t>
  </si>
  <si>
    <t>Music</t>
  </si>
  <si>
    <t>Music &amp; Drama</t>
  </si>
  <si>
    <t>Music Education</t>
  </si>
  <si>
    <t>Nanoscale Manufacturing</t>
  </si>
  <si>
    <t>Nautical Science</t>
  </si>
  <si>
    <t>Nursing</t>
  </si>
  <si>
    <t>Pastry &amp; Baking</t>
  </si>
  <si>
    <t>Performing Arts</t>
  </si>
  <si>
    <t>Performing Arts &amp; Integrated Studies</t>
  </si>
  <si>
    <t>Personnel Management</t>
  </si>
  <si>
    <t>Pharmacy</t>
  </si>
  <si>
    <t>Physical Education</t>
  </si>
  <si>
    <t>Physical</t>
  </si>
  <si>
    <t>Precision Engineering</t>
  </si>
  <si>
    <t>Production Management</t>
  </si>
  <si>
    <t>Programming &amp; Systems Analysis</t>
  </si>
  <si>
    <t>Psychology</t>
  </si>
  <si>
    <t>Pure Mathematics</t>
  </si>
  <si>
    <t>Quality Management</t>
  </si>
  <si>
    <t>Quantity Surveying</t>
  </si>
  <si>
    <t>Science</t>
  </si>
  <si>
    <t>Science (Computer Science)</t>
  </si>
  <si>
    <t>Social Science</t>
  </si>
  <si>
    <t>Strategic Facilities Management</t>
  </si>
  <si>
    <t>Supervisory Management</t>
  </si>
  <si>
    <t>Surgery</t>
  </si>
  <si>
    <t>Surveying</t>
  </si>
  <si>
    <t>Tamil Language Education</t>
  </si>
  <si>
    <t>Teaching</t>
  </si>
  <si>
    <t>Technology</t>
  </si>
  <si>
    <t>Theology</t>
  </si>
  <si>
    <t>Tourism Management</t>
  </si>
  <si>
    <t>Tourism Studies</t>
  </si>
  <si>
    <t>Traditional Medicine</t>
  </si>
  <si>
    <t>Veterinary Medicine</t>
  </si>
  <si>
    <t>Veterinary Science</t>
  </si>
  <si>
    <t>Video Art</t>
  </si>
  <si>
    <t>Virtual Reality</t>
  </si>
  <si>
    <t>Visual Communication Design</t>
  </si>
  <si>
    <t>Visual Communication</t>
  </si>
  <si>
    <t>Visual Design &amp; Communication</t>
  </si>
  <si>
    <t>Water Cultivation Engineering</t>
  </si>
  <si>
    <t>Water Cultivation Studies</t>
  </si>
  <si>
    <t>Water Resource Management</t>
  </si>
  <si>
    <t>World Music</t>
  </si>
  <si>
    <t>Not Applicable</t>
  </si>
  <si>
    <r>
      <t xml:space="preserve">If </t>
    </r>
    <r>
      <rPr>
        <sz val="9"/>
        <color rgb="FFFF0000"/>
        <rFont val="Tahoma"/>
        <family val="2"/>
      </rPr>
      <t>NONE</t>
    </r>
    <r>
      <rPr>
        <sz val="9"/>
        <color rgb="FF0000FF"/>
        <rFont val="Tahoma"/>
        <family val="2"/>
      </rPr>
      <t xml:space="preserve"> of the above, pls state Facultly of Study </t>
    </r>
  </si>
  <si>
    <r>
      <t xml:space="preserve">If </t>
    </r>
    <r>
      <rPr>
        <sz val="9"/>
        <color rgb="FFFF0000"/>
        <rFont val="Tahoma"/>
        <family val="2"/>
      </rPr>
      <t>NONE</t>
    </r>
    <r>
      <rPr>
        <sz val="9"/>
        <color rgb="FF0000FF"/>
        <rFont val="Tahoma"/>
        <family val="2"/>
      </rPr>
      <t xml:space="preserve"> of the above, pls state Specialization</t>
    </r>
  </si>
  <si>
    <t>None of the Above</t>
  </si>
  <si>
    <t>Accounting</t>
  </si>
  <si>
    <t>Advanced Culinary Placement</t>
  </si>
  <si>
    <t>Advertising Design</t>
  </si>
  <si>
    <t>Agricultural Engineering</t>
  </si>
  <si>
    <t>Agricultural Extension &amp; Communication</t>
  </si>
  <si>
    <t>Agricultural Industrial Technology</t>
  </si>
  <si>
    <t>Agricultural Product Technology</t>
  </si>
  <si>
    <t>Agricultural Social Econimics</t>
  </si>
  <si>
    <t>Agricultural Social Econimics /Agribusiness</t>
  </si>
  <si>
    <t>Agriculture Social Econimics</t>
  </si>
  <si>
    <t>Agronomy</t>
  </si>
  <si>
    <t>Animation Art</t>
  </si>
  <si>
    <t>Anthropology</t>
  </si>
  <si>
    <t>Arabic Letters</t>
  </si>
  <si>
    <t>Business Administration Science</t>
  </si>
  <si>
    <t>Business Administration Studies</t>
  </si>
  <si>
    <t>Business Studies</t>
  </si>
  <si>
    <t>Cattle Nutrition &amp; Feed</t>
  </si>
  <si>
    <t>Cattle Nutrition &amp; Food</t>
  </si>
  <si>
    <t>Cattle Nutrition &amp; Food Science</t>
  </si>
  <si>
    <t>Cattle Product Technology</t>
  </si>
  <si>
    <t>Cattle Production</t>
  </si>
  <si>
    <t>Ceramics</t>
  </si>
  <si>
    <t>Chemical Science</t>
  </si>
  <si>
    <t>Chemical Studies</t>
  </si>
  <si>
    <t>Chinese Letters</t>
  </si>
  <si>
    <t>Christian Religious Studies</t>
  </si>
  <si>
    <t>Civil Engineering</t>
  </si>
  <si>
    <t>Classical Music</t>
  </si>
  <si>
    <t>Communication Design</t>
  </si>
  <si>
    <t>Communication Science</t>
  </si>
  <si>
    <t>Computer Engineering /Science</t>
  </si>
  <si>
    <t>Computer Studies</t>
  </si>
  <si>
    <t>Computer Studies /Science</t>
  </si>
  <si>
    <t>Construction Engineering Studies</t>
  </si>
  <si>
    <t>Contemporary Pop Music /Popular Music</t>
  </si>
  <si>
    <t>Cooperatives Studies</t>
  </si>
  <si>
    <t>Counseling &amp; Guidance</t>
  </si>
  <si>
    <t>Criminology</t>
  </si>
  <si>
    <t>Culinary Anthropology</t>
  </si>
  <si>
    <t>Curatorial Studies</t>
  </si>
  <si>
    <t>Dance Studies</t>
  </si>
  <si>
    <t>Dental Medicine</t>
  </si>
  <si>
    <t>Dental Studies</t>
  </si>
  <si>
    <t>Developmental Economics &amp; Studies</t>
  </si>
  <si>
    <t>Directing</t>
  </si>
  <si>
    <t>Economic Sciences</t>
  </si>
  <si>
    <t>Economics &amp; Cooperatives Studies</t>
  </si>
  <si>
    <t>Electrical Engineering</t>
  </si>
  <si>
    <t>Engineering Technology</t>
  </si>
  <si>
    <t>English Language &amp; Letters</t>
  </si>
  <si>
    <t>English Language Studies</t>
  </si>
  <si>
    <t>English Letters</t>
  </si>
  <si>
    <t>Environmental Engineering</t>
  </si>
  <si>
    <t>Environmental Design</t>
  </si>
  <si>
    <t>Ethnomusicology</t>
  </si>
  <si>
    <t>Exhibition &amp; Retail Design</t>
  </si>
  <si>
    <t>Fashion</t>
  </si>
  <si>
    <t>Fashion &amp; Marketing</t>
  </si>
  <si>
    <t>Fashion Design</t>
  </si>
  <si>
    <t>Fashion Design Technology</t>
  </si>
  <si>
    <t>Fashion Design with Textiles</t>
  </si>
  <si>
    <t>Fashion Management</t>
  </si>
  <si>
    <t>Fashion Merchandising &amp; Marketing</t>
  </si>
  <si>
    <t>Film &amp; Audio Bisual Communication</t>
  </si>
  <si>
    <t>Fine Art with Contemporary Writing</t>
  </si>
  <si>
    <t>Fine Art</t>
  </si>
  <si>
    <t>Fine Art : Painting &amp; Drawing</t>
  </si>
  <si>
    <t>Fiscal Administration</t>
  </si>
  <si>
    <t>Fiscal Administration Studies</t>
  </si>
  <si>
    <t>Fisheries Product Technology</t>
  </si>
  <si>
    <t>Fisheries Resource Utilisation</t>
  </si>
  <si>
    <t>Fisheries Resource Utilisation Studies</t>
  </si>
  <si>
    <t>Fisheries Social Economics</t>
  </si>
  <si>
    <t>Flight Engineering</t>
  </si>
  <si>
    <t>Food Technology</t>
  </si>
  <si>
    <t>Food Technology (Agriculture Product Technology)</t>
  </si>
  <si>
    <t>Forest Product Technology</t>
  </si>
  <si>
    <t>Forestry Cultivation Studies</t>
  </si>
  <si>
    <t>Forestry Management</t>
  </si>
  <si>
    <t>Forestry Product Technology</t>
  </si>
  <si>
    <t>Forestry Resources Conservation</t>
  </si>
  <si>
    <t>French Letters</t>
  </si>
  <si>
    <t>Games Design &amp; Animation</t>
  </si>
  <si>
    <t>General Management</t>
  </si>
  <si>
    <t>Geodesy Engineering</t>
  </si>
  <si>
    <t>Geographical Studies</t>
  </si>
  <si>
    <t>Geography</t>
  </si>
  <si>
    <t>Geography Science</t>
  </si>
  <si>
    <t>Geological Engineering</t>
  </si>
  <si>
    <t>Geology Engineering</t>
  </si>
  <si>
    <t>Geophysics</t>
  </si>
  <si>
    <t>Geophysics Engineering</t>
  </si>
  <si>
    <t>German Letters</t>
  </si>
  <si>
    <t>Government Science</t>
  </si>
  <si>
    <t>Governmental Administrative Science</t>
  </si>
  <si>
    <t>Governmental Science</t>
  </si>
  <si>
    <t>Graphic Communication</t>
  </si>
  <si>
    <t>Graphic Design</t>
  </si>
  <si>
    <t>History Sciences</t>
  </si>
  <si>
    <t>History Studies</t>
  </si>
  <si>
    <t>Horticulture</t>
  </si>
  <si>
    <t>Human Resource Management</t>
  </si>
  <si>
    <t>Husbandry Product Technology</t>
  </si>
  <si>
    <t>Husbandry Social Economics</t>
  </si>
  <si>
    <t>IESP</t>
  </si>
  <si>
    <t>Indonesian &amp; Regional Language &amp; Letters</t>
  </si>
  <si>
    <t>Indonesian Language &amp; Letters</t>
  </si>
  <si>
    <t>Indonesian Language Studies</t>
  </si>
  <si>
    <t>Indonesian Letters</t>
  </si>
  <si>
    <t>Indonesian Regional Language &amp; Letters</t>
  </si>
  <si>
    <t>Industrial Engineering &amp; Management</t>
  </si>
  <si>
    <t>Industrial Product Design</t>
  </si>
  <si>
    <t>Informal Educational Studies</t>
  </si>
  <si>
    <t>Informatical Engineering</t>
  </si>
  <si>
    <t>Informatics Engineering</t>
  </si>
  <si>
    <t>Information Systems</t>
  </si>
  <si>
    <t>Interactive Art</t>
  </si>
  <si>
    <t>Interactive Media Design</t>
  </si>
  <si>
    <t>Interior Architecture</t>
  </si>
  <si>
    <t>Interior Design</t>
  </si>
  <si>
    <t>International Communication</t>
  </si>
  <si>
    <t>International Communication Science</t>
  </si>
  <si>
    <t>Japanese Letters</t>
  </si>
  <si>
    <t>Javanese Letters</t>
  </si>
  <si>
    <t>Jazz</t>
  </si>
  <si>
    <t>Jewellery</t>
  </si>
  <si>
    <t>Karawitan Studies</t>
  </si>
  <si>
    <t>Landscape Architecture</t>
  </si>
  <si>
    <t>Landscaping Architecture</t>
  </si>
  <si>
    <t>Legal Science</t>
  </si>
  <si>
    <t>Library Science</t>
  </si>
  <si>
    <t>Low Voltage</t>
  </si>
  <si>
    <t>Marine Engineering</t>
  </si>
  <si>
    <t>Marine Sciences</t>
  </si>
  <si>
    <t>Maritime Engineering</t>
  </si>
  <si>
    <t>Material Engineering</t>
  </si>
  <si>
    <t>Mathematics</t>
  </si>
  <si>
    <t>Mathematics Sciences</t>
  </si>
  <si>
    <t>Mechanical Engineering</t>
  </si>
  <si>
    <t>Mechanical Engineering Studies</t>
  </si>
  <si>
    <t>Medical Education</t>
  </si>
  <si>
    <t>Medical Studies</t>
  </si>
  <si>
    <t>Medical Studies /Science</t>
  </si>
  <si>
    <t>Medicine Education</t>
  </si>
  <si>
    <t>Metallurgical Engineering</t>
  </si>
  <si>
    <t>Meteorology</t>
  </si>
  <si>
    <t>Meterology</t>
  </si>
  <si>
    <t>Mining Engineering</t>
  </si>
  <si>
    <t>Multimedia</t>
  </si>
  <si>
    <t>Multimedia Design</t>
  </si>
  <si>
    <t>Music (Teaching)</t>
  </si>
  <si>
    <t>Music Studies</t>
  </si>
  <si>
    <t>Music Technology</t>
  </si>
  <si>
    <t>Music Theatre</t>
  </si>
  <si>
    <t>Musical Theatre</t>
  </si>
  <si>
    <t>Nuclear Engineering</t>
  </si>
  <si>
    <t>Oceanography</t>
  </si>
  <si>
    <t>Oil Engineering</t>
  </si>
  <si>
    <t>Painting</t>
  </si>
  <si>
    <t>Pancasila &amp; Civic Studies</t>
  </si>
  <si>
    <t>Pancasillia &amp; Civic Studies</t>
  </si>
  <si>
    <t>Pedalangan (Narration &amp; Puppeteering) Studies</t>
  </si>
  <si>
    <t>Performance Design</t>
  </si>
  <si>
    <t>Petroleum Engineering</t>
  </si>
  <si>
    <t>Philosophical Science</t>
  </si>
  <si>
    <t>Philosophy Sciences</t>
  </si>
  <si>
    <t>Physical, Health &amp; Recreational Studies</t>
  </si>
  <si>
    <t>Physics</t>
  </si>
  <si>
    <t>Physics Engineering</t>
  </si>
  <si>
    <t>Physics Science</t>
  </si>
  <si>
    <t>Physics Studies</t>
  </si>
  <si>
    <t>Plant Cultivation</t>
  </si>
  <si>
    <t>Plant Pest &amp; Disease Control Sciences</t>
  </si>
  <si>
    <t>Plant Pest &amp; Diseases Control</t>
  </si>
  <si>
    <t>Plant Pest &amp; Diseases</t>
  </si>
  <si>
    <t>Plant Production</t>
  </si>
  <si>
    <t>Political Science</t>
  </si>
  <si>
    <t>Political, Social &amp; Economics Sciences</t>
  </si>
  <si>
    <t>Politics, Social &amp; Economics Studies</t>
  </si>
  <si>
    <t>Popular Music</t>
  </si>
  <si>
    <t>Printmaking</t>
  </si>
  <si>
    <t>Product Design</t>
  </si>
  <si>
    <t>Product Innovation</t>
  </si>
  <si>
    <t>Public Administration Science</t>
  </si>
  <si>
    <t>Public Health</t>
  </si>
  <si>
    <t>Public Health Science</t>
  </si>
  <si>
    <t>Public Hygiene &amp; Family Resources</t>
  </si>
  <si>
    <t>Pure Plastic Arts</t>
  </si>
  <si>
    <t>Regional Language for Sudanese Letters</t>
  </si>
  <si>
    <t>Regional Letters for Bugis /MA Letters</t>
  </si>
  <si>
    <t>Regional Letters for Javanese Letters</t>
  </si>
  <si>
    <t>Russian Letters</t>
  </si>
  <si>
    <t>Sculpture</t>
  </si>
  <si>
    <t>Shipping Engineering</t>
  </si>
  <si>
    <t>Shipping Engineering System</t>
  </si>
  <si>
    <t>Social Anthropology</t>
  </si>
  <si>
    <t>Social Welfare Science</t>
  </si>
  <si>
    <t>Social Trical Sciences</t>
  </si>
  <si>
    <t>Sociology</t>
  </si>
  <si>
    <t>Soil Science</t>
  </si>
  <si>
    <t>Sosiatri Science</t>
  </si>
  <si>
    <t>Sport Training Education</t>
  </si>
  <si>
    <t>Statistics</t>
  </si>
  <si>
    <t>Sudanese Letters</t>
  </si>
  <si>
    <t>Technical Theature Arts</t>
  </si>
  <si>
    <t>Theatre Production Design</t>
  </si>
  <si>
    <t>Treatre</t>
  </si>
  <si>
    <t>Urban &amp; Regional Planning</t>
  </si>
  <si>
    <t>Visual Deisng &amp; Communication</t>
  </si>
  <si>
    <t>Water Engineering</t>
  </si>
  <si>
    <t>Water Resources Management</t>
  </si>
  <si>
    <t xml:space="preserve">Part IV - Do you have a Professional Membership Details?  </t>
  </si>
  <si>
    <t>JOB</t>
  </si>
  <si>
    <r>
      <t xml:space="preserve">If </t>
    </r>
    <r>
      <rPr>
        <sz val="9"/>
        <color rgb="FFFF0000"/>
        <rFont val="Tahoma"/>
        <family val="2"/>
      </rPr>
      <t>NONE</t>
    </r>
    <r>
      <rPr>
        <sz val="9"/>
        <color rgb="FF0000FF"/>
        <rFont val="Tahoma"/>
        <family val="2"/>
      </rPr>
      <t xml:space="preserve"> of the above, pls state Academic &amp; Professional Qualification</t>
    </r>
  </si>
  <si>
    <t>Total day advertised to-date</t>
  </si>
  <si>
    <t>Postal Code</t>
  </si>
  <si>
    <t>6 digits start with 0</t>
  </si>
  <si>
    <r>
      <t xml:space="preserve">Salary offered - </t>
    </r>
    <r>
      <rPr>
        <b/>
        <i/>
        <sz val="11"/>
        <color theme="1"/>
        <rFont val="Calibri"/>
        <family val="2"/>
        <scheme val="minor"/>
      </rPr>
      <t>The salary to be applied on EPOL</t>
    </r>
  </si>
  <si>
    <r>
      <t xml:space="preserve">Job classification - </t>
    </r>
    <r>
      <rPr>
        <b/>
        <i/>
        <sz val="11"/>
        <color theme="1"/>
        <rFont val="Calibri"/>
        <family val="2"/>
        <scheme val="minor"/>
      </rPr>
      <t>The position name to be applied on EPOL</t>
    </r>
  </si>
  <si>
    <t>ATUL TAYAL</t>
  </si>
  <si>
    <t>Haryana</t>
  </si>
  <si>
    <t>G3489688M</t>
  </si>
  <si>
    <t>tayal1213@yahoo.com</t>
  </si>
  <si>
    <t>9 Hume Park-1,03-03</t>
  </si>
  <si>
    <t>L2739032</t>
  </si>
  <si>
    <t>Vellore Institute of Technology</t>
  </si>
  <si>
    <t>Tamilnadu</t>
  </si>
  <si>
    <t>Vellore Campus</t>
  </si>
  <si>
    <t>Cognizant Solutions Ltd</t>
  </si>
  <si>
    <t>Cognizant Certified Professional</t>
  </si>
  <si>
    <t>Vaish Public School</t>
  </si>
  <si>
    <t>Central Board of Secondary Education</t>
  </si>
  <si>
    <t>Bank of America</t>
  </si>
  <si>
    <t>Software Engineer</t>
  </si>
  <si>
    <t>Airtel Payments Bank</t>
  </si>
  <si>
    <t>Senior Software Engineer</t>
  </si>
  <si>
    <t>United Overseas Bank</t>
  </si>
  <si>
    <t>Application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</si>
</sst>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[$-409]d\-mmm\-yy"/>
    <numFmt numFmtId="166" formatCode="_-&quot;$&quot;* #,##0_-;\-&quot;$&quot;* #,##0_-;_-&quot;$&quot;* &quot;-&quot;??_-;_-@_-"/>
    <numFmt numFmtId="167" formatCode="[$-14809]d\ mmm\ yyyy;@"/>
  </numFmts>
  <fonts count="40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i/>
      <sz val="10"/>
      <name val="Tahoma"/>
      <family val="2"/>
    </font>
    <font>
      <sz val="10"/>
      <color rgb="FF0000FF"/>
      <name val="Tahoma"/>
      <family val="2"/>
    </font>
    <font>
      <i/>
      <sz val="8"/>
      <name val="Tahoma"/>
      <family val="2"/>
    </font>
    <font>
      <sz val="9"/>
      <color rgb="FF0000FF"/>
      <name val="Tahoma"/>
      <family val="2"/>
    </font>
    <font>
      <sz val="8"/>
      <color rgb="FF0000FF"/>
      <name val="Tahoma"/>
      <family val="2"/>
    </font>
    <font>
      <sz val="8"/>
      <name val="Tahoma"/>
      <family val="2"/>
    </font>
    <font>
      <sz val="9"/>
      <color rgb="FF0000FF"/>
      <name val="Arial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Arial"/>
      <family val="2"/>
    </font>
    <font>
      <b/>
      <u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0"/>
      <color theme="1"/>
      <name val="Calibri"/>
      <family val="2"/>
      <scheme val="minor"/>
    </font>
    <font>
      <b/>
      <sz val="9"/>
      <color rgb="FFFF0000"/>
      <name val="Tahoma"/>
      <family val="2"/>
    </font>
    <font>
      <sz val="9"/>
      <color rgb="FFFF0000"/>
      <name val="Tahoma"/>
      <family val="2"/>
    </font>
    <font>
      <b/>
      <sz val="10"/>
      <color rgb="FF000000"/>
      <name val="Courier New"/>
      <family val="3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rgb="FF0000FF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rgb="FFCCFFFF"/>
      </patternFill>
    </fill>
  </fills>
  <borders count="8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30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52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2" fillId="2" borderId="1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5" fontId="7" fillId="0" borderId="15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0" borderId="16" xfId="0" applyFont="1" applyBorder="1"/>
    <xf numFmtId="0" fontId="8" fillId="2" borderId="0" xfId="0" applyFont="1" applyFill="1" applyAlignment="1">
      <alignment horizontal="left" vertical="top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/>
    <xf numFmtId="0" fontId="12" fillId="5" borderId="0" xfId="0" applyFont="1" applyFill="1"/>
    <xf numFmtId="0" fontId="13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4" fillId="2" borderId="0" xfId="0" applyFont="1" applyFill="1"/>
    <xf numFmtId="0" fontId="13" fillId="5" borderId="0" xfId="0" applyFont="1" applyFill="1"/>
    <xf numFmtId="0" fontId="2" fillId="6" borderId="15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right"/>
    </xf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0" xfId="0" quotePrefix="1"/>
    <xf numFmtId="0" fontId="18" fillId="0" borderId="0" xfId="0" quotePrefix="1" applyFont="1" applyAlignment="1">
      <alignment horizontal="center"/>
    </xf>
    <xf numFmtId="0" fontId="0" fillId="0" borderId="42" xfId="0" quotePrefix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5" xfId="0" quotePrefix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48" xfId="0" applyBorder="1" applyAlignment="1">
      <alignment horizontal="left"/>
    </xf>
    <xf numFmtId="0" fontId="8" fillId="0" borderId="34" xfId="0" applyFont="1" applyBorder="1" applyAlignment="1">
      <alignment horizontal="left" vertical="top" wrapText="1"/>
    </xf>
    <xf numFmtId="0" fontId="2" fillId="0" borderId="35" xfId="0" applyFont="1" applyBorder="1"/>
    <xf numFmtId="0" fontId="2" fillId="0" borderId="36" xfId="0" applyFont="1" applyBorder="1"/>
    <xf numFmtId="0" fontId="8" fillId="0" borderId="18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2" fillId="0" borderId="39" xfId="0" applyFont="1" applyBorder="1"/>
    <xf numFmtId="0" fontId="2" fillId="2" borderId="59" xfId="0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left" vertical="top" wrapText="1"/>
    </xf>
    <xf numFmtId="165" fontId="7" fillId="0" borderId="57" xfId="0" applyNumberFormat="1" applyFont="1" applyBorder="1" applyAlignment="1">
      <alignment horizontal="left" vertical="top" wrapText="1"/>
    </xf>
    <xf numFmtId="0" fontId="20" fillId="5" borderId="0" xfId="0" applyFont="1" applyFill="1"/>
    <xf numFmtId="0" fontId="21" fillId="5" borderId="0" xfId="0" applyFont="1" applyFill="1"/>
    <xf numFmtId="0" fontId="20" fillId="2" borderId="0" xfId="0" applyFont="1" applyFill="1"/>
    <xf numFmtId="0" fontId="2" fillId="8" borderId="49" xfId="0" applyFont="1" applyFill="1" applyBorder="1"/>
    <xf numFmtId="0" fontId="18" fillId="0" borderId="0" xfId="0" applyFont="1" applyAlignment="1">
      <alignment horizontal="center"/>
    </xf>
    <xf numFmtId="0" fontId="2" fillId="4" borderId="59" xfId="0" applyFont="1" applyFill="1" applyBorder="1" applyAlignment="1">
      <alignment horizontal="center"/>
    </xf>
    <xf numFmtId="165" fontId="7" fillId="0" borderId="59" xfId="0" applyNumberFormat="1" applyFont="1" applyBorder="1" applyAlignment="1">
      <alignment horizontal="left" vertical="top" wrapText="1"/>
    </xf>
    <xf numFmtId="0" fontId="8" fillId="0" borderId="39" xfId="0" applyFont="1" applyBorder="1" applyAlignment="1">
      <alignment horizontal="left" vertical="top" wrapText="1"/>
    </xf>
    <xf numFmtId="0" fontId="7" fillId="0" borderId="65" xfId="0" applyFont="1" applyBorder="1"/>
    <xf numFmtId="0" fontId="8" fillId="0" borderId="41" xfId="0" applyFont="1" applyBorder="1" applyAlignment="1">
      <alignment horizontal="left" vertical="top" wrapText="1"/>
    </xf>
    <xf numFmtId="165" fontId="7" fillId="0" borderId="69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165" fontId="7" fillId="0" borderId="3" xfId="0" applyNumberFormat="1" applyFont="1" applyBorder="1" applyAlignment="1">
      <alignment horizontal="left" vertical="top" wrapText="1"/>
    </xf>
    <xf numFmtId="165" fontId="7" fillId="0" borderId="60" xfId="0" applyNumberFormat="1" applyFont="1" applyBorder="1" applyAlignment="1">
      <alignment horizontal="left" vertical="top" wrapText="1"/>
    </xf>
    <xf numFmtId="0" fontId="2" fillId="6" borderId="76" xfId="0" applyFont="1" applyFill="1" applyBorder="1" applyAlignment="1">
      <alignment horizontal="center" vertical="center" wrapText="1"/>
    </xf>
    <xf numFmtId="3" fontId="7" fillId="0" borderId="51" xfId="0" applyNumberFormat="1" applyFont="1" applyBorder="1" applyAlignment="1">
      <alignment horizontal="left" vertical="top" wrapText="1"/>
    </xf>
    <xf numFmtId="0" fontId="7" fillId="0" borderId="51" xfId="0" applyFont="1" applyBorder="1" applyAlignment="1">
      <alignment horizontal="left" vertical="top" wrapText="1"/>
    </xf>
    <xf numFmtId="0" fontId="7" fillId="0" borderId="77" xfId="0" applyFont="1" applyBorder="1" applyAlignment="1">
      <alignment horizontal="left" vertical="top" wrapText="1"/>
    </xf>
    <xf numFmtId="0" fontId="8" fillId="0" borderId="60" xfId="0" applyFont="1" applyBorder="1" applyAlignment="1">
      <alignment horizontal="left" vertical="top" wrapText="1"/>
    </xf>
    <xf numFmtId="0" fontId="2" fillId="0" borderId="41" xfId="0" applyFont="1" applyBorder="1"/>
    <xf numFmtId="0" fontId="7" fillId="0" borderId="41" xfId="0" applyFont="1" applyBorder="1"/>
    <xf numFmtId="0" fontId="25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0" fillId="0" borderId="40" xfId="0" applyBorder="1" applyAlignment="1">
      <alignment horizontal="center"/>
    </xf>
    <xf numFmtId="0" fontId="0" fillId="0" borderId="28" xfId="0" quotePrefix="1" applyBorder="1" applyAlignment="1">
      <alignment horizontal="left"/>
    </xf>
    <xf numFmtId="0" fontId="0" fillId="0" borderId="79" xfId="0" applyBorder="1"/>
    <xf numFmtId="0" fontId="0" fillId="0" borderId="41" xfId="0" applyBorder="1" applyAlignment="1">
      <alignment horizontal="center"/>
    </xf>
    <xf numFmtId="14" fontId="29" fillId="0" borderId="0" xfId="0" applyNumberFormat="1" applyFont="1"/>
    <xf numFmtId="0" fontId="2" fillId="0" borderId="43" xfId="0" applyFont="1" applyBorder="1" applyAlignment="1">
      <alignment horizontal="center"/>
    </xf>
    <xf numFmtId="0" fontId="31" fillId="2" borderId="0" xfId="0" applyFont="1" applyFill="1"/>
    <xf numFmtId="0" fontId="2" fillId="0" borderId="18" xfId="0" applyFont="1" applyBorder="1"/>
    <xf numFmtId="14" fontId="7" fillId="0" borderId="76" xfId="0" applyNumberFormat="1" applyFont="1" applyBorder="1" applyAlignment="1">
      <alignment horizontal="left" vertical="top" wrapText="1"/>
    </xf>
    <xf numFmtId="14" fontId="7" fillId="0" borderId="15" xfId="0" applyNumberFormat="1" applyFont="1" applyBorder="1" applyAlignment="1">
      <alignment horizontal="left" vertical="top" wrapText="1"/>
    </xf>
    <xf numFmtId="14" fontId="7" fillId="0" borderId="56" xfId="0" applyNumberFormat="1" applyFont="1" applyBorder="1" applyAlignment="1">
      <alignment horizontal="left" vertical="top" wrapText="1"/>
    </xf>
    <xf numFmtId="14" fontId="7" fillId="0" borderId="34" xfId="0" applyNumberFormat="1" applyFont="1" applyBorder="1" applyAlignment="1">
      <alignment horizontal="left" vertical="top" wrapText="1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wrapText="1"/>
    </xf>
    <xf numFmtId="49" fontId="0" fillId="0" borderId="0" xfId="0" applyNumberFormat="1"/>
    <xf numFmtId="0" fontId="34" fillId="0" borderId="0" xfId="0" applyFont="1" applyAlignment="1">
      <alignment horizontal="left"/>
    </xf>
    <xf numFmtId="0" fontId="22" fillId="0" borderId="0" xfId="0" applyFont="1"/>
    <xf numFmtId="0" fontId="35" fillId="0" borderId="0" xfId="0" quotePrefix="1" applyFont="1"/>
    <xf numFmtId="0" fontId="37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49" fontId="2" fillId="2" borderId="41" xfId="0" applyNumberFormat="1" applyFont="1" applyFill="1" applyBorder="1"/>
    <xf numFmtId="0" fontId="7" fillId="0" borderId="80" xfId="0" applyFont="1" applyBorder="1"/>
    <xf numFmtId="0" fontId="2" fillId="2" borderId="35" xfId="0" applyFont="1" applyFill="1" applyBorder="1"/>
    <xf numFmtId="167" fontId="7" fillId="0" borderId="56" xfId="0" applyNumberFormat="1" applyFont="1" applyBorder="1" applyAlignment="1">
      <alignment horizontal="left" vertical="top" wrapText="1"/>
    </xf>
    <xf numFmtId="165" fontId="38" fillId="0" borderId="69" xfId="0" applyNumberFormat="1" applyFont="1" applyBorder="1" applyAlignment="1">
      <alignment vertical="top" wrapText="1"/>
    </xf>
    <xf numFmtId="0" fontId="8" fillId="9" borderId="16" xfId="0" applyFont="1" applyFill="1" applyBorder="1" applyAlignment="1">
      <alignment horizontal="left" vertical="top" wrapText="1"/>
    </xf>
    <xf numFmtId="0" fontId="8" fillId="9" borderId="34" xfId="0" applyFont="1" applyFill="1" applyBorder="1" applyAlignment="1">
      <alignment horizontal="left" vertical="top" wrapText="1"/>
    </xf>
    <xf numFmtId="0" fontId="8" fillId="9" borderId="57" xfId="0" applyFont="1" applyFill="1" applyBorder="1" applyAlignment="1">
      <alignment horizontal="left" vertical="top" wrapText="1"/>
    </xf>
    <xf numFmtId="0" fontId="2" fillId="9" borderId="41" xfId="0" applyFont="1" applyFill="1" applyBorder="1"/>
    <xf numFmtId="0" fontId="2" fillId="9" borderId="40" xfId="0" applyFont="1" applyFill="1" applyBorder="1"/>
    <xf numFmtId="165" fontId="7" fillId="0" borderId="81" xfId="0" applyNumberFormat="1" applyFont="1" applyBorder="1" applyAlignment="1">
      <alignment vertical="top" wrapText="1"/>
    </xf>
    <xf numFmtId="0" fontId="8" fillId="9" borderId="78" xfId="0" applyFont="1" applyFill="1" applyBorder="1" applyAlignment="1">
      <alignment horizontal="left" vertical="top" wrapText="1"/>
    </xf>
    <xf numFmtId="0" fontId="8" fillId="9" borderId="59" xfId="0" applyFont="1" applyFill="1" applyBorder="1" applyAlignment="1">
      <alignment horizontal="left" vertical="center" wrapText="1"/>
    </xf>
    <xf numFmtId="0" fontId="8" fillId="9" borderId="18" xfId="0" applyFont="1" applyFill="1" applyBorder="1" applyAlignment="1">
      <alignment horizontal="left" vertical="top" wrapText="1"/>
    </xf>
    <xf numFmtId="0" fontId="2" fillId="11" borderId="41" xfId="0" applyFont="1" applyFill="1" applyBorder="1"/>
    <xf numFmtId="49" fontId="0" fillId="10" borderId="41" xfId="0" applyNumberFormat="1" applyFill="1" applyBorder="1" applyAlignment="1">
      <alignment horizontal="center"/>
    </xf>
    <xf numFmtId="0" fontId="0" fillId="10" borderId="41" xfId="0" applyFill="1" applyBorder="1"/>
    <xf numFmtId="0" fontId="0" fillId="10" borderId="40" xfId="0" applyFill="1" applyBorder="1"/>
    <xf numFmtId="0" fontId="0" fillId="10" borderId="49" xfId="0" applyFill="1" applyBorder="1"/>
    <xf numFmtId="0" fontId="0" fillId="10" borderId="47" xfId="0" applyFill="1" applyBorder="1"/>
    <xf numFmtId="0" fontId="18" fillId="7" borderId="42" xfId="0" applyFont="1" applyFill="1" applyBorder="1" applyAlignment="1">
      <alignment vertical="center"/>
    </xf>
    <xf numFmtId="0" fontId="18" fillId="7" borderId="43" xfId="0" applyFont="1" applyFill="1" applyBorder="1" applyAlignment="1">
      <alignment vertical="center"/>
    </xf>
    <xf numFmtId="0" fontId="18" fillId="7" borderId="44" xfId="0" applyFont="1" applyFill="1" applyBorder="1" applyAlignment="1">
      <alignment vertical="center"/>
    </xf>
    <xf numFmtId="0" fontId="34" fillId="7" borderId="41" xfId="0" applyFont="1" applyFill="1" applyBorder="1" applyAlignment="1">
      <alignment horizontal="center" vertical="center" wrapText="1"/>
    </xf>
    <xf numFmtId="0" fontId="34" fillId="7" borderId="4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2" fillId="4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1" xfId="0" applyFont="1" applyBorder="1"/>
    <xf numFmtId="0" fontId="8" fillId="0" borderId="32" xfId="0" applyFont="1" applyBorder="1" applyAlignment="1">
      <alignment horizontal="left" vertical="top" wrapText="1"/>
    </xf>
    <xf numFmtId="0" fontId="3" fillId="0" borderId="38" xfId="0" applyFont="1" applyBorder="1"/>
    <xf numFmtId="0" fontId="1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2" fillId="4" borderId="26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28" xfId="0" applyFont="1" applyBorder="1"/>
    <xf numFmtId="0" fontId="3" fillId="0" borderId="13" xfId="0" applyFont="1" applyBorder="1"/>
    <xf numFmtId="0" fontId="3" fillId="0" borderId="30" xfId="0" applyFont="1" applyBorder="1"/>
    <xf numFmtId="0" fontId="3" fillId="0" borderId="8" xfId="0" applyFont="1" applyBorder="1"/>
    <xf numFmtId="0" fontId="3" fillId="0" borderId="37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0" xfId="0" applyFont="1"/>
    <xf numFmtId="0" fontId="2" fillId="2" borderId="14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51" xfId="0" applyFont="1" applyBorder="1"/>
    <xf numFmtId="0" fontId="3" fillId="0" borderId="6" xfId="0" applyFont="1" applyBorder="1"/>
    <xf numFmtId="0" fontId="2" fillId="4" borderId="14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0" fillId="0" borderId="58" xfId="0" applyFont="1" applyBorder="1"/>
    <xf numFmtId="0" fontId="3" fillId="0" borderId="4" xfId="0" applyFont="1" applyBorder="1"/>
    <xf numFmtId="0" fontId="3" fillId="0" borderId="22" xfId="0" applyFont="1" applyBorder="1"/>
    <xf numFmtId="0" fontId="10" fillId="0" borderId="4" xfId="0" applyFont="1" applyBorder="1"/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4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0" xfId="0" applyFont="1" applyFill="1"/>
    <xf numFmtId="0" fontId="1" fillId="3" borderId="45" xfId="0" applyFont="1" applyFill="1" applyBorder="1" applyAlignment="1">
      <alignment horizontal="center"/>
    </xf>
    <xf numFmtId="0" fontId="3" fillId="0" borderId="46" xfId="0" applyFont="1" applyBorder="1"/>
    <xf numFmtId="0" fontId="3" fillId="0" borderId="47" xfId="0" applyFont="1" applyBorder="1"/>
    <xf numFmtId="0" fontId="13" fillId="4" borderId="26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12" fillId="2" borderId="7" xfId="0" applyFont="1" applyFill="1" applyBorder="1" applyAlignment="1">
      <alignment horizontal="center"/>
    </xf>
    <xf numFmtId="0" fontId="15" fillId="0" borderId="6" xfId="0" applyFont="1" applyBorder="1"/>
    <xf numFmtId="0" fontId="15" fillId="0" borderId="52" xfId="0" applyFont="1" applyBorder="1"/>
    <xf numFmtId="0" fontId="2" fillId="4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8" fillId="0" borderId="4" xfId="0" applyFont="1" applyBorder="1" applyAlignment="1">
      <alignment horizontal="left" vertical="center" wrapText="1"/>
    </xf>
    <xf numFmtId="0" fontId="3" fillId="0" borderId="5" xfId="0" applyFont="1" applyBorder="1"/>
    <xf numFmtId="0" fontId="8" fillId="9" borderId="68" xfId="0" applyFont="1" applyFill="1" applyBorder="1" applyAlignment="1">
      <alignment horizontal="left" vertical="center" wrapText="1"/>
    </xf>
    <xf numFmtId="0" fontId="3" fillId="9" borderId="21" xfId="0" applyFont="1" applyFill="1" applyBorder="1"/>
    <xf numFmtId="0" fontId="3" fillId="9" borderId="70" xfId="0" applyFont="1" applyFill="1" applyBorder="1"/>
    <xf numFmtId="0" fontId="8" fillId="9" borderId="66" xfId="0" applyFont="1" applyFill="1" applyBorder="1" applyAlignment="1">
      <alignment horizontal="left" vertical="center" wrapText="1"/>
    </xf>
    <xf numFmtId="0" fontId="3" fillId="9" borderId="71" xfId="0" applyFont="1" applyFill="1" applyBorder="1"/>
    <xf numFmtId="0" fontId="7" fillId="9" borderId="72" xfId="0" applyFont="1" applyFill="1" applyBorder="1" applyAlignment="1">
      <alignment horizontal="left" vertical="center" wrapText="1"/>
    </xf>
    <xf numFmtId="0" fontId="3" fillId="9" borderId="67" xfId="0" applyFont="1" applyFill="1" applyBorder="1"/>
    <xf numFmtId="0" fontId="1" fillId="3" borderId="30" xfId="0" applyFont="1" applyFill="1" applyBorder="1" applyAlignment="1">
      <alignment horizontal="center"/>
    </xf>
    <xf numFmtId="0" fontId="3" fillId="0" borderId="52" xfId="0" applyFont="1" applyBorder="1"/>
    <xf numFmtId="165" fontId="7" fillId="0" borderId="19" xfId="0" applyNumberFormat="1" applyFont="1" applyBorder="1" applyAlignment="1">
      <alignment horizontal="left" vertical="top" wrapText="1"/>
    </xf>
    <xf numFmtId="165" fontId="7" fillId="0" borderId="21" xfId="0" applyNumberFormat="1" applyFont="1" applyBorder="1" applyAlignment="1">
      <alignment horizontal="left" vertical="top" wrapText="1"/>
    </xf>
    <xf numFmtId="165" fontId="7" fillId="0" borderId="20" xfId="0" applyNumberFormat="1" applyFont="1" applyBorder="1" applyAlignment="1">
      <alignment horizontal="left" vertical="top" wrapText="1"/>
    </xf>
    <xf numFmtId="165" fontId="7" fillId="0" borderId="18" xfId="0" applyNumberFormat="1" applyFont="1" applyBorder="1" applyAlignment="1">
      <alignment horizontal="center" vertical="top" wrapText="1"/>
    </xf>
    <xf numFmtId="165" fontId="7" fillId="0" borderId="19" xfId="0" applyNumberFormat="1" applyFont="1" applyBorder="1" applyAlignment="1">
      <alignment horizontal="center" vertical="top" wrapText="1"/>
    </xf>
    <xf numFmtId="165" fontId="7" fillId="0" borderId="21" xfId="0" applyNumberFormat="1" applyFont="1" applyBorder="1" applyAlignment="1">
      <alignment horizontal="center" vertical="top" wrapText="1"/>
    </xf>
    <xf numFmtId="165" fontId="7" fillId="0" borderId="20" xfId="0" applyNumberFormat="1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58" xfId="0" applyFont="1" applyBorder="1"/>
    <xf numFmtId="0" fontId="5" fillId="0" borderId="4" xfId="0" applyFont="1" applyBorder="1"/>
    <xf numFmtId="0" fontId="5" fillId="0" borderId="32" xfId="0" applyFont="1" applyBorder="1"/>
    <xf numFmtId="0" fontId="5" fillId="0" borderId="38" xfId="0" applyFont="1" applyBorder="1"/>
    <xf numFmtId="0" fontId="3" fillId="0" borderId="33" xfId="0" applyFont="1" applyBorder="1"/>
    <xf numFmtId="0" fontId="28" fillId="7" borderId="0" xfId="0" applyFont="1" applyFill="1" applyAlignment="1">
      <alignment horizontal="left"/>
    </xf>
    <xf numFmtId="0" fontId="28" fillId="7" borderId="73" xfId="0" applyFont="1" applyFill="1" applyBorder="1" applyAlignment="1">
      <alignment horizontal="left"/>
    </xf>
    <xf numFmtId="0" fontId="2" fillId="4" borderId="64" xfId="0" applyFont="1" applyFill="1" applyBorder="1" applyAlignment="1">
      <alignment horizontal="center" wrapText="1"/>
    </xf>
    <xf numFmtId="0" fontId="2" fillId="4" borderId="45" xfId="0" applyFont="1" applyFill="1" applyBorder="1" applyAlignment="1">
      <alignment horizontal="center" vertical="center"/>
    </xf>
    <xf numFmtId="0" fontId="3" fillId="0" borderId="61" xfId="0" applyFont="1" applyBorder="1"/>
    <xf numFmtId="0" fontId="2" fillId="4" borderId="62" xfId="0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3" fillId="7" borderId="74" xfId="0" applyFont="1" applyFill="1" applyBorder="1"/>
    <xf numFmtId="0" fontId="2" fillId="6" borderId="63" xfId="0" applyFont="1" applyFill="1" applyBorder="1" applyAlignment="1">
      <alignment horizontal="center" vertical="center" wrapText="1"/>
    </xf>
    <xf numFmtId="0" fontId="3" fillId="7" borderId="46" xfId="0" applyFont="1" applyFill="1" applyBorder="1"/>
    <xf numFmtId="0" fontId="3" fillId="7" borderId="61" xfId="0" applyFont="1" applyFill="1" applyBorder="1"/>
    <xf numFmtId="0" fontId="3" fillId="7" borderId="7" xfId="0" applyFont="1" applyFill="1" applyBorder="1"/>
    <xf numFmtId="0" fontId="3" fillId="7" borderId="6" xfId="0" applyFont="1" applyFill="1" applyBorder="1"/>
    <xf numFmtId="0" fontId="3" fillId="7" borderId="8" xfId="0" applyFont="1" applyFill="1" applyBorder="1"/>
    <xf numFmtId="0" fontId="2" fillId="4" borderId="4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7" fillId="0" borderId="3" xfId="0" applyFont="1" applyBorder="1" applyAlignment="1">
      <alignment horizontal="left" vertical="top" wrapText="1"/>
    </xf>
    <xf numFmtId="0" fontId="7" fillId="0" borderId="60" xfId="0" applyFont="1" applyBorder="1" applyAlignment="1">
      <alignment horizontal="left" vertical="top" wrapText="1"/>
    </xf>
    <xf numFmtId="0" fontId="5" fillId="0" borderId="14" xfId="0" applyFont="1" applyBorder="1"/>
    <xf numFmtId="0" fontId="0" fillId="0" borderId="0" xfId="0"/>
    <xf numFmtId="0" fontId="2" fillId="6" borderId="62" xfId="0" applyFont="1" applyFill="1" applyBorder="1" applyAlignment="1">
      <alignment horizontal="center" vertical="center" wrapText="1"/>
    </xf>
    <xf numFmtId="0" fontId="3" fillId="7" borderId="10" xfId="0" applyFont="1" applyFill="1" applyBorder="1"/>
    <xf numFmtId="0" fontId="2" fillId="6" borderId="75" xfId="0" applyFont="1" applyFill="1" applyBorder="1" applyAlignment="1">
      <alignment horizontal="center" vertical="center" wrapText="1"/>
    </xf>
    <xf numFmtId="0" fontId="3" fillId="7" borderId="31" xfId="0" applyFont="1" applyFill="1" applyBorder="1"/>
    <xf numFmtId="0" fontId="0" fillId="10" borderId="42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9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34" fillId="7" borderId="42" xfId="0" applyFont="1" applyFill="1" applyBorder="1" applyAlignment="1">
      <alignment horizontal="center" vertical="center" wrapText="1"/>
    </xf>
    <xf numFmtId="0" fontId="34" fillId="7" borderId="43" xfId="0" applyFont="1" applyFill="1" applyBorder="1" applyAlignment="1">
      <alignment horizontal="center" vertical="center" wrapText="1"/>
    </xf>
    <xf numFmtId="0" fontId="34" fillId="7" borderId="44" xfId="0" applyFont="1" applyFill="1" applyBorder="1" applyAlignment="1">
      <alignment horizontal="center" vertical="center" wrapText="1"/>
    </xf>
    <xf numFmtId="49" fontId="18" fillId="10" borderId="42" xfId="0" applyNumberFormat="1" applyFont="1" applyFill="1" applyBorder="1" applyAlignment="1">
      <alignment horizontal="center"/>
    </xf>
    <xf numFmtId="49" fontId="18" fillId="10" borderId="43" xfId="0" applyNumberFormat="1" applyFont="1" applyFill="1" applyBorder="1" applyAlignment="1">
      <alignment horizontal="center"/>
    </xf>
    <xf numFmtId="49" fontId="18" fillId="10" borderId="44" xfId="0" applyNumberFormat="1" applyFont="1" applyFill="1" applyBorder="1" applyAlignment="1">
      <alignment horizontal="center"/>
    </xf>
    <xf numFmtId="167" fontId="0" fillId="10" borderId="42" xfId="0" applyNumberFormat="1" applyFill="1" applyBorder="1" applyAlignment="1">
      <alignment horizontal="center"/>
    </xf>
    <xf numFmtId="167" fontId="0" fillId="10" borderId="43" xfId="0" applyNumberFormat="1" applyFill="1" applyBorder="1" applyAlignment="1">
      <alignment horizontal="center"/>
    </xf>
    <xf numFmtId="167" fontId="0" fillId="10" borderId="44" xfId="0" applyNumberFormat="1" applyFill="1" applyBorder="1" applyAlignment="1">
      <alignment horizontal="center"/>
    </xf>
    <xf numFmtId="166" fontId="18" fillId="10" borderId="42" xfId="1" applyNumberFormat="1" applyFont="1" applyFill="1" applyBorder="1" applyAlignment="1">
      <alignment horizontal="center"/>
    </xf>
    <xf numFmtId="166" fontId="18" fillId="10" borderId="43" xfId="1" applyNumberFormat="1" applyFont="1" applyFill="1" applyBorder="1" applyAlignment="1">
      <alignment horizontal="center"/>
    </xf>
    <xf numFmtId="166" fontId="18" fillId="10" borderId="44" xfId="1" applyNumberFormat="1" applyFont="1" applyFill="1" applyBorder="1" applyAlignment="1">
      <alignment horizontal="center"/>
    </xf>
    <xf numFmtId="0" fontId="39" fillId="0" borderId="42" xfId="2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lockText="1"/>
</file>

<file path=xl/ctrlProps/ctrlProp57.xml><?xml version="1.0" encoding="utf-8"?>
<formControlPr xmlns="http://schemas.microsoft.com/office/spreadsheetml/2009/9/main" objectType="CheckBox" lockText="1"/>
</file>

<file path=xl/ctrlProps/ctrlProp58.xml><?xml version="1.0" encoding="utf-8"?>
<formControlPr xmlns="http://schemas.microsoft.com/office/spreadsheetml/2009/9/main" objectType="CheckBox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lockText="1"/>
</file>

<file path=xl/ctrlProps/ctrlProp62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lockText="1"/>
</file>

<file path=xl/ctrlProps/ctrlProp64.xml><?xml version="1.0" encoding="utf-8"?>
<formControlPr xmlns="http://schemas.microsoft.com/office/spreadsheetml/2009/9/main" objectType="CheckBox" lockText="1"/>
</file>

<file path=xl/ctrlProps/ctrlProp65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18</xdr:row>
          <xdr:rowOff>0</xdr:rowOff>
        </xdr:from>
        <xdr:to>
          <xdr:col>10</xdr:col>
          <xdr:colOff>428625</xdr:colOff>
          <xdr:row>19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19</xdr:row>
          <xdr:rowOff>0</xdr:rowOff>
        </xdr:from>
        <xdr:to>
          <xdr:col>10</xdr:col>
          <xdr:colOff>428625</xdr:colOff>
          <xdr:row>20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19</xdr:row>
          <xdr:rowOff>0</xdr:rowOff>
        </xdr:from>
        <xdr:to>
          <xdr:col>10</xdr:col>
          <xdr:colOff>428625</xdr:colOff>
          <xdr:row>20</xdr:row>
          <xdr:rowOff>38100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20</xdr:row>
          <xdr:rowOff>0</xdr:rowOff>
        </xdr:from>
        <xdr:to>
          <xdr:col>10</xdr:col>
          <xdr:colOff>428625</xdr:colOff>
          <xdr:row>21</xdr:row>
          <xdr:rowOff>38100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20</xdr:row>
          <xdr:rowOff>0</xdr:rowOff>
        </xdr:from>
        <xdr:to>
          <xdr:col>10</xdr:col>
          <xdr:colOff>428625</xdr:colOff>
          <xdr:row>21</xdr:row>
          <xdr:rowOff>38100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21</xdr:row>
          <xdr:rowOff>0</xdr:rowOff>
        </xdr:from>
        <xdr:to>
          <xdr:col>10</xdr:col>
          <xdr:colOff>428625</xdr:colOff>
          <xdr:row>22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21</xdr:row>
          <xdr:rowOff>0</xdr:rowOff>
        </xdr:from>
        <xdr:to>
          <xdr:col>10</xdr:col>
          <xdr:colOff>428625</xdr:colOff>
          <xdr:row>22</xdr:row>
          <xdr:rowOff>38100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21</xdr:row>
          <xdr:rowOff>0</xdr:rowOff>
        </xdr:from>
        <xdr:to>
          <xdr:col>10</xdr:col>
          <xdr:colOff>428625</xdr:colOff>
          <xdr:row>22</xdr:row>
          <xdr:rowOff>38100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22</xdr:row>
          <xdr:rowOff>0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22</xdr:row>
          <xdr:rowOff>0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22</xdr:row>
          <xdr:rowOff>0</xdr:rowOff>
        </xdr:from>
        <xdr:to>
          <xdr:col>10</xdr:col>
          <xdr:colOff>428625</xdr:colOff>
          <xdr:row>23</xdr:row>
          <xdr:rowOff>38100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23</xdr:row>
          <xdr:rowOff>0</xdr:rowOff>
        </xdr:from>
        <xdr:to>
          <xdr:col>10</xdr:col>
          <xdr:colOff>428625</xdr:colOff>
          <xdr:row>24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23</xdr:row>
          <xdr:rowOff>0</xdr:rowOff>
        </xdr:from>
        <xdr:to>
          <xdr:col>10</xdr:col>
          <xdr:colOff>428625</xdr:colOff>
          <xdr:row>24</xdr:row>
          <xdr:rowOff>38100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23</xdr:row>
          <xdr:rowOff>0</xdr:rowOff>
        </xdr:from>
        <xdr:to>
          <xdr:col>10</xdr:col>
          <xdr:colOff>428625</xdr:colOff>
          <xdr:row>24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24</xdr:row>
          <xdr:rowOff>0</xdr:rowOff>
        </xdr:from>
        <xdr:to>
          <xdr:col>10</xdr:col>
          <xdr:colOff>428625</xdr:colOff>
          <xdr:row>25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24</xdr:row>
          <xdr:rowOff>0</xdr:rowOff>
        </xdr:from>
        <xdr:to>
          <xdr:col>10</xdr:col>
          <xdr:colOff>428625</xdr:colOff>
          <xdr:row>25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38</xdr:row>
          <xdr:rowOff>0</xdr:rowOff>
        </xdr:from>
        <xdr:to>
          <xdr:col>13</xdr:col>
          <xdr:colOff>428625</xdr:colOff>
          <xdr:row>39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39</xdr:row>
          <xdr:rowOff>0</xdr:rowOff>
        </xdr:from>
        <xdr:to>
          <xdr:col>13</xdr:col>
          <xdr:colOff>428625</xdr:colOff>
          <xdr:row>40</xdr:row>
          <xdr:rowOff>38100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39</xdr:row>
          <xdr:rowOff>0</xdr:rowOff>
        </xdr:from>
        <xdr:to>
          <xdr:col>13</xdr:col>
          <xdr:colOff>428625</xdr:colOff>
          <xdr:row>40</xdr:row>
          <xdr:rowOff>38100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40</xdr:row>
          <xdr:rowOff>0</xdr:rowOff>
        </xdr:from>
        <xdr:to>
          <xdr:col>13</xdr:col>
          <xdr:colOff>428625</xdr:colOff>
          <xdr:row>41</xdr:row>
          <xdr:rowOff>38100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40</xdr:row>
          <xdr:rowOff>0</xdr:rowOff>
        </xdr:from>
        <xdr:to>
          <xdr:col>13</xdr:col>
          <xdr:colOff>428625</xdr:colOff>
          <xdr:row>41</xdr:row>
          <xdr:rowOff>38100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41</xdr:row>
          <xdr:rowOff>0</xdr:rowOff>
        </xdr:from>
        <xdr:to>
          <xdr:col>13</xdr:col>
          <xdr:colOff>428625</xdr:colOff>
          <xdr:row>42</xdr:row>
          <xdr:rowOff>38100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41</xdr:row>
          <xdr:rowOff>0</xdr:rowOff>
        </xdr:from>
        <xdr:to>
          <xdr:col>13</xdr:col>
          <xdr:colOff>428625</xdr:colOff>
          <xdr:row>42</xdr:row>
          <xdr:rowOff>38100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41</xdr:row>
          <xdr:rowOff>0</xdr:rowOff>
        </xdr:from>
        <xdr:to>
          <xdr:col>13</xdr:col>
          <xdr:colOff>428625</xdr:colOff>
          <xdr:row>42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42</xdr:row>
          <xdr:rowOff>0</xdr:rowOff>
        </xdr:from>
        <xdr:to>
          <xdr:col>13</xdr:col>
          <xdr:colOff>428625</xdr:colOff>
          <xdr:row>43</xdr:row>
          <xdr:rowOff>38100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42</xdr:row>
          <xdr:rowOff>0</xdr:rowOff>
        </xdr:from>
        <xdr:to>
          <xdr:col>13</xdr:col>
          <xdr:colOff>428625</xdr:colOff>
          <xdr:row>43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42</xdr:row>
          <xdr:rowOff>0</xdr:rowOff>
        </xdr:from>
        <xdr:to>
          <xdr:col>13</xdr:col>
          <xdr:colOff>428625</xdr:colOff>
          <xdr:row>43</xdr:row>
          <xdr:rowOff>38100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43</xdr:row>
          <xdr:rowOff>0</xdr:rowOff>
        </xdr:from>
        <xdr:to>
          <xdr:col>13</xdr:col>
          <xdr:colOff>428625</xdr:colOff>
          <xdr:row>44</xdr:row>
          <xdr:rowOff>38100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43</xdr:row>
          <xdr:rowOff>0</xdr:rowOff>
        </xdr:from>
        <xdr:to>
          <xdr:col>13</xdr:col>
          <xdr:colOff>428625</xdr:colOff>
          <xdr:row>44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43</xdr:row>
          <xdr:rowOff>0</xdr:rowOff>
        </xdr:from>
        <xdr:to>
          <xdr:col>13</xdr:col>
          <xdr:colOff>428625</xdr:colOff>
          <xdr:row>44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44</xdr:row>
          <xdr:rowOff>0</xdr:rowOff>
        </xdr:from>
        <xdr:to>
          <xdr:col>13</xdr:col>
          <xdr:colOff>428625</xdr:colOff>
          <xdr:row>45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44</xdr:row>
          <xdr:rowOff>0</xdr:rowOff>
        </xdr:from>
        <xdr:to>
          <xdr:col>13</xdr:col>
          <xdr:colOff>428625</xdr:colOff>
          <xdr:row>45</xdr:row>
          <xdr:rowOff>38100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44</xdr:row>
          <xdr:rowOff>0</xdr:rowOff>
        </xdr:from>
        <xdr:to>
          <xdr:col>13</xdr:col>
          <xdr:colOff>428625</xdr:colOff>
          <xdr:row>45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44</xdr:row>
          <xdr:rowOff>0</xdr:rowOff>
        </xdr:from>
        <xdr:to>
          <xdr:col>13</xdr:col>
          <xdr:colOff>428625</xdr:colOff>
          <xdr:row>45</xdr:row>
          <xdr:rowOff>38100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44</xdr:row>
          <xdr:rowOff>0</xdr:rowOff>
        </xdr:from>
        <xdr:to>
          <xdr:col>13</xdr:col>
          <xdr:colOff>428625</xdr:colOff>
          <xdr:row>45</xdr:row>
          <xdr:rowOff>38100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45</xdr:row>
          <xdr:rowOff>0</xdr:rowOff>
        </xdr:from>
        <xdr:to>
          <xdr:col>13</xdr:col>
          <xdr:colOff>428625</xdr:colOff>
          <xdr:row>46</xdr:row>
          <xdr:rowOff>38100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45</xdr:row>
          <xdr:rowOff>0</xdr:rowOff>
        </xdr:from>
        <xdr:to>
          <xdr:col>13</xdr:col>
          <xdr:colOff>428625</xdr:colOff>
          <xdr:row>46</xdr:row>
          <xdr:rowOff>38100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50</xdr:row>
          <xdr:rowOff>0</xdr:rowOff>
        </xdr:from>
        <xdr:to>
          <xdr:col>10</xdr:col>
          <xdr:colOff>428625</xdr:colOff>
          <xdr:row>51</xdr:row>
          <xdr:rowOff>38100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51</xdr:row>
          <xdr:rowOff>0</xdr:rowOff>
        </xdr:from>
        <xdr:to>
          <xdr:col>10</xdr:col>
          <xdr:colOff>428625</xdr:colOff>
          <xdr:row>52</xdr:row>
          <xdr:rowOff>38100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51</xdr:row>
          <xdr:rowOff>0</xdr:rowOff>
        </xdr:from>
        <xdr:to>
          <xdr:col>10</xdr:col>
          <xdr:colOff>428625</xdr:colOff>
          <xdr:row>52</xdr:row>
          <xdr:rowOff>38100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52</xdr:row>
          <xdr:rowOff>0</xdr:rowOff>
        </xdr:from>
        <xdr:to>
          <xdr:col>10</xdr:col>
          <xdr:colOff>428625</xdr:colOff>
          <xdr:row>53</xdr:row>
          <xdr:rowOff>38100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52</xdr:row>
          <xdr:rowOff>0</xdr:rowOff>
        </xdr:from>
        <xdr:to>
          <xdr:col>10</xdr:col>
          <xdr:colOff>428625</xdr:colOff>
          <xdr:row>53</xdr:row>
          <xdr:rowOff>38100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53</xdr:row>
          <xdr:rowOff>0</xdr:rowOff>
        </xdr:from>
        <xdr:to>
          <xdr:col>10</xdr:col>
          <xdr:colOff>428625</xdr:colOff>
          <xdr:row>54</xdr:row>
          <xdr:rowOff>38100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53</xdr:row>
          <xdr:rowOff>0</xdr:rowOff>
        </xdr:from>
        <xdr:to>
          <xdr:col>10</xdr:col>
          <xdr:colOff>428625</xdr:colOff>
          <xdr:row>54</xdr:row>
          <xdr:rowOff>38100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53</xdr:row>
          <xdr:rowOff>0</xdr:rowOff>
        </xdr:from>
        <xdr:to>
          <xdr:col>10</xdr:col>
          <xdr:colOff>428625</xdr:colOff>
          <xdr:row>54</xdr:row>
          <xdr:rowOff>38100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54</xdr:row>
          <xdr:rowOff>0</xdr:rowOff>
        </xdr:from>
        <xdr:to>
          <xdr:col>10</xdr:col>
          <xdr:colOff>428625</xdr:colOff>
          <xdr:row>55</xdr:row>
          <xdr:rowOff>38100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54</xdr:row>
          <xdr:rowOff>0</xdr:rowOff>
        </xdr:from>
        <xdr:to>
          <xdr:col>10</xdr:col>
          <xdr:colOff>428625</xdr:colOff>
          <xdr:row>55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54</xdr:row>
          <xdr:rowOff>0</xdr:rowOff>
        </xdr:from>
        <xdr:to>
          <xdr:col>10</xdr:col>
          <xdr:colOff>428625</xdr:colOff>
          <xdr:row>55</xdr:row>
          <xdr:rowOff>38100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55</xdr:row>
          <xdr:rowOff>0</xdr:rowOff>
        </xdr:from>
        <xdr:to>
          <xdr:col>10</xdr:col>
          <xdr:colOff>428625</xdr:colOff>
          <xdr:row>56</xdr:row>
          <xdr:rowOff>38100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55</xdr:row>
          <xdr:rowOff>0</xdr:rowOff>
        </xdr:from>
        <xdr:to>
          <xdr:col>10</xdr:col>
          <xdr:colOff>428625</xdr:colOff>
          <xdr:row>56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55</xdr:row>
          <xdr:rowOff>0</xdr:rowOff>
        </xdr:from>
        <xdr:to>
          <xdr:col>10</xdr:col>
          <xdr:colOff>428625</xdr:colOff>
          <xdr:row>56</xdr:row>
          <xdr:rowOff>38100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56</xdr:row>
          <xdr:rowOff>0</xdr:rowOff>
        </xdr:from>
        <xdr:to>
          <xdr:col>10</xdr:col>
          <xdr:colOff>428625</xdr:colOff>
          <xdr:row>57</xdr:row>
          <xdr:rowOff>38100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56</xdr:row>
          <xdr:rowOff>0</xdr:rowOff>
        </xdr:from>
        <xdr:to>
          <xdr:col>10</xdr:col>
          <xdr:colOff>428625</xdr:colOff>
          <xdr:row>57</xdr:row>
          <xdr:rowOff>38100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56</xdr:row>
          <xdr:rowOff>0</xdr:rowOff>
        </xdr:from>
        <xdr:to>
          <xdr:col>10</xdr:col>
          <xdr:colOff>428625</xdr:colOff>
          <xdr:row>57</xdr:row>
          <xdr:rowOff>38100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56</xdr:row>
          <xdr:rowOff>0</xdr:rowOff>
        </xdr:from>
        <xdr:to>
          <xdr:col>10</xdr:col>
          <xdr:colOff>428625</xdr:colOff>
          <xdr:row>57</xdr:row>
          <xdr:rowOff>38100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56</xdr:row>
          <xdr:rowOff>0</xdr:rowOff>
        </xdr:from>
        <xdr:to>
          <xdr:col>10</xdr:col>
          <xdr:colOff>428625</xdr:colOff>
          <xdr:row>57</xdr:row>
          <xdr:rowOff>38100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57</xdr:row>
          <xdr:rowOff>0</xdr:rowOff>
        </xdr:from>
        <xdr:to>
          <xdr:col>10</xdr:col>
          <xdr:colOff>428625</xdr:colOff>
          <xdr:row>58</xdr:row>
          <xdr:rowOff>38100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58</xdr:row>
          <xdr:rowOff>0</xdr:rowOff>
        </xdr:from>
        <xdr:to>
          <xdr:col>10</xdr:col>
          <xdr:colOff>428625</xdr:colOff>
          <xdr:row>59</xdr:row>
          <xdr:rowOff>38100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58</xdr:row>
          <xdr:rowOff>0</xdr:rowOff>
        </xdr:from>
        <xdr:to>
          <xdr:col>10</xdr:col>
          <xdr:colOff>428625</xdr:colOff>
          <xdr:row>59</xdr:row>
          <xdr:rowOff>38100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e.tan/Desktop/Sunil%20Manohar%20Chaudhari%20-%20EP/NTT%20DATA%20-%20EP%20Application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-Online-Data"/>
      <sheetName val="Sheet2"/>
    </sheetNames>
    <sheetDataSet>
      <sheetData sheetId="0" refreshError="1"/>
      <sheetData sheetId="1">
        <row r="1">
          <cell r="A1" t="str">
            <v>Select from list</v>
          </cell>
          <cell r="C1" t="str">
            <v>Select from list</v>
          </cell>
          <cell r="E1" t="str">
            <v>Select from list</v>
          </cell>
          <cell r="G1" t="str">
            <v>Select from list</v>
          </cell>
          <cell r="I1" t="str">
            <v>Select from list</v>
          </cell>
          <cell r="K1" t="str">
            <v>Select from list</v>
          </cell>
          <cell r="M1" t="str">
            <v>Select from list</v>
          </cell>
          <cell r="O1" t="str">
            <v>Select from list</v>
          </cell>
          <cell r="Q1" t="str">
            <v>Select from list</v>
          </cell>
          <cell r="S1" t="str">
            <v>Select from list</v>
          </cell>
          <cell r="W1" t="str">
            <v>Select from list</v>
          </cell>
          <cell r="AA1" t="str">
            <v>Select from list</v>
          </cell>
          <cell r="AC1" t="str">
            <v>Select from list</v>
          </cell>
          <cell r="AE1" t="str">
            <v>Select from list</v>
          </cell>
          <cell r="AG1" t="str">
            <v>Select from list</v>
          </cell>
        </row>
        <row r="2">
          <cell r="A2" t="str">
            <v>Male</v>
          </cell>
          <cell r="C2" t="str">
            <v>Cohabited</v>
          </cell>
          <cell r="E2" t="str">
            <v>Afghan</v>
          </cell>
          <cell r="G2" t="str">
            <v>Caucasian</v>
          </cell>
          <cell r="I2" t="str">
            <v>Buddhist</v>
          </cell>
          <cell r="K2" t="str">
            <v>Afghanistan</v>
          </cell>
          <cell r="M2" t="str">
            <v>No</v>
          </cell>
          <cell r="O2" t="str">
            <v>Doctorate (PHD)</v>
          </cell>
          <cell r="Q2" t="str">
            <v>Full Time</v>
          </cell>
          <cell r="S2" t="str">
            <v>FIN</v>
          </cell>
          <cell r="W2" t="str">
            <v>Accountancy</v>
          </cell>
          <cell r="AA2" t="str">
            <v>Hong Kong Special Admin Region</v>
          </cell>
          <cell r="AC2" t="str">
            <v>Foreign Identification No (FIN)</v>
          </cell>
          <cell r="AE2" t="str">
            <v>Chairman</v>
          </cell>
          <cell r="AG2" t="str">
            <v>Accompanying Relatives</v>
          </cell>
        </row>
        <row r="3">
          <cell r="A3" t="str">
            <v>Female</v>
          </cell>
          <cell r="C3" t="str">
            <v>Customary</v>
          </cell>
          <cell r="E3" t="str">
            <v>Albanian</v>
          </cell>
          <cell r="G3" t="str">
            <v>Chinese</v>
          </cell>
          <cell r="I3" t="str">
            <v>Christian</v>
          </cell>
          <cell r="K3" t="str">
            <v>Albania</v>
          </cell>
          <cell r="M3" t="str">
            <v>Yes</v>
          </cell>
          <cell r="O3" t="str">
            <v>Masters Degree</v>
          </cell>
          <cell r="Q3" t="str">
            <v>Part Time</v>
          </cell>
          <cell r="S3" t="str">
            <v>NRIC</v>
          </cell>
          <cell r="W3" t="str">
            <v>Acting</v>
          </cell>
          <cell r="AA3" t="str">
            <v>International Cert of Identity</v>
          </cell>
          <cell r="AC3" t="str">
            <v>NRIC No (Singapore PR)</v>
          </cell>
          <cell r="AE3" t="str">
            <v>Member</v>
          </cell>
          <cell r="AG3" t="str">
            <v>Business</v>
          </cell>
        </row>
        <row r="4">
          <cell r="C4" t="str">
            <v>Divorced</v>
          </cell>
          <cell r="E4" t="str">
            <v>Algerian</v>
          </cell>
          <cell r="G4" t="str">
            <v>Indian</v>
          </cell>
          <cell r="I4" t="str">
            <v>Free Thinker</v>
          </cell>
          <cell r="K4" t="str">
            <v>Algeria</v>
          </cell>
          <cell r="O4" t="str">
            <v>Post Graduate Diploma</v>
          </cell>
          <cell r="Q4" t="str">
            <v>Distance Learning</v>
          </cell>
          <cell r="S4" t="str">
            <v>Not Applicable</v>
          </cell>
          <cell r="W4" t="str">
            <v>Advanced Materials</v>
          </cell>
          <cell r="AA4" t="str">
            <v>International PASSPORT</v>
          </cell>
          <cell r="AC4" t="str">
            <v>S Pass No</v>
          </cell>
          <cell r="AE4" t="str">
            <v>President</v>
          </cell>
          <cell r="AG4" t="str">
            <v>Leisure</v>
          </cell>
        </row>
        <row r="5">
          <cell r="C5" t="str">
            <v>Married</v>
          </cell>
          <cell r="E5" t="str">
            <v>American</v>
          </cell>
          <cell r="G5" t="str">
            <v>Malay</v>
          </cell>
          <cell r="I5" t="str">
            <v>Hindu</v>
          </cell>
          <cell r="K5" t="str">
            <v>Andorra</v>
          </cell>
          <cell r="O5" t="str">
            <v>BD - Hons(1st Class)</v>
          </cell>
          <cell r="W5" t="str">
            <v>Aeronautical</v>
          </cell>
          <cell r="AA5" t="str">
            <v>Macau SAR Travel Permit</v>
          </cell>
          <cell r="AC5" t="str">
            <v>Work Permit No</v>
          </cell>
          <cell r="AE5" t="str">
            <v>Secretary</v>
          </cell>
          <cell r="AG5" t="str">
            <v>Study</v>
          </cell>
        </row>
        <row r="6">
          <cell r="C6" t="str">
            <v>Separated</v>
          </cell>
          <cell r="E6" t="str">
            <v>Argentinean</v>
          </cell>
          <cell r="G6" t="str">
            <v>Others</v>
          </cell>
          <cell r="I6" t="str">
            <v>Muslim</v>
          </cell>
          <cell r="K6" t="str">
            <v>Angola</v>
          </cell>
          <cell r="O6" t="str">
            <v>BD - Hons(2nd Class)</v>
          </cell>
          <cell r="W6" t="str">
            <v>Aerospace</v>
          </cell>
          <cell r="AE6" t="str">
            <v>Treasurer</v>
          </cell>
          <cell r="AG6" t="str">
            <v>Study and Work</v>
          </cell>
        </row>
        <row r="7">
          <cell r="C7" t="str">
            <v>Single</v>
          </cell>
          <cell r="E7" t="str">
            <v>Armenian</v>
          </cell>
          <cell r="I7" t="str">
            <v>Others</v>
          </cell>
          <cell r="K7" t="str">
            <v>Antigua and Barbuda</v>
          </cell>
          <cell r="O7" t="str">
            <v>BD - Hons(3rd Class)</v>
          </cell>
          <cell r="W7" t="str">
            <v>Agriculture</v>
          </cell>
          <cell r="AE7" t="str">
            <v>Vice Chairman</v>
          </cell>
          <cell r="AG7" t="str">
            <v>Work</v>
          </cell>
        </row>
        <row r="8">
          <cell r="C8" t="str">
            <v>Widowed</v>
          </cell>
          <cell r="E8" t="str">
            <v>Australian</v>
          </cell>
          <cell r="I8" t="str">
            <v>Sikh</v>
          </cell>
          <cell r="K8" t="str">
            <v>Argentina</v>
          </cell>
          <cell r="O8" t="str">
            <v>Bachelors Degree</v>
          </cell>
          <cell r="W8" t="str">
            <v>Architecture</v>
          </cell>
          <cell r="AE8" t="str">
            <v>Vice President</v>
          </cell>
          <cell r="AG8" t="str">
            <v>Others</v>
          </cell>
        </row>
        <row r="9">
          <cell r="E9" t="str">
            <v>Austrian</v>
          </cell>
          <cell r="I9" t="str">
            <v>Taoist</v>
          </cell>
          <cell r="K9" t="str">
            <v>Armenia</v>
          </cell>
          <cell r="O9" t="str">
            <v>Graduate Diploma</v>
          </cell>
          <cell r="W9" t="str">
            <v>Art Education</v>
          </cell>
        </row>
        <row r="10">
          <cell r="E10" t="str">
            <v>Bangladeshi</v>
          </cell>
          <cell r="K10" t="str">
            <v>Australia</v>
          </cell>
          <cell r="O10" t="str">
            <v>Diploma</v>
          </cell>
          <cell r="W10" t="str">
            <v>Arts</v>
          </cell>
        </row>
        <row r="11">
          <cell r="E11" t="str">
            <v>Belarus</v>
          </cell>
          <cell r="K11" t="str">
            <v>Austria</v>
          </cell>
          <cell r="O11" t="str">
            <v>Other Professional Certification</v>
          </cell>
          <cell r="W11" t="str">
            <v>Arts &amp; Social Sciences</v>
          </cell>
        </row>
        <row r="12">
          <cell r="E12" t="str">
            <v>Belgian</v>
          </cell>
          <cell r="K12" t="str">
            <v>Azerbaijan</v>
          </cell>
          <cell r="O12" t="str">
            <v>None of the Above</v>
          </cell>
          <cell r="W12" t="str">
            <v>Banking &amp; Insurance</v>
          </cell>
        </row>
        <row r="13">
          <cell r="E13" t="str">
            <v>Belize</v>
          </cell>
          <cell r="K13" t="str">
            <v>Bahamas</v>
          </cell>
          <cell r="W13" t="str">
            <v>Biology</v>
          </cell>
        </row>
        <row r="14">
          <cell r="E14" t="str">
            <v>Bosnian</v>
          </cell>
          <cell r="K14" t="str">
            <v>Bahrain</v>
          </cell>
          <cell r="W14" t="str">
            <v>Broadcasting</v>
          </cell>
        </row>
        <row r="15">
          <cell r="E15" t="str">
            <v>Brazilian</v>
          </cell>
          <cell r="K15" t="str">
            <v>Bangladesh</v>
          </cell>
          <cell r="W15" t="str">
            <v>Broadcasting Communication</v>
          </cell>
        </row>
        <row r="16">
          <cell r="E16" t="str">
            <v>British</v>
          </cell>
          <cell r="K16" t="str">
            <v>Barbados</v>
          </cell>
          <cell r="W16" t="str">
            <v>Building</v>
          </cell>
        </row>
        <row r="17">
          <cell r="E17" t="str">
            <v>Bulgarian</v>
          </cell>
          <cell r="K17" t="str">
            <v>Belarus</v>
          </cell>
          <cell r="W17" t="str">
            <v>Business</v>
          </cell>
        </row>
        <row r="18">
          <cell r="E18" t="str">
            <v>Burmese</v>
          </cell>
          <cell r="K18" t="str">
            <v>Belgium</v>
          </cell>
          <cell r="W18" t="str">
            <v>Business Administration</v>
          </cell>
        </row>
        <row r="19">
          <cell r="E19" t="str">
            <v>Burundian</v>
          </cell>
          <cell r="K19" t="str">
            <v>Belize</v>
          </cell>
          <cell r="W19" t="str">
            <v>Business Management</v>
          </cell>
        </row>
        <row r="20">
          <cell r="E20" t="str">
            <v>Cambodian</v>
          </cell>
          <cell r="K20" t="str">
            <v>Benin</v>
          </cell>
          <cell r="W20" t="str">
            <v>Chemical Engineering</v>
          </cell>
        </row>
        <row r="21">
          <cell r="E21" t="str">
            <v>Canadian</v>
          </cell>
          <cell r="K21" t="str">
            <v>Bhutan</v>
          </cell>
          <cell r="W21" t="str">
            <v>Chemistry</v>
          </cell>
        </row>
        <row r="22">
          <cell r="E22" t="str">
            <v>Chilean</v>
          </cell>
          <cell r="K22" t="str">
            <v>Bolivia</v>
          </cell>
          <cell r="W22" t="str">
            <v>Chinese Language Education</v>
          </cell>
        </row>
        <row r="23">
          <cell r="E23" t="str">
            <v>Chinese</v>
          </cell>
          <cell r="K23" t="str">
            <v>Bosnia and Herzegovina</v>
          </cell>
          <cell r="W23" t="str">
            <v>Civil And Structural Engineering</v>
          </cell>
        </row>
        <row r="24">
          <cell r="E24" t="str">
            <v>Colombian</v>
          </cell>
          <cell r="K24" t="str">
            <v>Botswana</v>
          </cell>
          <cell r="W24" t="str">
            <v>Civil Engineering</v>
          </cell>
        </row>
        <row r="25">
          <cell r="E25" t="str">
            <v>Congolese</v>
          </cell>
          <cell r="K25" t="str">
            <v>Brazil</v>
          </cell>
          <cell r="W25" t="str">
            <v>Commerce</v>
          </cell>
        </row>
        <row r="26">
          <cell r="E26" t="str">
            <v>Cook Islander</v>
          </cell>
          <cell r="K26" t="str">
            <v>Brunei Darussalam</v>
          </cell>
          <cell r="W26" t="str">
            <v>Commerce &amp; Biz Admin</v>
          </cell>
        </row>
        <row r="27">
          <cell r="E27" t="str">
            <v>Dutch</v>
          </cell>
          <cell r="K27" t="str">
            <v>Bulgaria</v>
          </cell>
          <cell r="W27" t="str">
            <v>Communication And Electronics Engineering</v>
          </cell>
        </row>
        <row r="28">
          <cell r="E28" t="str">
            <v>Egyptian</v>
          </cell>
          <cell r="K28" t="str">
            <v>Burkina Faso</v>
          </cell>
          <cell r="W28" t="str">
            <v>Communication Research</v>
          </cell>
        </row>
        <row r="29">
          <cell r="E29" t="str">
            <v>Eritrean</v>
          </cell>
          <cell r="K29" t="str">
            <v>Burundi</v>
          </cell>
          <cell r="W29" t="str">
            <v>Computer And Information Engineering</v>
          </cell>
        </row>
        <row r="30">
          <cell r="E30" t="str">
            <v>Ethiopian</v>
          </cell>
          <cell r="K30" t="str">
            <v>Cambodia</v>
          </cell>
          <cell r="W30" t="str">
            <v>Computer Engineering</v>
          </cell>
        </row>
        <row r="31">
          <cell r="E31" t="str">
            <v>Fijian</v>
          </cell>
          <cell r="K31" t="str">
            <v>Cameroon</v>
          </cell>
          <cell r="W31" t="str">
            <v>Computer Science</v>
          </cell>
        </row>
        <row r="32">
          <cell r="E32" t="str">
            <v>Filipino</v>
          </cell>
          <cell r="K32" t="str">
            <v>Canada</v>
          </cell>
          <cell r="W32" t="str">
            <v>Computer System Engineering</v>
          </cell>
        </row>
        <row r="33">
          <cell r="E33" t="str">
            <v>French</v>
          </cell>
          <cell r="K33" t="str">
            <v>Cape Verde</v>
          </cell>
          <cell r="W33" t="str">
            <v>Construction Engineering</v>
          </cell>
        </row>
        <row r="34">
          <cell r="E34" t="str">
            <v>Georgian</v>
          </cell>
          <cell r="K34" t="str">
            <v>Central African Republic</v>
          </cell>
          <cell r="W34" t="str">
            <v>Control And Computer Engineering</v>
          </cell>
        </row>
        <row r="35">
          <cell r="E35" t="str">
            <v>German</v>
          </cell>
          <cell r="K35" t="str">
            <v>Chad</v>
          </cell>
          <cell r="W35" t="str">
            <v>Creative Multimedia</v>
          </cell>
        </row>
        <row r="36">
          <cell r="E36" t="str">
            <v>Greek</v>
          </cell>
          <cell r="K36" t="str">
            <v>Chile</v>
          </cell>
          <cell r="W36" t="str">
            <v>Culinary Skills</v>
          </cell>
        </row>
        <row r="37">
          <cell r="E37" t="str">
            <v>Hungarian</v>
          </cell>
          <cell r="K37" t="str">
            <v>China</v>
          </cell>
          <cell r="W37" t="str">
            <v>Dance</v>
          </cell>
        </row>
        <row r="38">
          <cell r="E38" t="str">
            <v>Indian</v>
          </cell>
          <cell r="K38" t="str">
            <v>Colombia</v>
          </cell>
          <cell r="W38" t="str">
            <v>Dentistry</v>
          </cell>
        </row>
        <row r="39">
          <cell r="E39" t="str">
            <v>Indo-Fijian</v>
          </cell>
          <cell r="K39" t="str">
            <v>Comoros</v>
          </cell>
          <cell r="W39" t="str">
            <v>Design</v>
          </cell>
        </row>
        <row r="40">
          <cell r="E40" t="str">
            <v>Indonesian</v>
          </cell>
          <cell r="K40" t="str">
            <v>Congo, Republic of the...</v>
          </cell>
          <cell r="W40" t="str">
            <v>Design Technology</v>
          </cell>
        </row>
        <row r="41">
          <cell r="E41" t="str">
            <v>Iranian</v>
          </cell>
          <cell r="K41" t="str">
            <v>Costa Rica</v>
          </cell>
          <cell r="W41" t="str">
            <v>Dietetics</v>
          </cell>
        </row>
        <row r="42">
          <cell r="E42" t="str">
            <v>Iraqi</v>
          </cell>
          <cell r="K42" t="str">
            <v>Côte d'Ivoire</v>
          </cell>
          <cell r="W42" t="str">
            <v>Drama</v>
          </cell>
        </row>
        <row r="43">
          <cell r="E43" t="str">
            <v>Irish</v>
          </cell>
          <cell r="K43" t="str">
            <v>Croatia</v>
          </cell>
          <cell r="W43" t="str">
            <v>Economics</v>
          </cell>
        </row>
        <row r="44">
          <cell r="E44" t="str">
            <v>Israeli</v>
          </cell>
          <cell r="K44" t="str">
            <v>Cuba</v>
          </cell>
          <cell r="W44" t="str">
            <v>Education</v>
          </cell>
        </row>
        <row r="45">
          <cell r="E45" t="str">
            <v>Japanese</v>
          </cell>
          <cell r="K45" t="str">
            <v>Cyprus</v>
          </cell>
          <cell r="W45" t="str">
            <v>Electrical And Electronic Engineering</v>
          </cell>
        </row>
        <row r="46">
          <cell r="E46" t="str">
            <v>Jordanian</v>
          </cell>
          <cell r="K46" t="str">
            <v>Czech Republic</v>
          </cell>
          <cell r="W46" t="str">
            <v>Electrical Engineering</v>
          </cell>
        </row>
        <row r="47">
          <cell r="E47" t="str">
            <v>Kenyan</v>
          </cell>
          <cell r="K47" t="str">
            <v>Democratic People's Republic of Korea</v>
          </cell>
          <cell r="W47" t="str">
            <v>Electronic</v>
          </cell>
        </row>
        <row r="48">
          <cell r="E48" t="str">
            <v>Khymer</v>
          </cell>
          <cell r="K48" t="str">
            <v>Democratic Republic of the Congo</v>
          </cell>
          <cell r="W48" t="str">
            <v>Electronic And Communication Engineering</v>
          </cell>
        </row>
        <row r="49">
          <cell r="E49" t="str">
            <v>Kiribati</v>
          </cell>
          <cell r="K49" t="str">
            <v>Denmark</v>
          </cell>
          <cell r="W49" t="str">
            <v>Electronic Engineering</v>
          </cell>
        </row>
        <row r="50">
          <cell r="E50" t="str">
            <v>Korean</v>
          </cell>
          <cell r="K50" t="str">
            <v>Djibouti</v>
          </cell>
          <cell r="W50" t="str">
            <v>Electronic Systems And Control Engineering</v>
          </cell>
        </row>
        <row r="51">
          <cell r="E51" t="str">
            <v>Kuwaiti</v>
          </cell>
          <cell r="K51" t="str">
            <v>Dominica</v>
          </cell>
          <cell r="W51" t="str">
            <v>Engineering</v>
          </cell>
        </row>
        <row r="52">
          <cell r="E52" t="str">
            <v>Latvian</v>
          </cell>
          <cell r="K52" t="str">
            <v>Dominican Republic</v>
          </cell>
          <cell r="W52" t="str">
            <v>Estate Management</v>
          </cell>
        </row>
        <row r="53">
          <cell r="E53" t="str">
            <v>Libyan</v>
          </cell>
          <cell r="K53" t="str">
            <v>Ecuador</v>
          </cell>
          <cell r="W53" t="str">
            <v>Film</v>
          </cell>
        </row>
        <row r="54">
          <cell r="E54" t="str">
            <v>Macedonian</v>
          </cell>
          <cell r="K54" t="str">
            <v>Egypt</v>
          </cell>
          <cell r="W54" t="str">
            <v>Film &amp; Audio Visual Communication</v>
          </cell>
        </row>
        <row r="55">
          <cell r="E55" t="str">
            <v>Malagasy</v>
          </cell>
          <cell r="K55" t="str">
            <v>El Salvador</v>
          </cell>
          <cell r="W55" t="str">
            <v>Finance</v>
          </cell>
        </row>
        <row r="56">
          <cell r="E56" t="str">
            <v>Malaysian</v>
          </cell>
          <cell r="K56" t="str">
            <v>Equatorial Guinea</v>
          </cell>
          <cell r="W56" t="str">
            <v>Fine Arts</v>
          </cell>
        </row>
        <row r="57">
          <cell r="E57" t="str">
            <v>Mauritian</v>
          </cell>
          <cell r="K57" t="str">
            <v>Eritrea</v>
          </cell>
          <cell r="W57" t="str">
            <v>Geomatics</v>
          </cell>
        </row>
        <row r="58">
          <cell r="E58" t="str">
            <v>Mexican</v>
          </cell>
          <cell r="K58" t="str">
            <v>Estonia</v>
          </cell>
          <cell r="W58" t="str">
            <v>Home Economics Education</v>
          </cell>
        </row>
        <row r="59">
          <cell r="E59" t="str">
            <v>Mongolian</v>
          </cell>
          <cell r="K59" t="str">
            <v>Ethiopia</v>
          </cell>
          <cell r="W59" t="str">
            <v>Hotel Management</v>
          </cell>
        </row>
        <row r="60">
          <cell r="E60" t="str">
            <v>Namibian</v>
          </cell>
          <cell r="K60" t="str">
            <v>Fiji</v>
          </cell>
          <cell r="W60" t="str">
            <v>Human Resource Development</v>
          </cell>
        </row>
        <row r="61">
          <cell r="E61" t="str">
            <v>Nepali</v>
          </cell>
          <cell r="K61" t="str">
            <v>Finland</v>
          </cell>
          <cell r="W61" t="str">
            <v>Human Resource Management</v>
          </cell>
        </row>
        <row r="62">
          <cell r="E62" t="str">
            <v>New Zealander</v>
          </cell>
          <cell r="K62" t="str">
            <v>France</v>
          </cell>
          <cell r="W62" t="str">
            <v>Industrial Engineering</v>
          </cell>
        </row>
        <row r="63">
          <cell r="E63" t="str">
            <v>Nigerian</v>
          </cell>
          <cell r="K63" t="str">
            <v>Gabon</v>
          </cell>
          <cell r="W63" t="str">
            <v>Information Technology</v>
          </cell>
        </row>
        <row r="64">
          <cell r="E64" t="str">
            <v>Pakistani</v>
          </cell>
          <cell r="K64" t="str">
            <v>Gambia</v>
          </cell>
          <cell r="W64" t="str">
            <v>Journalism</v>
          </cell>
        </row>
        <row r="65">
          <cell r="E65" t="str">
            <v>Palestinian</v>
          </cell>
          <cell r="K65" t="str">
            <v>Georgia</v>
          </cell>
          <cell r="W65" t="str">
            <v>Land Information</v>
          </cell>
        </row>
        <row r="66">
          <cell r="E66" t="str">
            <v>Peruvian</v>
          </cell>
          <cell r="K66" t="str">
            <v>Germany</v>
          </cell>
          <cell r="W66" t="str">
            <v>Law</v>
          </cell>
        </row>
        <row r="67">
          <cell r="E67" t="str">
            <v>Pilipino</v>
          </cell>
          <cell r="K67" t="str">
            <v>Ghana</v>
          </cell>
          <cell r="W67" t="str">
            <v>Linguistics</v>
          </cell>
        </row>
        <row r="68">
          <cell r="E68" t="str">
            <v>Polish</v>
          </cell>
          <cell r="K68" t="str">
            <v>Greece</v>
          </cell>
          <cell r="W68" t="str">
            <v>Logistics</v>
          </cell>
        </row>
        <row r="69">
          <cell r="E69" t="str">
            <v>Portuguese</v>
          </cell>
          <cell r="K69" t="str">
            <v>Grenada</v>
          </cell>
          <cell r="W69" t="str">
            <v>Malay Language Education</v>
          </cell>
        </row>
        <row r="70">
          <cell r="E70" t="str">
            <v>Romanian</v>
          </cell>
          <cell r="K70" t="str">
            <v>Guatemala</v>
          </cell>
          <cell r="W70" t="str">
            <v>Management Accounting And Finance</v>
          </cell>
        </row>
        <row r="71">
          <cell r="E71" t="str">
            <v>Russian</v>
          </cell>
          <cell r="K71" t="str">
            <v>Guinea</v>
          </cell>
          <cell r="W71" t="str">
            <v>Management Studies</v>
          </cell>
        </row>
        <row r="72">
          <cell r="E72" t="str">
            <v>Rwandan</v>
          </cell>
          <cell r="K72" t="str">
            <v>Guinea-Bissau</v>
          </cell>
          <cell r="W72" t="str">
            <v>Manufacturing Engineering</v>
          </cell>
        </row>
        <row r="73">
          <cell r="E73" t="str">
            <v>Samoan</v>
          </cell>
          <cell r="K73" t="str">
            <v>Guyana</v>
          </cell>
          <cell r="W73" t="str">
            <v>Manufacturing Engineering And Management</v>
          </cell>
        </row>
        <row r="74">
          <cell r="E74" t="str">
            <v>Serbian</v>
          </cell>
          <cell r="K74" t="str">
            <v>Haiti</v>
          </cell>
          <cell r="W74" t="str">
            <v>Manufacturing Systems Engineering</v>
          </cell>
        </row>
        <row r="75">
          <cell r="E75" t="str">
            <v>Siberian</v>
          </cell>
          <cell r="K75" t="str">
            <v>Honduras</v>
          </cell>
          <cell r="W75" t="str">
            <v>Marine</v>
          </cell>
        </row>
        <row r="76">
          <cell r="E76" t="str">
            <v>Singaporean</v>
          </cell>
          <cell r="K76" t="str">
            <v>Hungary</v>
          </cell>
          <cell r="W76" t="str">
            <v>Marketing And Sales Management</v>
          </cell>
        </row>
        <row r="77">
          <cell r="E77" t="str">
            <v>Somalian</v>
          </cell>
          <cell r="K77" t="str">
            <v>Iceland</v>
          </cell>
          <cell r="W77" t="str">
            <v>Mass Communication</v>
          </cell>
        </row>
        <row r="78">
          <cell r="E78" t="str">
            <v>South African</v>
          </cell>
          <cell r="K78" t="str">
            <v>India</v>
          </cell>
          <cell r="W78" t="str">
            <v>Material Sciences Engineering</v>
          </cell>
        </row>
        <row r="79">
          <cell r="E79" t="str">
            <v>Spanish</v>
          </cell>
          <cell r="K79" t="str">
            <v>Indonesia</v>
          </cell>
          <cell r="W79" t="str">
            <v>Materials Engineering</v>
          </cell>
        </row>
        <row r="80">
          <cell r="E80" t="str">
            <v>Sri Lankan</v>
          </cell>
          <cell r="K80" t="str">
            <v>Iran, Islamic Republic of...</v>
          </cell>
          <cell r="W80" t="str">
            <v>Mechanical &amp; Industrial Engineering</v>
          </cell>
        </row>
        <row r="81">
          <cell r="E81" t="str">
            <v>Sudanese</v>
          </cell>
          <cell r="K81" t="str">
            <v>Iraq</v>
          </cell>
          <cell r="W81" t="str">
            <v>Mechanical Engineering</v>
          </cell>
        </row>
        <row r="82">
          <cell r="E82" t="str">
            <v>Swedish</v>
          </cell>
          <cell r="K82" t="str">
            <v>Ireland</v>
          </cell>
          <cell r="W82" t="str">
            <v>Mechanical Engineering(Manufacturing Option)</v>
          </cell>
        </row>
        <row r="83">
          <cell r="E83" t="str">
            <v>Swiss</v>
          </cell>
          <cell r="K83" t="str">
            <v>Israel</v>
          </cell>
          <cell r="W83" t="str">
            <v>Media</v>
          </cell>
        </row>
        <row r="84">
          <cell r="E84" t="str">
            <v>Syrian</v>
          </cell>
          <cell r="K84" t="str">
            <v>Italy</v>
          </cell>
          <cell r="W84" t="str">
            <v>Medicine</v>
          </cell>
        </row>
        <row r="85">
          <cell r="E85" t="str">
            <v>Taiwanese</v>
          </cell>
          <cell r="K85" t="str">
            <v>Jamaica</v>
          </cell>
          <cell r="W85" t="str">
            <v>Music</v>
          </cell>
        </row>
        <row r="86">
          <cell r="E86" t="str">
            <v>Thai</v>
          </cell>
          <cell r="K86" t="str">
            <v>Japan</v>
          </cell>
          <cell r="W86" t="str">
            <v>Music Education</v>
          </cell>
        </row>
        <row r="87">
          <cell r="E87" t="str">
            <v>Tongan</v>
          </cell>
          <cell r="K87" t="str">
            <v>Jordan</v>
          </cell>
          <cell r="W87" t="str">
            <v>Nanoscale Manufacturing</v>
          </cell>
        </row>
        <row r="88">
          <cell r="E88" t="str">
            <v>Turkish</v>
          </cell>
          <cell r="K88" t="str">
            <v>Kazakhstan</v>
          </cell>
          <cell r="W88" t="str">
            <v>Nursing</v>
          </cell>
        </row>
        <row r="89">
          <cell r="E89" t="str">
            <v>Tuvaluan</v>
          </cell>
          <cell r="K89" t="str">
            <v>Kenya</v>
          </cell>
          <cell r="W89" t="str">
            <v>Pastry &amp; Baking</v>
          </cell>
        </row>
        <row r="90">
          <cell r="E90" t="str">
            <v>Ugandan</v>
          </cell>
          <cell r="K90" t="str">
            <v>Kiribati</v>
          </cell>
          <cell r="W90" t="str">
            <v>Personnel Management</v>
          </cell>
        </row>
        <row r="91">
          <cell r="E91" t="str">
            <v>Ukrainian</v>
          </cell>
          <cell r="K91" t="str">
            <v>Kuwait</v>
          </cell>
          <cell r="W91" t="str">
            <v>Pharmacy</v>
          </cell>
        </row>
        <row r="92">
          <cell r="E92" t="str">
            <v>Uruguayan</v>
          </cell>
          <cell r="K92" t="str">
            <v>Kyrgyzstan</v>
          </cell>
          <cell r="W92" t="str">
            <v>Physical Education</v>
          </cell>
        </row>
        <row r="93">
          <cell r="E93" t="str">
            <v>Uzbekistan</v>
          </cell>
          <cell r="K93" t="str">
            <v>Lao People's Democratic Republic</v>
          </cell>
          <cell r="W93" t="str">
            <v>Physics</v>
          </cell>
        </row>
        <row r="94">
          <cell r="E94" t="str">
            <v>Vietnamese</v>
          </cell>
          <cell r="K94" t="str">
            <v>Latvia</v>
          </cell>
          <cell r="W94" t="str">
            <v>Product Design And Manufacturing</v>
          </cell>
        </row>
        <row r="95">
          <cell r="E95" t="str">
            <v>Yugoslavian</v>
          </cell>
          <cell r="K95" t="str">
            <v>Lebanon</v>
          </cell>
          <cell r="W95" t="str">
            <v>Production Management</v>
          </cell>
        </row>
        <row r="96">
          <cell r="E96" t="str">
            <v>Zimbabwean</v>
          </cell>
          <cell r="K96" t="str">
            <v>Lesotho</v>
          </cell>
          <cell r="W96" t="str">
            <v>Programming &amp; Systems Analysis</v>
          </cell>
        </row>
        <row r="97">
          <cell r="E97" t="str">
            <v>Others</v>
          </cell>
          <cell r="K97" t="str">
            <v>Liberia</v>
          </cell>
          <cell r="W97" t="str">
            <v>Psychology</v>
          </cell>
        </row>
        <row r="98">
          <cell r="K98" t="str">
            <v>Libyan Arab Jamahiriya</v>
          </cell>
          <cell r="W98" t="str">
            <v>Pure Mathematics</v>
          </cell>
        </row>
        <row r="99">
          <cell r="K99" t="str">
            <v>Liechtenstein</v>
          </cell>
          <cell r="W99" t="str">
            <v>Quality Management</v>
          </cell>
        </row>
        <row r="100">
          <cell r="K100" t="str">
            <v>Lithuania</v>
          </cell>
          <cell r="W100" t="str">
            <v>School Of  Phd Studies</v>
          </cell>
        </row>
        <row r="101">
          <cell r="K101" t="str">
            <v>Luxembourg</v>
          </cell>
          <cell r="W101" t="str">
            <v>Science</v>
          </cell>
        </row>
        <row r="102">
          <cell r="K102" t="str">
            <v>Madagascar</v>
          </cell>
          <cell r="W102" t="str">
            <v>Social Science</v>
          </cell>
        </row>
        <row r="103">
          <cell r="K103" t="str">
            <v>Malawi</v>
          </cell>
          <cell r="W103" t="str">
            <v>Supervisory Management</v>
          </cell>
        </row>
        <row r="104">
          <cell r="K104" t="str">
            <v>Malaysia</v>
          </cell>
          <cell r="W104" t="str">
            <v>Surveying</v>
          </cell>
        </row>
        <row r="105">
          <cell r="K105" t="str">
            <v>Maldives</v>
          </cell>
          <cell r="W105" t="str">
            <v>Tamil Language Education</v>
          </cell>
        </row>
        <row r="106">
          <cell r="K106" t="str">
            <v>Mali</v>
          </cell>
          <cell r="W106" t="str">
            <v>Teaching</v>
          </cell>
        </row>
        <row r="107">
          <cell r="K107" t="str">
            <v>Malta</v>
          </cell>
          <cell r="W107" t="str">
            <v>Technology</v>
          </cell>
        </row>
        <row r="108">
          <cell r="K108" t="str">
            <v>Marshall Islands</v>
          </cell>
          <cell r="W108" t="str">
            <v>Tourism Studies</v>
          </cell>
        </row>
        <row r="109">
          <cell r="K109" t="str">
            <v>Mauritania</v>
          </cell>
          <cell r="W109" t="str">
            <v>Veterinary Science</v>
          </cell>
        </row>
        <row r="110">
          <cell r="K110" t="str">
            <v>Mauritius</v>
          </cell>
          <cell r="W110" t="str">
            <v>None From the List</v>
          </cell>
        </row>
        <row r="111">
          <cell r="K111" t="str">
            <v>Mexico</v>
          </cell>
        </row>
        <row r="112">
          <cell r="K112" t="str">
            <v>Micronesia, Federated States of...</v>
          </cell>
        </row>
        <row r="113">
          <cell r="K113" t="str">
            <v>Moldova</v>
          </cell>
        </row>
        <row r="114">
          <cell r="K114" t="str">
            <v>Monaco</v>
          </cell>
        </row>
        <row r="115">
          <cell r="K115" t="str">
            <v>Mongolia</v>
          </cell>
        </row>
        <row r="116">
          <cell r="K116" t="str">
            <v>Montenegro</v>
          </cell>
        </row>
        <row r="117">
          <cell r="K117" t="str">
            <v>Morocco</v>
          </cell>
        </row>
        <row r="118">
          <cell r="K118" t="str">
            <v>Mozambique</v>
          </cell>
        </row>
        <row r="119">
          <cell r="K119" t="str">
            <v>Myanmar</v>
          </cell>
        </row>
        <row r="120">
          <cell r="K120" t="str">
            <v>Namibia</v>
          </cell>
        </row>
        <row r="121">
          <cell r="K121" t="str">
            <v>Nauru</v>
          </cell>
        </row>
        <row r="122">
          <cell r="K122" t="str">
            <v>Nepal</v>
          </cell>
        </row>
        <row r="123">
          <cell r="K123" t="str">
            <v>Netherlands</v>
          </cell>
        </row>
        <row r="124">
          <cell r="K124" t="str">
            <v>New Zealand</v>
          </cell>
        </row>
        <row r="125">
          <cell r="K125" t="str">
            <v>Nicaragua</v>
          </cell>
        </row>
        <row r="126">
          <cell r="K126" t="str">
            <v>Niger</v>
          </cell>
        </row>
        <row r="127">
          <cell r="K127" t="str">
            <v>Nigeria</v>
          </cell>
        </row>
        <row r="128">
          <cell r="K128" t="str">
            <v>Norway</v>
          </cell>
        </row>
        <row r="129">
          <cell r="K129" t="str">
            <v>Oman</v>
          </cell>
        </row>
        <row r="130">
          <cell r="K130" t="str">
            <v>Pakistan</v>
          </cell>
        </row>
        <row r="131">
          <cell r="K131" t="str">
            <v>Palau</v>
          </cell>
        </row>
        <row r="132">
          <cell r="K132" t="str">
            <v>Panama</v>
          </cell>
        </row>
        <row r="133">
          <cell r="K133" t="str">
            <v>Papua New Guinea</v>
          </cell>
        </row>
        <row r="134">
          <cell r="K134" t="str">
            <v>Paraguay</v>
          </cell>
        </row>
        <row r="135">
          <cell r="K135" t="str">
            <v>Peru</v>
          </cell>
        </row>
        <row r="136">
          <cell r="K136" t="str">
            <v>Philippines</v>
          </cell>
        </row>
        <row r="137">
          <cell r="K137" t="str">
            <v>Poland</v>
          </cell>
        </row>
        <row r="138">
          <cell r="K138" t="str">
            <v>Portugal</v>
          </cell>
        </row>
        <row r="139">
          <cell r="K139" t="str">
            <v>Qatar</v>
          </cell>
        </row>
        <row r="140">
          <cell r="K140" t="str">
            <v>Republic of Korea</v>
          </cell>
        </row>
        <row r="141">
          <cell r="K141" t="str">
            <v>Romania</v>
          </cell>
        </row>
        <row r="142">
          <cell r="K142" t="str">
            <v>Russian Federation</v>
          </cell>
        </row>
        <row r="143">
          <cell r="K143" t="str">
            <v>Rwanda</v>
          </cell>
        </row>
        <row r="144">
          <cell r="K144" t="str">
            <v>Saint Kitts and Nevis</v>
          </cell>
        </row>
        <row r="145">
          <cell r="K145" t="str">
            <v>Saint Lucia</v>
          </cell>
        </row>
        <row r="146">
          <cell r="K146" t="str">
            <v>Saint Vincent and the Grenadines</v>
          </cell>
        </row>
        <row r="147">
          <cell r="K147" t="str">
            <v>Samoa</v>
          </cell>
        </row>
        <row r="148">
          <cell r="K148" t="str">
            <v>San Marino</v>
          </cell>
        </row>
        <row r="149">
          <cell r="K149" t="str">
            <v>Sao Tome and Principe</v>
          </cell>
        </row>
        <row r="150">
          <cell r="K150" t="str">
            <v>Saudi Arabia</v>
          </cell>
        </row>
        <row r="151">
          <cell r="K151" t="str">
            <v>Senegal</v>
          </cell>
        </row>
        <row r="152">
          <cell r="K152" t="str">
            <v>Serbia</v>
          </cell>
        </row>
        <row r="153">
          <cell r="K153" t="str">
            <v>Seychelles</v>
          </cell>
        </row>
        <row r="154">
          <cell r="K154" t="str">
            <v>Sierra Leone</v>
          </cell>
        </row>
        <row r="155">
          <cell r="K155" t="str">
            <v>Singapore</v>
          </cell>
        </row>
        <row r="156">
          <cell r="K156" t="str">
            <v>Slovakia</v>
          </cell>
        </row>
        <row r="157">
          <cell r="K157" t="str">
            <v>Slovenia</v>
          </cell>
        </row>
        <row r="158">
          <cell r="K158" t="str">
            <v>Solomon Islands</v>
          </cell>
        </row>
        <row r="159">
          <cell r="K159" t="str">
            <v>Somalia</v>
          </cell>
        </row>
        <row r="160">
          <cell r="K160" t="str">
            <v>South Africa</v>
          </cell>
        </row>
        <row r="161">
          <cell r="K161" t="str">
            <v>Spain</v>
          </cell>
        </row>
        <row r="162">
          <cell r="K162" t="str">
            <v>Sri Lanka</v>
          </cell>
        </row>
        <row r="163">
          <cell r="K163" t="str">
            <v>Sudan</v>
          </cell>
        </row>
        <row r="164">
          <cell r="K164" t="str">
            <v>Suriname</v>
          </cell>
        </row>
        <row r="165">
          <cell r="K165" t="str">
            <v>Swaziland</v>
          </cell>
        </row>
        <row r="166">
          <cell r="K166" t="str">
            <v>Sweden</v>
          </cell>
        </row>
        <row r="167">
          <cell r="K167" t="str">
            <v>Switzerland</v>
          </cell>
        </row>
        <row r="168">
          <cell r="K168" t="str">
            <v>Syrian Arab Republic</v>
          </cell>
        </row>
        <row r="169">
          <cell r="K169" t="str">
            <v>Tajikistan</v>
          </cell>
        </row>
        <row r="170">
          <cell r="K170" t="str">
            <v>Thailand</v>
          </cell>
        </row>
        <row r="171">
          <cell r="K171" t="str">
            <v>The former Yugoslav Republic of Macedonia</v>
          </cell>
        </row>
        <row r="172">
          <cell r="K172" t="str">
            <v>Timor-Leste</v>
          </cell>
        </row>
        <row r="173">
          <cell r="K173" t="str">
            <v>Togo</v>
          </cell>
        </row>
        <row r="174">
          <cell r="K174" t="str">
            <v>Tonga</v>
          </cell>
        </row>
        <row r="175">
          <cell r="K175" t="str">
            <v>Trinidad and Tobago</v>
          </cell>
        </row>
        <row r="176">
          <cell r="K176" t="str">
            <v>Tunisia</v>
          </cell>
        </row>
        <row r="177">
          <cell r="K177" t="str">
            <v>Turkey</v>
          </cell>
        </row>
        <row r="178">
          <cell r="K178" t="str">
            <v>Turkmenistan</v>
          </cell>
        </row>
        <row r="179">
          <cell r="K179" t="str">
            <v>Tuvalu</v>
          </cell>
        </row>
        <row r="180">
          <cell r="K180" t="str">
            <v>Uganda</v>
          </cell>
        </row>
        <row r="181">
          <cell r="K181" t="str">
            <v>Ukraine</v>
          </cell>
        </row>
        <row r="182">
          <cell r="K182" t="str">
            <v>United Arab Emirates</v>
          </cell>
        </row>
        <row r="183">
          <cell r="K183" t="str">
            <v>United Kingdom of Great Britain and Northern Ireland</v>
          </cell>
        </row>
        <row r="184">
          <cell r="K184" t="str">
            <v>United Republic of Tanzania</v>
          </cell>
        </row>
        <row r="185">
          <cell r="K185" t="str">
            <v>United States of America</v>
          </cell>
        </row>
        <row r="186">
          <cell r="K186" t="str">
            <v>Uruguay</v>
          </cell>
        </row>
        <row r="187">
          <cell r="K187" t="str">
            <v>Uzbekistan</v>
          </cell>
        </row>
        <row r="188">
          <cell r="K188" t="str">
            <v>Vanuatu</v>
          </cell>
        </row>
        <row r="189">
          <cell r="K189" t="str">
            <v>Venezuela, Bolivarian Republic of...</v>
          </cell>
        </row>
        <row r="190">
          <cell r="K190" t="str">
            <v>Viet Nam</v>
          </cell>
        </row>
        <row r="191">
          <cell r="K191" t="str">
            <v>Yemen</v>
          </cell>
        </row>
        <row r="192">
          <cell r="K192" t="str">
            <v>Zambia</v>
          </cell>
        </row>
        <row r="193">
          <cell r="K193" t="str">
            <v>Zimbabwe</v>
          </cell>
        </row>
        <row r="194">
          <cell r="K194" t="str">
            <v>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yal1213@yahoo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75"/>
  <sheetViews>
    <sheetView tabSelected="1" workbookViewId="0">
      <selection activeCell="J95" sqref="J95"/>
    </sheetView>
  </sheetViews>
  <sheetFormatPr defaultColWidth="17.140625" defaultRowHeight="15" x14ac:dyDescent="0.25"/>
  <cols>
    <col min="1" max="7" width="12.85546875" customWidth="1"/>
    <col min="8" max="8" width="14.140625" customWidth="1"/>
    <col min="9" max="10" width="12.85546875" customWidth="1"/>
    <col min="11" max="11" width="10.5703125" style="85" bestFit="1" customWidth="1"/>
    <col min="12" max="26" width="8.85546875" customWidth="1"/>
  </cols>
  <sheetData>
    <row r="1" spans="1:26" ht="12.75" customHeight="1" x14ac:dyDescent="0.25">
      <c r="A1" s="1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83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5">
      <c r="A2" s="1"/>
      <c r="B2" s="10"/>
      <c r="C2" s="10"/>
      <c r="D2" s="10"/>
      <c r="E2" s="10"/>
      <c r="F2" s="10"/>
      <c r="G2" s="10"/>
      <c r="H2" s="10"/>
      <c r="I2" s="10"/>
      <c r="J2" s="10"/>
      <c r="K2" s="83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5">
      <c r="A3" s="77" t="s">
        <v>80</v>
      </c>
      <c r="B3" s="18"/>
      <c r="C3" s="18"/>
      <c r="D3" s="18"/>
      <c r="E3" s="18"/>
      <c r="F3" s="18"/>
      <c r="G3" s="18"/>
      <c r="H3" s="18"/>
      <c r="I3" s="18"/>
      <c r="J3" s="10"/>
      <c r="K3" s="83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5" customHeight="1" thickBot="1" x14ac:dyDescent="0.3">
      <c r="A4" s="159"/>
      <c r="B4" s="140"/>
      <c r="C4" s="140"/>
      <c r="D4" s="140"/>
      <c r="E4" s="140"/>
      <c r="F4" s="140"/>
      <c r="G4" s="140"/>
      <c r="H4" s="140"/>
      <c r="I4" s="140"/>
      <c r="J4" s="10"/>
      <c r="K4" s="83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160" t="s">
        <v>1</v>
      </c>
      <c r="B5" s="161"/>
      <c r="C5" s="161"/>
      <c r="D5" s="161"/>
      <c r="E5" s="161"/>
      <c r="F5" s="161"/>
      <c r="G5" s="161"/>
      <c r="H5" s="161"/>
      <c r="I5" s="161"/>
      <c r="J5" s="162"/>
      <c r="K5" s="83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4.75" customHeight="1" x14ac:dyDescent="0.25">
      <c r="A6" s="163" t="s">
        <v>83</v>
      </c>
      <c r="B6" s="139"/>
      <c r="C6" s="164" t="s">
        <v>966</v>
      </c>
      <c r="D6" s="149"/>
      <c r="E6" s="149"/>
      <c r="F6" s="149"/>
      <c r="G6" s="149"/>
      <c r="H6" s="149"/>
      <c r="I6" s="149"/>
      <c r="J6" s="144"/>
      <c r="K6" s="83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135"/>
      <c r="B7" s="145"/>
      <c r="C7" s="165" t="s">
        <v>82</v>
      </c>
      <c r="D7" s="166"/>
      <c r="E7" s="166"/>
      <c r="F7" s="166"/>
      <c r="G7" s="166"/>
      <c r="H7" s="166"/>
      <c r="I7" s="166"/>
      <c r="J7" s="167"/>
      <c r="K7" s="8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168" t="s">
        <v>2</v>
      </c>
      <c r="B8" s="120" t="s">
        <v>3</v>
      </c>
      <c r="C8" s="120" t="s">
        <v>4</v>
      </c>
      <c r="D8" s="120" t="s">
        <v>5</v>
      </c>
      <c r="E8" s="120" t="s">
        <v>6</v>
      </c>
      <c r="F8" s="120" t="s">
        <v>7</v>
      </c>
      <c r="G8" s="120" t="s">
        <v>8</v>
      </c>
      <c r="H8" s="120" t="s">
        <v>9</v>
      </c>
      <c r="I8" s="120" t="s">
        <v>10</v>
      </c>
      <c r="J8" s="123" t="s">
        <v>11</v>
      </c>
      <c r="K8" s="83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A9" s="169"/>
      <c r="B9" s="121"/>
      <c r="C9" s="121"/>
      <c r="D9" s="121"/>
      <c r="E9" s="121"/>
      <c r="F9" s="121"/>
      <c r="G9" s="121"/>
      <c r="H9" s="121"/>
      <c r="I9" s="121"/>
      <c r="J9" s="124"/>
      <c r="K9" s="83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170"/>
      <c r="B10" s="122"/>
      <c r="C10" s="122"/>
      <c r="D10" s="122"/>
      <c r="E10" s="122"/>
      <c r="F10" s="122"/>
      <c r="G10" s="122"/>
      <c r="H10" s="122"/>
      <c r="I10" s="122"/>
      <c r="J10" s="125"/>
      <c r="K10" s="83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9.5" customHeight="1" thickBot="1" x14ac:dyDescent="0.3">
      <c r="A11" s="94">
        <v>33793</v>
      </c>
      <c r="B11" s="97" t="s">
        <v>94</v>
      </c>
      <c r="C11" s="97" t="s">
        <v>97</v>
      </c>
      <c r="D11" s="97" t="s">
        <v>102</v>
      </c>
      <c r="E11" s="97" t="s">
        <v>12</v>
      </c>
      <c r="F11" s="41" t="s">
        <v>967</v>
      </c>
      <c r="G11" s="97" t="s">
        <v>12</v>
      </c>
      <c r="H11" s="41" t="s">
        <v>967</v>
      </c>
      <c r="I11" s="97" t="s">
        <v>102</v>
      </c>
      <c r="J11" s="98" t="s">
        <v>498</v>
      </c>
      <c r="K11" s="8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5" customHeight="1" thickBo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83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thickBot="1" x14ac:dyDescent="0.3">
      <c r="A13" s="12" t="s">
        <v>610</v>
      </c>
      <c r="B13" s="13"/>
      <c r="C13" s="13"/>
      <c r="D13" s="99" t="s">
        <v>84</v>
      </c>
      <c r="E13" s="10"/>
      <c r="F13" s="10"/>
      <c r="G13" s="10"/>
      <c r="H13" s="10"/>
      <c r="I13" s="10"/>
      <c r="J13" s="10"/>
      <c r="K13" s="83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thickBot="1" x14ac:dyDescent="0.3">
      <c r="A14" s="1" t="s">
        <v>611</v>
      </c>
      <c r="B14" s="10"/>
      <c r="C14" s="10"/>
      <c r="D14" s="99" t="s">
        <v>86</v>
      </c>
      <c r="E14" s="10"/>
      <c r="F14" s="10"/>
      <c r="G14" s="10"/>
      <c r="H14" s="17" t="s">
        <v>78</v>
      </c>
      <c r="I14" s="10"/>
      <c r="J14" s="66" t="s">
        <v>968</v>
      </c>
      <c r="K14" s="8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thickBo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83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thickBot="1" x14ac:dyDescent="0.3">
      <c r="A16" s="14" t="s">
        <v>90</v>
      </c>
      <c r="B16" s="13"/>
      <c r="C16" s="13"/>
      <c r="D16" s="13"/>
      <c r="E16" s="13"/>
      <c r="F16" s="13"/>
      <c r="G16" s="13"/>
      <c r="H16" s="13"/>
      <c r="I16" s="99" t="s">
        <v>84</v>
      </c>
      <c r="J16" s="10"/>
      <c r="K16" s="83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thickBot="1" x14ac:dyDescent="0.3">
      <c r="A17" s="1" t="s">
        <v>611</v>
      </c>
      <c r="B17" s="10"/>
      <c r="C17" s="10"/>
      <c r="D17" s="99" t="s">
        <v>86</v>
      </c>
      <c r="E17" s="10"/>
      <c r="F17" s="10"/>
      <c r="G17" s="10"/>
      <c r="H17" s="17" t="s">
        <v>78</v>
      </c>
      <c r="I17" s="10"/>
      <c r="J17" s="66" t="s">
        <v>968</v>
      </c>
      <c r="K17" s="83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thickBot="1" x14ac:dyDescent="0.3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83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thickBot="1" x14ac:dyDescent="0.3">
      <c r="A19" s="14" t="s">
        <v>92</v>
      </c>
      <c r="B19" s="13"/>
      <c r="C19" s="13"/>
      <c r="D19" s="13"/>
      <c r="E19" s="99" t="s">
        <v>84</v>
      </c>
      <c r="F19" s="10"/>
      <c r="G19" s="10"/>
      <c r="H19" s="10"/>
      <c r="I19" s="10"/>
      <c r="J19" s="10"/>
      <c r="K19" s="8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thickBot="1" x14ac:dyDescent="0.3">
      <c r="A20" s="1" t="s">
        <v>612</v>
      </c>
      <c r="B20" s="10"/>
      <c r="C20" s="10"/>
      <c r="D20" s="10"/>
      <c r="E20" s="66">
        <v>87387443</v>
      </c>
      <c r="F20" s="10"/>
      <c r="G20" s="10"/>
      <c r="H20" s="16" t="s">
        <v>79</v>
      </c>
      <c r="I20" s="251" t="s">
        <v>969</v>
      </c>
      <c r="J20" s="153"/>
      <c r="K20" s="83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thickBot="1" x14ac:dyDescent="0.3">
      <c r="A21" s="16"/>
      <c r="B21" s="10"/>
      <c r="C21" s="10"/>
      <c r="D21" s="10"/>
      <c r="E21" s="10"/>
      <c r="F21" s="10"/>
      <c r="G21" s="10"/>
      <c r="H21" s="10"/>
      <c r="I21" s="10"/>
      <c r="J21" s="10"/>
      <c r="K21" s="83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thickBot="1" x14ac:dyDescent="0.3">
      <c r="A22" s="14" t="s">
        <v>93</v>
      </c>
      <c r="B22" s="13"/>
      <c r="C22" s="13"/>
      <c r="D22" s="99" t="s">
        <v>84</v>
      </c>
      <c r="E22" s="10"/>
      <c r="F22" s="10"/>
      <c r="G22" s="10"/>
      <c r="H22" s="10"/>
      <c r="I22" s="10"/>
      <c r="J22" s="10"/>
      <c r="K22" s="83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thickBot="1" x14ac:dyDescent="0.3">
      <c r="A23" s="1" t="s">
        <v>613</v>
      </c>
      <c r="B23" s="10"/>
      <c r="C23" s="10"/>
      <c r="D23" s="10"/>
      <c r="E23" s="156" t="s">
        <v>970</v>
      </c>
      <c r="F23" s="157"/>
      <c r="G23" s="157"/>
      <c r="H23" s="158"/>
      <c r="I23" s="76" t="s">
        <v>962</v>
      </c>
      <c r="J23" s="78">
        <v>598722</v>
      </c>
      <c r="K23" s="83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thickBot="1" x14ac:dyDescent="0.3">
      <c r="A24" s="16"/>
      <c r="B24" s="10"/>
      <c r="C24" s="10"/>
      <c r="D24" s="10"/>
      <c r="E24" s="10"/>
      <c r="F24" s="10"/>
      <c r="G24" s="10"/>
      <c r="H24" s="10"/>
      <c r="I24" s="10"/>
      <c r="J24" s="10"/>
      <c r="K24" s="83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thickBot="1" x14ac:dyDescent="0.3">
      <c r="A25" s="45" t="s">
        <v>615</v>
      </c>
      <c r="B25" s="46"/>
      <c r="C25" s="46"/>
      <c r="D25" s="46"/>
      <c r="E25" s="46"/>
      <c r="F25" s="46"/>
      <c r="G25" s="46"/>
      <c r="H25" s="46"/>
      <c r="I25" s="46"/>
      <c r="J25" s="99"/>
      <c r="K25" s="8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thickBot="1" x14ac:dyDescent="0.3">
      <c r="A26" s="1" t="s">
        <v>614</v>
      </c>
      <c r="B26" s="10"/>
      <c r="C26" s="10"/>
      <c r="D26" s="100"/>
      <c r="E26" s="10"/>
      <c r="F26" s="47" t="s">
        <v>576</v>
      </c>
      <c r="G26" s="152"/>
      <c r="H26" s="155"/>
      <c r="I26" s="155"/>
      <c r="J26" s="153"/>
      <c r="K26" s="83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thickBot="1" x14ac:dyDescent="0.3">
      <c r="A27" s="1" t="s">
        <v>575</v>
      </c>
      <c r="B27" s="10"/>
      <c r="C27" s="10"/>
      <c r="D27" s="152"/>
      <c r="E27" s="153"/>
      <c r="F27" s="154" t="s">
        <v>616</v>
      </c>
      <c r="G27" s="154"/>
      <c r="H27" s="154"/>
      <c r="I27" s="152"/>
      <c r="J27" s="153"/>
      <c r="K27" s="83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1.1" customHeight="1" thickBo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8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5">
      <c r="A29" s="128" t="s">
        <v>13</v>
      </c>
      <c r="B29" s="129"/>
      <c r="C29" s="129"/>
      <c r="D29" s="129"/>
      <c r="E29" s="129"/>
      <c r="F29" s="129"/>
      <c r="G29" s="129"/>
      <c r="H29" s="129"/>
      <c r="I29" s="129"/>
      <c r="J29" s="130"/>
      <c r="K29" s="83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5">
      <c r="A30" s="131" t="s">
        <v>14</v>
      </c>
      <c r="B30" s="132"/>
      <c r="C30" s="120" t="s">
        <v>15</v>
      </c>
      <c r="D30" s="120" t="s">
        <v>16</v>
      </c>
      <c r="E30" s="120" t="s">
        <v>17</v>
      </c>
      <c r="F30" s="120" t="s">
        <v>18</v>
      </c>
      <c r="G30" s="120" t="s">
        <v>19</v>
      </c>
      <c r="H30" s="120" t="s">
        <v>20</v>
      </c>
      <c r="I30" s="120" t="s">
        <v>21</v>
      </c>
      <c r="J30" s="123" t="s">
        <v>22</v>
      </c>
      <c r="K30" s="83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5">
      <c r="A31" s="133"/>
      <c r="B31" s="134"/>
      <c r="C31" s="121"/>
      <c r="D31" s="121"/>
      <c r="E31" s="121"/>
      <c r="F31" s="121"/>
      <c r="G31" s="121"/>
      <c r="H31" s="121"/>
      <c r="I31" s="121"/>
      <c r="J31" s="124"/>
      <c r="K31" s="83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135"/>
      <c r="B32" s="136"/>
      <c r="C32" s="137"/>
      <c r="D32" s="122"/>
      <c r="E32" s="122"/>
      <c r="F32" s="137"/>
      <c r="G32" s="137"/>
      <c r="H32" s="122"/>
      <c r="I32" s="122"/>
      <c r="J32" s="125"/>
      <c r="K32" s="83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9.5" customHeight="1" thickBot="1" x14ac:dyDescent="0.3">
      <c r="A33" s="126" t="s">
        <v>572</v>
      </c>
      <c r="B33" s="127"/>
      <c r="C33" s="21" t="s">
        <v>971</v>
      </c>
      <c r="D33" s="36" t="s">
        <v>12</v>
      </c>
      <c r="E33" s="65" t="s">
        <v>12</v>
      </c>
      <c r="F33" s="94">
        <v>41442</v>
      </c>
      <c r="G33" s="94">
        <v>45093</v>
      </c>
      <c r="H33" s="37" t="s">
        <v>85</v>
      </c>
      <c r="I33" s="94"/>
      <c r="J33" s="38" t="s">
        <v>85</v>
      </c>
      <c r="K33" s="8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8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" customHeight="1" x14ac:dyDescent="0.25">
      <c r="A35" s="1" t="s">
        <v>23</v>
      </c>
      <c r="B35" s="10"/>
      <c r="C35" s="10"/>
      <c r="D35" s="10"/>
      <c r="E35" s="10"/>
      <c r="F35" s="10"/>
      <c r="G35" s="10"/>
      <c r="H35" s="10"/>
      <c r="I35" s="10"/>
      <c r="J35" s="10"/>
      <c r="K35" s="83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" customHeight="1" thickBot="1" x14ac:dyDescent="0.3">
      <c r="A36" s="1"/>
      <c r="B36" s="10"/>
      <c r="C36" s="10"/>
      <c r="D36" s="10"/>
      <c r="E36" s="10"/>
      <c r="F36" s="10"/>
      <c r="G36" s="10"/>
      <c r="H36" s="10"/>
      <c r="I36" s="10"/>
      <c r="J36" s="10"/>
      <c r="K36" s="83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" customHeight="1" x14ac:dyDescent="0.25">
      <c r="A37" s="128" t="s">
        <v>24</v>
      </c>
      <c r="B37" s="129"/>
      <c r="C37" s="129"/>
      <c r="D37" s="129"/>
      <c r="E37" s="129"/>
      <c r="F37" s="129"/>
      <c r="G37" s="129"/>
      <c r="H37" s="129"/>
      <c r="I37" s="129"/>
      <c r="J37" s="130"/>
      <c r="K37" s="83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25" customHeight="1" x14ac:dyDescent="0.25">
      <c r="A38" s="131" t="s">
        <v>25</v>
      </c>
      <c r="B38" s="139"/>
      <c r="C38" s="132"/>
      <c r="D38" s="146" t="s">
        <v>26</v>
      </c>
      <c r="E38" s="139"/>
      <c r="F38" s="132"/>
      <c r="G38" s="120" t="s">
        <v>27</v>
      </c>
      <c r="H38" s="146" t="s">
        <v>28</v>
      </c>
      <c r="I38" s="132"/>
      <c r="J38" s="123" t="s">
        <v>29</v>
      </c>
      <c r="K38" s="8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25">
      <c r="A39" s="135"/>
      <c r="B39" s="145"/>
      <c r="C39" s="136"/>
      <c r="D39" s="147"/>
      <c r="E39" s="145"/>
      <c r="F39" s="136"/>
      <c r="G39" s="121"/>
      <c r="H39" s="147"/>
      <c r="I39" s="136"/>
      <c r="J39" s="125"/>
      <c r="K39" s="83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30" customHeight="1" x14ac:dyDescent="0.25">
      <c r="A40" s="148" t="s">
        <v>972</v>
      </c>
      <c r="B40" s="149"/>
      <c r="C40" s="150"/>
      <c r="D40" s="151" t="s">
        <v>974</v>
      </c>
      <c r="E40" s="149"/>
      <c r="F40" s="149"/>
      <c r="G40" s="104" t="s">
        <v>12</v>
      </c>
      <c r="H40" s="171" t="s">
        <v>973</v>
      </c>
      <c r="I40" s="172"/>
      <c r="J40" s="103" t="s">
        <v>30</v>
      </c>
      <c r="K40" s="83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6.25" customHeight="1" x14ac:dyDescent="0.25">
      <c r="A41" s="138" t="s">
        <v>31</v>
      </c>
      <c r="B41" s="139"/>
      <c r="C41" s="132"/>
      <c r="D41" s="141" t="s">
        <v>32</v>
      </c>
      <c r="E41" s="132"/>
      <c r="F41" s="141" t="s">
        <v>33</v>
      </c>
      <c r="G41" s="140"/>
      <c r="H41" s="132"/>
      <c r="I41" s="143" t="s">
        <v>34</v>
      </c>
      <c r="J41" s="144"/>
      <c r="K41" s="83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133"/>
      <c r="B42" s="140"/>
      <c r="C42" s="134"/>
      <c r="D42" s="142"/>
      <c r="E42" s="134"/>
      <c r="F42" s="142"/>
      <c r="G42" s="140"/>
      <c r="H42" s="134"/>
      <c r="I42" s="3" t="s">
        <v>35</v>
      </c>
      <c r="J42" s="42" t="s">
        <v>36</v>
      </c>
      <c r="K42" s="83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.75" customHeight="1" x14ac:dyDescent="0.25">
      <c r="A43" s="173" t="s">
        <v>580</v>
      </c>
      <c r="B43" s="174"/>
      <c r="C43" s="175"/>
      <c r="D43" s="176" t="s">
        <v>643</v>
      </c>
      <c r="E43" s="177"/>
      <c r="F43" s="178" t="s">
        <v>777</v>
      </c>
      <c r="G43" s="179"/>
      <c r="H43" s="175"/>
      <c r="I43" s="101">
        <v>39965</v>
      </c>
      <c r="J43" s="55">
        <v>41395</v>
      </c>
      <c r="K43" s="83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.75" customHeight="1" x14ac:dyDescent="0.25">
      <c r="A44" s="182" t="s">
        <v>960</v>
      </c>
      <c r="B44" s="183"/>
      <c r="C44" s="184"/>
      <c r="D44" s="186" t="s">
        <v>743</v>
      </c>
      <c r="E44" s="187"/>
      <c r="F44" s="188"/>
      <c r="G44" s="186" t="s">
        <v>744</v>
      </c>
      <c r="H44" s="187"/>
      <c r="I44" s="187"/>
      <c r="J44" s="188"/>
      <c r="K44" s="83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2.450000000000003" customHeight="1" x14ac:dyDescent="0.25">
      <c r="A45" s="185"/>
      <c r="B45" s="185"/>
      <c r="C45" s="185"/>
      <c r="D45" s="189"/>
      <c r="E45" s="190"/>
      <c r="F45" s="191"/>
      <c r="G45" s="189"/>
      <c r="H45" s="190"/>
      <c r="I45" s="190"/>
      <c r="J45" s="191"/>
      <c r="K45" s="83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180" t="s">
        <v>37</v>
      </c>
      <c r="B46" s="145"/>
      <c r="C46" s="145"/>
      <c r="D46" s="145"/>
      <c r="E46" s="145"/>
      <c r="F46" s="145"/>
      <c r="G46" s="145"/>
      <c r="H46" s="145"/>
      <c r="I46" s="145"/>
      <c r="J46" s="181"/>
      <c r="K46" s="83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6.25" customHeight="1" x14ac:dyDescent="0.25">
      <c r="A47" s="131" t="s">
        <v>25</v>
      </c>
      <c r="B47" s="139"/>
      <c r="C47" s="132"/>
      <c r="D47" s="146" t="s">
        <v>26</v>
      </c>
      <c r="E47" s="139"/>
      <c r="F47" s="132"/>
      <c r="G47" s="120" t="s">
        <v>27</v>
      </c>
      <c r="H47" s="146" t="s">
        <v>28</v>
      </c>
      <c r="I47" s="132"/>
      <c r="J47" s="123" t="s">
        <v>29</v>
      </c>
      <c r="K47" s="8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25">
      <c r="A48" s="135"/>
      <c r="B48" s="145"/>
      <c r="C48" s="136"/>
      <c r="D48" s="147"/>
      <c r="E48" s="145"/>
      <c r="F48" s="136"/>
      <c r="G48" s="121"/>
      <c r="H48" s="147"/>
      <c r="I48" s="136"/>
      <c r="J48" s="125"/>
      <c r="K48" s="83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30" customHeight="1" x14ac:dyDescent="0.25">
      <c r="A49" s="148" t="s">
        <v>977</v>
      </c>
      <c r="B49" s="149"/>
      <c r="C49" s="172"/>
      <c r="D49" s="164" t="s">
        <v>978</v>
      </c>
      <c r="E49" s="149"/>
      <c r="F49" s="149"/>
      <c r="G49" s="102" t="s">
        <v>12</v>
      </c>
      <c r="H49" s="171" t="s">
        <v>967</v>
      </c>
      <c r="I49" s="172"/>
      <c r="J49" s="103" t="s">
        <v>30</v>
      </c>
      <c r="K49" s="83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6.25" customHeight="1" x14ac:dyDescent="0.25">
      <c r="A50" s="138" t="s">
        <v>31</v>
      </c>
      <c r="B50" s="139"/>
      <c r="C50" s="132"/>
      <c r="D50" s="141" t="s">
        <v>32</v>
      </c>
      <c r="E50" s="132"/>
      <c r="F50" s="141" t="s">
        <v>33</v>
      </c>
      <c r="G50" s="140"/>
      <c r="H50" s="132"/>
      <c r="I50" s="143" t="s">
        <v>34</v>
      </c>
      <c r="J50" s="144"/>
      <c r="K50" s="83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135"/>
      <c r="B51" s="145"/>
      <c r="C51" s="136"/>
      <c r="D51" s="147"/>
      <c r="E51" s="136"/>
      <c r="F51" s="147"/>
      <c r="G51" s="145"/>
      <c r="H51" s="136"/>
      <c r="I51" s="3" t="s">
        <v>35</v>
      </c>
      <c r="J51" s="42" t="s">
        <v>36</v>
      </c>
      <c r="K51" s="83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.75" customHeight="1" thickBot="1" x14ac:dyDescent="0.3">
      <c r="A52" s="173" t="s">
        <v>595</v>
      </c>
      <c r="B52" s="174"/>
      <c r="C52" s="175"/>
      <c r="D52" s="176" t="s">
        <v>742</v>
      </c>
      <c r="E52" s="177"/>
      <c r="F52" s="178" t="s">
        <v>883</v>
      </c>
      <c r="G52" s="179"/>
      <c r="H52" s="175"/>
      <c r="I52" s="94">
        <v>39508</v>
      </c>
      <c r="J52" s="95">
        <v>39873</v>
      </c>
      <c r="K52" s="83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.75" customHeight="1" x14ac:dyDescent="0.25">
      <c r="A53" s="182" t="s">
        <v>960</v>
      </c>
      <c r="B53" s="183"/>
      <c r="C53" s="184"/>
      <c r="D53" s="186" t="s">
        <v>743</v>
      </c>
      <c r="E53" s="187"/>
      <c r="F53" s="188"/>
      <c r="G53" s="186" t="s">
        <v>744</v>
      </c>
      <c r="H53" s="187"/>
      <c r="I53" s="187"/>
      <c r="J53" s="188"/>
      <c r="K53" s="83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32.450000000000003" customHeight="1" x14ac:dyDescent="0.25">
      <c r="A54" s="185"/>
      <c r="B54" s="185"/>
      <c r="C54" s="185"/>
      <c r="D54" s="189"/>
      <c r="E54" s="190"/>
      <c r="F54" s="191"/>
      <c r="G54" s="189"/>
      <c r="H54" s="190"/>
      <c r="I54" s="190"/>
      <c r="J54" s="191"/>
      <c r="K54" s="83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thickBot="1" x14ac:dyDescent="0.3">
      <c r="A55" s="58"/>
      <c r="B55" s="57"/>
      <c r="C55" s="57"/>
      <c r="D55" s="58"/>
      <c r="E55" s="57"/>
      <c r="F55" s="57"/>
      <c r="G55" s="58"/>
      <c r="H55" s="58"/>
      <c r="I55" s="57"/>
      <c r="J55" s="58"/>
      <c r="K55" s="83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thickBot="1" x14ac:dyDescent="0.3">
      <c r="A56" s="197" t="s">
        <v>609</v>
      </c>
      <c r="B56" s="197"/>
      <c r="C56" s="197"/>
      <c r="D56" s="197"/>
      <c r="E56" s="197"/>
      <c r="F56" s="197"/>
      <c r="G56" s="197"/>
      <c r="H56" s="197"/>
      <c r="I56" s="198"/>
      <c r="J56" s="96" t="s">
        <v>84</v>
      </c>
      <c r="K56" s="83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thickBot="1" x14ac:dyDescent="0.3">
      <c r="A57" s="58"/>
      <c r="B57" s="57"/>
      <c r="C57" s="57"/>
      <c r="D57" s="58"/>
      <c r="E57" s="57"/>
      <c r="F57" s="58"/>
      <c r="G57" s="57"/>
      <c r="H57" s="57"/>
      <c r="I57" s="56"/>
      <c r="J57" s="57"/>
      <c r="K57" s="83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thickBot="1" x14ac:dyDescent="0.3">
      <c r="A58" s="14" t="s">
        <v>104</v>
      </c>
      <c r="B58" s="13"/>
      <c r="C58" s="13"/>
      <c r="D58" s="13"/>
      <c r="E58" s="13"/>
      <c r="F58" s="99" t="s">
        <v>84</v>
      </c>
      <c r="G58" s="10"/>
      <c r="H58" s="10"/>
      <c r="I58" s="10"/>
      <c r="J58" s="10"/>
      <c r="K58" s="83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thickBot="1" x14ac:dyDescent="0.3">
      <c r="A59" s="16" t="s">
        <v>81</v>
      </c>
      <c r="B59" s="10"/>
      <c r="C59" s="10"/>
      <c r="D59" s="10"/>
      <c r="E59" s="10"/>
      <c r="F59" s="10"/>
      <c r="G59" s="10"/>
      <c r="H59" s="10"/>
      <c r="I59" s="10"/>
      <c r="J59" s="10"/>
      <c r="K59" s="83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200" t="s">
        <v>38</v>
      </c>
      <c r="B60" s="161"/>
      <c r="C60" s="201"/>
      <c r="D60" s="202" t="s">
        <v>27</v>
      </c>
      <c r="E60" s="203" t="s">
        <v>39</v>
      </c>
      <c r="F60" s="161"/>
      <c r="G60" s="161"/>
      <c r="H60" s="201"/>
      <c r="I60" s="199" t="s">
        <v>40</v>
      </c>
      <c r="J60" s="130"/>
      <c r="K60" s="83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35"/>
      <c r="B61" s="145"/>
      <c r="C61" s="136"/>
      <c r="D61" s="121"/>
      <c r="E61" s="147"/>
      <c r="F61" s="145"/>
      <c r="G61" s="145"/>
      <c r="H61" s="136"/>
      <c r="I61" s="4" t="s">
        <v>35</v>
      </c>
      <c r="J61" s="50" t="s">
        <v>36</v>
      </c>
      <c r="K61" s="83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92" t="s">
        <v>975</v>
      </c>
      <c r="B62" s="149"/>
      <c r="C62" s="149"/>
      <c r="D62" s="39" t="s">
        <v>12</v>
      </c>
      <c r="E62" s="193" t="s">
        <v>976</v>
      </c>
      <c r="F62" s="149"/>
      <c r="G62" s="149"/>
      <c r="H62" s="172"/>
      <c r="I62" s="5">
        <v>41456</v>
      </c>
      <c r="J62" s="51"/>
      <c r="K62" s="83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92"/>
      <c r="B63" s="149"/>
      <c r="C63" s="149"/>
      <c r="D63" s="39"/>
      <c r="E63" s="193"/>
      <c r="F63" s="149"/>
      <c r="G63" s="149"/>
      <c r="H63" s="172"/>
      <c r="I63" s="5"/>
      <c r="J63" s="51"/>
      <c r="K63" s="83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92"/>
      <c r="B64" s="149"/>
      <c r="C64" s="149"/>
      <c r="D64" s="39"/>
      <c r="E64" s="193"/>
      <c r="F64" s="149"/>
      <c r="G64" s="149"/>
      <c r="H64" s="172"/>
      <c r="I64" s="5"/>
      <c r="J64" s="51"/>
      <c r="K64" s="83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92"/>
      <c r="B65" s="149"/>
      <c r="C65" s="149"/>
      <c r="D65" s="39"/>
      <c r="E65" s="193"/>
      <c r="F65" s="149"/>
      <c r="G65" s="149"/>
      <c r="H65" s="172"/>
      <c r="I65" s="5"/>
      <c r="J65" s="51"/>
      <c r="K65" s="83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thickBot="1" x14ac:dyDescent="0.3">
      <c r="A66" s="194"/>
      <c r="B66" s="127"/>
      <c r="C66" s="127"/>
      <c r="D66" s="52"/>
      <c r="E66" s="195"/>
      <c r="F66" s="127"/>
      <c r="G66" s="127"/>
      <c r="H66" s="196"/>
      <c r="I66" s="43"/>
      <c r="J66" s="44"/>
      <c r="K66" s="83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thickBo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83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" customHeight="1" thickBot="1" x14ac:dyDescent="0.3">
      <c r="A68" s="12" t="s">
        <v>958</v>
      </c>
      <c r="B68" s="13"/>
      <c r="C68" s="13"/>
      <c r="D68" s="13"/>
      <c r="E68" s="13"/>
      <c r="F68" s="66" t="s">
        <v>85</v>
      </c>
      <c r="G68" s="10"/>
      <c r="H68" s="10"/>
      <c r="I68" s="10"/>
      <c r="J68" s="10"/>
      <c r="K68" s="83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.5" customHeight="1" thickBot="1" x14ac:dyDescent="0.3">
      <c r="A69" s="16" t="s">
        <v>81</v>
      </c>
      <c r="B69" s="10"/>
      <c r="C69" s="10"/>
      <c r="D69" s="10"/>
      <c r="E69" s="10"/>
      <c r="F69" s="10"/>
      <c r="G69" s="10"/>
      <c r="H69" s="10"/>
      <c r="I69" s="10"/>
      <c r="J69" s="10"/>
      <c r="K69" s="83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213" t="s">
        <v>41</v>
      </c>
      <c r="B70" s="161"/>
      <c r="C70" s="161"/>
      <c r="D70" s="201"/>
      <c r="E70" s="202" t="s">
        <v>42</v>
      </c>
      <c r="F70" s="202" t="s">
        <v>27</v>
      </c>
      <c r="G70" s="203" t="s">
        <v>28</v>
      </c>
      <c r="H70" s="201"/>
      <c r="I70" s="199" t="s">
        <v>43</v>
      </c>
      <c r="J70" s="130"/>
      <c r="K70" s="83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35"/>
      <c r="B71" s="145"/>
      <c r="C71" s="145"/>
      <c r="D71" s="136"/>
      <c r="E71" s="122"/>
      <c r="F71" s="121"/>
      <c r="G71" s="147"/>
      <c r="H71" s="136"/>
      <c r="I71" s="4" t="s">
        <v>35</v>
      </c>
      <c r="J71" s="50" t="s">
        <v>36</v>
      </c>
      <c r="K71" s="83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92"/>
      <c r="B72" s="149"/>
      <c r="C72" s="149"/>
      <c r="D72" s="172"/>
      <c r="E72" s="59"/>
      <c r="F72" s="39"/>
      <c r="G72" s="171"/>
      <c r="H72" s="172"/>
      <c r="I72" s="5"/>
      <c r="J72" s="51"/>
      <c r="K72" s="83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92"/>
      <c r="B73" s="149"/>
      <c r="C73" s="149"/>
      <c r="D73" s="172"/>
      <c r="E73" s="59"/>
      <c r="F73" s="39"/>
      <c r="G73" s="171"/>
      <c r="H73" s="172"/>
      <c r="I73" s="5"/>
      <c r="J73" s="51"/>
      <c r="K73" s="83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92"/>
      <c r="B74" s="149"/>
      <c r="C74" s="149"/>
      <c r="D74" s="172"/>
      <c r="E74" s="59"/>
      <c r="F74" s="39"/>
      <c r="G74" s="171"/>
      <c r="H74" s="172"/>
      <c r="I74" s="5"/>
      <c r="J74" s="51"/>
      <c r="K74" s="83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92"/>
      <c r="B75" s="149"/>
      <c r="C75" s="149"/>
      <c r="D75" s="172"/>
      <c r="E75" s="59"/>
      <c r="F75" s="39"/>
      <c r="G75" s="171"/>
      <c r="H75" s="172"/>
      <c r="I75" s="5"/>
      <c r="J75" s="51"/>
      <c r="K75" s="83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thickBot="1" x14ac:dyDescent="0.3">
      <c r="A76" s="194"/>
      <c r="B76" s="127"/>
      <c r="C76" s="127"/>
      <c r="D76" s="196"/>
      <c r="E76" s="60"/>
      <c r="F76" s="52"/>
      <c r="G76" s="204"/>
      <c r="H76" s="196"/>
      <c r="I76" s="43"/>
      <c r="J76" s="44"/>
      <c r="K76" s="83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1" t="s">
        <v>44</v>
      </c>
      <c r="B77" s="10"/>
      <c r="C77" s="10"/>
      <c r="D77" s="10"/>
      <c r="E77" s="10"/>
      <c r="F77" s="10"/>
      <c r="G77" s="10"/>
      <c r="H77" s="10"/>
      <c r="I77" s="10"/>
      <c r="J77" s="10"/>
      <c r="K77" s="8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thickBo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83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thickBot="1" x14ac:dyDescent="0.3">
      <c r="A79" s="19" t="s">
        <v>502</v>
      </c>
      <c r="B79" s="13"/>
      <c r="C79" s="13"/>
      <c r="D79" s="13"/>
      <c r="E79" s="13"/>
      <c r="F79" s="10"/>
      <c r="G79" s="67">
        <v>6</v>
      </c>
      <c r="H79" s="6" t="s">
        <v>45</v>
      </c>
      <c r="I79" s="67"/>
      <c r="J79" s="6" t="s">
        <v>46</v>
      </c>
      <c r="K79" s="83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thickBo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83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thickBot="1" x14ac:dyDescent="0.3">
      <c r="A81" s="19" t="s">
        <v>503</v>
      </c>
      <c r="B81" s="13"/>
      <c r="C81" s="13"/>
      <c r="D81" s="13"/>
      <c r="E81" s="13"/>
      <c r="F81" s="10"/>
      <c r="G81" s="67">
        <v>6</v>
      </c>
      <c r="H81" s="6" t="s">
        <v>45</v>
      </c>
      <c r="I81" s="67"/>
      <c r="J81" s="6" t="s">
        <v>46</v>
      </c>
      <c r="K81" s="83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5" customHeight="1" thickBo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83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.75" customHeight="1" x14ac:dyDescent="0.25">
      <c r="A83" s="205" t="s">
        <v>47</v>
      </c>
      <c r="B83" s="206"/>
      <c r="C83" s="207" t="s">
        <v>48</v>
      </c>
      <c r="D83" s="208"/>
      <c r="E83" s="209"/>
      <c r="F83" s="207" t="s">
        <v>49</v>
      </c>
      <c r="G83" s="208"/>
      <c r="H83" s="209"/>
      <c r="I83" s="221" t="s">
        <v>27</v>
      </c>
      <c r="J83" s="223" t="s">
        <v>50</v>
      </c>
      <c r="K83" s="83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61" t="s">
        <v>35</v>
      </c>
      <c r="B84" s="20" t="s">
        <v>36</v>
      </c>
      <c r="C84" s="210"/>
      <c r="D84" s="211"/>
      <c r="E84" s="212"/>
      <c r="F84" s="210"/>
      <c r="G84" s="211"/>
      <c r="H84" s="212"/>
      <c r="I84" s="222"/>
      <c r="J84" s="224"/>
      <c r="K84" s="83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5">
        <v>41477</v>
      </c>
      <c r="B85" s="51">
        <v>42685</v>
      </c>
      <c r="C85" s="217" t="s">
        <v>979</v>
      </c>
      <c r="D85" s="149"/>
      <c r="E85" s="172"/>
      <c r="F85" s="217" t="s">
        <v>980</v>
      </c>
      <c r="G85" s="149"/>
      <c r="H85" s="149"/>
      <c r="I85" s="39" t="s">
        <v>12</v>
      </c>
      <c r="J85" s="62">
        <v>2000</v>
      </c>
      <c r="K85" s="83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5">
        <v>42686</v>
      </c>
      <c r="B86" s="51">
        <v>43321</v>
      </c>
      <c r="C86" s="217" t="s">
        <v>981</v>
      </c>
      <c r="D86" s="149"/>
      <c r="E86" s="172"/>
      <c r="F86" s="217" t="s">
        <v>982</v>
      </c>
      <c r="G86" s="149"/>
      <c r="H86" s="149"/>
      <c r="I86" s="39" t="s">
        <v>12</v>
      </c>
      <c r="J86" s="62">
        <v>2500</v>
      </c>
      <c r="K86" s="83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5">
        <v>43325</v>
      </c>
      <c r="B87" s="51"/>
      <c r="C87" s="217" t="s">
        <v>983</v>
      </c>
      <c r="D87" s="149"/>
      <c r="E87" s="172"/>
      <c r="F87" s="217" t="s">
        <v>984</v>
      </c>
      <c r="G87" s="149"/>
      <c r="H87" s="149"/>
      <c r="I87" s="39" t="s">
        <v>455</v>
      </c>
      <c r="J87" s="62">
        <v>6500</v>
      </c>
      <c r="K87" s="83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5"/>
      <c r="B88" s="51"/>
      <c r="C88" s="217"/>
      <c r="D88" s="149"/>
      <c r="E88" s="172"/>
      <c r="F88" s="217"/>
      <c r="G88" s="149"/>
      <c r="H88" s="149"/>
      <c r="I88" s="39"/>
      <c r="J88" s="63"/>
      <c r="K88" s="83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5"/>
      <c r="B89" s="51"/>
      <c r="C89" s="217"/>
      <c r="D89" s="149"/>
      <c r="E89" s="172"/>
      <c r="F89" s="217"/>
      <c r="G89" s="149"/>
      <c r="H89" s="149"/>
      <c r="I89" s="39"/>
      <c r="J89" s="63"/>
      <c r="K89" s="83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5"/>
      <c r="B90" s="51"/>
      <c r="C90" s="217"/>
      <c r="D90" s="149"/>
      <c r="E90" s="172"/>
      <c r="F90" s="217"/>
      <c r="G90" s="149"/>
      <c r="H90" s="149"/>
      <c r="I90" s="39"/>
      <c r="J90" s="63"/>
      <c r="K90" s="83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79"/>
      <c r="B91" s="80"/>
      <c r="C91" s="217"/>
      <c r="D91" s="149"/>
      <c r="E91" s="172"/>
      <c r="F91" s="217"/>
      <c r="G91" s="149"/>
      <c r="H91" s="149"/>
      <c r="I91" s="39"/>
      <c r="J91" s="63"/>
      <c r="K91" s="83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thickBot="1" x14ac:dyDescent="0.3">
      <c r="A92" s="81"/>
      <c r="B92" s="82"/>
      <c r="C92" s="218"/>
      <c r="D92" s="127"/>
      <c r="E92" s="196"/>
      <c r="F92" s="218"/>
      <c r="G92" s="127"/>
      <c r="H92" s="127"/>
      <c r="I92" s="52"/>
      <c r="J92" s="64"/>
      <c r="K92" s="83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thickBo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91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12" t="s">
        <v>51</v>
      </c>
      <c r="B94" s="13"/>
      <c r="C94" s="13"/>
      <c r="D94" s="10"/>
      <c r="E94" s="10"/>
      <c r="F94" s="10"/>
      <c r="G94" s="10"/>
      <c r="H94" s="10"/>
      <c r="I94" s="10"/>
      <c r="J94" s="10"/>
      <c r="K94" s="83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5" customHeight="1" thickBo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83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.5" customHeight="1" thickBot="1" x14ac:dyDescent="0.3">
      <c r="A96" s="7" t="s">
        <v>52</v>
      </c>
      <c r="B96" s="10" t="s">
        <v>53</v>
      </c>
      <c r="C96" s="10"/>
      <c r="D96" s="10"/>
      <c r="E96" s="10"/>
      <c r="F96" s="10"/>
      <c r="G96" s="10"/>
      <c r="H96" s="96" t="s">
        <v>85</v>
      </c>
      <c r="I96" s="10"/>
      <c r="J96" s="10"/>
      <c r="K96" s="83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5" customHeight="1" thickBo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83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5" customHeight="1" thickBot="1" x14ac:dyDescent="0.3">
      <c r="A98" s="7" t="s">
        <v>54</v>
      </c>
      <c r="B98" s="10" t="s">
        <v>55</v>
      </c>
      <c r="C98" s="10"/>
      <c r="D98" s="10"/>
      <c r="E98" s="10"/>
      <c r="F98" s="10"/>
      <c r="G98" s="10"/>
      <c r="H98" s="96" t="s">
        <v>85</v>
      </c>
      <c r="I98" s="10"/>
      <c r="J98" s="10"/>
      <c r="K98" s="83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5" customHeight="1" thickBo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83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5" customHeight="1" thickBot="1" x14ac:dyDescent="0.3">
      <c r="A100" s="7" t="s">
        <v>56</v>
      </c>
      <c r="B100" s="10" t="s">
        <v>57</v>
      </c>
      <c r="C100" s="10"/>
      <c r="D100" s="10"/>
      <c r="E100" s="10"/>
      <c r="F100" s="10"/>
      <c r="G100" s="10"/>
      <c r="H100" s="96" t="s">
        <v>85</v>
      </c>
      <c r="I100" s="10"/>
      <c r="J100" s="10"/>
      <c r="K100" s="83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.5" customHeight="1" thickBo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83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.5" customHeight="1" thickBot="1" x14ac:dyDescent="0.3">
      <c r="A102" s="7" t="s">
        <v>58</v>
      </c>
      <c r="B102" s="10" t="s">
        <v>59</v>
      </c>
      <c r="C102" s="10"/>
      <c r="D102" s="10"/>
      <c r="E102" s="10"/>
      <c r="F102" s="10"/>
      <c r="G102" s="10"/>
      <c r="H102" s="96" t="s">
        <v>85</v>
      </c>
      <c r="I102" s="10"/>
      <c r="J102" s="10"/>
      <c r="K102" s="83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5" customHeight="1" thickBo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83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5" customHeight="1" thickBot="1" x14ac:dyDescent="0.3">
      <c r="A104" s="7" t="s">
        <v>60</v>
      </c>
      <c r="B104" s="10" t="s">
        <v>61</v>
      </c>
      <c r="C104" s="10"/>
      <c r="D104" s="10"/>
      <c r="E104" s="10"/>
      <c r="F104" s="10"/>
      <c r="G104" s="10"/>
      <c r="H104" s="96" t="s">
        <v>85</v>
      </c>
      <c r="I104" s="10"/>
      <c r="J104" s="10"/>
      <c r="K104" s="83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5" customHeight="1" thickBo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83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5" customHeight="1" thickBot="1" x14ac:dyDescent="0.3">
      <c r="A106" s="7" t="s">
        <v>62</v>
      </c>
      <c r="B106" s="10" t="s">
        <v>63</v>
      </c>
      <c r="C106" s="10"/>
      <c r="D106" s="10"/>
      <c r="E106" s="10"/>
      <c r="F106" s="10"/>
      <c r="G106" s="10"/>
      <c r="H106" s="96" t="s">
        <v>85</v>
      </c>
      <c r="I106" s="10"/>
      <c r="J106" s="10"/>
      <c r="K106" s="83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83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10"/>
      <c r="B108" s="10" t="s">
        <v>64</v>
      </c>
      <c r="C108" s="10"/>
      <c r="D108" s="10"/>
      <c r="E108" s="10"/>
      <c r="F108" s="10"/>
      <c r="G108" s="10"/>
      <c r="H108" s="10"/>
      <c r="I108" s="10"/>
      <c r="J108" s="10"/>
      <c r="K108" s="83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10"/>
      <c r="B109" s="219"/>
      <c r="C109" s="139"/>
      <c r="D109" s="139"/>
      <c r="E109" s="139"/>
      <c r="F109" s="139"/>
      <c r="G109" s="139"/>
      <c r="H109" s="139"/>
      <c r="I109" s="139"/>
      <c r="J109" s="132"/>
      <c r="K109" s="83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10"/>
      <c r="B110" s="142"/>
      <c r="C110" s="220"/>
      <c r="D110" s="220"/>
      <c r="E110" s="220"/>
      <c r="F110" s="220"/>
      <c r="G110" s="220"/>
      <c r="H110" s="220"/>
      <c r="I110" s="220"/>
      <c r="J110" s="134"/>
      <c r="K110" s="83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10"/>
      <c r="B111" s="147"/>
      <c r="C111" s="145"/>
      <c r="D111" s="145"/>
      <c r="E111" s="145"/>
      <c r="F111" s="145"/>
      <c r="G111" s="145"/>
      <c r="H111" s="145"/>
      <c r="I111" s="145"/>
      <c r="J111" s="136"/>
      <c r="K111" s="83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5" customHeight="1" thickBo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83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5" customHeight="1" thickBot="1" x14ac:dyDescent="0.3">
      <c r="A113" s="7" t="s">
        <v>65</v>
      </c>
      <c r="B113" s="10" t="s">
        <v>66</v>
      </c>
      <c r="C113" s="10"/>
      <c r="D113" s="10"/>
      <c r="E113" s="10"/>
      <c r="F113" s="40" t="s">
        <v>84</v>
      </c>
      <c r="G113" s="10"/>
      <c r="H113" s="10"/>
      <c r="I113" s="10"/>
      <c r="J113" s="10"/>
      <c r="K113" s="83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5" customHeight="1" thickBot="1" x14ac:dyDescent="0.3">
      <c r="A114" s="7"/>
      <c r="B114" s="10" t="s">
        <v>67</v>
      </c>
      <c r="C114" s="10"/>
      <c r="D114" s="10"/>
      <c r="E114" s="10"/>
      <c r="F114" s="10"/>
      <c r="G114" s="10"/>
      <c r="H114" s="10"/>
      <c r="I114" s="10"/>
      <c r="J114" s="10"/>
      <c r="K114" s="83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5" customHeight="1" thickBot="1" x14ac:dyDescent="0.3">
      <c r="A115" s="7"/>
      <c r="B115" s="7" t="s">
        <v>68</v>
      </c>
      <c r="C115" s="10" t="s">
        <v>69</v>
      </c>
      <c r="D115" s="10"/>
      <c r="E115" s="92">
        <v>1</v>
      </c>
      <c r="F115" s="6" t="s">
        <v>45</v>
      </c>
      <c r="G115" s="92"/>
      <c r="H115" s="6" t="s">
        <v>46</v>
      </c>
      <c r="I115" s="10"/>
      <c r="J115" s="10"/>
      <c r="K115" s="83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5" customHeight="1" thickBot="1" x14ac:dyDescent="0.3">
      <c r="A116" s="7"/>
      <c r="B116" s="7" t="s">
        <v>70</v>
      </c>
      <c r="C116" s="10" t="s">
        <v>71</v>
      </c>
      <c r="D116" s="10"/>
      <c r="E116" s="117"/>
      <c r="F116" s="118"/>
      <c r="G116" s="118"/>
      <c r="H116" s="119"/>
      <c r="I116" s="10"/>
      <c r="J116" s="10"/>
      <c r="K116" s="83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5" customHeight="1" thickBot="1" x14ac:dyDescent="0.3">
      <c r="A117" s="7"/>
      <c r="B117" s="10"/>
      <c r="C117" s="10"/>
      <c r="D117" s="10"/>
      <c r="E117" s="10"/>
      <c r="F117" s="10"/>
      <c r="G117" s="10"/>
      <c r="H117" s="10"/>
      <c r="I117" s="10"/>
      <c r="J117" s="10"/>
      <c r="K117" s="83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5" customHeight="1" thickBot="1" x14ac:dyDescent="0.3">
      <c r="A118" s="7" t="s">
        <v>72</v>
      </c>
      <c r="B118" s="10" t="s">
        <v>73</v>
      </c>
      <c r="C118" s="10"/>
      <c r="D118" s="10"/>
      <c r="E118" s="10"/>
      <c r="F118" s="40" t="s">
        <v>85</v>
      </c>
      <c r="G118" s="10"/>
      <c r="H118" s="10"/>
      <c r="I118" s="10"/>
      <c r="J118" s="10"/>
      <c r="K118" s="83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5" customHeight="1" thickBot="1" x14ac:dyDescent="0.3">
      <c r="A119" s="7"/>
      <c r="B119" s="10" t="s">
        <v>67</v>
      </c>
      <c r="C119" s="10"/>
      <c r="D119" s="10"/>
      <c r="E119" s="10"/>
      <c r="F119" s="10"/>
      <c r="G119" s="10"/>
      <c r="H119" s="10"/>
      <c r="I119" s="10"/>
      <c r="J119" s="10"/>
      <c r="K119" s="83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5" customHeight="1" thickBot="1" x14ac:dyDescent="0.3">
      <c r="A120" s="7"/>
      <c r="B120" s="7" t="s">
        <v>68</v>
      </c>
      <c r="C120" s="10" t="s">
        <v>16</v>
      </c>
      <c r="D120" s="10"/>
      <c r="E120" s="54"/>
      <c r="F120" s="10"/>
      <c r="G120" s="10"/>
      <c r="H120" s="10"/>
      <c r="I120" s="10"/>
      <c r="J120" s="10"/>
      <c r="K120" s="83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5" customHeight="1" thickBot="1" x14ac:dyDescent="0.3">
      <c r="A121" s="7"/>
      <c r="B121" s="7" t="s">
        <v>70</v>
      </c>
      <c r="C121" s="10" t="s">
        <v>74</v>
      </c>
      <c r="D121" s="10"/>
      <c r="E121" s="53"/>
      <c r="F121" s="6" t="s">
        <v>45</v>
      </c>
      <c r="G121" s="8"/>
      <c r="H121" s="6" t="s">
        <v>46</v>
      </c>
      <c r="I121" s="10"/>
      <c r="J121" s="10"/>
      <c r="K121" s="83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7"/>
      <c r="B122" s="10"/>
      <c r="C122" s="10"/>
      <c r="D122" s="10"/>
      <c r="E122" s="10"/>
      <c r="F122" s="10"/>
      <c r="G122" s="10"/>
      <c r="H122" s="2"/>
      <c r="I122" s="10"/>
      <c r="J122" s="10"/>
      <c r="K122" s="83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7"/>
      <c r="B123" s="214" t="s">
        <v>75</v>
      </c>
      <c r="C123" s="140"/>
      <c r="D123" s="140"/>
      <c r="E123" s="140"/>
      <c r="F123" s="140"/>
      <c r="G123" s="140"/>
      <c r="H123" s="140"/>
      <c r="I123" s="140"/>
      <c r="J123" s="140"/>
      <c r="K123" s="83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7"/>
      <c r="B124" s="140"/>
      <c r="C124" s="140"/>
      <c r="D124" s="140"/>
      <c r="E124" s="140"/>
      <c r="F124" s="140"/>
      <c r="G124" s="140"/>
      <c r="H124" s="140"/>
      <c r="I124" s="140"/>
      <c r="J124" s="140"/>
      <c r="K124" s="83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7"/>
      <c r="B125" s="10"/>
      <c r="C125" s="10"/>
      <c r="D125" s="10"/>
      <c r="E125" s="10"/>
      <c r="F125" s="10"/>
      <c r="G125" s="10"/>
      <c r="H125" s="10"/>
      <c r="I125" s="10"/>
      <c r="J125" s="9"/>
      <c r="K125" s="83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7"/>
      <c r="B126" s="10"/>
      <c r="C126" s="10"/>
      <c r="D126" s="10"/>
      <c r="E126" s="10"/>
      <c r="F126" s="10"/>
      <c r="G126" s="10"/>
      <c r="H126" s="10"/>
      <c r="I126" s="10"/>
      <c r="J126" s="9"/>
      <c r="K126" s="83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5" customHeight="1" thickBot="1" x14ac:dyDescent="0.3">
      <c r="A127" s="7"/>
      <c r="B127" s="10"/>
      <c r="C127" s="10"/>
      <c r="D127" s="10"/>
      <c r="E127" s="10"/>
      <c r="F127" s="10"/>
      <c r="G127" s="10"/>
      <c r="H127" s="10"/>
      <c r="I127" s="93"/>
      <c r="J127" s="9"/>
      <c r="K127" s="83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7"/>
      <c r="B128" s="215" t="s">
        <v>76</v>
      </c>
      <c r="C128" s="216"/>
      <c r="D128" s="216"/>
      <c r="E128" s="10"/>
      <c r="F128" s="10"/>
      <c r="G128" s="10"/>
      <c r="H128" s="10"/>
      <c r="I128" s="6" t="s">
        <v>77</v>
      </c>
      <c r="J128" s="10"/>
      <c r="K128" s="83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83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83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83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83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83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83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83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83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83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83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83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83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83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83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83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83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83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83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83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83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83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83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83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83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83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83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83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83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83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83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83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83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83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83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83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83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83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83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83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83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83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83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83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83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83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83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83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83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83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83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83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83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83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83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83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83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83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83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83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83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83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83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83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83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83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83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83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83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83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83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83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83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83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83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83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83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83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83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83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83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83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83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83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83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83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83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83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83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83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8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8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8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8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8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8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8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8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8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8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8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8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8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8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8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8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8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8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8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8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8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8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8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8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8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8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8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8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8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8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8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8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8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8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8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8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8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8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8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8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8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8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8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8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8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8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8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8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8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8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8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8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8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8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8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8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8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8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8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8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8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8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8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8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8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8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8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8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8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8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8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8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8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8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8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8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8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8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8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8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8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8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8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8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8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83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83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83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83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83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83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83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83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83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83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83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83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83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83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83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83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83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83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83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83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83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83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83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83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83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83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83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83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83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83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83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83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83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83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83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8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83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83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8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83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83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83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83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83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83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83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83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83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83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83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83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83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83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83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83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83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83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83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8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83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83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83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83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83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83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83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83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83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83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83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83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83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83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83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83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83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83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83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83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83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83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83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83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83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83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83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83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83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83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83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83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83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83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83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83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83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83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83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83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83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83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83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83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83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83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83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83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83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83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83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83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83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83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83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83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83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83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83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83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83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83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83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83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83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83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83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83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83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83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83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83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83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83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83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83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83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83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83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83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83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83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83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83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83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83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83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83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83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83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83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83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83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83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83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83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83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83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83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83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83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83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83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83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83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83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83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83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83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83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83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83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83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83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83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83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83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83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83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83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83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83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83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83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83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83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83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83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83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83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83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83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83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83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83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83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83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83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83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83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83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83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83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83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83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83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83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83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83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83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83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83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83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83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83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83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83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83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83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83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83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83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83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83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83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83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83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83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83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83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83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83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83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83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83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83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83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83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83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83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83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83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83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83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83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83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83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83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83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83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83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83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83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83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83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83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83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83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83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83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83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83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83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83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83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83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83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83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83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83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83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83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83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83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83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83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83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83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83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83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83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83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83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83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83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83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83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83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83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83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83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83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83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83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83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83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83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83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83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83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83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83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83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83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83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83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83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83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83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83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83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83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83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83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83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83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83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83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83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83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83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83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83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83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83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83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83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83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83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83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83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83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83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83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83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83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83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83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83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83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83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83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83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83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83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83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83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83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83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83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83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83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83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83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83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83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83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83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83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83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83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83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83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83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83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83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83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83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83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83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83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83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83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83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83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83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83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83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83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83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83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83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83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83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83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83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83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83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83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83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83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83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83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83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83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83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83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83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83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83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83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83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83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83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83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83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83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83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83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83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83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83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83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83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83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83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83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83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83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83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83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83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83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83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83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83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83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83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83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83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83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83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83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83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83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83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83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83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83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83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83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83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83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83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83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83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83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83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83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83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83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83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83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83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83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83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83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83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83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83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83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83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83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83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83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83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83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83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83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83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83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83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83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83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83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83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83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83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83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83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83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83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83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83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83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83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83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83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83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83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83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83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83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83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83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83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83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83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83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83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83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83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83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83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83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83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83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83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83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83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83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83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83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83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83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83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83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83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83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83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83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83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83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83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83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83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83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83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83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83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83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83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83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83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83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83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83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83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83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83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83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83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83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83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83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83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83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83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83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83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83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83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83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83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83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83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83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83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83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83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83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83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83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83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83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83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83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83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83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83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83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83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83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83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83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83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83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83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83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83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83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83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83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83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83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83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83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83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83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83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83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83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83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83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83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83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83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83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83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83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83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83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83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83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83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83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83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83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83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83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83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83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83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83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83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83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83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83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83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83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83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83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83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83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83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83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83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83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83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83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83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83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83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83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83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83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83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83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83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83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83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83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83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83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83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83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83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83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83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83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83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83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83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83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83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83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83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83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83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83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83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83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83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83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83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83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83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83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83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83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83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83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83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83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</sheetData>
  <mergeCells count="131">
    <mergeCell ref="B123:J124"/>
    <mergeCell ref="B128:D128"/>
    <mergeCell ref="I20:J20"/>
    <mergeCell ref="C91:E91"/>
    <mergeCell ref="F91:H91"/>
    <mergeCell ref="C92:E92"/>
    <mergeCell ref="F92:H92"/>
    <mergeCell ref="B109:J111"/>
    <mergeCell ref="C88:E88"/>
    <mergeCell ref="F88:H88"/>
    <mergeCell ref="C89:E89"/>
    <mergeCell ref="F89:H89"/>
    <mergeCell ref="C90:E90"/>
    <mergeCell ref="F90:H90"/>
    <mergeCell ref="C87:E87"/>
    <mergeCell ref="F87:H87"/>
    <mergeCell ref="I83:I84"/>
    <mergeCell ref="J83:J84"/>
    <mergeCell ref="C85:E85"/>
    <mergeCell ref="F85:H85"/>
    <mergeCell ref="C86:E86"/>
    <mergeCell ref="F86:H86"/>
    <mergeCell ref="A75:D75"/>
    <mergeCell ref="G75:H75"/>
    <mergeCell ref="A76:D76"/>
    <mergeCell ref="G76:H76"/>
    <mergeCell ref="A83:B83"/>
    <mergeCell ref="C83:E84"/>
    <mergeCell ref="F83:H84"/>
    <mergeCell ref="I70:J70"/>
    <mergeCell ref="A72:D72"/>
    <mergeCell ref="G72:H72"/>
    <mergeCell ref="A73:D73"/>
    <mergeCell ref="G73:H73"/>
    <mergeCell ref="A74:D74"/>
    <mergeCell ref="G74:H74"/>
    <mergeCell ref="A70:D71"/>
    <mergeCell ref="E70:E71"/>
    <mergeCell ref="F70:F71"/>
    <mergeCell ref="G70:H71"/>
    <mergeCell ref="A52:C52"/>
    <mergeCell ref="D52:E52"/>
    <mergeCell ref="F52:H52"/>
    <mergeCell ref="A65:C65"/>
    <mergeCell ref="E65:H65"/>
    <mergeCell ref="A66:C66"/>
    <mergeCell ref="E66:H66"/>
    <mergeCell ref="A53:C53"/>
    <mergeCell ref="D53:F53"/>
    <mergeCell ref="G53:J53"/>
    <mergeCell ref="A54:C54"/>
    <mergeCell ref="D54:F54"/>
    <mergeCell ref="G54:J54"/>
    <mergeCell ref="A56:I56"/>
    <mergeCell ref="I60:J60"/>
    <mergeCell ref="A62:C62"/>
    <mergeCell ref="E62:H62"/>
    <mergeCell ref="A63:C63"/>
    <mergeCell ref="E63:H63"/>
    <mergeCell ref="A64:C64"/>
    <mergeCell ref="E64:H64"/>
    <mergeCell ref="A60:C61"/>
    <mergeCell ref="D60:D61"/>
    <mergeCell ref="E60:H61"/>
    <mergeCell ref="H40:I40"/>
    <mergeCell ref="A49:C49"/>
    <mergeCell ref="D49:F49"/>
    <mergeCell ref="H49:I49"/>
    <mergeCell ref="A50:C51"/>
    <mergeCell ref="D50:E51"/>
    <mergeCell ref="F50:H51"/>
    <mergeCell ref="I50:J50"/>
    <mergeCell ref="A43:C43"/>
    <mergeCell ref="D43:E43"/>
    <mergeCell ref="F43:H43"/>
    <mergeCell ref="A46:J46"/>
    <mergeCell ref="A47:C48"/>
    <mergeCell ref="D47:F48"/>
    <mergeCell ref="G47:G48"/>
    <mergeCell ref="H47:I48"/>
    <mergeCell ref="J47:J48"/>
    <mergeCell ref="A44:C44"/>
    <mergeCell ref="A45:C45"/>
    <mergeCell ref="D44:F44"/>
    <mergeCell ref="G44:J44"/>
    <mergeCell ref="D45:F45"/>
    <mergeCell ref="G45:J45"/>
    <mergeCell ref="A4:I4"/>
    <mergeCell ref="A5:J5"/>
    <mergeCell ref="A6:B7"/>
    <mergeCell ref="C6:J6"/>
    <mergeCell ref="C7:J7"/>
    <mergeCell ref="A8:A10"/>
    <mergeCell ref="B8:B10"/>
    <mergeCell ref="C8:C10"/>
    <mergeCell ref="D8:D10"/>
    <mergeCell ref="E8:E10"/>
    <mergeCell ref="D27:E27"/>
    <mergeCell ref="F27:H27"/>
    <mergeCell ref="I27:J27"/>
    <mergeCell ref="F8:F10"/>
    <mergeCell ref="G8:G10"/>
    <mergeCell ref="H8:H10"/>
    <mergeCell ref="I8:I10"/>
    <mergeCell ref="J8:J10"/>
    <mergeCell ref="G26:J26"/>
    <mergeCell ref="E23:H23"/>
    <mergeCell ref="E116:H116"/>
    <mergeCell ref="H30:H32"/>
    <mergeCell ref="I30:I32"/>
    <mergeCell ref="J30:J32"/>
    <mergeCell ref="A33:B33"/>
    <mergeCell ref="A29:J29"/>
    <mergeCell ref="A30:B32"/>
    <mergeCell ref="C30:C32"/>
    <mergeCell ref="D30:D32"/>
    <mergeCell ref="E30:E32"/>
    <mergeCell ref="F30:F32"/>
    <mergeCell ref="G30:G32"/>
    <mergeCell ref="A41:C42"/>
    <mergeCell ref="D41:E42"/>
    <mergeCell ref="F41:H42"/>
    <mergeCell ref="I41:J41"/>
    <mergeCell ref="A37:J37"/>
    <mergeCell ref="A38:C39"/>
    <mergeCell ref="D38:F39"/>
    <mergeCell ref="G38:G39"/>
    <mergeCell ref="H38:I39"/>
    <mergeCell ref="J38:J39"/>
    <mergeCell ref="A40:C40"/>
    <mergeCell ref="D40:F40"/>
  </mergeCells>
  <dataValidations count="4">
    <dataValidation type="decimal" allowBlank="1" showErrorMessage="1" sqref="G79 I79 E115:E116 G115 E121 G121">
      <formula1>1</formula1>
      <formula2>50</formula2>
    </dataValidation>
    <dataValidation type="list" allowBlank="1" showErrorMessage="1" sqref="H93">
      <formula1>Country</formula1>
    </dataValidation>
    <dataValidation type="list" allowBlank="1" showErrorMessage="1" sqref="J125:J127">
      <formula1>Consent</formula1>
    </dataValidation>
    <dataValidation type="list" allowBlank="1" showErrorMessage="1" sqref="E120">
      <formula1>$D$20:$D$219</formula1>
    </dataValidation>
  </dataValidations>
  <hyperlinks>
    <hyperlink ref="I20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ErrorMessage="1">
          <x14:formula1>
            <xm:f>DL!$C$2:$C$3</xm:f>
          </x14:formula1>
          <xm:sqref>B11</xm:sqref>
        </x14:dataValidation>
        <x14:dataValidation type="list" allowBlank="1" showErrorMessage="1">
          <x14:formula1>
            <xm:f>DL!$B$20:$B$220</xm:f>
          </x14:formula1>
          <xm:sqref>D11</xm:sqref>
        </x14:dataValidation>
        <x14:dataValidation type="list" allowBlank="1" showInputMessage="1" showErrorMessage="1">
          <x14:formula1>
            <xm:f>DL!$B$2:$B$3</xm:f>
          </x14:formula1>
          <xm:sqref>D13 I16 E19 D22 J25 F58 H33 J33 F68</xm:sqref>
        </x14:dataValidation>
        <x14:dataValidation type="list" allowBlank="1" showInputMessage="1" showErrorMessage="1">
          <x14:formula1>
            <xm:f>DL!$B$5:$B$10</xm:f>
          </x14:formula1>
          <xm:sqref>D14 D17 D26</xm:sqref>
        </x14:dataValidation>
        <x14:dataValidation type="list" allowBlank="1" showErrorMessage="1">
          <x14:formula1>
            <xm:f>DL!$B$2:$B$3</xm:f>
          </x14:formula1>
          <xm:sqref>H96 H98 H100 H102 H104 H106 F113 F118 J56</xm:sqref>
        </x14:dataValidation>
        <x14:dataValidation type="list" allowBlank="1" showErrorMessage="1">
          <x14:formula1>
            <xm:f>DL!$C$12:$C$14</xm:f>
          </x14:formula1>
          <xm:sqref>J40 J49</xm:sqref>
        </x14:dataValidation>
        <x14:dataValidation type="list" allowBlank="1" showErrorMessage="1">
          <x14:formula1>
            <xm:f>DL!$B$12:$B$16</xm:f>
          </x14:formula1>
          <xm:sqref>C11</xm:sqref>
        </x14:dataValidation>
        <x14:dataValidation type="list" allowBlank="1" showErrorMessage="1">
          <x14:formula1>
            <xm:f>DL!$D$12:$D$15</xm:f>
          </x14:formula1>
          <xm:sqref>A33:B33</xm:sqref>
        </x14:dataValidation>
        <x14:dataValidation type="list" allowBlank="1" showErrorMessage="1">
          <x14:formula1>
            <xm:f>DL!$C$5:$C$9</xm:f>
          </x14:formula1>
          <xm:sqref>J11</xm:sqref>
        </x14:dataValidation>
        <x14:dataValidation type="list" allowBlank="1" showErrorMessage="1">
          <x14:formula1>
            <xm:f>DL!$D$5:$D$8</xm:f>
          </x14:formula1>
          <xm:sqref>I11</xm:sqref>
        </x14:dataValidation>
        <x14:dataValidation type="list" allowBlank="1" showErrorMessage="1">
          <x14:formula1>
            <xm:f>DL!$C$20:$C$217</xm:f>
          </x14:formula1>
          <xm:sqref>E11 G11 D33:E33 G40 G49 D62:D66 F72:F76 I85:I92</xm:sqref>
        </x14:dataValidation>
        <x14:dataValidation type="list" allowBlank="1" showErrorMessage="1">
          <x14:formula1>
            <xm:f>DL!$D$20:$D$52</xm:f>
          </x14:formula1>
          <xm:sqref>A43:C43 A52:C52</xm:sqref>
        </x14:dataValidation>
        <x14:dataValidation type="list" allowBlank="1" showErrorMessage="1">
          <x14:formula1>
            <xm:f>DL!$F$2:$F$128</xm:f>
          </x14:formula1>
          <xm:sqref>D43:E43 D52:E52</xm:sqref>
        </x14:dataValidation>
        <x14:dataValidation type="list" allowBlank="1" showInputMessage="1" showErrorMessage="1">
          <x14:formula1>
            <xm:f>DL!$H$2:$H$300</xm:f>
          </x14:formula1>
          <xm:sqref>F43:H43 F52:H52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0"/>
  <sheetViews>
    <sheetView topLeftCell="A153" workbookViewId="0">
      <selection activeCell="D161" sqref="D161"/>
    </sheetView>
  </sheetViews>
  <sheetFormatPr defaultColWidth="8.85546875" defaultRowHeight="15" x14ac:dyDescent="0.25"/>
  <cols>
    <col min="1" max="1" width="3.42578125" style="22" customWidth="1"/>
    <col min="2" max="2" width="18.140625" style="22" customWidth="1"/>
    <col min="3" max="3" width="17.5703125" style="22" customWidth="1"/>
    <col min="4" max="4" width="37.5703125" style="22" customWidth="1"/>
    <col min="5" max="5" width="3.140625" style="22" customWidth="1"/>
    <col min="6" max="6" width="38.5703125" style="22" customWidth="1"/>
    <col min="7" max="7" width="2.85546875" style="22" customWidth="1"/>
    <col min="8" max="8" width="27.5703125" style="22" customWidth="1"/>
    <col min="9" max="16384" width="8.85546875" style="22"/>
  </cols>
  <sheetData>
    <row r="2" spans="2:8" ht="15.75" x14ac:dyDescent="0.25">
      <c r="B2" s="70" t="s">
        <v>84</v>
      </c>
      <c r="C2" s="69" t="s">
        <v>94</v>
      </c>
      <c r="D2" s="69"/>
      <c r="F2" s="22" t="s">
        <v>617</v>
      </c>
      <c r="H2" s="22" t="s">
        <v>617</v>
      </c>
    </row>
    <row r="3" spans="2:8" ht="15.75" x14ac:dyDescent="0.25">
      <c r="B3" s="69" t="s">
        <v>85</v>
      </c>
      <c r="C3" s="69" t="s">
        <v>95</v>
      </c>
      <c r="D3" s="69"/>
      <c r="F3" s="22" t="s">
        <v>618</v>
      </c>
      <c r="H3" s="22" t="s">
        <v>746</v>
      </c>
    </row>
    <row r="4" spans="2:8" ht="15.75" x14ac:dyDescent="0.25">
      <c r="B4" s="69"/>
      <c r="C4" s="69"/>
      <c r="D4" s="69"/>
      <c r="F4" s="22" t="s">
        <v>619</v>
      </c>
      <c r="H4" s="22" t="s">
        <v>618</v>
      </c>
    </row>
    <row r="5" spans="2:8" ht="15.75" x14ac:dyDescent="0.25">
      <c r="B5" s="69" t="s">
        <v>86</v>
      </c>
      <c r="C5" s="69" t="s">
        <v>496</v>
      </c>
      <c r="D5" s="69" t="s">
        <v>142</v>
      </c>
      <c r="F5" s="22" t="s">
        <v>620</v>
      </c>
      <c r="H5" s="22" t="s">
        <v>747</v>
      </c>
    </row>
    <row r="6" spans="2:8" ht="15.75" x14ac:dyDescent="0.25">
      <c r="B6" s="69" t="s">
        <v>574</v>
      </c>
      <c r="C6" s="69" t="s">
        <v>495</v>
      </c>
      <c r="D6" s="69" t="s">
        <v>102</v>
      </c>
      <c r="F6" s="22" t="s">
        <v>621</v>
      </c>
      <c r="H6" s="22" t="s">
        <v>619</v>
      </c>
    </row>
    <row r="7" spans="2:8" ht="15.75" x14ac:dyDescent="0.25">
      <c r="B7" s="69" t="s">
        <v>87</v>
      </c>
      <c r="C7" s="69" t="s">
        <v>498</v>
      </c>
      <c r="D7" s="69" t="s">
        <v>499</v>
      </c>
      <c r="F7" s="22" t="s">
        <v>622</v>
      </c>
      <c r="H7" s="22" t="s">
        <v>748</v>
      </c>
    </row>
    <row r="8" spans="2:8" ht="15.75" x14ac:dyDescent="0.25">
      <c r="B8" s="69" t="s">
        <v>88</v>
      </c>
      <c r="C8" s="69" t="s">
        <v>497</v>
      </c>
      <c r="D8" s="69" t="s">
        <v>494</v>
      </c>
      <c r="F8" s="22" t="s">
        <v>623</v>
      </c>
      <c r="H8" s="22" t="s">
        <v>620</v>
      </c>
    </row>
    <row r="9" spans="2:8" ht="15.75" x14ac:dyDescent="0.25">
      <c r="B9" s="69" t="s">
        <v>91</v>
      </c>
      <c r="C9" s="69" t="s">
        <v>494</v>
      </c>
      <c r="D9" s="69"/>
      <c r="F9" s="22" t="s">
        <v>624</v>
      </c>
      <c r="H9" s="22" t="s">
        <v>749</v>
      </c>
    </row>
    <row r="10" spans="2:8" ht="15.75" x14ac:dyDescent="0.25">
      <c r="B10" s="69" t="s">
        <v>89</v>
      </c>
      <c r="C10" s="69"/>
      <c r="D10" s="69"/>
      <c r="F10" s="22" t="s">
        <v>625</v>
      </c>
      <c r="H10" s="22" t="s">
        <v>750</v>
      </c>
    </row>
    <row r="11" spans="2:8" ht="15.75" x14ac:dyDescent="0.25">
      <c r="B11" s="69"/>
      <c r="C11" s="69"/>
      <c r="D11" s="69"/>
      <c r="F11" s="22" t="s">
        <v>626</v>
      </c>
      <c r="H11" s="22" t="s">
        <v>751</v>
      </c>
    </row>
    <row r="12" spans="2:8" ht="15.75" x14ac:dyDescent="0.25">
      <c r="B12" s="69" t="s">
        <v>96</v>
      </c>
      <c r="C12" s="69" t="s">
        <v>30</v>
      </c>
      <c r="D12" s="69" t="s">
        <v>570</v>
      </c>
      <c r="F12" s="22" t="s">
        <v>627</v>
      </c>
      <c r="H12" s="22" t="s">
        <v>752</v>
      </c>
    </row>
    <row r="13" spans="2:8" ht="15.75" x14ac:dyDescent="0.25">
      <c r="B13" s="69" t="s">
        <v>569</v>
      </c>
      <c r="C13" s="69" t="s">
        <v>500</v>
      </c>
      <c r="D13" s="69" t="s">
        <v>571</v>
      </c>
      <c r="F13" s="22" t="s">
        <v>628</v>
      </c>
      <c r="H13" s="22" t="s">
        <v>753</v>
      </c>
    </row>
    <row r="14" spans="2:8" ht="15.75" x14ac:dyDescent="0.25">
      <c r="B14" s="69" t="s">
        <v>97</v>
      </c>
      <c r="C14" s="69" t="s">
        <v>501</v>
      </c>
      <c r="D14" s="69" t="s">
        <v>572</v>
      </c>
      <c r="F14" s="22" t="s">
        <v>629</v>
      </c>
      <c r="H14" s="22" t="s">
        <v>754</v>
      </c>
    </row>
    <row r="15" spans="2:8" ht="15.75" x14ac:dyDescent="0.25">
      <c r="B15" s="69" t="s">
        <v>99</v>
      </c>
      <c r="C15" s="69"/>
      <c r="D15" s="69" t="s">
        <v>573</v>
      </c>
      <c r="F15" s="22" t="s">
        <v>630</v>
      </c>
      <c r="H15" s="22" t="s">
        <v>621</v>
      </c>
    </row>
    <row r="16" spans="2:8" ht="15.75" x14ac:dyDescent="0.25">
      <c r="B16" s="69" t="s">
        <v>98</v>
      </c>
      <c r="C16" s="69"/>
      <c r="D16" s="69"/>
      <c r="F16" s="22" t="s">
        <v>631</v>
      </c>
      <c r="H16" s="22" t="s">
        <v>755</v>
      </c>
    </row>
    <row r="17" spans="2:8" x14ac:dyDescent="0.25">
      <c r="F17" s="22" t="s">
        <v>632</v>
      </c>
      <c r="H17" s="22" t="s">
        <v>756</v>
      </c>
    </row>
    <row r="18" spans="2:8" x14ac:dyDescent="0.25">
      <c r="F18" s="22" t="s">
        <v>633</v>
      </c>
      <c r="H18" s="22" t="s">
        <v>757</v>
      </c>
    </row>
    <row r="19" spans="2:8" x14ac:dyDescent="0.25">
      <c r="F19" s="22" t="s">
        <v>634</v>
      </c>
      <c r="H19" s="22" t="s">
        <v>758</v>
      </c>
    </row>
    <row r="20" spans="2:8" x14ac:dyDescent="0.25">
      <c r="B20" s="68" t="s">
        <v>105</v>
      </c>
      <c r="C20" s="22" t="s">
        <v>298</v>
      </c>
      <c r="D20" s="22" t="s">
        <v>577</v>
      </c>
      <c r="F20" s="22" t="s">
        <v>635</v>
      </c>
      <c r="H20" s="22" t="s">
        <v>759</v>
      </c>
    </row>
    <row r="21" spans="2:8" x14ac:dyDescent="0.25">
      <c r="B21" s="68" t="s">
        <v>106</v>
      </c>
      <c r="C21" s="22" t="s">
        <v>299</v>
      </c>
      <c r="D21" s="22" t="s">
        <v>578</v>
      </c>
      <c r="F21" s="22" t="s">
        <v>636</v>
      </c>
      <c r="H21" s="22" t="s">
        <v>632</v>
      </c>
    </row>
    <row r="22" spans="2:8" x14ac:dyDescent="0.25">
      <c r="B22" s="68" t="s">
        <v>107</v>
      </c>
      <c r="C22" s="22" t="s">
        <v>300</v>
      </c>
      <c r="D22" s="22" t="s">
        <v>579</v>
      </c>
      <c r="F22" s="22" t="s">
        <v>637</v>
      </c>
      <c r="H22" s="22" t="s">
        <v>633</v>
      </c>
    </row>
    <row r="23" spans="2:8" x14ac:dyDescent="0.25">
      <c r="B23" s="68" t="s">
        <v>100</v>
      </c>
      <c r="C23" s="22" t="s">
        <v>301</v>
      </c>
      <c r="D23" s="22" t="s">
        <v>580</v>
      </c>
      <c r="F23" s="22" t="s">
        <v>638</v>
      </c>
      <c r="H23" s="22" t="s">
        <v>634</v>
      </c>
    </row>
    <row r="24" spans="2:8" x14ac:dyDescent="0.25">
      <c r="B24" s="68" t="s">
        <v>108</v>
      </c>
      <c r="C24" s="22" t="s">
        <v>302</v>
      </c>
      <c r="D24" s="22" t="s">
        <v>581</v>
      </c>
      <c r="F24" s="22" t="s">
        <v>639</v>
      </c>
      <c r="H24" s="22" t="s">
        <v>760</v>
      </c>
    </row>
    <row r="25" spans="2:8" x14ac:dyDescent="0.25">
      <c r="B25" s="68" t="s">
        <v>109</v>
      </c>
      <c r="C25" s="22" t="s">
        <v>303</v>
      </c>
      <c r="D25" s="22" t="s">
        <v>582</v>
      </c>
      <c r="F25" s="22" t="s">
        <v>640</v>
      </c>
      <c r="H25" s="22" t="s">
        <v>761</v>
      </c>
    </row>
    <row r="26" spans="2:8" x14ac:dyDescent="0.25">
      <c r="B26" s="68" t="s">
        <v>110</v>
      </c>
      <c r="C26" s="22" t="s">
        <v>304</v>
      </c>
      <c r="D26" s="22" t="s">
        <v>583</v>
      </c>
      <c r="F26" s="22" t="s">
        <v>641</v>
      </c>
      <c r="H26" s="22" t="s">
        <v>635</v>
      </c>
    </row>
    <row r="27" spans="2:8" x14ac:dyDescent="0.25">
      <c r="B27" s="68" t="s">
        <v>111</v>
      </c>
      <c r="C27" s="22" t="s">
        <v>305</v>
      </c>
      <c r="D27" s="22" t="s">
        <v>584</v>
      </c>
      <c r="F27" s="22" t="s">
        <v>642</v>
      </c>
      <c r="H27" s="22" t="s">
        <v>762</v>
      </c>
    </row>
    <row r="28" spans="2:8" x14ac:dyDescent="0.25">
      <c r="B28" s="68" t="s">
        <v>112</v>
      </c>
      <c r="C28" s="22" t="s">
        <v>306</v>
      </c>
      <c r="D28" s="22" t="s">
        <v>585</v>
      </c>
      <c r="F28" s="22" t="s">
        <v>643</v>
      </c>
      <c r="H28" s="22" t="s">
        <v>763</v>
      </c>
    </row>
    <row r="29" spans="2:8" x14ac:dyDescent="0.25">
      <c r="B29" s="68" t="s">
        <v>113</v>
      </c>
      <c r="C29" s="22" t="s">
        <v>307</v>
      </c>
      <c r="D29" s="22" t="s">
        <v>586</v>
      </c>
      <c r="F29" s="22" t="s">
        <v>644</v>
      </c>
      <c r="H29" s="22" t="s">
        <v>764</v>
      </c>
    </row>
    <row r="30" spans="2:8" x14ac:dyDescent="0.25">
      <c r="B30" s="68" t="s">
        <v>114</v>
      </c>
      <c r="C30" s="22" t="s">
        <v>308</v>
      </c>
      <c r="D30" s="22" t="s">
        <v>587</v>
      </c>
      <c r="F30" s="22" t="s">
        <v>645</v>
      </c>
      <c r="H30" s="22" t="s">
        <v>765</v>
      </c>
    </row>
    <row r="31" spans="2:8" x14ac:dyDescent="0.25">
      <c r="B31" s="68" t="s">
        <v>115</v>
      </c>
      <c r="C31" s="22" t="s">
        <v>309</v>
      </c>
      <c r="D31" s="22" t="s">
        <v>588</v>
      </c>
      <c r="F31" s="22" t="s">
        <v>646</v>
      </c>
      <c r="H31" s="22" t="s">
        <v>766</v>
      </c>
    </row>
    <row r="32" spans="2:8" x14ac:dyDescent="0.25">
      <c r="B32" s="68" t="s">
        <v>116</v>
      </c>
      <c r="C32" s="22" t="s">
        <v>310</v>
      </c>
      <c r="D32" s="22" t="s">
        <v>589</v>
      </c>
      <c r="F32" s="22" t="s">
        <v>647</v>
      </c>
      <c r="H32" s="22" t="s">
        <v>767</v>
      </c>
    </row>
    <row r="33" spans="2:8" x14ac:dyDescent="0.25">
      <c r="B33" s="68" t="s">
        <v>117</v>
      </c>
      <c r="C33" s="22" t="s">
        <v>311</v>
      </c>
      <c r="D33" s="22" t="s">
        <v>590</v>
      </c>
      <c r="F33" s="22" t="s">
        <v>648</v>
      </c>
      <c r="H33" s="22" t="s">
        <v>768</v>
      </c>
    </row>
    <row r="34" spans="2:8" x14ac:dyDescent="0.25">
      <c r="B34" s="68" t="s">
        <v>118</v>
      </c>
      <c r="C34" s="22" t="s">
        <v>312</v>
      </c>
      <c r="D34" s="22" t="s">
        <v>591</v>
      </c>
      <c r="F34" s="22" t="s">
        <v>649</v>
      </c>
      <c r="H34" s="22" t="s">
        <v>636</v>
      </c>
    </row>
    <row r="35" spans="2:8" x14ac:dyDescent="0.25">
      <c r="B35" s="68" t="s">
        <v>119</v>
      </c>
      <c r="C35" s="22" t="s">
        <v>313</v>
      </c>
      <c r="D35" s="22" t="s">
        <v>592</v>
      </c>
      <c r="F35" s="22" t="s">
        <v>650</v>
      </c>
      <c r="H35" s="22" t="s">
        <v>769</v>
      </c>
    </row>
    <row r="36" spans="2:8" x14ac:dyDescent="0.25">
      <c r="B36" s="68" t="s">
        <v>120</v>
      </c>
      <c r="C36" s="22" t="s">
        <v>314</v>
      </c>
      <c r="D36" s="22" t="s">
        <v>593</v>
      </c>
      <c r="F36" s="22" t="s">
        <v>651</v>
      </c>
      <c r="H36" s="22" t="s">
        <v>770</v>
      </c>
    </row>
    <row r="37" spans="2:8" x14ac:dyDescent="0.25">
      <c r="B37" s="68" t="s">
        <v>121</v>
      </c>
      <c r="C37" s="22" t="s">
        <v>315</v>
      </c>
      <c r="D37" s="22" t="s">
        <v>594</v>
      </c>
      <c r="F37" s="22" t="s">
        <v>652</v>
      </c>
      <c r="H37" s="22" t="s">
        <v>637</v>
      </c>
    </row>
    <row r="38" spans="2:8" x14ac:dyDescent="0.25">
      <c r="B38" s="68" t="s">
        <v>122</v>
      </c>
      <c r="C38" s="22" t="s">
        <v>316</v>
      </c>
      <c r="D38" s="22" t="s">
        <v>595</v>
      </c>
      <c r="F38" s="22" t="s">
        <v>653</v>
      </c>
      <c r="H38" s="22" t="s">
        <v>638</v>
      </c>
    </row>
    <row r="39" spans="2:8" x14ac:dyDescent="0.25">
      <c r="B39" s="68" t="s">
        <v>123</v>
      </c>
      <c r="C39" s="22" t="s">
        <v>317</v>
      </c>
      <c r="D39" s="22" t="s">
        <v>596</v>
      </c>
      <c r="F39" s="22" t="s">
        <v>654</v>
      </c>
      <c r="H39" s="22" t="s">
        <v>771</v>
      </c>
    </row>
    <row r="40" spans="2:8" x14ac:dyDescent="0.25">
      <c r="B40" s="68" t="s">
        <v>124</v>
      </c>
      <c r="C40" s="22" t="s">
        <v>318</v>
      </c>
      <c r="D40" s="22" t="s">
        <v>597</v>
      </c>
      <c r="F40" s="22" t="s">
        <v>655</v>
      </c>
      <c r="H40" s="22" t="s">
        <v>772</v>
      </c>
    </row>
    <row r="41" spans="2:8" x14ac:dyDescent="0.25">
      <c r="B41" s="68" t="s">
        <v>125</v>
      </c>
      <c r="C41" s="22" t="s">
        <v>319</v>
      </c>
      <c r="D41" s="22" t="s">
        <v>598</v>
      </c>
      <c r="F41" s="22" t="s">
        <v>656</v>
      </c>
      <c r="H41" s="22" t="s">
        <v>773</v>
      </c>
    </row>
    <row r="42" spans="2:8" x14ac:dyDescent="0.25">
      <c r="B42" s="68" t="s">
        <v>126</v>
      </c>
      <c r="C42" s="22" t="s">
        <v>320</v>
      </c>
      <c r="D42" s="22" t="s">
        <v>599</v>
      </c>
      <c r="F42" s="22" t="s">
        <v>657</v>
      </c>
      <c r="H42" s="22" t="s">
        <v>774</v>
      </c>
    </row>
    <row r="43" spans="2:8" x14ac:dyDescent="0.25">
      <c r="B43" s="68" t="s">
        <v>127</v>
      </c>
      <c r="C43" s="22" t="s">
        <v>321</v>
      </c>
      <c r="D43" s="22" t="s">
        <v>600</v>
      </c>
      <c r="F43" s="22" t="s">
        <v>658</v>
      </c>
      <c r="H43" s="22" t="s">
        <v>639</v>
      </c>
    </row>
    <row r="44" spans="2:8" x14ac:dyDescent="0.25">
      <c r="B44" s="68" t="s">
        <v>128</v>
      </c>
      <c r="C44" s="22" t="s">
        <v>322</v>
      </c>
      <c r="D44" s="22" t="s">
        <v>601</v>
      </c>
      <c r="F44" s="22" t="s">
        <v>659</v>
      </c>
      <c r="H44" s="22" t="s">
        <v>640</v>
      </c>
    </row>
    <row r="45" spans="2:8" x14ac:dyDescent="0.25">
      <c r="B45" s="68" t="s">
        <v>129</v>
      </c>
      <c r="C45" s="22" t="s">
        <v>323</v>
      </c>
      <c r="D45" s="22" t="s">
        <v>602</v>
      </c>
      <c r="F45" s="22" t="s">
        <v>660</v>
      </c>
      <c r="H45" s="22" t="s">
        <v>775</v>
      </c>
    </row>
    <row r="46" spans="2:8" x14ac:dyDescent="0.25">
      <c r="B46" s="68" t="s">
        <v>101</v>
      </c>
      <c r="C46" s="22" t="s">
        <v>324</v>
      </c>
      <c r="D46" s="22" t="s">
        <v>603</v>
      </c>
      <c r="F46" s="22" t="s">
        <v>661</v>
      </c>
      <c r="H46" s="22" t="s">
        <v>641</v>
      </c>
    </row>
    <row r="47" spans="2:8" x14ac:dyDescent="0.25">
      <c r="B47" s="68" t="s">
        <v>130</v>
      </c>
      <c r="C47" s="22" t="s">
        <v>325</v>
      </c>
      <c r="D47" s="22" t="s">
        <v>604</v>
      </c>
      <c r="F47" s="22" t="s">
        <v>662</v>
      </c>
      <c r="H47" s="22" t="s">
        <v>776</v>
      </c>
    </row>
    <row r="48" spans="2:8" x14ac:dyDescent="0.25">
      <c r="B48" s="68" t="s">
        <v>131</v>
      </c>
      <c r="C48" s="22" t="s">
        <v>326</v>
      </c>
      <c r="D48" s="22" t="s">
        <v>605</v>
      </c>
      <c r="F48" s="22" t="s">
        <v>663</v>
      </c>
      <c r="H48" s="22" t="s">
        <v>777</v>
      </c>
    </row>
    <row r="49" spans="2:8" x14ac:dyDescent="0.25">
      <c r="B49" s="68" t="s">
        <v>132</v>
      </c>
      <c r="C49" s="22" t="s">
        <v>327</v>
      </c>
      <c r="D49" s="22" t="s">
        <v>606</v>
      </c>
      <c r="F49" s="22" t="s">
        <v>664</v>
      </c>
      <c r="H49" s="22" t="s">
        <v>643</v>
      </c>
    </row>
    <row r="50" spans="2:8" x14ac:dyDescent="0.25">
      <c r="B50" s="68" t="s">
        <v>133</v>
      </c>
      <c r="C50" s="22" t="s">
        <v>328</v>
      </c>
      <c r="D50" s="22" t="s">
        <v>607</v>
      </c>
      <c r="F50" s="22" t="s">
        <v>665</v>
      </c>
      <c r="H50" s="22" t="s">
        <v>778</v>
      </c>
    </row>
    <row r="51" spans="2:8" x14ac:dyDescent="0.25">
      <c r="B51" s="68" t="s">
        <v>134</v>
      </c>
      <c r="C51" s="22" t="s">
        <v>329</v>
      </c>
      <c r="D51" s="22" t="s">
        <v>608</v>
      </c>
      <c r="F51" s="22" t="s">
        <v>666</v>
      </c>
      <c r="H51" s="22" t="s">
        <v>779</v>
      </c>
    </row>
    <row r="52" spans="2:8" x14ac:dyDescent="0.25">
      <c r="B52" s="68" t="s">
        <v>135</v>
      </c>
      <c r="C52" s="22" t="s">
        <v>330</v>
      </c>
      <c r="D52" s="22" t="s">
        <v>745</v>
      </c>
      <c r="F52" s="22" t="s">
        <v>667</v>
      </c>
      <c r="H52" s="22" t="s">
        <v>645</v>
      </c>
    </row>
    <row r="53" spans="2:8" x14ac:dyDescent="0.25">
      <c r="B53" s="68" t="s">
        <v>136</v>
      </c>
      <c r="C53" s="22" t="s">
        <v>331</v>
      </c>
      <c r="F53" s="22" t="s">
        <v>668</v>
      </c>
      <c r="H53" s="22" t="s">
        <v>780</v>
      </c>
    </row>
    <row r="54" spans="2:8" x14ac:dyDescent="0.25">
      <c r="B54" s="68" t="s">
        <v>137</v>
      </c>
      <c r="C54" s="22" t="s">
        <v>332</v>
      </c>
      <c r="F54" s="22" t="s">
        <v>669</v>
      </c>
      <c r="H54" s="22" t="s">
        <v>781</v>
      </c>
    </row>
    <row r="55" spans="2:8" x14ac:dyDescent="0.25">
      <c r="B55" s="68" t="s">
        <v>138</v>
      </c>
      <c r="C55" s="22" t="s">
        <v>333</v>
      </c>
      <c r="F55" s="22" t="s">
        <v>670</v>
      </c>
      <c r="H55" s="22" t="s">
        <v>782</v>
      </c>
    </row>
    <row r="56" spans="2:8" x14ac:dyDescent="0.25">
      <c r="B56" s="68" t="s">
        <v>139</v>
      </c>
      <c r="C56" s="22" t="s">
        <v>334</v>
      </c>
      <c r="F56" s="22" t="s">
        <v>671</v>
      </c>
      <c r="H56" s="22" t="s">
        <v>783</v>
      </c>
    </row>
    <row r="57" spans="2:8" x14ac:dyDescent="0.25">
      <c r="B57" s="68" t="s">
        <v>140</v>
      </c>
      <c r="C57" s="22" t="s">
        <v>335</v>
      </c>
      <c r="F57" s="22" t="s">
        <v>672</v>
      </c>
      <c r="H57" s="22" t="s">
        <v>784</v>
      </c>
    </row>
    <row r="58" spans="2:8" x14ac:dyDescent="0.25">
      <c r="B58" s="68" t="s">
        <v>141</v>
      </c>
      <c r="C58" s="22" t="s">
        <v>336</v>
      </c>
      <c r="F58" s="22" t="s">
        <v>673</v>
      </c>
      <c r="H58" s="22" t="s">
        <v>648</v>
      </c>
    </row>
    <row r="59" spans="2:8" x14ac:dyDescent="0.25">
      <c r="B59" s="68" t="s">
        <v>142</v>
      </c>
      <c r="C59" s="22" t="s">
        <v>337</v>
      </c>
      <c r="F59" s="22" t="s">
        <v>674</v>
      </c>
      <c r="H59" s="22" t="s">
        <v>785</v>
      </c>
    </row>
    <row r="60" spans="2:8" x14ac:dyDescent="0.25">
      <c r="B60" s="68" t="s">
        <v>143</v>
      </c>
      <c r="C60" s="22" t="s">
        <v>338</v>
      </c>
      <c r="F60" s="22" t="s">
        <v>675</v>
      </c>
      <c r="H60" s="22" t="s">
        <v>786</v>
      </c>
    </row>
    <row r="61" spans="2:8" x14ac:dyDescent="0.25">
      <c r="B61" s="68" t="s">
        <v>144</v>
      </c>
      <c r="C61" s="22" t="s">
        <v>339</v>
      </c>
      <c r="F61" s="22" t="s">
        <v>676</v>
      </c>
      <c r="H61" s="22" t="s">
        <v>649</v>
      </c>
    </row>
    <row r="62" spans="2:8" x14ac:dyDescent="0.25">
      <c r="B62" s="68" t="s">
        <v>145</v>
      </c>
      <c r="C62" s="22" t="s">
        <v>340</v>
      </c>
      <c r="F62" s="22" t="s">
        <v>677</v>
      </c>
      <c r="H62" s="22" t="s">
        <v>787</v>
      </c>
    </row>
    <row r="63" spans="2:8" x14ac:dyDescent="0.25">
      <c r="B63" s="68" t="s">
        <v>145</v>
      </c>
      <c r="C63" s="22" t="s">
        <v>341</v>
      </c>
      <c r="F63" s="22" t="s">
        <v>678</v>
      </c>
      <c r="H63" s="22" t="s">
        <v>788</v>
      </c>
    </row>
    <row r="64" spans="2:8" x14ac:dyDescent="0.25">
      <c r="B64" s="68" t="s">
        <v>146</v>
      </c>
      <c r="C64" s="22" t="s">
        <v>342</v>
      </c>
      <c r="F64" s="22" t="s">
        <v>679</v>
      </c>
      <c r="H64" s="22" t="s">
        <v>789</v>
      </c>
    </row>
    <row r="65" spans="2:8" x14ac:dyDescent="0.25">
      <c r="B65" s="68" t="s">
        <v>147</v>
      </c>
      <c r="C65" s="22" t="s">
        <v>343</v>
      </c>
      <c r="F65" s="22" t="s">
        <v>680</v>
      </c>
      <c r="H65" s="22" t="s">
        <v>650</v>
      </c>
    </row>
    <row r="66" spans="2:8" x14ac:dyDescent="0.25">
      <c r="B66" s="68" t="s">
        <v>148</v>
      </c>
      <c r="C66" s="22" t="s">
        <v>344</v>
      </c>
      <c r="F66" s="22" t="s">
        <v>681</v>
      </c>
      <c r="H66" s="22" t="s">
        <v>651</v>
      </c>
    </row>
    <row r="67" spans="2:8" x14ac:dyDescent="0.25">
      <c r="B67" s="68" t="s">
        <v>149</v>
      </c>
      <c r="C67" s="22" t="s">
        <v>345</v>
      </c>
      <c r="F67" s="22" t="s">
        <v>682</v>
      </c>
      <c r="H67" s="22" t="s">
        <v>652</v>
      </c>
    </row>
    <row r="68" spans="2:8" x14ac:dyDescent="0.25">
      <c r="B68" s="68" t="s">
        <v>150</v>
      </c>
      <c r="C68" s="22" t="s">
        <v>346</v>
      </c>
      <c r="F68" s="22" t="s">
        <v>683</v>
      </c>
      <c r="H68" s="22" t="s">
        <v>654</v>
      </c>
    </row>
    <row r="69" spans="2:8" x14ac:dyDescent="0.25">
      <c r="B69" s="68" t="s">
        <v>151</v>
      </c>
      <c r="C69" s="22" t="s">
        <v>347</v>
      </c>
      <c r="F69" s="22" t="s">
        <v>684</v>
      </c>
      <c r="H69" s="22" t="s">
        <v>790</v>
      </c>
    </row>
    <row r="70" spans="2:8" x14ac:dyDescent="0.25">
      <c r="B70" s="68" t="s">
        <v>152</v>
      </c>
      <c r="C70" s="22" t="s">
        <v>152</v>
      </c>
      <c r="F70" s="22" t="s">
        <v>685</v>
      </c>
      <c r="H70" s="22" t="s">
        <v>655</v>
      </c>
    </row>
    <row r="71" spans="2:8" x14ac:dyDescent="0.25">
      <c r="B71" s="68" t="s">
        <v>153</v>
      </c>
      <c r="C71" s="22" t="s">
        <v>348</v>
      </c>
      <c r="F71" s="22" t="s">
        <v>686</v>
      </c>
      <c r="H71" s="22" t="s">
        <v>791</v>
      </c>
    </row>
    <row r="72" spans="2:8" x14ac:dyDescent="0.25">
      <c r="B72" s="68" t="s">
        <v>153</v>
      </c>
      <c r="C72" s="22" t="s">
        <v>349</v>
      </c>
      <c r="F72" s="22" t="s">
        <v>687</v>
      </c>
      <c r="H72" s="22" t="s">
        <v>657</v>
      </c>
    </row>
    <row r="73" spans="2:8" x14ac:dyDescent="0.25">
      <c r="B73" s="68" t="s">
        <v>154</v>
      </c>
      <c r="C73" s="22" t="s">
        <v>350</v>
      </c>
      <c r="F73" s="22" t="s">
        <v>688</v>
      </c>
      <c r="H73" s="22" t="s">
        <v>792</v>
      </c>
    </row>
    <row r="74" spans="2:8" x14ac:dyDescent="0.25">
      <c r="B74" s="68" t="s">
        <v>155</v>
      </c>
      <c r="C74" s="22" t="s">
        <v>351</v>
      </c>
      <c r="F74" s="22" t="s">
        <v>689</v>
      </c>
      <c r="H74" s="22" t="s">
        <v>658</v>
      </c>
    </row>
    <row r="75" spans="2:8" x14ac:dyDescent="0.25">
      <c r="B75" s="68" t="s">
        <v>156</v>
      </c>
      <c r="C75" s="22" t="s">
        <v>352</v>
      </c>
      <c r="F75" s="22" t="s">
        <v>690</v>
      </c>
      <c r="H75" s="22" t="s">
        <v>793</v>
      </c>
    </row>
    <row r="76" spans="2:8" x14ac:dyDescent="0.25">
      <c r="B76" s="68" t="s">
        <v>157</v>
      </c>
      <c r="C76" s="22" t="s">
        <v>353</v>
      </c>
      <c r="F76" s="22" t="s">
        <v>691</v>
      </c>
      <c r="H76" s="22" t="s">
        <v>659</v>
      </c>
    </row>
    <row r="77" spans="2:8" x14ac:dyDescent="0.25">
      <c r="B77" s="68" t="s">
        <v>158</v>
      </c>
      <c r="C77" s="22" t="s">
        <v>354</v>
      </c>
      <c r="F77" s="22" t="s">
        <v>692</v>
      </c>
      <c r="H77" s="22" t="s">
        <v>794</v>
      </c>
    </row>
    <row r="78" spans="2:8" x14ac:dyDescent="0.25">
      <c r="B78" s="68" t="s">
        <v>159</v>
      </c>
      <c r="C78" s="22" t="s">
        <v>355</v>
      </c>
      <c r="F78" s="22" t="s">
        <v>693</v>
      </c>
      <c r="H78" s="22" t="s">
        <v>661</v>
      </c>
    </row>
    <row r="79" spans="2:8" x14ac:dyDescent="0.25">
      <c r="B79" s="68" t="s">
        <v>160</v>
      </c>
      <c r="C79" s="22" t="s">
        <v>356</v>
      </c>
      <c r="F79" s="22" t="s">
        <v>694</v>
      </c>
      <c r="H79" s="22" t="s">
        <v>795</v>
      </c>
    </row>
    <row r="80" spans="2:8" x14ac:dyDescent="0.25">
      <c r="B80" s="68" t="s">
        <v>161</v>
      </c>
      <c r="C80" s="22" t="s">
        <v>357</v>
      </c>
      <c r="F80" s="22" t="s">
        <v>695</v>
      </c>
      <c r="H80" s="22" t="s">
        <v>796</v>
      </c>
    </row>
    <row r="81" spans="2:8" x14ac:dyDescent="0.25">
      <c r="B81" s="68" t="s">
        <v>162</v>
      </c>
      <c r="C81" s="22" t="s">
        <v>358</v>
      </c>
      <c r="F81" s="22" t="s">
        <v>696</v>
      </c>
      <c r="H81" s="22" t="s">
        <v>797</v>
      </c>
    </row>
    <row r="82" spans="2:8" x14ac:dyDescent="0.25">
      <c r="B82" s="68" t="s">
        <v>163</v>
      </c>
      <c r="C82" s="22" t="s">
        <v>359</v>
      </c>
      <c r="F82" s="22" t="s">
        <v>697</v>
      </c>
      <c r="H82" s="22" t="s">
        <v>798</v>
      </c>
    </row>
    <row r="83" spans="2:8" x14ac:dyDescent="0.25">
      <c r="B83" s="68" t="s">
        <v>164</v>
      </c>
      <c r="C83" s="22" t="s">
        <v>360</v>
      </c>
      <c r="F83" s="22" t="s">
        <v>698</v>
      </c>
      <c r="H83" s="22" t="s">
        <v>799</v>
      </c>
    </row>
    <row r="84" spans="2:8" x14ac:dyDescent="0.25">
      <c r="B84" s="68" t="s">
        <v>165</v>
      </c>
      <c r="C84" s="22" t="s">
        <v>361</v>
      </c>
      <c r="F84" s="22" t="s">
        <v>699</v>
      </c>
      <c r="H84" s="22" t="s">
        <v>800</v>
      </c>
    </row>
    <row r="85" spans="2:8" x14ac:dyDescent="0.25">
      <c r="B85" s="68" t="s">
        <v>166</v>
      </c>
      <c r="C85" s="22" t="s">
        <v>362</v>
      </c>
      <c r="F85" s="22" t="s">
        <v>700</v>
      </c>
      <c r="H85" s="22" t="s">
        <v>662</v>
      </c>
    </row>
    <row r="86" spans="2:8" x14ac:dyDescent="0.25">
      <c r="B86" s="68" t="s">
        <v>167</v>
      </c>
      <c r="C86" s="22" t="s">
        <v>363</v>
      </c>
      <c r="F86" s="22" t="s">
        <v>701</v>
      </c>
      <c r="H86" s="22" t="s">
        <v>801</v>
      </c>
    </row>
    <row r="87" spans="2:8" x14ac:dyDescent="0.25">
      <c r="B87" s="68" t="s">
        <v>168</v>
      </c>
      <c r="C87" s="22" t="s">
        <v>364</v>
      </c>
      <c r="F87" s="22" t="s">
        <v>702</v>
      </c>
      <c r="H87" s="22" t="s">
        <v>802</v>
      </c>
    </row>
    <row r="88" spans="2:8" x14ac:dyDescent="0.25">
      <c r="B88" s="68" t="s">
        <v>169</v>
      </c>
      <c r="C88" s="22" t="s">
        <v>365</v>
      </c>
      <c r="F88" s="22" t="s">
        <v>703</v>
      </c>
      <c r="H88" s="22" t="s">
        <v>803</v>
      </c>
    </row>
    <row r="89" spans="2:8" x14ac:dyDescent="0.25">
      <c r="B89" s="68" t="s">
        <v>170</v>
      </c>
      <c r="C89" s="22" t="s">
        <v>366</v>
      </c>
      <c r="F89" s="22" t="s">
        <v>704</v>
      </c>
      <c r="H89" s="22" t="s">
        <v>804</v>
      </c>
    </row>
    <row r="90" spans="2:8" x14ac:dyDescent="0.25">
      <c r="B90" s="68" t="s">
        <v>171</v>
      </c>
      <c r="C90" s="22" t="s">
        <v>367</v>
      </c>
      <c r="F90" s="22" t="s">
        <v>705</v>
      </c>
      <c r="H90" s="22" t="s">
        <v>805</v>
      </c>
    </row>
    <row r="91" spans="2:8" x14ac:dyDescent="0.25">
      <c r="B91" s="68" t="s">
        <v>172</v>
      </c>
      <c r="C91" s="22" t="s">
        <v>368</v>
      </c>
      <c r="F91" s="22" t="s">
        <v>706</v>
      </c>
      <c r="H91" s="22" t="s">
        <v>806</v>
      </c>
    </row>
    <row r="92" spans="2:8" x14ac:dyDescent="0.25">
      <c r="B92" s="68" t="s">
        <v>173</v>
      </c>
      <c r="C92" s="22" t="s">
        <v>369</v>
      </c>
      <c r="F92" s="22" t="s">
        <v>707</v>
      </c>
      <c r="H92" s="22" t="s">
        <v>807</v>
      </c>
    </row>
    <row r="93" spans="2:8" x14ac:dyDescent="0.25">
      <c r="B93" s="68" t="s">
        <v>174</v>
      </c>
      <c r="C93" s="22" t="s">
        <v>370</v>
      </c>
      <c r="F93" s="22" t="s">
        <v>708</v>
      </c>
      <c r="H93" s="22" t="s">
        <v>808</v>
      </c>
    </row>
    <row r="94" spans="2:8" x14ac:dyDescent="0.25">
      <c r="B94" s="68" t="s">
        <v>175</v>
      </c>
      <c r="C94" s="22" t="s">
        <v>371</v>
      </c>
      <c r="F94" s="22" t="s">
        <v>709</v>
      </c>
      <c r="H94" s="22" t="s">
        <v>809</v>
      </c>
    </row>
    <row r="95" spans="2:8" x14ac:dyDescent="0.25">
      <c r="B95" s="68" t="s">
        <v>176</v>
      </c>
      <c r="C95" s="22" t="s">
        <v>372</v>
      </c>
      <c r="F95" s="22" t="s">
        <v>710</v>
      </c>
      <c r="H95" s="22" t="s">
        <v>664</v>
      </c>
    </row>
    <row r="96" spans="2:8" x14ac:dyDescent="0.25">
      <c r="B96" s="68" t="s">
        <v>177</v>
      </c>
      <c r="C96" s="22" t="s">
        <v>373</v>
      </c>
      <c r="F96" s="22" t="s">
        <v>711</v>
      </c>
      <c r="H96" s="22" t="s">
        <v>810</v>
      </c>
    </row>
    <row r="97" spans="2:8" x14ac:dyDescent="0.25">
      <c r="B97" s="68" t="s">
        <v>178</v>
      </c>
      <c r="C97" s="22" t="s">
        <v>374</v>
      </c>
      <c r="F97" s="22" t="s">
        <v>712</v>
      </c>
      <c r="H97" s="22" t="s">
        <v>666</v>
      </c>
    </row>
    <row r="98" spans="2:8" x14ac:dyDescent="0.25">
      <c r="B98" s="68" t="s">
        <v>179</v>
      </c>
      <c r="C98" s="22" t="s">
        <v>375</v>
      </c>
      <c r="F98" s="22" t="s">
        <v>713</v>
      </c>
      <c r="H98" s="22" t="s">
        <v>812</v>
      </c>
    </row>
    <row r="99" spans="2:8" x14ac:dyDescent="0.25">
      <c r="B99" s="68" t="s">
        <v>180</v>
      </c>
      <c r="C99" s="22" t="s">
        <v>376</v>
      </c>
      <c r="F99" s="22" t="s">
        <v>714</v>
      </c>
      <c r="H99" s="22" t="s">
        <v>811</v>
      </c>
    </row>
    <row r="100" spans="2:8" x14ac:dyDescent="0.25">
      <c r="B100" s="68" t="s">
        <v>181</v>
      </c>
      <c r="C100" s="22" t="s">
        <v>377</v>
      </c>
      <c r="F100" s="22" t="s">
        <v>715</v>
      </c>
      <c r="H100" s="22" t="s">
        <v>813</v>
      </c>
    </row>
    <row r="101" spans="2:8" x14ac:dyDescent="0.25">
      <c r="B101" s="68" t="s">
        <v>182</v>
      </c>
      <c r="C101" s="22" t="s">
        <v>12</v>
      </c>
      <c r="F101" s="22" t="s">
        <v>716</v>
      </c>
      <c r="H101" s="22" t="s">
        <v>667</v>
      </c>
    </row>
    <row r="102" spans="2:8" x14ac:dyDescent="0.25">
      <c r="B102" s="68" t="s">
        <v>183</v>
      </c>
      <c r="C102" s="22" t="s">
        <v>378</v>
      </c>
      <c r="F102" s="22" t="s">
        <v>717</v>
      </c>
      <c r="H102" s="22" t="s">
        <v>814</v>
      </c>
    </row>
    <row r="103" spans="2:8" x14ac:dyDescent="0.25">
      <c r="B103" s="68" t="s">
        <v>184</v>
      </c>
      <c r="C103" s="22" t="s">
        <v>379</v>
      </c>
      <c r="F103" s="22" t="s">
        <v>718</v>
      </c>
      <c r="H103" s="22" t="s">
        <v>815</v>
      </c>
    </row>
    <row r="104" spans="2:8" x14ac:dyDescent="0.25">
      <c r="B104" s="68" t="s">
        <v>185</v>
      </c>
      <c r="C104" s="22" t="s">
        <v>380</v>
      </c>
      <c r="F104" s="22" t="s">
        <v>719</v>
      </c>
      <c r="H104" s="22" t="s">
        <v>816</v>
      </c>
    </row>
    <row r="105" spans="2:8" x14ac:dyDescent="0.25">
      <c r="B105" s="68" t="s">
        <v>102</v>
      </c>
      <c r="C105" s="22" t="s">
        <v>381</v>
      </c>
      <c r="F105" s="22" t="s">
        <v>720</v>
      </c>
      <c r="H105" s="22" t="s">
        <v>817</v>
      </c>
    </row>
    <row r="106" spans="2:8" x14ac:dyDescent="0.25">
      <c r="B106" s="68" t="s">
        <v>186</v>
      </c>
      <c r="C106" s="22" t="s">
        <v>382</v>
      </c>
      <c r="F106" s="22" t="s">
        <v>721</v>
      </c>
      <c r="H106" s="22" t="s">
        <v>818</v>
      </c>
    </row>
    <row r="107" spans="2:8" x14ac:dyDescent="0.25">
      <c r="B107" s="68" t="s">
        <v>187</v>
      </c>
      <c r="C107" s="22" t="s">
        <v>383</v>
      </c>
      <c r="F107" s="22" t="s">
        <v>722</v>
      </c>
      <c r="H107" s="22" t="s">
        <v>819</v>
      </c>
    </row>
    <row r="108" spans="2:8" x14ac:dyDescent="0.25">
      <c r="B108" s="68" t="s">
        <v>188</v>
      </c>
      <c r="C108" s="22" t="s">
        <v>384</v>
      </c>
      <c r="F108" s="22" t="s">
        <v>723</v>
      </c>
      <c r="H108" s="22" t="s">
        <v>820</v>
      </c>
    </row>
    <row r="109" spans="2:8" x14ac:dyDescent="0.25">
      <c r="B109" s="68" t="s">
        <v>189</v>
      </c>
      <c r="C109" s="22" t="s">
        <v>385</v>
      </c>
      <c r="F109" s="22" t="s">
        <v>724</v>
      </c>
      <c r="H109" s="22" t="s">
        <v>821</v>
      </c>
    </row>
    <row r="110" spans="2:8" x14ac:dyDescent="0.25">
      <c r="B110" s="68" t="s">
        <v>189</v>
      </c>
      <c r="C110" s="22" t="s">
        <v>386</v>
      </c>
      <c r="F110" s="22" t="s">
        <v>725</v>
      </c>
      <c r="H110" s="22" t="s">
        <v>822</v>
      </c>
    </row>
    <row r="111" spans="2:8" x14ac:dyDescent="0.25">
      <c r="B111" s="68" t="s">
        <v>190</v>
      </c>
      <c r="C111" s="22" t="s">
        <v>387</v>
      </c>
      <c r="F111" s="22" t="s">
        <v>726</v>
      </c>
      <c r="H111" s="22" t="s">
        <v>823</v>
      </c>
    </row>
    <row r="112" spans="2:8" x14ac:dyDescent="0.25">
      <c r="B112" s="68" t="s">
        <v>191</v>
      </c>
      <c r="C112" s="22" t="s">
        <v>388</v>
      </c>
      <c r="F112" s="22" t="s">
        <v>727</v>
      </c>
      <c r="H112" s="22" t="s">
        <v>824</v>
      </c>
    </row>
    <row r="113" spans="2:8" x14ac:dyDescent="0.25">
      <c r="B113" s="68" t="s">
        <v>192</v>
      </c>
      <c r="C113" s="22" t="s">
        <v>389</v>
      </c>
      <c r="F113" s="22" t="s">
        <v>728</v>
      </c>
      <c r="H113" s="22" t="s">
        <v>825</v>
      </c>
    </row>
    <row r="114" spans="2:8" x14ac:dyDescent="0.25">
      <c r="B114" s="68" t="s">
        <v>193</v>
      </c>
      <c r="C114" s="22" t="s">
        <v>390</v>
      </c>
      <c r="F114" s="22" t="s">
        <v>729</v>
      </c>
      <c r="H114" s="22" t="s">
        <v>826</v>
      </c>
    </row>
    <row r="115" spans="2:8" x14ac:dyDescent="0.25">
      <c r="B115" s="68" t="s">
        <v>194</v>
      </c>
      <c r="C115" s="22" t="s">
        <v>391</v>
      </c>
      <c r="F115" s="22" t="s">
        <v>730</v>
      </c>
      <c r="H115" s="22" t="s">
        <v>827</v>
      </c>
    </row>
    <row r="116" spans="2:8" x14ac:dyDescent="0.25">
      <c r="B116" s="68" t="s">
        <v>195</v>
      </c>
      <c r="C116" s="22" t="s">
        <v>392</v>
      </c>
      <c r="F116" s="22" t="s">
        <v>731</v>
      </c>
      <c r="H116" s="22" t="s">
        <v>828</v>
      </c>
    </row>
    <row r="117" spans="2:8" x14ac:dyDescent="0.25">
      <c r="B117" s="68" t="s">
        <v>196</v>
      </c>
      <c r="C117" s="22" t="s">
        <v>393</v>
      </c>
      <c r="F117" s="22" t="s">
        <v>732</v>
      </c>
      <c r="H117" s="22" t="s">
        <v>829</v>
      </c>
    </row>
    <row r="118" spans="2:8" x14ac:dyDescent="0.25">
      <c r="B118" s="68" t="s">
        <v>197</v>
      </c>
      <c r="C118" s="22" t="s">
        <v>394</v>
      </c>
      <c r="F118" s="22" t="s">
        <v>733</v>
      </c>
      <c r="H118" s="22" t="s">
        <v>830</v>
      </c>
    </row>
    <row r="119" spans="2:8" x14ac:dyDescent="0.25">
      <c r="B119" s="68" t="s">
        <v>198</v>
      </c>
      <c r="C119" s="22" t="s">
        <v>395</v>
      </c>
      <c r="F119" s="22" t="s">
        <v>734</v>
      </c>
      <c r="H119" s="22" t="s">
        <v>831</v>
      </c>
    </row>
    <row r="120" spans="2:8" x14ac:dyDescent="0.25">
      <c r="B120" s="68" t="s">
        <v>199</v>
      </c>
      <c r="C120" s="22" t="s">
        <v>396</v>
      </c>
      <c r="F120" s="22" t="s">
        <v>735</v>
      </c>
      <c r="H120" s="22" t="s">
        <v>832</v>
      </c>
    </row>
    <row r="121" spans="2:8" x14ac:dyDescent="0.25">
      <c r="B121" s="68" t="s">
        <v>200</v>
      </c>
      <c r="C121" s="22" t="s">
        <v>397</v>
      </c>
      <c r="F121" s="22" t="s">
        <v>736</v>
      </c>
      <c r="H121" s="22" t="s">
        <v>833</v>
      </c>
    </row>
    <row r="122" spans="2:8" x14ac:dyDescent="0.25">
      <c r="B122" s="68" t="s">
        <v>201</v>
      </c>
      <c r="C122" s="22" t="s">
        <v>398</v>
      </c>
      <c r="F122" s="22" t="s">
        <v>737</v>
      </c>
      <c r="H122" s="22" t="s">
        <v>834</v>
      </c>
    </row>
    <row r="123" spans="2:8" x14ac:dyDescent="0.25">
      <c r="B123" s="68" t="s">
        <v>202</v>
      </c>
      <c r="C123" s="22" t="s">
        <v>399</v>
      </c>
      <c r="F123" s="22" t="s">
        <v>738</v>
      </c>
      <c r="H123" s="22" t="s">
        <v>835</v>
      </c>
    </row>
    <row r="124" spans="2:8" x14ac:dyDescent="0.25">
      <c r="B124" s="68" t="s">
        <v>203</v>
      </c>
      <c r="C124" s="22" t="s">
        <v>400</v>
      </c>
      <c r="F124" s="22" t="s">
        <v>739</v>
      </c>
      <c r="H124" s="22" t="s">
        <v>836</v>
      </c>
    </row>
    <row r="125" spans="2:8" x14ac:dyDescent="0.25">
      <c r="B125" s="68" t="s">
        <v>204</v>
      </c>
      <c r="C125" s="22" t="s">
        <v>401</v>
      </c>
      <c r="F125" s="22" t="s">
        <v>740</v>
      </c>
      <c r="H125" s="22" t="s">
        <v>837</v>
      </c>
    </row>
    <row r="126" spans="2:8" x14ac:dyDescent="0.25">
      <c r="B126" s="68" t="s">
        <v>205</v>
      </c>
      <c r="C126" s="22" t="s">
        <v>402</v>
      </c>
      <c r="F126" s="22" t="s">
        <v>741</v>
      </c>
      <c r="H126" s="22" t="s">
        <v>838</v>
      </c>
    </row>
    <row r="127" spans="2:8" x14ac:dyDescent="0.25">
      <c r="B127" s="68" t="s">
        <v>206</v>
      </c>
      <c r="C127" s="22" t="s">
        <v>403</v>
      </c>
      <c r="F127" s="22" t="s">
        <v>742</v>
      </c>
      <c r="H127" s="22" t="s">
        <v>839</v>
      </c>
    </row>
    <row r="128" spans="2:8" x14ac:dyDescent="0.25">
      <c r="B128" s="68" t="s">
        <v>207</v>
      </c>
      <c r="C128" s="22" t="s">
        <v>404</v>
      </c>
      <c r="F128" s="22" t="s">
        <v>745</v>
      </c>
      <c r="H128" s="22" t="s">
        <v>840</v>
      </c>
    </row>
    <row r="129" spans="2:8" x14ac:dyDescent="0.25">
      <c r="B129" s="68" t="s">
        <v>208</v>
      </c>
      <c r="C129" s="22" t="s">
        <v>405</v>
      </c>
      <c r="H129" s="22" t="s">
        <v>841</v>
      </c>
    </row>
    <row r="130" spans="2:8" x14ac:dyDescent="0.25">
      <c r="B130" s="68" t="s">
        <v>209</v>
      </c>
      <c r="C130" s="22" t="s">
        <v>406</v>
      </c>
      <c r="H130" s="22" t="s">
        <v>842</v>
      </c>
    </row>
    <row r="131" spans="2:8" x14ac:dyDescent="0.25">
      <c r="B131" s="68" t="s">
        <v>210</v>
      </c>
      <c r="C131" s="22" t="s">
        <v>407</v>
      </c>
      <c r="H131" s="22" t="s">
        <v>843</v>
      </c>
    </row>
    <row r="132" spans="2:8" x14ac:dyDescent="0.25">
      <c r="B132" s="68" t="s">
        <v>211</v>
      </c>
      <c r="C132" s="22" t="s">
        <v>408</v>
      </c>
      <c r="H132" s="22" t="s">
        <v>844</v>
      </c>
    </row>
    <row r="133" spans="2:8" x14ac:dyDescent="0.25">
      <c r="B133" s="68" t="s">
        <v>212</v>
      </c>
      <c r="C133" s="22" t="s">
        <v>409</v>
      </c>
      <c r="H133" s="22" t="s">
        <v>845</v>
      </c>
    </row>
    <row r="134" spans="2:8" x14ac:dyDescent="0.25">
      <c r="B134" s="68" t="s">
        <v>213</v>
      </c>
      <c r="C134" s="22" t="s">
        <v>410</v>
      </c>
      <c r="H134" s="22" t="s">
        <v>846</v>
      </c>
    </row>
    <row r="135" spans="2:8" x14ac:dyDescent="0.25">
      <c r="B135" s="68" t="s">
        <v>214</v>
      </c>
      <c r="C135" s="22" t="s">
        <v>411</v>
      </c>
      <c r="H135" s="22" t="s">
        <v>670</v>
      </c>
    </row>
    <row r="136" spans="2:8" x14ac:dyDescent="0.25">
      <c r="B136" s="68" t="s">
        <v>215</v>
      </c>
      <c r="C136" s="22" t="s">
        <v>412</v>
      </c>
      <c r="H136" s="22" t="s">
        <v>847</v>
      </c>
    </row>
    <row r="137" spans="2:8" x14ac:dyDescent="0.25">
      <c r="B137" s="68" t="s">
        <v>216</v>
      </c>
      <c r="C137" s="22" t="s">
        <v>413</v>
      </c>
      <c r="H137" s="22" t="s">
        <v>672</v>
      </c>
    </row>
    <row r="138" spans="2:8" x14ac:dyDescent="0.25">
      <c r="B138" s="68" t="s">
        <v>217</v>
      </c>
      <c r="C138" s="22" t="s">
        <v>414</v>
      </c>
      <c r="H138" s="22" t="s">
        <v>673</v>
      </c>
    </row>
    <row r="139" spans="2:8" x14ac:dyDescent="0.25">
      <c r="B139" s="68" t="s">
        <v>218</v>
      </c>
      <c r="C139" s="22" t="s">
        <v>415</v>
      </c>
      <c r="H139" s="22" t="s">
        <v>848</v>
      </c>
    </row>
    <row r="140" spans="2:8" x14ac:dyDescent="0.25">
      <c r="B140" s="68" t="s">
        <v>219</v>
      </c>
      <c r="C140" s="22" t="s">
        <v>416</v>
      </c>
      <c r="H140" s="22" t="s">
        <v>849</v>
      </c>
    </row>
    <row r="141" spans="2:8" x14ac:dyDescent="0.25">
      <c r="B141" s="68" t="s">
        <v>220</v>
      </c>
      <c r="C141" s="22" t="s">
        <v>417</v>
      </c>
      <c r="H141" s="22" t="s">
        <v>850</v>
      </c>
    </row>
    <row r="142" spans="2:8" x14ac:dyDescent="0.25">
      <c r="B142" s="68" t="s">
        <v>221</v>
      </c>
      <c r="C142" s="22" t="s">
        <v>418</v>
      </c>
      <c r="H142" s="22" t="s">
        <v>851</v>
      </c>
    </row>
    <row r="143" spans="2:8" x14ac:dyDescent="0.25">
      <c r="B143" s="68" t="s">
        <v>222</v>
      </c>
      <c r="C143" s="22" t="s">
        <v>419</v>
      </c>
      <c r="H143" s="22" t="s">
        <v>852</v>
      </c>
    </row>
    <row r="144" spans="2:8" x14ac:dyDescent="0.25">
      <c r="B144" s="68" t="s">
        <v>223</v>
      </c>
      <c r="C144" s="22" t="s">
        <v>420</v>
      </c>
      <c r="H144" s="22" t="s">
        <v>853</v>
      </c>
    </row>
    <row r="145" spans="2:8" x14ac:dyDescent="0.25">
      <c r="B145" s="68" t="s">
        <v>224</v>
      </c>
      <c r="C145" s="22" t="s">
        <v>421</v>
      </c>
      <c r="H145" s="22" t="s">
        <v>854</v>
      </c>
    </row>
    <row r="146" spans="2:8" x14ac:dyDescent="0.25">
      <c r="B146" s="68" t="s">
        <v>225</v>
      </c>
      <c r="C146" s="22" t="s">
        <v>422</v>
      </c>
      <c r="H146" s="22" t="s">
        <v>855</v>
      </c>
    </row>
    <row r="147" spans="2:8" x14ac:dyDescent="0.25">
      <c r="B147" s="68" t="s">
        <v>226</v>
      </c>
      <c r="C147" s="22" t="s">
        <v>423</v>
      </c>
      <c r="H147" s="22" t="s">
        <v>856</v>
      </c>
    </row>
    <row r="148" spans="2:8" x14ac:dyDescent="0.25">
      <c r="B148" s="68" t="s">
        <v>227</v>
      </c>
      <c r="C148" s="22" t="s">
        <v>424</v>
      </c>
      <c r="H148" s="22" t="s">
        <v>675</v>
      </c>
    </row>
    <row r="149" spans="2:8" x14ac:dyDescent="0.25">
      <c r="B149" s="68" t="s">
        <v>228</v>
      </c>
      <c r="C149" s="22" t="s">
        <v>425</v>
      </c>
      <c r="H149" s="22" t="s">
        <v>857</v>
      </c>
    </row>
    <row r="150" spans="2:8" x14ac:dyDescent="0.25">
      <c r="B150" s="68" t="s">
        <v>229</v>
      </c>
      <c r="C150" s="22" t="s">
        <v>426</v>
      </c>
      <c r="H150" s="22" t="s">
        <v>858</v>
      </c>
    </row>
    <row r="151" spans="2:8" x14ac:dyDescent="0.25">
      <c r="B151" s="68" t="s">
        <v>230</v>
      </c>
      <c r="C151" s="22" t="s">
        <v>427</v>
      </c>
      <c r="H151" s="22" t="s">
        <v>859</v>
      </c>
    </row>
    <row r="152" spans="2:8" x14ac:dyDescent="0.25">
      <c r="B152" s="68" t="s">
        <v>231</v>
      </c>
      <c r="C152" s="22" t="s">
        <v>428</v>
      </c>
      <c r="H152" s="22" t="s">
        <v>860</v>
      </c>
    </row>
    <row r="153" spans="2:8" x14ac:dyDescent="0.25">
      <c r="B153" s="68" t="s">
        <v>232</v>
      </c>
      <c r="C153" s="22" t="s">
        <v>429</v>
      </c>
      <c r="H153" s="22" t="s">
        <v>861</v>
      </c>
    </row>
    <row r="154" spans="2:8" x14ac:dyDescent="0.25">
      <c r="B154" s="68" t="s">
        <v>233</v>
      </c>
      <c r="C154" s="22" t="s">
        <v>430</v>
      </c>
      <c r="H154" s="22" t="s">
        <v>862</v>
      </c>
    </row>
    <row r="155" spans="2:8" x14ac:dyDescent="0.25">
      <c r="B155" s="68" t="s">
        <v>234</v>
      </c>
      <c r="C155" s="22" t="s">
        <v>431</v>
      </c>
      <c r="H155" s="22" t="s">
        <v>676</v>
      </c>
    </row>
    <row r="156" spans="2:8" x14ac:dyDescent="0.25">
      <c r="B156" s="68" t="s">
        <v>235</v>
      </c>
      <c r="C156" s="22" t="s">
        <v>432</v>
      </c>
      <c r="H156" s="22" t="s">
        <v>863</v>
      </c>
    </row>
    <row r="157" spans="2:8" x14ac:dyDescent="0.25">
      <c r="B157" s="68" t="s">
        <v>236</v>
      </c>
      <c r="C157" s="22" t="s">
        <v>433</v>
      </c>
      <c r="H157" s="22" t="s">
        <v>864</v>
      </c>
    </row>
    <row r="158" spans="2:8" x14ac:dyDescent="0.25">
      <c r="B158" s="68" t="s">
        <v>237</v>
      </c>
      <c r="C158" s="22" t="s">
        <v>434</v>
      </c>
      <c r="H158" s="22" t="s">
        <v>865</v>
      </c>
    </row>
    <row r="159" spans="2:8" x14ac:dyDescent="0.25">
      <c r="B159" s="68" t="s">
        <v>238</v>
      </c>
      <c r="C159" s="22" t="s">
        <v>435</v>
      </c>
      <c r="H159" s="22" t="s">
        <v>866</v>
      </c>
    </row>
    <row r="160" spans="2:8" x14ac:dyDescent="0.25">
      <c r="B160" s="68" t="s">
        <v>239</v>
      </c>
      <c r="C160" s="22" t="s">
        <v>436</v>
      </c>
      <c r="H160" s="22" t="s">
        <v>867</v>
      </c>
    </row>
    <row r="161" spans="2:8" x14ac:dyDescent="0.25">
      <c r="B161" s="68" t="s">
        <v>240</v>
      </c>
      <c r="C161" s="22" t="s">
        <v>437</v>
      </c>
      <c r="H161" s="22" t="s">
        <v>868</v>
      </c>
    </row>
    <row r="162" spans="2:8" x14ac:dyDescent="0.25">
      <c r="B162" s="68" t="s">
        <v>241</v>
      </c>
      <c r="C162" s="22" t="s">
        <v>438</v>
      </c>
      <c r="H162" s="22" t="s">
        <v>869</v>
      </c>
    </row>
    <row r="163" spans="2:8" x14ac:dyDescent="0.25">
      <c r="B163" s="68" t="s">
        <v>242</v>
      </c>
      <c r="C163" s="22" t="s">
        <v>439</v>
      </c>
      <c r="H163" s="22" t="s">
        <v>870</v>
      </c>
    </row>
    <row r="164" spans="2:8" x14ac:dyDescent="0.25">
      <c r="B164" s="68" t="s">
        <v>243</v>
      </c>
      <c r="C164" s="22" t="s">
        <v>440</v>
      </c>
      <c r="H164" s="22" t="s">
        <v>871</v>
      </c>
    </row>
    <row r="165" spans="2:8" x14ac:dyDescent="0.25">
      <c r="B165" s="68" t="s">
        <v>244</v>
      </c>
      <c r="C165" s="22" t="s">
        <v>441</v>
      </c>
      <c r="H165" s="22" t="s">
        <v>872</v>
      </c>
    </row>
    <row r="166" spans="2:8" x14ac:dyDescent="0.25">
      <c r="B166" s="68" t="s">
        <v>245</v>
      </c>
      <c r="C166" s="22" t="s">
        <v>442</v>
      </c>
      <c r="H166" s="22" t="s">
        <v>678</v>
      </c>
    </row>
    <row r="167" spans="2:8" x14ac:dyDescent="0.25">
      <c r="B167" s="68" t="s">
        <v>246</v>
      </c>
      <c r="C167" s="22" t="s">
        <v>443</v>
      </c>
      <c r="H167" s="22" t="s">
        <v>873</v>
      </c>
    </row>
    <row r="168" spans="2:8" x14ac:dyDescent="0.25">
      <c r="B168" s="68" t="s">
        <v>247</v>
      </c>
      <c r="C168" s="22" t="s">
        <v>444</v>
      </c>
      <c r="H168" s="22" t="s">
        <v>874</v>
      </c>
    </row>
    <row r="169" spans="2:8" x14ac:dyDescent="0.25">
      <c r="B169" s="68" t="s">
        <v>248</v>
      </c>
      <c r="C169" s="22" t="s">
        <v>445</v>
      </c>
      <c r="H169" s="22" t="s">
        <v>875</v>
      </c>
    </row>
    <row r="170" spans="2:8" x14ac:dyDescent="0.25">
      <c r="B170" s="68" t="s">
        <v>249</v>
      </c>
      <c r="C170" s="22" t="s">
        <v>446</v>
      </c>
      <c r="H170" s="22" t="s">
        <v>679</v>
      </c>
    </row>
    <row r="171" spans="2:8" x14ac:dyDescent="0.25">
      <c r="B171" s="68" t="s">
        <v>250</v>
      </c>
      <c r="C171" s="22" t="s">
        <v>447</v>
      </c>
      <c r="H171" s="22" t="s">
        <v>876</v>
      </c>
    </row>
    <row r="172" spans="2:8" x14ac:dyDescent="0.25">
      <c r="B172" s="68" t="s">
        <v>251</v>
      </c>
      <c r="C172" s="22" t="s">
        <v>448</v>
      </c>
      <c r="H172" s="22" t="s">
        <v>877</v>
      </c>
    </row>
    <row r="173" spans="2:8" x14ac:dyDescent="0.25">
      <c r="B173" s="68" t="s">
        <v>252</v>
      </c>
      <c r="C173" s="22" t="s">
        <v>449</v>
      </c>
      <c r="H173" s="22" t="s">
        <v>680</v>
      </c>
    </row>
    <row r="174" spans="2:8" x14ac:dyDescent="0.25">
      <c r="B174" s="68" t="s">
        <v>253</v>
      </c>
      <c r="C174" s="22" t="s">
        <v>450</v>
      </c>
      <c r="H174" s="22" t="s">
        <v>681</v>
      </c>
    </row>
    <row r="175" spans="2:8" x14ac:dyDescent="0.25">
      <c r="B175" s="68" t="s">
        <v>254</v>
      </c>
      <c r="C175" s="22" t="s">
        <v>451</v>
      </c>
      <c r="H175" s="22" t="s">
        <v>878</v>
      </c>
    </row>
    <row r="176" spans="2:8" x14ac:dyDescent="0.25">
      <c r="B176" s="68" t="s">
        <v>255</v>
      </c>
      <c r="C176" s="22" t="s">
        <v>452</v>
      </c>
      <c r="H176" s="22" t="s">
        <v>682</v>
      </c>
    </row>
    <row r="177" spans="2:8" x14ac:dyDescent="0.25">
      <c r="B177" s="68" t="s">
        <v>256</v>
      </c>
      <c r="C177" s="22" t="s">
        <v>453</v>
      </c>
      <c r="H177" s="22" t="s">
        <v>683</v>
      </c>
    </row>
    <row r="178" spans="2:8" x14ac:dyDescent="0.25">
      <c r="B178" s="68" t="s">
        <v>257</v>
      </c>
      <c r="C178" s="22" t="s">
        <v>454</v>
      </c>
      <c r="H178" s="22" t="s">
        <v>684</v>
      </c>
    </row>
    <row r="179" spans="2:8" x14ac:dyDescent="0.25">
      <c r="B179" s="68" t="s">
        <v>258</v>
      </c>
      <c r="C179" s="22" t="s">
        <v>455</v>
      </c>
      <c r="H179" s="22" t="s">
        <v>685</v>
      </c>
    </row>
    <row r="180" spans="2:8" x14ac:dyDescent="0.25">
      <c r="B180" s="68" t="s">
        <v>259</v>
      </c>
      <c r="C180" s="22" t="s">
        <v>456</v>
      </c>
      <c r="H180" s="22" t="s">
        <v>686</v>
      </c>
    </row>
    <row r="181" spans="2:8" x14ac:dyDescent="0.25">
      <c r="B181" s="68" t="s">
        <v>260</v>
      </c>
      <c r="C181" s="22" t="s">
        <v>457</v>
      </c>
      <c r="H181" s="22" t="s">
        <v>879</v>
      </c>
    </row>
    <row r="182" spans="2:8" x14ac:dyDescent="0.25">
      <c r="B182" s="68" t="s">
        <v>261</v>
      </c>
      <c r="C182" s="22" t="s">
        <v>458</v>
      </c>
      <c r="H182" s="22" t="s">
        <v>880</v>
      </c>
    </row>
    <row r="183" spans="2:8" x14ac:dyDescent="0.25">
      <c r="B183" s="68" t="s">
        <v>262</v>
      </c>
      <c r="C183" s="22" t="s">
        <v>459</v>
      </c>
      <c r="H183" s="22" t="s">
        <v>881</v>
      </c>
    </row>
    <row r="184" spans="2:8" x14ac:dyDescent="0.25">
      <c r="B184" s="68" t="s">
        <v>263</v>
      </c>
      <c r="C184" s="22" t="s">
        <v>460</v>
      </c>
      <c r="H184" s="22" t="s">
        <v>687</v>
      </c>
    </row>
    <row r="185" spans="2:8" x14ac:dyDescent="0.25">
      <c r="B185" s="68" t="s">
        <v>103</v>
      </c>
      <c r="C185" s="22" t="s">
        <v>461</v>
      </c>
      <c r="H185" s="22" t="s">
        <v>688</v>
      </c>
    </row>
    <row r="186" spans="2:8" x14ac:dyDescent="0.25">
      <c r="B186" s="68" t="s">
        <v>264</v>
      </c>
      <c r="C186" s="22" t="s">
        <v>462</v>
      </c>
      <c r="H186" s="22" t="s">
        <v>882</v>
      </c>
    </row>
    <row r="187" spans="2:8" x14ac:dyDescent="0.25">
      <c r="B187" s="68" t="s">
        <v>265</v>
      </c>
      <c r="C187" s="22" t="s">
        <v>463</v>
      </c>
      <c r="H187" s="22" t="s">
        <v>883</v>
      </c>
    </row>
    <row r="188" spans="2:8" x14ac:dyDescent="0.25">
      <c r="B188" s="68" t="s">
        <v>266</v>
      </c>
      <c r="C188" s="22" t="s">
        <v>464</v>
      </c>
      <c r="H188" s="22" t="s">
        <v>884</v>
      </c>
    </row>
    <row r="189" spans="2:8" x14ac:dyDescent="0.25">
      <c r="B189" s="68" t="s">
        <v>267</v>
      </c>
      <c r="C189" s="22" t="s">
        <v>465</v>
      </c>
      <c r="H189" s="22" t="s">
        <v>689</v>
      </c>
    </row>
    <row r="190" spans="2:8" x14ac:dyDescent="0.25">
      <c r="B190" s="68" t="s">
        <v>268</v>
      </c>
      <c r="C190" s="22" t="s">
        <v>466</v>
      </c>
      <c r="H190" s="22" t="s">
        <v>885</v>
      </c>
    </row>
    <row r="191" spans="2:8" x14ac:dyDescent="0.25">
      <c r="B191" s="68" t="s">
        <v>269</v>
      </c>
      <c r="C191" s="22" t="s">
        <v>467</v>
      </c>
      <c r="H191" s="22" t="s">
        <v>886</v>
      </c>
    </row>
    <row r="192" spans="2:8" x14ac:dyDescent="0.25">
      <c r="B192" s="68" t="s">
        <v>270</v>
      </c>
      <c r="C192" s="22" t="s">
        <v>468</v>
      </c>
      <c r="H192" s="22" t="s">
        <v>691</v>
      </c>
    </row>
    <row r="193" spans="2:8" x14ac:dyDescent="0.25">
      <c r="B193" s="68" t="s">
        <v>271</v>
      </c>
      <c r="C193" s="22" t="s">
        <v>469</v>
      </c>
      <c r="H193" s="22" t="s">
        <v>692</v>
      </c>
    </row>
    <row r="194" spans="2:8" x14ac:dyDescent="0.25">
      <c r="B194" s="68" t="s">
        <v>272</v>
      </c>
      <c r="C194" s="22" t="s">
        <v>470</v>
      </c>
      <c r="H194" s="22" t="s">
        <v>887</v>
      </c>
    </row>
    <row r="195" spans="2:8" x14ac:dyDescent="0.25">
      <c r="B195" s="68" t="s">
        <v>273</v>
      </c>
      <c r="C195" s="22" t="s">
        <v>471</v>
      </c>
      <c r="H195" s="22" t="s">
        <v>888</v>
      </c>
    </row>
    <row r="196" spans="2:8" x14ac:dyDescent="0.25">
      <c r="B196" s="68" t="s">
        <v>274</v>
      </c>
      <c r="C196" s="22" t="s">
        <v>472</v>
      </c>
      <c r="H196" s="22" t="s">
        <v>889</v>
      </c>
    </row>
    <row r="197" spans="2:8" x14ac:dyDescent="0.25">
      <c r="B197" s="68" t="s">
        <v>275</v>
      </c>
      <c r="C197" s="22" t="s">
        <v>473</v>
      </c>
      <c r="H197" s="22" t="s">
        <v>695</v>
      </c>
    </row>
    <row r="198" spans="2:8" x14ac:dyDescent="0.25">
      <c r="B198" s="68" t="s">
        <v>276</v>
      </c>
      <c r="C198" s="22" t="s">
        <v>474</v>
      </c>
      <c r="H198" s="22" t="s">
        <v>890</v>
      </c>
    </row>
    <row r="199" spans="2:8" x14ac:dyDescent="0.25">
      <c r="B199" s="68" t="s">
        <v>277</v>
      </c>
      <c r="C199" s="22" t="s">
        <v>475</v>
      </c>
      <c r="H199" s="22" t="s">
        <v>891</v>
      </c>
    </row>
    <row r="200" spans="2:8" x14ac:dyDescent="0.25">
      <c r="B200" s="68" t="s">
        <v>278</v>
      </c>
      <c r="C200" s="22" t="s">
        <v>476</v>
      </c>
      <c r="H200" s="22" t="s">
        <v>892</v>
      </c>
    </row>
    <row r="201" spans="2:8" x14ac:dyDescent="0.25">
      <c r="B201" s="68" t="s">
        <v>279</v>
      </c>
      <c r="C201" s="22" t="s">
        <v>477</v>
      </c>
      <c r="H201" s="22" t="s">
        <v>893</v>
      </c>
    </row>
    <row r="202" spans="2:8" x14ac:dyDescent="0.25">
      <c r="B202" s="68" t="s">
        <v>280</v>
      </c>
      <c r="C202" s="22" t="s">
        <v>478</v>
      </c>
      <c r="H202" s="22" t="s">
        <v>894</v>
      </c>
    </row>
    <row r="203" spans="2:8" x14ac:dyDescent="0.25">
      <c r="B203" s="68" t="s">
        <v>281</v>
      </c>
      <c r="C203" s="22" t="s">
        <v>479</v>
      </c>
      <c r="H203" s="22" t="s">
        <v>895</v>
      </c>
    </row>
    <row r="204" spans="2:8" x14ac:dyDescent="0.25">
      <c r="B204" s="68" t="s">
        <v>282</v>
      </c>
      <c r="C204" s="22" t="s">
        <v>480</v>
      </c>
      <c r="H204" s="22" t="s">
        <v>896</v>
      </c>
    </row>
    <row r="205" spans="2:8" x14ac:dyDescent="0.25">
      <c r="B205" s="68" t="s">
        <v>283</v>
      </c>
      <c r="C205" s="22" t="s">
        <v>481</v>
      </c>
      <c r="H205" s="22" t="s">
        <v>697</v>
      </c>
    </row>
    <row r="206" spans="2:8" x14ac:dyDescent="0.25">
      <c r="B206" s="68" t="s">
        <v>284</v>
      </c>
      <c r="C206" s="22" t="s">
        <v>482</v>
      </c>
      <c r="H206" s="22" t="s">
        <v>897</v>
      </c>
    </row>
    <row r="207" spans="2:8" x14ac:dyDescent="0.25">
      <c r="B207" s="68" t="s">
        <v>285</v>
      </c>
      <c r="C207" s="22" t="s">
        <v>483</v>
      </c>
      <c r="H207" s="22" t="s">
        <v>699</v>
      </c>
    </row>
    <row r="208" spans="2:8" x14ac:dyDescent="0.25">
      <c r="B208" s="68" t="s">
        <v>286</v>
      </c>
      <c r="C208" s="22" t="s">
        <v>484</v>
      </c>
      <c r="H208" s="22" t="s">
        <v>898</v>
      </c>
    </row>
    <row r="209" spans="2:8" x14ac:dyDescent="0.25">
      <c r="B209" s="68" t="s">
        <v>287</v>
      </c>
      <c r="C209" s="22" t="s">
        <v>485</v>
      </c>
      <c r="H209" s="22" t="s">
        <v>899</v>
      </c>
    </row>
    <row r="210" spans="2:8" x14ac:dyDescent="0.25">
      <c r="B210" s="68" t="s">
        <v>288</v>
      </c>
      <c r="C210" s="22" t="s">
        <v>486</v>
      </c>
      <c r="H210" s="22" t="s">
        <v>900</v>
      </c>
    </row>
    <row r="211" spans="2:8" x14ac:dyDescent="0.25">
      <c r="B211" s="68" t="s">
        <v>289</v>
      </c>
      <c r="C211" s="22" t="s">
        <v>487</v>
      </c>
      <c r="H211" s="22" t="s">
        <v>901</v>
      </c>
    </row>
    <row r="212" spans="2:8" x14ac:dyDescent="0.25">
      <c r="B212" s="68" t="s">
        <v>290</v>
      </c>
      <c r="C212" s="22" t="s">
        <v>488</v>
      </c>
      <c r="H212" s="22" t="s">
        <v>700</v>
      </c>
    </row>
    <row r="213" spans="2:8" x14ac:dyDescent="0.25">
      <c r="B213" s="68" t="s">
        <v>291</v>
      </c>
      <c r="C213" s="22" t="s">
        <v>489</v>
      </c>
      <c r="H213" s="22" t="s">
        <v>902</v>
      </c>
    </row>
    <row r="214" spans="2:8" x14ac:dyDescent="0.25">
      <c r="B214" s="68" t="s">
        <v>292</v>
      </c>
      <c r="C214" s="22" t="s">
        <v>490</v>
      </c>
      <c r="H214" s="22" t="s">
        <v>702</v>
      </c>
    </row>
    <row r="215" spans="2:8" x14ac:dyDescent="0.25">
      <c r="B215" s="68" t="s">
        <v>293</v>
      </c>
      <c r="C215" s="22" t="s">
        <v>491</v>
      </c>
      <c r="H215" s="22" t="s">
        <v>903</v>
      </c>
    </row>
    <row r="216" spans="2:8" x14ac:dyDescent="0.25">
      <c r="B216" s="68" t="s">
        <v>294</v>
      </c>
      <c r="C216" s="22" t="s">
        <v>492</v>
      </c>
      <c r="H216" s="22" t="s">
        <v>904</v>
      </c>
    </row>
    <row r="217" spans="2:8" x14ac:dyDescent="0.25">
      <c r="B217" s="68" t="s">
        <v>294</v>
      </c>
      <c r="C217" s="22" t="s">
        <v>493</v>
      </c>
      <c r="H217" s="22" t="s">
        <v>905</v>
      </c>
    </row>
    <row r="218" spans="2:8" x14ac:dyDescent="0.25">
      <c r="B218" s="68" t="s">
        <v>295</v>
      </c>
      <c r="H218" s="22" t="s">
        <v>906</v>
      </c>
    </row>
    <row r="219" spans="2:8" x14ac:dyDescent="0.25">
      <c r="B219" s="68" t="s">
        <v>296</v>
      </c>
      <c r="H219" s="22" t="s">
        <v>907</v>
      </c>
    </row>
    <row r="220" spans="2:8" x14ac:dyDescent="0.25">
      <c r="B220" s="68" t="s">
        <v>297</v>
      </c>
      <c r="H220" s="22" t="s">
        <v>703</v>
      </c>
    </row>
    <row r="221" spans="2:8" x14ac:dyDescent="0.25">
      <c r="H221" s="22" t="s">
        <v>908</v>
      </c>
    </row>
    <row r="222" spans="2:8" x14ac:dyDescent="0.25">
      <c r="H222" s="22" t="s">
        <v>909</v>
      </c>
    </row>
    <row r="223" spans="2:8" x14ac:dyDescent="0.25">
      <c r="H223" s="22" t="s">
        <v>704</v>
      </c>
    </row>
    <row r="224" spans="2:8" x14ac:dyDescent="0.25">
      <c r="H224" s="22" t="s">
        <v>706</v>
      </c>
    </row>
    <row r="225" spans="8:8" x14ac:dyDescent="0.25">
      <c r="H225" s="22" t="s">
        <v>910</v>
      </c>
    </row>
    <row r="226" spans="8:8" x14ac:dyDescent="0.25">
      <c r="H226" s="22" t="s">
        <v>707</v>
      </c>
    </row>
    <row r="227" spans="8:8" x14ac:dyDescent="0.25">
      <c r="H227" s="22" t="s">
        <v>911</v>
      </c>
    </row>
    <row r="228" spans="8:8" x14ac:dyDescent="0.25">
      <c r="H228" s="22" t="s">
        <v>912</v>
      </c>
    </row>
    <row r="229" spans="8:8" x14ac:dyDescent="0.25">
      <c r="H229" s="22" t="s">
        <v>708</v>
      </c>
    </row>
    <row r="230" spans="8:8" x14ac:dyDescent="0.25">
      <c r="H230" s="22" t="s">
        <v>913</v>
      </c>
    </row>
    <row r="231" spans="8:8" x14ac:dyDescent="0.25">
      <c r="H231" s="22" t="s">
        <v>914</v>
      </c>
    </row>
    <row r="232" spans="8:8" x14ac:dyDescent="0.25">
      <c r="H232" s="22" t="s">
        <v>915</v>
      </c>
    </row>
    <row r="233" spans="8:8" x14ac:dyDescent="0.25">
      <c r="H233" s="22" t="s">
        <v>916</v>
      </c>
    </row>
    <row r="234" spans="8:8" x14ac:dyDescent="0.25">
      <c r="H234" s="22" t="s">
        <v>917</v>
      </c>
    </row>
    <row r="235" spans="8:8" x14ac:dyDescent="0.25">
      <c r="H235" s="22" t="s">
        <v>918</v>
      </c>
    </row>
    <row r="236" spans="8:8" x14ac:dyDescent="0.25">
      <c r="H236" s="22" t="s">
        <v>919</v>
      </c>
    </row>
    <row r="237" spans="8:8" x14ac:dyDescent="0.25">
      <c r="H237" s="22" t="s">
        <v>921</v>
      </c>
    </row>
    <row r="238" spans="8:8" x14ac:dyDescent="0.25">
      <c r="H238" s="22" t="s">
        <v>920</v>
      </c>
    </row>
    <row r="239" spans="8:8" x14ac:dyDescent="0.25">
      <c r="H239" s="22" t="s">
        <v>922</v>
      </c>
    </row>
    <row r="240" spans="8:8" x14ac:dyDescent="0.25">
      <c r="H240" s="22" t="s">
        <v>923</v>
      </c>
    </row>
    <row r="241" spans="8:8" x14ac:dyDescent="0.25">
      <c r="H241" s="22" t="s">
        <v>924</v>
      </c>
    </row>
    <row r="242" spans="8:8" x14ac:dyDescent="0.25">
      <c r="H242" s="22" t="s">
        <v>925</v>
      </c>
    </row>
    <row r="243" spans="8:8" x14ac:dyDescent="0.25">
      <c r="H243" s="22" t="s">
        <v>926</v>
      </c>
    </row>
    <row r="244" spans="8:8" x14ac:dyDescent="0.25">
      <c r="H244" s="22" t="s">
        <v>927</v>
      </c>
    </row>
    <row r="245" spans="8:8" x14ac:dyDescent="0.25">
      <c r="H245" s="22" t="s">
        <v>928</v>
      </c>
    </row>
    <row r="246" spans="8:8" x14ac:dyDescent="0.25">
      <c r="H246" s="22" t="s">
        <v>929</v>
      </c>
    </row>
    <row r="247" spans="8:8" x14ac:dyDescent="0.25">
      <c r="H247" s="22" t="s">
        <v>711</v>
      </c>
    </row>
    <row r="248" spans="8:8" x14ac:dyDescent="0.25">
      <c r="H248" s="22" t="s">
        <v>712</v>
      </c>
    </row>
    <row r="249" spans="8:8" x14ac:dyDescent="0.25">
      <c r="H249" s="22" t="s">
        <v>713</v>
      </c>
    </row>
    <row r="250" spans="8:8" x14ac:dyDescent="0.25">
      <c r="H250" s="22" t="s">
        <v>930</v>
      </c>
    </row>
    <row r="251" spans="8:8" x14ac:dyDescent="0.25">
      <c r="H251" s="22" t="s">
        <v>931</v>
      </c>
    </row>
    <row r="252" spans="8:8" x14ac:dyDescent="0.25">
      <c r="H252" s="22" t="s">
        <v>932</v>
      </c>
    </row>
    <row r="253" spans="8:8" x14ac:dyDescent="0.25">
      <c r="H253" s="22" t="s">
        <v>933</v>
      </c>
    </row>
    <row r="254" spans="8:8" x14ac:dyDescent="0.25">
      <c r="H254" s="22" t="s">
        <v>714</v>
      </c>
    </row>
    <row r="255" spans="8:8" x14ac:dyDescent="0.25">
      <c r="H255" s="22" t="s">
        <v>934</v>
      </c>
    </row>
    <row r="256" spans="8:8" x14ac:dyDescent="0.25">
      <c r="H256" s="22" t="s">
        <v>715</v>
      </c>
    </row>
    <row r="257" spans="8:8" x14ac:dyDescent="0.25">
      <c r="H257" s="22" t="s">
        <v>935</v>
      </c>
    </row>
    <row r="258" spans="8:8" x14ac:dyDescent="0.25">
      <c r="H258" s="22" t="s">
        <v>936</v>
      </c>
    </row>
    <row r="259" spans="8:8" x14ac:dyDescent="0.25">
      <c r="H259" s="22" t="s">
        <v>937</v>
      </c>
    </row>
    <row r="260" spans="8:8" x14ac:dyDescent="0.25">
      <c r="H260" s="22" t="s">
        <v>938</v>
      </c>
    </row>
    <row r="261" spans="8:8" x14ac:dyDescent="0.25">
      <c r="H261" s="22" t="s">
        <v>717</v>
      </c>
    </row>
    <row r="262" spans="8:8" x14ac:dyDescent="0.25">
      <c r="H262" s="22" t="s">
        <v>939</v>
      </c>
    </row>
    <row r="263" spans="8:8" x14ac:dyDescent="0.25">
      <c r="H263" s="22" t="s">
        <v>940</v>
      </c>
    </row>
    <row r="264" spans="8:8" x14ac:dyDescent="0.25">
      <c r="H264" s="22" t="s">
        <v>941</v>
      </c>
    </row>
    <row r="265" spans="8:8" x14ac:dyDescent="0.25">
      <c r="H265" s="22" t="s">
        <v>942</v>
      </c>
    </row>
    <row r="266" spans="8:8" x14ac:dyDescent="0.25">
      <c r="H266" s="22" t="s">
        <v>719</v>
      </c>
    </row>
    <row r="267" spans="8:8" x14ac:dyDescent="0.25">
      <c r="H267" s="22" t="s">
        <v>943</v>
      </c>
    </row>
    <row r="268" spans="8:8" x14ac:dyDescent="0.25">
      <c r="H268" s="22" t="s">
        <v>944</v>
      </c>
    </row>
    <row r="269" spans="8:8" x14ac:dyDescent="0.25">
      <c r="H269" s="22" t="s">
        <v>945</v>
      </c>
    </row>
    <row r="270" spans="8:8" x14ac:dyDescent="0.25">
      <c r="H270" s="22" t="s">
        <v>946</v>
      </c>
    </row>
    <row r="271" spans="8:8" x14ac:dyDescent="0.25">
      <c r="H271" s="22" t="s">
        <v>947</v>
      </c>
    </row>
    <row r="272" spans="8:8" x14ac:dyDescent="0.25">
      <c r="H272" s="22" t="s">
        <v>948</v>
      </c>
    </row>
    <row r="273" spans="8:8" x14ac:dyDescent="0.25">
      <c r="H273" s="22" t="s">
        <v>949</v>
      </c>
    </row>
    <row r="274" spans="8:8" x14ac:dyDescent="0.25">
      <c r="H274" s="22" t="s">
        <v>950</v>
      </c>
    </row>
    <row r="275" spans="8:8" x14ac:dyDescent="0.25">
      <c r="H275" s="22" t="s">
        <v>721</v>
      </c>
    </row>
    <row r="276" spans="8:8" x14ac:dyDescent="0.25">
      <c r="H276" s="22" t="s">
        <v>723</v>
      </c>
    </row>
    <row r="277" spans="8:8" x14ac:dyDescent="0.25">
      <c r="H277" s="22" t="s">
        <v>724</v>
      </c>
    </row>
    <row r="278" spans="8:8" x14ac:dyDescent="0.25">
      <c r="H278" s="22" t="s">
        <v>725</v>
      </c>
    </row>
    <row r="279" spans="8:8" x14ac:dyDescent="0.25">
      <c r="H279" s="22" t="s">
        <v>951</v>
      </c>
    </row>
    <row r="280" spans="8:8" x14ac:dyDescent="0.25">
      <c r="H280" s="22" t="s">
        <v>726</v>
      </c>
    </row>
    <row r="281" spans="8:8" x14ac:dyDescent="0.25">
      <c r="H281" s="22" t="s">
        <v>952</v>
      </c>
    </row>
    <row r="282" spans="8:8" x14ac:dyDescent="0.25">
      <c r="H282" s="22" t="s">
        <v>727</v>
      </c>
    </row>
    <row r="283" spans="8:8" x14ac:dyDescent="0.25">
      <c r="H283" s="22" t="s">
        <v>728</v>
      </c>
    </row>
    <row r="284" spans="8:8" x14ac:dyDescent="0.25">
      <c r="H284" s="22" t="s">
        <v>729</v>
      </c>
    </row>
    <row r="285" spans="8:8" x14ac:dyDescent="0.25">
      <c r="H285" s="22" t="s">
        <v>953</v>
      </c>
    </row>
    <row r="286" spans="8:8" x14ac:dyDescent="0.25">
      <c r="H286" s="22" t="s">
        <v>954</v>
      </c>
    </row>
    <row r="287" spans="8:8" x14ac:dyDescent="0.25">
      <c r="H287" s="22" t="s">
        <v>731</v>
      </c>
    </row>
    <row r="288" spans="8:8" x14ac:dyDescent="0.25">
      <c r="H288" s="22" t="s">
        <v>732</v>
      </c>
    </row>
    <row r="289" spans="8:8" x14ac:dyDescent="0.25">
      <c r="H289" s="22" t="s">
        <v>733</v>
      </c>
    </row>
    <row r="290" spans="8:8" x14ac:dyDescent="0.25">
      <c r="H290" s="22" t="s">
        <v>734</v>
      </c>
    </row>
    <row r="291" spans="8:8" x14ac:dyDescent="0.25">
      <c r="H291" s="22" t="s">
        <v>735</v>
      </c>
    </row>
    <row r="292" spans="8:8" x14ac:dyDescent="0.25">
      <c r="H292" s="22" t="s">
        <v>736</v>
      </c>
    </row>
    <row r="293" spans="8:8" x14ac:dyDescent="0.25">
      <c r="H293" s="22" t="s">
        <v>955</v>
      </c>
    </row>
    <row r="294" spans="8:8" x14ac:dyDescent="0.25">
      <c r="H294" s="22" t="s">
        <v>738</v>
      </c>
    </row>
    <row r="295" spans="8:8" x14ac:dyDescent="0.25">
      <c r="H295" s="22" t="s">
        <v>739</v>
      </c>
    </row>
    <row r="296" spans="8:8" x14ac:dyDescent="0.25">
      <c r="H296" s="22" t="s">
        <v>956</v>
      </c>
    </row>
    <row r="297" spans="8:8" x14ac:dyDescent="0.25">
      <c r="H297" s="22" t="s">
        <v>957</v>
      </c>
    </row>
    <row r="298" spans="8:8" x14ac:dyDescent="0.25">
      <c r="H298" s="22" t="s">
        <v>741</v>
      </c>
    </row>
    <row r="299" spans="8:8" x14ac:dyDescent="0.25">
      <c r="H299" s="22" t="s">
        <v>742</v>
      </c>
    </row>
    <row r="300" spans="8:8" x14ac:dyDescent="0.25">
      <c r="H300" s="22" t="s">
        <v>745</v>
      </c>
    </row>
  </sheetData>
  <sheetProtection algorithmName="SHA-512" hashValue="G4i1g9UierXbVKHlEvivIDpFqs11Rtpc+InQfL87fHh7KnBHsetqdmLEVylpruB08+NRVvmoM+OSA/g5gqcfOQ==" saltValue="MRzOoKDI+Pxn00YH4dA60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61"/>
  <sheetViews>
    <sheetView workbookViewId="0">
      <selection activeCell="O32" sqref="O32"/>
    </sheetView>
  </sheetViews>
  <sheetFormatPr defaultRowHeight="15" x14ac:dyDescent="0.25"/>
  <cols>
    <col min="1" max="1" width="0.85546875" customWidth="1"/>
    <col min="2" max="2" width="2.5703125" customWidth="1"/>
    <col min="3" max="3" width="2.85546875" customWidth="1"/>
    <col min="5" max="5" width="10.5703125" customWidth="1"/>
    <col min="6" max="6" width="8.85546875" customWidth="1"/>
    <col min="7" max="7" width="12.140625" customWidth="1"/>
    <col min="8" max="8" width="12.42578125" customWidth="1"/>
    <col min="9" max="9" width="9.85546875" customWidth="1"/>
    <col min="10" max="10" width="1.85546875" customWidth="1"/>
    <col min="12" max="12" width="1.85546875" customWidth="1"/>
    <col min="13" max="13" width="12.85546875" customWidth="1"/>
    <col min="14" max="14" width="11.42578125" customWidth="1"/>
    <col min="15" max="15" width="8.5703125" customWidth="1"/>
  </cols>
  <sheetData>
    <row r="1" spans="2:18" x14ac:dyDescent="0.25">
      <c r="B1" s="22" t="s">
        <v>504</v>
      </c>
      <c r="O1" s="75">
        <f ca="1">TODAY()</f>
        <v>43651</v>
      </c>
    </row>
    <row r="2" spans="2:18" ht="6.6" customHeight="1" thickBot="1" x14ac:dyDescent="0.3"/>
    <row r="3" spans="2:18" ht="15.75" thickBot="1" x14ac:dyDescent="0.3">
      <c r="B3" s="23" t="s">
        <v>505</v>
      </c>
      <c r="C3" t="s">
        <v>567</v>
      </c>
      <c r="O3" s="105"/>
    </row>
    <row r="4" spans="2:18" ht="6" customHeight="1" thickBot="1" x14ac:dyDescent="0.3"/>
    <row r="5" spans="2:18" ht="15.75" thickBot="1" x14ac:dyDescent="0.3">
      <c r="B5" s="23" t="s">
        <v>506</v>
      </c>
      <c r="C5" t="s">
        <v>568</v>
      </c>
      <c r="O5" s="105"/>
    </row>
    <row r="6" spans="2:18" ht="6" customHeight="1" thickBot="1" x14ac:dyDescent="0.3"/>
    <row r="7" spans="2:18" ht="15.75" thickBot="1" x14ac:dyDescent="0.3">
      <c r="B7" s="23" t="s">
        <v>507</v>
      </c>
      <c r="C7" t="s">
        <v>508</v>
      </c>
      <c r="M7" s="105"/>
    </row>
    <row r="9" spans="2:18" s="22" customFormat="1" ht="15.75" thickBot="1" x14ac:dyDescent="0.3">
      <c r="B9" s="22" t="s">
        <v>509</v>
      </c>
    </row>
    <row r="10" spans="2:18" s="22" customFormat="1" ht="15.75" thickBot="1" x14ac:dyDescent="0.3">
      <c r="B10" s="24" t="s">
        <v>510</v>
      </c>
      <c r="C10" t="s">
        <v>965</v>
      </c>
      <c r="H10" s="49"/>
      <c r="I10" s="242"/>
      <c r="J10" s="243"/>
      <c r="K10" s="243"/>
      <c r="L10" s="243"/>
      <c r="M10" s="243"/>
      <c r="N10" s="243"/>
      <c r="O10" s="244"/>
    </row>
    <row r="11" spans="2:18" s="22" customFormat="1" ht="15.75" thickBot="1" x14ac:dyDescent="0.3">
      <c r="B11" s="24" t="s">
        <v>510</v>
      </c>
      <c r="C11" t="s">
        <v>964</v>
      </c>
      <c r="H11" s="49"/>
      <c r="I11" s="248">
        <v>1001</v>
      </c>
      <c r="J11" s="249"/>
      <c r="K11" s="250"/>
      <c r="L11" s="49"/>
      <c r="M11" s="49"/>
      <c r="N11" s="49"/>
      <c r="O11" s="49"/>
    </row>
    <row r="12" spans="2:18" ht="15.75" thickBot="1" x14ac:dyDescent="0.3">
      <c r="B12" s="24" t="s">
        <v>510</v>
      </c>
      <c r="C12" t="s">
        <v>511</v>
      </c>
      <c r="I12" s="48"/>
      <c r="K12" s="22"/>
      <c r="R12" s="27"/>
    </row>
    <row r="13" spans="2:18" ht="15.75" thickBot="1" x14ac:dyDescent="0.3">
      <c r="B13" s="24" t="s">
        <v>510</v>
      </c>
      <c r="C13" t="s">
        <v>512</v>
      </c>
      <c r="I13" s="71" t="s">
        <v>959</v>
      </c>
      <c r="J13" s="23" t="s">
        <v>513</v>
      </c>
      <c r="K13" s="71">
        <v>2018</v>
      </c>
      <c r="L13" s="23" t="s">
        <v>513</v>
      </c>
      <c r="M13" s="106"/>
      <c r="N13" s="89" t="s">
        <v>963</v>
      </c>
    </row>
    <row r="14" spans="2:18" ht="15.75" thickBot="1" x14ac:dyDescent="0.3">
      <c r="B14" s="24" t="s">
        <v>510</v>
      </c>
      <c r="C14" t="s">
        <v>514</v>
      </c>
      <c r="I14" s="245"/>
      <c r="J14" s="246"/>
      <c r="K14" s="247"/>
    </row>
    <row r="15" spans="2:18" ht="15.75" thickBot="1" x14ac:dyDescent="0.3">
      <c r="B15" s="24" t="s">
        <v>510</v>
      </c>
      <c r="C15" t="s">
        <v>515</v>
      </c>
      <c r="I15" s="245"/>
      <c r="J15" s="246"/>
      <c r="K15" s="247"/>
      <c r="N15" s="90" t="s">
        <v>961</v>
      </c>
      <c r="O15" s="74">
        <f ca="1">+O1-I14</f>
        <v>43651</v>
      </c>
    </row>
    <row r="17" spans="2:13" x14ac:dyDescent="0.25">
      <c r="B17" s="24" t="s">
        <v>510</v>
      </c>
      <c r="C17" t="s">
        <v>516</v>
      </c>
    </row>
    <row r="18" spans="2:13" x14ac:dyDescent="0.25">
      <c r="B18" s="24"/>
      <c r="C18" s="24" t="s">
        <v>510</v>
      </c>
      <c r="D18" t="s">
        <v>517</v>
      </c>
    </row>
    <row r="19" spans="2:13" x14ac:dyDescent="0.25">
      <c r="C19" s="23" t="s">
        <v>505</v>
      </c>
      <c r="D19" t="s">
        <v>518</v>
      </c>
    </row>
    <row r="20" spans="2:13" x14ac:dyDescent="0.25">
      <c r="C20" s="23" t="s">
        <v>506</v>
      </c>
      <c r="D20" t="s">
        <v>519</v>
      </c>
    </row>
    <row r="21" spans="2:13" x14ac:dyDescent="0.25">
      <c r="C21" s="23" t="s">
        <v>507</v>
      </c>
      <c r="D21" t="s">
        <v>520</v>
      </c>
    </row>
    <row r="22" spans="2:13" x14ac:dyDescent="0.25">
      <c r="C22" s="23" t="s">
        <v>521</v>
      </c>
      <c r="D22" t="s">
        <v>522</v>
      </c>
    </row>
    <row r="23" spans="2:13" x14ac:dyDescent="0.25">
      <c r="C23" s="23" t="s">
        <v>523</v>
      </c>
      <c r="D23" t="s">
        <v>524</v>
      </c>
    </row>
    <row r="24" spans="2:13" x14ac:dyDescent="0.25">
      <c r="C24" s="23" t="s">
        <v>525</v>
      </c>
      <c r="D24" t="s">
        <v>526</v>
      </c>
    </row>
    <row r="25" spans="2:13" x14ac:dyDescent="0.25">
      <c r="C25" s="23" t="s">
        <v>527</v>
      </c>
      <c r="D25" t="s">
        <v>494</v>
      </c>
    </row>
    <row r="26" spans="2:13" x14ac:dyDescent="0.25">
      <c r="B26" s="27" t="s">
        <v>528</v>
      </c>
    </row>
    <row r="27" spans="2:13" x14ac:dyDescent="0.25">
      <c r="B27" s="27" t="s">
        <v>529</v>
      </c>
    </row>
    <row r="29" spans="2:13" s="22" customFormat="1" ht="15.75" thickBot="1" x14ac:dyDescent="0.3">
      <c r="B29" s="28" t="s">
        <v>510</v>
      </c>
      <c r="C29" s="86" t="s">
        <v>530</v>
      </c>
    </row>
    <row r="30" spans="2:13" s="116" customFormat="1" ht="26.25" thickBot="1" x14ac:dyDescent="0.3">
      <c r="B30" s="111" t="s">
        <v>531</v>
      </c>
      <c r="C30" s="112"/>
      <c r="D30" s="112"/>
      <c r="E30" s="112"/>
      <c r="F30" s="112"/>
      <c r="G30" s="112"/>
      <c r="H30" s="113"/>
      <c r="I30" s="114" t="s">
        <v>532</v>
      </c>
      <c r="J30" s="239" t="s">
        <v>533</v>
      </c>
      <c r="K30" s="240"/>
      <c r="L30" s="241"/>
      <c r="M30" s="115" t="s">
        <v>534</v>
      </c>
    </row>
    <row r="31" spans="2:13" ht="15.75" thickBot="1" x14ac:dyDescent="0.3">
      <c r="B31" s="29" t="s">
        <v>535</v>
      </c>
      <c r="C31" s="25" t="s">
        <v>536</v>
      </c>
      <c r="D31" s="25"/>
      <c r="E31" s="25"/>
      <c r="F31" s="25"/>
      <c r="G31" s="25"/>
      <c r="H31" s="26"/>
      <c r="I31" s="107"/>
      <c r="J31" s="225"/>
      <c r="K31" s="226"/>
      <c r="L31" s="227"/>
      <c r="M31" s="108"/>
    </row>
    <row r="32" spans="2:13" ht="15.75" thickBot="1" x14ac:dyDescent="0.3">
      <c r="B32" s="29" t="s">
        <v>537</v>
      </c>
      <c r="C32" s="25" t="s">
        <v>538</v>
      </c>
      <c r="D32" s="25"/>
      <c r="E32" s="25"/>
      <c r="F32" s="25"/>
      <c r="G32" s="25"/>
      <c r="H32" s="26"/>
      <c r="I32" s="107"/>
      <c r="J32" s="225"/>
      <c r="K32" s="226"/>
      <c r="L32" s="227"/>
      <c r="M32" s="107"/>
    </row>
    <row r="33" spans="2:15" ht="15.75" thickBot="1" x14ac:dyDescent="0.3">
      <c r="B33" s="32" t="s">
        <v>539</v>
      </c>
      <c r="C33" s="30" t="s">
        <v>540</v>
      </c>
      <c r="D33" s="30"/>
      <c r="E33" s="30"/>
      <c r="F33" s="30"/>
      <c r="G33" s="30"/>
      <c r="H33" s="31"/>
      <c r="I33" s="108"/>
      <c r="J33" s="225"/>
      <c r="K33" s="226"/>
      <c r="L33" s="227"/>
      <c r="M33" s="109"/>
    </row>
    <row r="34" spans="2:15" x14ac:dyDescent="0.25">
      <c r="B34" s="32" t="s">
        <v>541</v>
      </c>
      <c r="C34" s="30" t="s">
        <v>542</v>
      </c>
      <c r="D34" s="30"/>
      <c r="E34" s="30"/>
      <c r="F34" s="30"/>
      <c r="G34" s="30"/>
      <c r="H34" s="31"/>
      <c r="I34" s="108"/>
      <c r="J34" s="228"/>
      <c r="K34" s="229"/>
      <c r="L34" s="230"/>
      <c r="M34" s="110"/>
    </row>
    <row r="35" spans="2:15" x14ac:dyDescent="0.25">
      <c r="B35" s="72" t="s">
        <v>543</v>
      </c>
      <c r="H35" s="73"/>
      <c r="I35" s="237"/>
      <c r="J35" s="231"/>
      <c r="K35" s="232"/>
      <c r="L35" s="233"/>
      <c r="M35" s="237"/>
    </row>
    <row r="36" spans="2:15" ht="15.75" thickBot="1" x14ac:dyDescent="0.3">
      <c r="B36" s="35" t="s">
        <v>544</v>
      </c>
      <c r="C36" s="33"/>
      <c r="D36" s="33"/>
      <c r="E36" s="33"/>
      <c r="F36" s="33"/>
      <c r="G36" s="33"/>
      <c r="H36" s="34"/>
      <c r="I36" s="238"/>
      <c r="J36" s="234"/>
      <c r="K36" s="235"/>
      <c r="L36" s="236"/>
      <c r="M36" s="238"/>
    </row>
    <row r="38" spans="2:15" s="22" customFormat="1" x14ac:dyDescent="0.25">
      <c r="B38" s="28" t="s">
        <v>510</v>
      </c>
      <c r="C38" s="22" t="s">
        <v>545</v>
      </c>
      <c r="O38"/>
    </row>
    <row r="39" spans="2:15" x14ac:dyDescent="0.25">
      <c r="C39" s="23" t="s">
        <v>505</v>
      </c>
      <c r="D39" t="s">
        <v>546</v>
      </c>
    </row>
    <row r="40" spans="2:15" x14ac:dyDescent="0.25">
      <c r="C40" s="23" t="s">
        <v>506</v>
      </c>
      <c r="D40" t="s">
        <v>547</v>
      </c>
    </row>
    <row r="41" spans="2:15" x14ac:dyDescent="0.25">
      <c r="C41" s="23" t="s">
        <v>507</v>
      </c>
      <c r="D41" t="s">
        <v>548</v>
      </c>
    </row>
    <row r="42" spans="2:15" x14ac:dyDescent="0.25">
      <c r="C42" s="23" t="s">
        <v>521</v>
      </c>
      <c r="D42" t="s">
        <v>549</v>
      </c>
    </row>
    <row r="43" spans="2:15" x14ac:dyDescent="0.25">
      <c r="C43" s="23" t="s">
        <v>523</v>
      </c>
      <c r="D43" t="s">
        <v>550</v>
      </c>
    </row>
    <row r="44" spans="2:15" x14ac:dyDescent="0.25">
      <c r="C44" s="23" t="s">
        <v>525</v>
      </c>
      <c r="D44" t="s">
        <v>551</v>
      </c>
    </row>
    <row r="45" spans="2:15" x14ac:dyDescent="0.25">
      <c r="C45" s="23" t="s">
        <v>527</v>
      </c>
      <c r="D45" t="s">
        <v>552</v>
      </c>
    </row>
    <row r="46" spans="2:15" x14ac:dyDescent="0.25">
      <c r="C46" s="23" t="s">
        <v>553</v>
      </c>
      <c r="D46" s="87" t="s">
        <v>554</v>
      </c>
    </row>
    <row r="48" spans="2:15" x14ac:dyDescent="0.25">
      <c r="B48" s="27" t="s">
        <v>555</v>
      </c>
    </row>
    <row r="50" spans="2:4" s="22" customFormat="1" x14ac:dyDescent="0.25">
      <c r="B50" s="28" t="s">
        <v>510</v>
      </c>
      <c r="C50" s="22" t="s">
        <v>556</v>
      </c>
    </row>
    <row r="51" spans="2:4" x14ac:dyDescent="0.25">
      <c r="C51" s="23" t="s">
        <v>505</v>
      </c>
      <c r="D51" t="s">
        <v>557</v>
      </c>
    </row>
    <row r="52" spans="2:4" x14ac:dyDescent="0.25">
      <c r="C52" s="23" t="s">
        <v>506</v>
      </c>
      <c r="D52" t="s">
        <v>558</v>
      </c>
    </row>
    <row r="53" spans="2:4" x14ac:dyDescent="0.25">
      <c r="C53" s="23" t="s">
        <v>507</v>
      </c>
      <c r="D53" t="s">
        <v>519</v>
      </c>
    </row>
    <row r="54" spans="2:4" x14ac:dyDescent="0.25">
      <c r="C54" s="23" t="s">
        <v>521</v>
      </c>
      <c r="D54" t="s">
        <v>520</v>
      </c>
    </row>
    <row r="55" spans="2:4" x14ac:dyDescent="0.25">
      <c r="C55" s="23" t="s">
        <v>523</v>
      </c>
      <c r="D55" t="s">
        <v>559</v>
      </c>
    </row>
    <row r="56" spans="2:4" x14ac:dyDescent="0.25">
      <c r="C56" s="23" t="s">
        <v>525</v>
      </c>
      <c r="D56" t="s">
        <v>560</v>
      </c>
    </row>
    <row r="57" spans="2:4" x14ac:dyDescent="0.25">
      <c r="C57" s="23" t="s">
        <v>527</v>
      </c>
      <c r="D57" t="s">
        <v>561</v>
      </c>
    </row>
    <row r="58" spans="2:4" x14ac:dyDescent="0.25">
      <c r="C58" s="23" t="s">
        <v>553</v>
      </c>
      <c r="D58" t="s">
        <v>562</v>
      </c>
    </row>
    <row r="59" spans="2:4" x14ac:dyDescent="0.25">
      <c r="C59" s="23" t="s">
        <v>563</v>
      </c>
      <c r="D59" t="s">
        <v>564</v>
      </c>
    </row>
    <row r="60" spans="2:4" x14ac:dyDescent="0.25">
      <c r="C60" s="23" t="s">
        <v>565</v>
      </c>
      <c r="D60" t="s">
        <v>494</v>
      </c>
    </row>
    <row r="61" spans="2:4" x14ac:dyDescent="0.25">
      <c r="B61" s="88" t="s">
        <v>566</v>
      </c>
    </row>
  </sheetData>
  <mergeCells count="12">
    <mergeCell ref="J30:L30"/>
    <mergeCell ref="I10:O10"/>
    <mergeCell ref="J31:L31"/>
    <mergeCell ref="J32:L32"/>
    <mergeCell ref="I14:K14"/>
    <mergeCell ref="I15:K15"/>
    <mergeCell ref="I11:K11"/>
    <mergeCell ref="J33:L33"/>
    <mergeCell ref="J34:L34"/>
    <mergeCell ref="J35:L36"/>
    <mergeCell ref="M35:M36"/>
    <mergeCell ref="I35:I36"/>
  </mergeCells>
  <conditionalFormatting sqref="O15">
    <cfRule type="cellIs" dxfId="0" priority="1" operator="lessThan">
      <formula>14</formula>
    </cfRule>
  </conditionalFormatting>
  <dataValidations count="1">
    <dataValidation type="whole" operator="greaterThan" allowBlank="1" showInputMessage="1" showErrorMessage="1" sqref="I11:K11">
      <formula1>1000</formula1>
    </dataValidation>
  </dataValidations>
  <pageMargins left="0.39370078740157483" right="0.19685039370078741" top="0.59055118110236227" bottom="0.19685039370078741" header="0.31496062992125984" footer="0.31496062992125984"/>
  <pageSetup paperSize="9" scale="8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10</xdr:col>
                    <xdr:colOff>190500</xdr:colOff>
                    <xdr:row>18</xdr:row>
                    <xdr:rowOff>0</xdr:rowOff>
                  </from>
                  <to>
                    <xdr:col>10</xdr:col>
                    <xdr:colOff>428625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Check Box 12">
              <controlPr defaultSize="0" autoFill="0" autoLine="0" autoPict="0">
                <anchor moveWithCells="1">
                  <from>
                    <xdr:col>10</xdr:col>
                    <xdr:colOff>190500</xdr:colOff>
                    <xdr:row>19</xdr:row>
                    <xdr:rowOff>0</xdr:rowOff>
                  </from>
                  <to>
                    <xdr:col>10</xdr:col>
                    <xdr:colOff>428625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6" name="Check Box 33">
              <controlPr defaultSize="0" autoFill="0" autoLine="0" autoPict="0">
                <anchor moveWithCells="1">
                  <from>
                    <xdr:col>10</xdr:col>
                    <xdr:colOff>190500</xdr:colOff>
                    <xdr:row>19</xdr:row>
                    <xdr:rowOff>0</xdr:rowOff>
                  </from>
                  <to>
                    <xdr:col>10</xdr:col>
                    <xdr:colOff>428625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" name="Check Box 34">
              <controlPr defaultSize="0" autoFill="0" autoLine="0" autoPict="0">
                <anchor moveWithCells="1">
                  <from>
                    <xdr:col>10</xdr:col>
                    <xdr:colOff>190500</xdr:colOff>
                    <xdr:row>20</xdr:row>
                    <xdr:rowOff>0</xdr:rowOff>
                  </from>
                  <to>
                    <xdr:col>10</xdr:col>
                    <xdr:colOff>428625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8" name="Check Box 35">
              <controlPr defaultSize="0" autoFill="0" autoLine="0" autoPict="0">
                <anchor moveWithCells="1">
                  <from>
                    <xdr:col>10</xdr:col>
                    <xdr:colOff>190500</xdr:colOff>
                    <xdr:row>20</xdr:row>
                    <xdr:rowOff>0</xdr:rowOff>
                  </from>
                  <to>
                    <xdr:col>10</xdr:col>
                    <xdr:colOff>428625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9" name="Check Box 36">
              <controlPr defaultSize="0" autoFill="0" autoLine="0" autoPict="0">
                <anchor moveWithCells="1">
                  <from>
                    <xdr:col>10</xdr:col>
                    <xdr:colOff>190500</xdr:colOff>
                    <xdr:row>21</xdr:row>
                    <xdr:rowOff>0</xdr:rowOff>
                  </from>
                  <to>
                    <xdr:col>10</xdr:col>
                    <xdr:colOff>428625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0" name="Check Box 37">
              <controlPr defaultSize="0" autoFill="0" autoLine="0" autoPict="0">
                <anchor moveWithCells="1">
                  <from>
                    <xdr:col>10</xdr:col>
                    <xdr:colOff>190500</xdr:colOff>
                    <xdr:row>21</xdr:row>
                    <xdr:rowOff>0</xdr:rowOff>
                  </from>
                  <to>
                    <xdr:col>10</xdr:col>
                    <xdr:colOff>428625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1" name="Check Box 38">
              <controlPr defaultSize="0" autoFill="0" autoLine="0" autoPict="0">
                <anchor moveWithCells="1">
                  <from>
                    <xdr:col>10</xdr:col>
                    <xdr:colOff>190500</xdr:colOff>
                    <xdr:row>21</xdr:row>
                    <xdr:rowOff>0</xdr:rowOff>
                  </from>
                  <to>
                    <xdr:col>10</xdr:col>
                    <xdr:colOff>428625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2" name="Check Box 39">
              <controlPr defaultSize="0" autoFill="0" autoLine="0" autoPict="0">
                <anchor moveWithCells="1">
                  <from>
                    <xdr:col>10</xdr:col>
                    <xdr:colOff>190500</xdr:colOff>
                    <xdr:row>22</xdr:row>
                    <xdr:rowOff>0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3" name="Check Box 40">
              <controlPr defaultSize="0" autoFill="0" autoLine="0" autoPict="0">
                <anchor moveWithCells="1">
                  <from>
                    <xdr:col>10</xdr:col>
                    <xdr:colOff>190500</xdr:colOff>
                    <xdr:row>22</xdr:row>
                    <xdr:rowOff>0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4" name="Check Box 41">
              <controlPr defaultSize="0" autoFill="0" autoLine="0" autoPict="0">
                <anchor moveWithCells="1">
                  <from>
                    <xdr:col>10</xdr:col>
                    <xdr:colOff>190500</xdr:colOff>
                    <xdr:row>22</xdr:row>
                    <xdr:rowOff>0</xdr:rowOff>
                  </from>
                  <to>
                    <xdr:col>10</xdr:col>
                    <xdr:colOff>428625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5" name="Check Box 42">
              <controlPr defaultSize="0" autoFill="0" autoLine="0" autoPict="0">
                <anchor moveWithCells="1">
                  <from>
                    <xdr:col>10</xdr:col>
                    <xdr:colOff>190500</xdr:colOff>
                    <xdr:row>23</xdr:row>
                    <xdr:rowOff>0</xdr:rowOff>
                  </from>
                  <to>
                    <xdr:col>10</xdr:col>
                    <xdr:colOff>428625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6" name="Check Box 43">
              <controlPr defaultSize="0" autoFill="0" autoLine="0" autoPict="0">
                <anchor moveWithCells="1">
                  <from>
                    <xdr:col>10</xdr:col>
                    <xdr:colOff>190500</xdr:colOff>
                    <xdr:row>23</xdr:row>
                    <xdr:rowOff>0</xdr:rowOff>
                  </from>
                  <to>
                    <xdr:col>10</xdr:col>
                    <xdr:colOff>428625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7" name="Check Box 44">
              <controlPr defaultSize="0" autoFill="0" autoLine="0" autoPict="0">
                <anchor moveWithCells="1">
                  <from>
                    <xdr:col>10</xdr:col>
                    <xdr:colOff>190500</xdr:colOff>
                    <xdr:row>23</xdr:row>
                    <xdr:rowOff>0</xdr:rowOff>
                  </from>
                  <to>
                    <xdr:col>10</xdr:col>
                    <xdr:colOff>428625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8" name="Check Box 45">
              <controlPr defaultSize="0" autoFill="0" autoLine="0" autoPict="0">
                <anchor moveWithCells="1">
                  <from>
                    <xdr:col>10</xdr:col>
                    <xdr:colOff>190500</xdr:colOff>
                    <xdr:row>24</xdr:row>
                    <xdr:rowOff>0</xdr:rowOff>
                  </from>
                  <to>
                    <xdr:col>10</xdr:col>
                    <xdr:colOff>428625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9" name="Check Box 46">
              <controlPr defaultSize="0" autoFill="0" autoLine="0" autoPict="0">
                <anchor moveWithCells="1">
                  <from>
                    <xdr:col>10</xdr:col>
                    <xdr:colOff>190500</xdr:colOff>
                    <xdr:row>24</xdr:row>
                    <xdr:rowOff>0</xdr:rowOff>
                  </from>
                  <to>
                    <xdr:col>10</xdr:col>
                    <xdr:colOff>428625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0" name="Check Box 47">
              <controlPr defaultSize="0" autoFill="0" autoLine="0" autoPict="0">
                <anchor moveWithCells="1">
                  <from>
                    <xdr:col>13</xdr:col>
                    <xdr:colOff>190500</xdr:colOff>
                    <xdr:row>38</xdr:row>
                    <xdr:rowOff>0</xdr:rowOff>
                  </from>
                  <to>
                    <xdr:col>13</xdr:col>
                    <xdr:colOff>428625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21" name="Check Box 48">
              <controlPr defaultSize="0" autoFill="0" autoLine="0" autoPict="0">
                <anchor moveWithCells="1">
                  <from>
                    <xdr:col>13</xdr:col>
                    <xdr:colOff>190500</xdr:colOff>
                    <xdr:row>39</xdr:row>
                    <xdr:rowOff>0</xdr:rowOff>
                  </from>
                  <to>
                    <xdr:col>13</xdr:col>
                    <xdr:colOff>428625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2" name="Check Box 49">
              <controlPr defaultSize="0" autoFill="0" autoLine="0" autoPict="0">
                <anchor moveWithCells="1">
                  <from>
                    <xdr:col>13</xdr:col>
                    <xdr:colOff>190500</xdr:colOff>
                    <xdr:row>39</xdr:row>
                    <xdr:rowOff>0</xdr:rowOff>
                  </from>
                  <to>
                    <xdr:col>13</xdr:col>
                    <xdr:colOff>428625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3" name="Check Box 50">
              <controlPr defaultSize="0" autoFill="0" autoLine="0" autoPict="0">
                <anchor moveWithCells="1">
                  <from>
                    <xdr:col>13</xdr:col>
                    <xdr:colOff>190500</xdr:colOff>
                    <xdr:row>40</xdr:row>
                    <xdr:rowOff>0</xdr:rowOff>
                  </from>
                  <to>
                    <xdr:col>13</xdr:col>
                    <xdr:colOff>428625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4" name="Check Box 51">
              <controlPr defaultSize="0" autoFill="0" autoLine="0" autoPict="0">
                <anchor moveWithCells="1">
                  <from>
                    <xdr:col>13</xdr:col>
                    <xdr:colOff>190500</xdr:colOff>
                    <xdr:row>40</xdr:row>
                    <xdr:rowOff>0</xdr:rowOff>
                  </from>
                  <to>
                    <xdr:col>13</xdr:col>
                    <xdr:colOff>428625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25" name="Check Box 52">
              <controlPr defaultSize="0" autoFill="0" autoLine="0" autoPict="0">
                <anchor moveWithCells="1">
                  <from>
                    <xdr:col>13</xdr:col>
                    <xdr:colOff>190500</xdr:colOff>
                    <xdr:row>41</xdr:row>
                    <xdr:rowOff>0</xdr:rowOff>
                  </from>
                  <to>
                    <xdr:col>13</xdr:col>
                    <xdr:colOff>428625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26" name="Check Box 53">
              <controlPr defaultSize="0" autoFill="0" autoLine="0" autoPict="0">
                <anchor moveWithCells="1">
                  <from>
                    <xdr:col>13</xdr:col>
                    <xdr:colOff>190500</xdr:colOff>
                    <xdr:row>41</xdr:row>
                    <xdr:rowOff>0</xdr:rowOff>
                  </from>
                  <to>
                    <xdr:col>13</xdr:col>
                    <xdr:colOff>428625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7" name="Check Box 54">
              <controlPr defaultSize="0" autoFill="0" autoLine="0" autoPict="0">
                <anchor moveWithCells="1">
                  <from>
                    <xdr:col>13</xdr:col>
                    <xdr:colOff>190500</xdr:colOff>
                    <xdr:row>41</xdr:row>
                    <xdr:rowOff>0</xdr:rowOff>
                  </from>
                  <to>
                    <xdr:col>13</xdr:col>
                    <xdr:colOff>428625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8" name="Check Box 55">
              <controlPr defaultSize="0" autoFill="0" autoLine="0" autoPict="0">
                <anchor moveWithCells="1">
                  <from>
                    <xdr:col>13</xdr:col>
                    <xdr:colOff>190500</xdr:colOff>
                    <xdr:row>42</xdr:row>
                    <xdr:rowOff>0</xdr:rowOff>
                  </from>
                  <to>
                    <xdr:col>13</xdr:col>
                    <xdr:colOff>428625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9" name="Check Box 56">
              <controlPr defaultSize="0" autoFill="0" autoLine="0" autoPict="0">
                <anchor moveWithCells="1">
                  <from>
                    <xdr:col>13</xdr:col>
                    <xdr:colOff>190500</xdr:colOff>
                    <xdr:row>42</xdr:row>
                    <xdr:rowOff>0</xdr:rowOff>
                  </from>
                  <to>
                    <xdr:col>13</xdr:col>
                    <xdr:colOff>428625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0" name="Check Box 57">
              <controlPr defaultSize="0" autoFill="0" autoLine="0" autoPict="0">
                <anchor moveWithCells="1">
                  <from>
                    <xdr:col>13</xdr:col>
                    <xdr:colOff>190500</xdr:colOff>
                    <xdr:row>42</xdr:row>
                    <xdr:rowOff>0</xdr:rowOff>
                  </from>
                  <to>
                    <xdr:col>13</xdr:col>
                    <xdr:colOff>428625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1" name="Check Box 58">
              <controlPr defaultSize="0" autoFill="0" autoLine="0" autoPict="0">
                <anchor moveWithCells="1">
                  <from>
                    <xdr:col>13</xdr:col>
                    <xdr:colOff>190500</xdr:colOff>
                    <xdr:row>43</xdr:row>
                    <xdr:rowOff>0</xdr:rowOff>
                  </from>
                  <to>
                    <xdr:col>13</xdr:col>
                    <xdr:colOff>428625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2" name="Check Box 59">
              <controlPr defaultSize="0" autoFill="0" autoLine="0" autoPict="0">
                <anchor moveWithCells="1">
                  <from>
                    <xdr:col>13</xdr:col>
                    <xdr:colOff>190500</xdr:colOff>
                    <xdr:row>43</xdr:row>
                    <xdr:rowOff>0</xdr:rowOff>
                  </from>
                  <to>
                    <xdr:col>13</xdr:col>
                    <xdr:colOff>428625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3" name="Check Box 60">
              <controlPr defaultSize="0" autoFill="0" autoLine="0" autoPict="0">
                <anchor moveWithCells="1">
                  <from>
                    <xdr:col>13</xdr:col>
                    <xdr:colOff>190500</xdr:colOff>
                    <xdr:row>43</xdr:row>
                    <xdr:rowOff>0</xdr:rowOff>
                  </from>
                  <to>
                    <xdr:col>13</xdr:col>
                    <xdr:colOff>428625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4" name="Check Box 61">
              <controlPr defaultSize="0" autoFill="0" autoLine="0" autoPict="0">
                <anchor moveWithCells="1">
                  <from>
                    <xdr:col>13</xdr:col>
                    <xdr:colOff>190500</xdr:colOff>
                    <xdr:row>44</xdr:row>
                    <xdr:rowOff>0</xdr:rowOff>
                  </from>
                  <to>
                    <xdr:col>13</xdr:col>
                    <xdr:colOff>428625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5" name="Check Box 62">
              <controlPr defaultSize="0" autoFill="0" autoLine="0" autoPict="0">
                <anchor moveWithCells="1">
                  <from>
                    <xdr:col>13</xdr:col>
                    <xdr:colOff>190500</xdr:colOff>
                    <xdr:row>44</xdr:row>
                    <xdr:rowOff>0</xdr:rowOff>
                  </from>
                  <to>
                    <xdr:col>13</xdr:col>
                    <xdr:colOff>428625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6" name="Check Box 68">
              <controlPr defaultSize="0" autoFill="0" autoLine="0" autoPict="0">
                <anchor moveWithCells="1">
                  <from>
                    <xdr:col>13</xdr:col>
                    <xdr:colOff>190500</xdr:colOff>
                    <xdr:row>44</xdr:row>
                    <xdr:rowOff>0</xdr:rowOff>
                  </from>
                  <to>
                    <xdr:col>13</xdr:col>
                    <xdr:colOff>428625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7" name="Check Box 69">
              <controlPr defaultSize="0" autoFill="0" autoLine="0" autoPict="0">
                <anchor moveWithCells="1">
                  <from>
                    <xdr:col>13</xdr:col>
                    <xdr:colOff>190500</xdr:colOff>
                    <xdr:row>44</xdr:row>
                    <xdr:rowOff>0</xdr:rowOff>
                  </from>
                  <to>
                    <xdr:col>13</xdr:col>
                    <xdr:colOff>428625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8" name="Check Box 70">
              <controlPr defaultSize="0" autoFill="0" autoLine="0" autoPict="0">
                <anchor moveWithCells="1">
                  <from>
                    <xdr:col>13</xdr:col>
                    <xdr:colOff>190500</xdr:colOff>
                    <xdr:row>44</xdr:row>
                    <xdr:rowOff>0</xdr:rowOff>
                  </from>
                  <to>
                    <xdr:col>13</xdr:col>
                    <xdr:colOff>428625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9" name="Check Box 71">
              <controlPr defaultSize="0" autoFill="0" autoLine="0" autoPict="0">
                <anchor moveWithCells="1">
                  <from>
                    <xdr:col>13</xdr:col>
                    <xdr:colOff>190500</xdr:colOff>
                    <xdr:row>45</xdr:row>
                    <xdr:rowOff>0</xdr:rowOff>
                  </from>
                  <to>
                    <xdr:col>13</xdr:col>
                    <xdr:colOff>428625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40" name="Check Box 72">
              <controlPr defaultSize="0" autoFill="0" autoLine="0" autoPict="0">
                <anchor moveWithCells="1">
                  <from>
                    <xdr:col>13</xdr:col>
                    <xdr:colOff>190500</xdr:colOff>
                    <xdr:row>45</xdr:row>
                    <xdr:rowOff>0</xdr:rowOff>
                  </from>
                  <to>
                    <xdr:col>13</xdr:col>
                    <xdr:colOff>428625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41" name="Check Box 73">
              <controlPr defaultSize="0" autoFill="0" autoLine="0" autoPict="0">
                <anchor moveWithCells="1">
                  <from>
                    <xdr:col>10</xdr:col>
                    <xdr:colOff>190500</xdr:colOff>
                    <xdr:row>50</xdr:row>
                    <xdr:rowOff>0</xdr:rowOff>
                  </from>
                  <to>
                    <xdr:col>10</xdr:col>
                    <xdr:colOff>428625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2" name="Check Box 74">
              <controlPr defaultSize="0" autoFill="0" autoLine="0" autoPict="0">
                <anchor moveWithCells="1">
                  <from>
                    <xdr:col>10</xdr:col>
                    <xdr:colOff>190500</xdr:colOff>
                    <xdr:row>51</xdr:row>
                    <xdr:rowOff>0</xdr:rowOff>
                  </from>
                  <to>
                    <xdr:col>10</xdr:col>
                    <xdr:colOff>428625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3" name="Check Box 75">
              <controlPr defaultSize="0" autoFill="0" autoLine="0" autoPict="0">
                <anchor moveWithCells="1">
                  <from>
                    <xdr:col>10</xdr:col>
                    <xdr:colOff>190500</xdr:colOff>
                    <xdr:row>51</xdr:row>
                    <xdr:rowOff>0</xdr:rowOff>
                  </from>
                  <to>
                    <xdr:col>10</xdr:col>
                    <xdr:colOff>428625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4" name="Check Box 76">
              <controlPr defaultSize="0" autoFill="0" autoLine="0" autoPict="0">
                <anchor moveWithCells="1">
                  <from>
                    <xdr:col>10</xdr:col>
                    <xdr:colOff>190500</xdr:colOff>
                    <xdr:row>52</xdr:row>
                    <xdr:rowOff>0</xdr:rowOff>
                  </from>
                  <to>
                    <xdr:col>10</xdr:col>
                    <xdr:colOff>428625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45" name="Check Box 77">
              <controlPr defaultSize="0" autoFill="0" autoLine="0" autoPict="0">
                <anchor moveWithCells="1">
                  <from>
                    <xdr:col>10</xdr:col>
                    <xdr:colOff>190500</xdr:colOff>
                    <xdr:row>52</xdr:row>
                    <xdr:rowOff>0</xdr:rowOff>
                  </from>
                  <to>
                    <xdr:col>10</xdr:col>
                    <xdr:colOff>428625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46" name="Check Box 78">
              <controlPr defaultSize="0" autoFill="0" autoLine="0" autoPict="0">
                <anchor moveWithCells="1">
                  <from>
                    <xdr:col>10</xdr:col>
                    <xdr:colOff>190500</xdr:colOff>
                    <xdr:row>53</xdr:row>
                    <xdr:rowOff>0</xdr:rowOff>
                  </from>
                  <to>
                    <xdr:col>10</xdr:col>
                    <xdr:colOff>428625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47" name="Check Box 79">
              <controlPr defaultSize="0" autoFill="0" autoLine="0" autoPict="0">
                <anchor moveWithCells="1">
                  <from>
                    <xdr:col>10</xdr:col>
                    <xdr:colOff>190500</xdr:colOff>
                    <xdr:row>53</xdr:row>
                    <xdr:rowOff>0</xdr:rowOff>
                  </from>
                  <to>
                    <xdr:col>10</xdr:col>
                    <xdr:colOff>428625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48" name="Check Box 80">
              <controlPr defaultSize="0" autoFill="0" autoLine="0" autoPict="0">
                <anchor moveWithCells="1">
                  <from>
                    <xdr:col>10</xdr:col>
                    <xdr:colOff>190500</xdr:colOff>
                    <xdr:row>53</xdr:row>
                    <xdr:rowOff>0</xdr:rowOff>
                  </from>
                  <to>
                    <xdr:col>10</xdr:col>
                    <xdr:colOff>428625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9" name="Check Box 81">
              <controlPr defaultSize="0" autoFill="0" autoLine="0" autoPict="0">
                <anchor moveWithCells="1">
                  <from>
                    <xdr:col>10</xdr:col>
                    <xdr:colOff>190500</xdr:colOff>
                    <xdr:row>54</xdr:row>
                    <xdr:rowOff>0</xdr:rowOff>
                  </from>
                  <to>
                    <xdr:col>10</xdr:col>
                    <xdr:colOff>428625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50" name="Check Box 82">
              <controlPr defaultSize="0" autoFill="0" autoLine="0" autoPict="0">
                <anchor moveWithCells="1">
                  <from>
                    <xdr:col>10</xdr:col>
                    <xdr:colOff>190500</xdr:colOff>
                    <xdr:row>54</xdr:row>
                    <xdr:rowOff>0</xdr:rowOff>
                  </from>
                  <to>
                    <xdr:col>10</xdr:col>
                    <xdr:colOff>428625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51" name="Check Box 83">
              <controlPr defaultSize="0" autoFill="0" autoLine="0" autoPict="0">
                <anchor moveWithCells="1">
                  <from>
                    <xdr:col>10</xdr:col>
                    <xdr:colOff>190500</xdr:colOff>
                    <xdr:row>54</xdr:row>
                    <xdr:rowOff>0</xdr:rowOff>
                  </from>
                  <to>
                    <xdr:col>10</xdr:col>
                    <xdr:colOff>428625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2" name="Check Box 84">
              <controlPr defaultSize="0" autoFill="0" autoLine="0" autoPict="0">
                <anchor moveWithCells="1">
                  <from>
                    <xdr:col>10</xdr:col>
                    <xdr:colOff>190500</xdr:colOff>
                    <xdr:row>55</xdr:row>
                    <xdr:rowOff>0</xdr:rowOff>
                  </from>
                  <to>
                    <xdr:col>10</xdr:col>
                    <xdr:colOff>428625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3" name="Check Box 85">
              <controlPr defaultSize="0" autoFill="0" autoLine="0" autoPict="0">
                <anchor moveWithCells="1">
                  <from>
                    <xdr:col>10</xdr:col>
                    <xdr:colOff>190500</xdr:colOff>
                    <xdr:row>55</xdr:row>
                    <xdr:rowOff>0</xdr:rowOff>
                  </from>
                  <to>
                    <xdr:col>10</xdr:col>
                    <xdr:colOff>428625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54" name="Check Box 86">
              <controlPr defaultSize="0" autoFill="0" autoLine="0" autoPict="0">
                <anchor moveWithCells="1">
                  <from>
                    <xdr:col>10</xdr:col>
                    <xdr:colOff>190500</xdr:colOff>
                    <xdr:row>55</xdr:row>
                    <xdr:rowOff>0</xdr:rowOff>
                  </from>
                  <to>
                    <xdr:col>10</xdr:col>
                    <xdr:colOff>428625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55" name="Check Box 87">
              <controlPr defaultSize="0" autoFill="0" autoLine="0" autoPict="0">
                <anchor moveWithCells="1">
                  <from>
                    <xdr:col>10</xdr:col>
                    <xdr:colOff>190500</xdr:colOff>
                    <xdr:row>56</xdr:row>
                    <xdr:rowOff>0</xdr:rowOff>
                  </from>
                  <to>
                    <xdr:col>10</xdr:col>
                    <xdr:colOff>428625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56" name="Check Box 88">
              <controlPr defaultSize="0" autoFill="0" autoLine="0" autoPict="0">
                <anchor moveWithCells="1">
                  <from>
                    <xdr:col>10</xdr:col>
                    <xdr:colOff>190500</xdr:colOff>
                    <xdr:row>56</xdr:row>
                    <xdr:rowOff>0</xdr:rowOff>
                  </from>
                  <to>
                    <xdr:col>10</xdr:col>
                    <xdr:colOff>428625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7" name="Check Box 89">
              <controlPr defaultSize="0" autoFill="0" autoLine="0" autoPict="0">
                <anchor moveWithCells="1">
                  <from>
                    <xdr:col>10</xdr:col>
                    <xdr:colOff>190500</xdr:colOff>
                    <xdr:row>56</xdr:row>
                    <xdr:rowOff>0</xdr:rowOff>
                  </from>
                  <to>
                    <xdr:col>10</xdr:col>
                    <xdr:colOff>428625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58" name="Check Box 90">
              <controlPr defaultSize="0" autoFill="0" autoLine="0" autoPict="0">
                <anchor moveWithCells="1">
                  <from>
                    <xdr:col>10</xdr:col>
                    <xdr:colOff>190500</xdr:colOff>
                    <xdr:row>56</xdr:row>
                    <xdr:rowOff>0</xdr:rowOff>
                  </from>
                  <to>
                    <xdr:col>10</xdr:col>
                    <xdr:colOff>428625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59" name="Check Box 91">
              <controlPr defaultSize="0" autoFill="0" autoLine="0" autoPict="0">
                <anchor moveWithCells="1">
                  <from>
                    <xdr:col>10</xdr:col>
                    <xdr:colOff>190500</xdr:colOff>
                    <xdr:row>56</xdr:row>
                    <xdr:rowOff>0</xdr:rowOff>
                  </from>
                  <to>
                    <xdr:col>10</xdr:col>
                    <xdr:colOff>428625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0" name="Check Box 92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61" name="Check Box 93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62" name="Check Box 94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63" name="Check Box 95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64" name="Check Box 96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5" name="Check Box 97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6" name="Check Box 98">
              <controlPr defaultSize="0" autoFill="0" autoLine="0" autoPict="0">
                <anchor moveWithCells="1">
                  <from>
                    <xdr:col>10</xdr:col>
                    <xdr:colOff>190500</xdr:colOff>
                    <xdr:row>57</xdr:row>
                    <xdr:rowOff>0</xdr:rowOff>
                  </from>
                  <to>
                    <xdr:col>10</xdr:col>
                    <xdr:colOff>428625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7" name="Check Box 99">
              <controlPr defaultSize="0" autoFill="0" autoLine="0" autoPict="0">
                <anchor moveWithCells="1">
                  <from>
                    <xdr:col>10</xdr:col>
                    <xdr:colOff>190500</xdr:colOff>
                    <xdr:row>58</xdr:row>
                    <xdr:rowOff>0</xdr:rowOff>
                  </from>
                  <to>
                    <xdr:col>10</xdr:col>
                    <xdr:colOff>428625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68" name="Check Box 100">
              <controlPr defaultSize="0" autoFill="0" autoLine="0" autoPict="0">
                <anchor moveWithCells="1">
                  <from>
                    <xdr:col>10</xdr:col>
                    <xdr:colOff>190500</xdr:colOff>
                    <xdr:row>58</xdr:row>
                    <xdr:rowOff>0</xdr:rowOff>
                  </from>
                  <to>
                    <xdr:col>10</xdr:col>
                    <xdr:colOff>428625</xdr:colOff>
                    <xdr:row>59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DL!$B$2:$B$3</xm:f>
          </x14:formula1>
          <xm:sqref>O3 O5 M7 I12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Form</vt:lpstr>
      <vt:lpstr>DL</vt:lpstr>
      <vt:lpstr>Job Bank</vt:lpstr>
    </vt:vector>
  </TitlesOfParts>
  <Company>NTT DATA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Tan</dc:creator>
  <cp:lastModifiedBy>UOB</cp:lastModifiedBy>
  <cp:lastPrinted>2019-07-05T09:25:03Z</cp:lastPrinted>
  <dcterms:created xsi:type="dcterms:W3CDTF">2018-03-15T05:56:03Z</dcterms:created>
  <dcterms:modified xsi:type="dcterms:W3CDTF">2019-07-05T09:34:28Z</dcterms:modified>
</cp:coreProperties>
</file>